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Radu\Analize\2024 analize\vizite 2024\"/>
    </mc:Choice>
  </mc:AlternateContent>
  <bookViews>
    <workbookView xWindow="0" yWindow="0" windowWidth="28800" windowHeight="11730"/>
  </bookViews>
  <sheets>
    <sheet name="var 6 aug" sheetId="2" r:id="rId1"/>
  </sheets>
  <definedNames>
    <definedName name="_xlnm._FilterDatabase" localSheetId="0" hidden="1">'var 6 aug'!$A$1:$L$11628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1628" i="2" l="1"/>
  <c r="J11627" i="2"/>
  <c r="J11626" i="2"/>
  <c r="J11625" i="2"/>
  <c r="J11624" i="2"/>
  <c r="J11623" i="2"/>
  <c r="J11622" i="2"/>
  <c r="J11621" i="2"/>
  <c r="J11620" i="2"/>
  <c r="J11619" i="2"/>
  <c r="J11618" i="2"/>
  <c r="J11617" i="2"/>
  <c r="J11616" i="2"/>
  <c r="J11615" i="2"/>
  <c r="J11614" i="2"/>
  <c r="J11613" i="2"/>
  <c r="J11612" i="2"/>
  <c r="J11611" i="2"/>
  <c r="J11610" i="2"/>
  <c r="J11609" i="2"/>
  <c r="J11608" i="2"/>
  <c r="J11607" i="2"/>
  <c r="J11605" i="2"/>
  <c r="J11604" i="2"/>
  <c r="J11603" i="2"/>
  <c r="J11602" i="2"/>
  <c r="J11601" i="2"/>
  <c r="J11600" i="2"/>
  <c r="J11599" i="2"/>
  <c r="J11598" i="2"/>
  <c r="J11597" i="2"/>
  <c r="J11596" i="2"/>
  <c r="J11595" i="2"/>
  <c r="J11594" i="2"/>
  <c r="J11593" i="2"/>
  <c r="J11592" i="2"/>
  <c r="J11591" i="2"/>
  <c r="J11590" i="2"/>
  <c r="J11589" i="2"/>
  <c r="J11588" i="2"/>
  <c r="J11587" i="2"/>
  <c r="J11586" i="2"/>
  <c r="J11585" i="2"/>
  <c r="J11584" i="2"/>
  <c r="J11583" i="2"/>
  <c r="J11582" i="2"/>
  <c r="J11581" i="2"/>
  <c r="J11580" i="2"/>
  <c r="J11579" i="2"/>
  <c r="J11578" i="2"/>
  <c r="J11577" i="2"/>
  <c r="J11576" i="2"/>
  <c r="J11575" i="2"/>
  <c r="J11574" i="2"/>
  <c r="J11573" i="2"/>
  <c r="J11572" i="2"/>
  <c r="J11571" i="2"/>
  <c r="J11570" i="2"/>
  <c r="J11569" i="2"/>
  <c r="J11568" i="2"/>
  <c r="J11567" i="2"/>
  <c r="J11566" i="2"/>
  <c r="J11565" i="2"/>
  <c r="J11564" i="2"/>
  <c r="J11563" i="2"/>
  <c r="J11562" i="2"/>
  <c r="J11561" i="2"/>
  <c r="J11560" i="2"/>
  <c r="J11559" i="2"/>
  <c r="J11558" i="2"/>
  <c r="J11557" i="2"/>
  <c r="J11556" i="2"/>
  <c r="J11555" i="2"/>
  <c r="J11554" i="2"/>
  <c r="J11553" i="2"/>
  <c r="J11552" i="2"/>
  <c r="J11551" i="2"/>
  <c r="J11550" i="2"/>
  <c r="J11549" i="2"/>
  <c r="J11548" i="2"/>
  <c r="J11547" i="2"/>
  <c r="J11546" i="2"/>
  <c r="J11545" i="2"/>
  <c r="J11544" i="2"/>
  <c r="J11543" i="2"/>
  <c r="J11542" i="2"/>
  <c r="J11541" i="2"/>
  <c r="J11540" i="2"/>
  <c r="J11539" i="2"/>
  <c r="J11538" i="2"/>
  <c r="J11537" i="2"/>
  <c r="J11536" i="2"/>
  <c r="J11535" i="2"/>
  <c r="J11534" i="2"/>
  <c r="J11533" i="2"/>
  <c r="J11532" i="2"/>
  <c r="J11531" i="2"/>
  <c r="J11530" i="2"/>
  <c r="J11529" i="2"/>
  <c r="J11528" i="2"/>
  <c r="J11527" i="2"/>
  <c r="J11526" i="2"/>
  <c r="J11525" i="2"/>
  <c r="J11524" i="2"/>
  <c r="J11523" i="2"/>
  <c r="J11522" i="2"/>
  <c r="J11521" i="2"/>
  <c r="J11520" i="2"/>
  <c r="J11519" i="2"/>
  <c r="J11518" i="2"/>
  <c r="J11517" i="2"/>
  <c r="J11516" i="2"/>
  <c r="J11515" i="2"/>
  <c r="J11514" i="2"/>
  <c r="J11513" i="2"/>
  <c r="J11512" i="2"/>
  <c r="J11511" i="2"/>
  <c r="J11510" i="2"/>
  <c r="J11509" i="2"/>
  <c r="J11508" i="2"/>
  <c r="J11507" i="2"/>
  <c r="J11506" i="2"/>
  <c r="J11505" i="2"/>
  <c r="J11504" i="2"/>
  <c r="J11503" i="2"/>
  <c r="J11502" i="2"/>
  <c r="J11501" i="2"/>
  <c r="J11500" i="2"/>
  <c r="J11499" i="2"/>
  <c r="J11498" i="2"/>
  <c r="J11497" i="2"/>
  <c r="J11496" i="2"/>
  <c r="J11495" i="2"/>
  <c r="J11494" i="2"/>
  <c r="J11493" i="2"/>
  <c r="J11492" i="2"/>
  <c r="J11491" i="2"/>
  <c r="J11490" i="2"/>
  <c r="J11489" i="2"/>
  <c r="J11488" i="2"/>
  <c r="J11487" i="2"/>
  <c r="J11486" i="2"/>
  <c r="J11485" i="2"/>
  <c r="J11484" i="2"/>
  <c r="J11483" i="2"/>
  <c r="J11482" i="2"/>
  <c r="J11481" i="2"/>
  <c r="J11480" i="2"/>
  <c r="J11479" i="2"/>
  <c r="J11478" i="2"/>
  <c r="J11477" i="2"/>
  <c r="J11476" i="2"/>
  <c r="J11475" i="2"/>
  <c r="J11474" i="2"/>
  <c r="J11473" i="2"/>
  <c r="J11472" i="2"/>
  <c r="J11471" i="2"/>
  <c r="J11470" i="2"/>
  <c r="J11469" i="2"/>
  <c r="J11468" i="2"/>
  <c r="J11467" i="2"/>
  <c r="J11466" i="2"/>
  <c r="J11465" i="2"/>
  <c r="J11464" i="2"/>
  <c r="J11463" i="2"/>
  <c r="J11462" i="2"/>
  <c r="J11461" i="2"/>
  <c r="J11460" i="2"/>
  <c r="J11459" i="2"/>
  <c r="J11458" i="2"/>
  <c r="J11457" i="2"/>
  <c r="J11456" i="2"/>
  <c r="J11455" i="2"/>
  <c r="J11454" i="2"/>
  <c r="J11453" i="2"/>
  <c r="J11452" i="2"/>
  <c r="J11451" i="2"/>
  <c r="J11450" i="2"/>
  <c r="J11449" i="2"/>
  <c r="J11448" i="2"/>
  <c r="J11447" i="2"/>
  <c r="J11446" i="2"/>
  <c r="J11445" i="2"/>
  <c r="J11444" i="2"/>
  <c r="J11443" i="2"/>
  <c r="J11442" i="2"/>
  <c r="J11441" i="2"/>
  <c r="J11440" i="2"/>
  <c r="J11439" i="2"/>
  <c r="J11438" i="2"/>
  <c r="J11437" i="2"/>
  <c r="J11436" i="2"/>
  <c r="J11435" i="2"/>
  <c r="J11434" i="2"/>
  <c r="J11433" i="2"/>
  <c r="J11432" i="2"/>
  <c r="J11431" i="2"/>
  <c r="J11430" i="2"/>
  <c r="J11429" i="2"/>
  <c r="J11428" i="2"/>
  <c r="J11427" i="2"/>
  <c r="J11426" i="2"/>
  <c r="J11425" i="2"/>
  <c r="J11424" i="2"/>
  <c r="J11423" i="2"/>
  <c r="J11422" i="2"/>
  <c r="J11421" i="2"/>
  <c r="J11420" i="2"/>
  <c r="J11419" i="2"/>
  <c r="J11418" i="2"/>
  <c r="J11417" i="2"/>
  <c r="J11416" i="2"/>
  <c r="J11415" i="2"/>
  <c r="J11414" i="2"/>
  <c r="J11413" i="2"/>
  <c r="J11412" i="2"/>
  <c r="J11411" i="2"/>
  <c r="J11410" i="2"/>
  <c r="J11409" i="2"/>
  <c r="J11408" i="2"/>
  <c r="J11406" i="2"/>
  <c r="J11405" i="2"/>
  <c r="J11404" i="2"/>
  <c r="J11403" i="2"/>
  <c r="J11402" i="2"/>
  <c r="J11401" i="2"/>
  <c r="J11400" i="2"/>
  <c r="J11399" i="2"/>
  <c r="J11398" i="2"/>
  <c r="J11397" i="2"/>
  <c r="J11396" i="2"/>
  <c r="J11395" i="2"/>
  <c r="J11394" i="2"/>
  <c r="J11393" i="2"/>
  <c r="J11392" i="2"/>
  <c r="J11391" i="2"/>
  <c r="J11390" i="2"/>
  <c r="J11389" i="2"/>
  <c r="J11388" i="2"/>
  <c r="J11387" i="2"/>
  <c r="J11386" i="2"/>
  <c r="J11385" i="2"/>
  <c r="J11384" i="2"/>
  <c r="J11383" i="2"/>
  <c r="J11382" i="2"/>
  <c r="J11381" i="2"/>
  <c r="J11380" i="2"/>
  <c r="J11379" i="2"/>
  <c r="J11378" i="2"/>
  <c r="J11377" i="2"/>
  <c r="J11376" i="2"/>
  <c r="J11375" i="2"/>
  <c r="J11374" i="2"/>
  <c r="J11373" i="2"/>
  <c r="J11372" i="2"/>
  <c r="J11371" i="2"/>
  <c r="J11370" i="2"/>
  <c r="J11369" i="2"/>
  <c r="J11368" i="2"/>
  <c r="J11367" i="2"/>
  <c r="J11366" i="2"/>
  <c r="J11365" i="2"/>
  <c r="J11364" i="2"/>
  <c r="J11363" i="2"/>
  <c r="J11362" i="2"/>
  <c r="J11361" i="2"/>
  <c r="J11360" i="2"/>
  <c r="J11359" i="2"/>
  <c r="J11358" i="2"/>
  <c r="J11357" i="2"/>
  <c r="J11356" i="2"/>
  <c r="J11355" i="2"/>
  <c r="J11354" i="2"/>
  <c r="J11353" i="2"/>
  <c r="J11352" i="2"/>
  <c r="J11351" i="2"/>
  <c r="J11350" i="2"/>
  <c r="J11349" i="2"/>
  <c r="J11348" i="2"/>
  <c r="J11347" i="2"/>
  <c r="J11346" i="2"/>
  <c r="J11345" i="2"/>
  <c r="J11344" i="2"/>
  <c r="J11343" i="2"/>
  <c r="J11342" i="2"/>
  <c r="J11341" i="2"/>
  <c r="J11340" i="2"/>
  <c r="J11339" i="2"/>
  <c r="J11338" i="2"/>
  <c r="J11337" i="2"/>
  <c r="J11336" i="2"/>
  <c r="J11335" i="2"/>
  <c r="J11334" i="2"/>
  <c r="J11333" i="2"/>
  <c r="J11332" i="2"/>
  <c r="J11331" i="2"/>
  <c r="J11330" i="2"/>
  <c r="J11329" i="2"/>
  <c r="J11328" i="2"/>
  <c r="J11327" i="2"/>
  <c r="J11326" i="2"/>
  <c r="J11325" i="2"/>
  <c r="J11324" i="2"/>
  <c r="J11323" i="2"/>
  <c r="J11322" i="2"/>
  <c r="J11321" i="2"/>
  <c r="J11320" i="2"/>
  <c r="J11319" i="2"/>
  <c r="J11318" i="2"/>
  <c r="J11317" i="2"/>
  <c r="J11316" i="2"/>
  <c r="J11315" i="2"/>
  <c r="J11314" i="2"/>
  <c r="J11313" i="2"/>
  <c r="J11312" i="2"/>
  <c r="J11311" i="2"/>
  <c r="J11310" i="2"/>
  <c r="J11309" i="2"/>
  <c r="J11308" i="2"/>
  <c r="J11307" i="2"/>
  <c r="J11306" i="2"/>
  <c r="J11305" i="2"/>
  <c r="J11304" i="2"/>
  <c r="J11303" i="2"/>
  <c r="J11302" i="2"/>
  <c r="J11301" i="2"/>
  <c r="J11300" i="2"/>
  <c r="J11299" i="2"/>
  <c r="J11298" i="2"/>
  <c r="J11297" i="2"/>
  <c r="J11296" i="2"/>
  <c r="J11295" i="2"/>
  <c r="J11294" i="2"/>
  <c r="J11293" i="2"/>
  <c r="J11292" i="2"/>
  <c r="J11291" i="2"/>
  <c r="J11290" i="2"/>
  <c r="J11289" i="2"/>
  <c r="J11288" i="2"/>
  <c r="J11287" i="2"/>
  <c r="J11286" i="2"/>
  <c r="J11285" i="2"/>
  <c r="J11284" i="2"/>
  <c r="J11283" i="2"/>
  <c r="J11282" i="2"/>
  <c r="J11281" i="2"/>
  <c r="J11280" i="2"/>
  <c r="J11279" i="2"/>
  <c r="J11278" i="2"/>
  <c r="J11277" i="2"/>
  <c r="J11276" i="2"/>
  <c r="J11275" i="2"/>
  <c r="J11274" i="2"/>
  <c r="J11273" i="2"/>
  <c r="J11272" i="2"/>
  <c r="J11271" i="2"/>
  <c r="J11270" i="2"/>
  <c r="J11269" i="2"/>
  <c r="J11268" i="2"/>
  <c r="J11267" i="2"/>
  <c r="J11266" i="2"/>
  <c r="J11265" i="2"/>
  <c r="J11264" i="2"/>
  <c r="J11263" i="2"/>
  <c r="J11262" i="2"/>
  <c r="J11261" i="2"/>
  <c r="J11260" i="2"/>
  <c r="J11259" i="2"/>
  <c r="J11258" i="2"/>
  <c r="J11257" i="2"/>
  <c r="J11256" i="2"/>
  <c r="J11255" i="2"/>
  <c r="J11254" i="2"/>
  <c r="J11253" i="2"/>
  <c r="J11252" i="2"/>
  <c r="J11251" i="2"/>
  <c r="J11250" i="2"/>
  <c r="J11249" i="2"/>
  <c r="J11248" i="2"/>
  <c r="J11247" i="2"/>
  <c r="J11246" i="2"/>
  <c r="J11245" i="2"/>
  <c r="J11244" i="2"/>
  <c r="J11243" i="2"/>
  <c r="J11242" i="2"/>
  <c r="J11241" i="2"/>
  <c r="J11240" i="2"/>
  <c r="J11239" i="2"/>
  <c r="J11238" i="2"/>
  <c r="J11237" i="2"/>
  <c r="J11236" i="2"/>
  <c r="J11235" i="2"/>
  <c r="J11234" i="2"/>
  <c r="J11233" i="2"/>
  <c r="J11232" i="2"/>
  <c r="J11231" i="2"/>
  <c r="J11230" i="2"/>
  <c r="J11229" i="2"/>
  <c r="J11228" i="2"/>
  <c r="J11227" i="2"/>
  <c r="J11226" i="2"/>
  <c r="J11225" i="2"/>
  <c r="J11224" i="2"/>
  <c r="J11223" i="2"/>
  <c r="J11222" i="2"/>
  <c r="J11221" i="2"/>
  <c r="J11220" i="2"/>
  <c r="J11219" i="2"/>
  <c r="J11218" i="2"/>
  <c r="J11217" i="2"/>
  <c r="J11216" i="2"/>
  <c r="J11215" i="2"/>
  <c r="J11214" i="2"/>
  <c r="J11213" i="2"/>
  <c r="J11212" i="2"/>
  <c r="J11211" i="2"/>
  <c r="J11210" i="2"/>
  <c r="J11209" i="2"/>
  <c r="J11208" i="2"/>
  <c r="J11207" i="2"/>
  <c r="J11206" i="2"/>
  <c r="J11205" i="2"/>
  <c r="J11204" i="2"/>
  <c r="J11203" i="2"/>
  <c r="J11202" i="2"/>
  <c r="J11201" i="2"/>
  <c r="J11200" i="2"/>
  <c r="J11199" i="2"/>
  <c r="J11198" i="2"/>
  <c r="J11197" i="2"/>
  <c r="J11196" i="2"/>
  <c r="J11195" i="2"/>
  <c r="J11194" i="2"/>
  <c r="J11193" i="2"/>
  <c r="J11192" i="2"/>
  <c r="J11191" i="2"/>
  <c r="J11190" i="2"/>
  <c r="J11189" i="2"/>
  <c r="J11188" i="2"/>
  <c r="J11187" i="2"/>
  <c r="J11186" i="2"/>
  <c r="J11185" i="2"/>
  <c r="J11184" i="2"/>
  <c r="J11183" i="2"/>
  <c r="J11182" i="2"/>
  <c r="J11181" i="2"/>
  <c r="J11180" i="2"/>
  <c r="J11179" i="2"/>
  <c r="J11178" i="2"/>
  <c r="J11177" i="2"/>
  <c r="J11176" i="2"/>
  <c r="J11175" i="2"/>
  <c r="J11174" i="2"/>
  <c r="J11173" i="2"/>
  <c r="J11172" i="2"/>
  <c r="J11171" i="2"/>
  <c r="J11170" i="2"/>
  <c r="J11169" i="2"/>
  <c r="J11168" i="2"/>
  <c r="J11167" i="2"/>
  <c r="J11166" i="2"/>
  <c r="J11165" i="2"/>
  <c r="J11164" i="2"/>
  <c r="J11163" i="2"/>
  <c r="J11162" i="2"/>
  <c r="J11161" i="2"/>
  <c r="J11160" i="2"/>
  <c r="J11159" i="2"/>
  <c r="J11158" i="2"/>
  <c r="J11157" i="2"/>
  <c r="J11156" i="2"/>
  <c r="J11155" i="2"/>
  <c r="J11154" i="2"/>
  <c r="J11153" i="2"/>
  <c r="J11152" i="2"/>
  <c r="J11151" i="2"/>
  <c r="J11150" i="2"/>
  <c r="J11149" i="2"/>
  <c r="J11148" i="2"/>
  <c r="J11147" i="2"/>
  <c r="J11146" i="2"/>
  <c r="J11145" i="2"/>
  <c r="J11144" i="2"/>
  <c r="J11143" i="2"/>
  <c r="J11142" i="2"/>
  <c r="J11141" i="2"/>
  <c r="J11140" i="2"/>
  <c r="J11139" i="2"/>
  <c r="J11138" i="2"/>
  <c r="J11137" i="2"/>
  <c r="J11136" i="2"/>
  <c r="J11135" i="2"/>
  <c r="J11134" i="2"/>
  <c r="J11133" i="2"/>
  <c r="J11132" i="2"/>
  <c r="J11131" i="2"/>
  <c r="J11130" i="2"/>
  <c r="J11129" i="2"/>
  <c r="J11128" i="2"/>
  <c r="J11127" i="2"/>
  <c r="J11126" i="2"/>
  <c r="J11125" i="2"/>
  <c r="J11124" i="2"/>
  <c r="J11123" i="2"/>
  <c r="J11122" i="2"/>
  <c r="J11121" i="2"/>
  <c r="J11120" i="2"/>
  <c r="J11119" i="2"/>
  <c r="J11118" i="2"/>
  <c r="J11117" i="2"/>
  <c r="J11116" i="2"/>
  <c r="J11115" i="2"/>
  <c r="J11114" i="2"/>
  <c r="J11113" i="2"/>
  <c r="J11112" i="2"/>
  <c r="J11111" i="2"/>
  <c r="J11110" i="2"/>
  <c r="J11109" i="2"/>
  <c r="J11108" i="2"/>
  <c r="J11107" i="2"/>
  <c r="J11106" i="2"/>
  <c r="J11105" i="2"/>
  <c r="J11104" i="2"/>
  <c r="J11103" i="2"/>
  <c r="J11102" i="2"/>
  <c r="J11101" i="2"/>
  <c r="J11100" i="2"/>
  <c r="J11099" i="2"/>
  <c r="J11098" i="2"/>
  <c r="J11097" i="2"/>
  <c r="J11096" i="2"/>
  <c r="J11095" i="2"/>
  <c r="J11094" i="2"/>
  <c r="J11093" i="2"/>
  <c r="J11092" i="2"/>
  <c r="J11091" i="2"/>
  <c r="J11090" i="2"/>
  <c r="J11089" i="2"/>
  <c r="J11088" i="2"/>
  <c r="J11087" i="2"/>
  <c r="J11086" i="2"/>
  <c r="J11085" i="2"/>
  <c r="J11084" i="2"/>
  <c r="J11083" i="2"/>
  <c r="J11082" i="2"/>
  <c r="J11081" i="2"/>
  <c r="J11080" i="2"/>
  <c r="J11079" i="2"/>
  <c r="J11078" i="2"/>
  <c r="J11077" i="2"/>
  <c r="J11076" i="2"/>
  <c r="J11075" i="2"/>
  <c r="J11074" i="2"/>
  <c r="J11073" i="2"/>
  <c r="J11072" i="2"/>
  <c r="J11071" i="2"/>
  <c r="J11070" i="2"/>
  <c r="J11069" i="2"/>
  <c r="J11068" i="2"/>
  <c r="J11067" i="2"/>
  <c r="J11066" i="2"/>
  <c r="J11065" i="2"/>
  <c r="J11064" i="2"/>
  <c r="J11063" i="2"/>
  <c r="J11062" i="2"/>
  <c r="J11061" i="2"/>
  <c r="J11060" i="2"/>
  <c r="J11059" i="2"/>
  <c r="J11058" i="2"/>
  <c r="J11057" i="2"/>
  <c r="J11056" i="2"/>
  <c r="J11055" i="2"/>
  <c r="J11054" i="2"/>
  <c r="J11053" i="2"/>
  <c r="J11052" i="2"/>
  <c r="J11051" i="2"/>
  <c r="J11050" i="2"/>
  <c r="J11049" i="2"/>
  <c r="J11048" i="2"/>
  <c r="J11047" i="2"/>
  <c r="J11046" i="2"/>
  <c r="J11045" i="2"/>
  <c r="J11044" i="2"/>
  <c r="J11043" i="2"/>
  <c r="J11042" i="2"/>
  <c r="J11041" i="2"/>
  <c r="J11040" i="2"/>
  <c r="J11039" i="2"/>
  <c r="J11038" i="2"/>
  <c r="J11037" i="2"/>
  <c r="J11036" i="2"/>
  <c r="J11035" i="2"/>
  <c r="J11034" i="2"/>
  <c r="J11033" i="2"/>
  <c r="J11032" i="2"/>
  <c r="J11031" i="2"/>
  <c r="J11030" i="2"/>
  <c r="J11029" i="2"/>
  <c r="J11028" i="2"/>
  <c r="J11027" i="2"/>
  <c r="J11026" i="2"/>
  <c r="J11025" i="2"/>
  <c r="J11024" i="2"/>
  <c r="J11023" i="2"/>
  <c r="J11022" i="2"/>
  <c r="J11021" i="2"/>
  <c r="J11020" i="2"/>
  <c r="J11019" i="2"/>
  <c r="J11018" i="2"/>
  <c r="J11017" i="2"/>
  <c r="J11016" i="2"/>
  <c r="J11015" i="2"/>
  <c r="J11014" i="2"/>
  <c r="J11013" i="2"/>
  <c r="J11012" i="2"/>
  <c r="J11011" i="2"/>
  <c r="J11010" i="2"/>
  <c r="J11009" i="2"/>
  <c r="J11008" i="2"/>
  <c r="J11007" i="2"/>
  <c r="J11006" i="2"/>
  <c r="J11005" i="2"/>
  <c r="J11004" i="2"/>
  <c r="J11003" i="2"/>
  <c r="J11002" i="2"/>
  <c r="J11001" i="2"/>
  <c r="J11000" i="2"/>
  <c r="J10999" i="2"/>
  <c r="J10998" i="2"/>
  <c r="J10997" i="2"/>
  <c r="J10996" i="2"/>
  <c r="J10995" i="2"/>
  <c r="J10994" i="2"/>
  <c r="J10993" i="2"/>
  <c r="J10992" i="2"/>
  <c r="J10991" i="2"/>
  <c r="J10990" i="2"/>
  <c r="J10989" i="2"/>
  <c r="J10988" i="2"/>
  <c r="J10986" i="2"/>
  <c r="J10985" i="2"/>
  <c r="J10984" i="2"/>
  <c r="J10983" i="2"/>
  <c r="J10982" i="2"/>
  <c r="J10981" i="2"/>
  <c r="J10980" i="2"/>
  <c r="J10979" i="2"/>
  <c r="J10978" i="2"/>
  <c r="J10977" i="2"/>
  <c r="J10976" i="2"/>
  <c r="J10975" i="2"/>
  <c r="J10974" i="2"/>
  <c r="J10973" i="2"/>
  <c r="J10972" i="2"/>
  <c r="J10971" i="2"/>
  <c r="J10970" i="2"/>
  <c r="J10969" i="2"/>
  <c r="J10968" i="2"/>
  <c r="J10967" i="2"/>
  <c r="J10966" i="2"/>
  <c r="J10965" i="2"/>
  <c r="J10964" i="2"/>
  <c r="J10963" i="2"/>
  <c r="J10962" i="2"/>
  <c r="J10961" i="2"/>
  <c r="J10960" i="2"/>
  <c r="J10959" i="2"/>
  <c r="J10958" i="2"/>
  <c r="J10957" i="2"/>
  <c r="J10956" i="2"/>
  <c r="J10955" i="2"/>
  <c r="J10954" i="2"/>
  <c r="J10953" i="2"/>
  <c r="J10952" i="2"/>
  <c r="J10951" i="2"/>
  <c r="J10950" i="2"/>
  <c r="J10949" i="2"/>
  <c r="J10948" i="2"/>
  <c r="J10947" i="2"/>
  <c r="J10946" i="2"/>
  <c r="J10945" i="2"/>
  <c r="J10944" i="2"/>
  <c r="J10943" i="2"/>
  <c r="J10942" i="2"/>
  <c r="J10941" i="2"/>
  <c r="J10940" i="2"/>
  <c r="J10939" i="2"/>
  <c r="J10938" i="2"/>
  <c r="J10937" i="2"/>
  <c r="J10936" i="2"/>
  <c r="J10935" i="2"/>
  <c r="J10934" i="2"/>
  <c r="J10933" i="2"/>
  <c r="J10932" i="2"/>
  <c r="J10931" i="2"/>
  <c r="J10930" i="2"/>
  <c r="J10929" i="2"/>
  <c r="J10928" i="2"/>
  <c r="J10927" i="2"/>
  <c r="J10926" i="2"/>
  <c r="J10925" i="2"/>
  <c r="J10924" i="2"/>
  <c r="J10923" i="2"/>
  <c r="J10922" i="2"/>
  <c r="J10921" i="2"/>
  <c r="J10920" i="2"/>
  <c r="J10919" i="2"/>
  <c r="J10918" i="2"/>
  <c r="J10917" i="2"/>
  <c r="J10916" i="2"/>
  <c r="J10915" i="2"/>
  <c r="J10914" i="2"/>
  <c r="J10913" i="2"/>
  <c r="J10912" i="2"/>
  <c r="J10911" i="2"/>
  <c r="J10910" i="2"/>
  <c r="J10909" i="2"/>
  <c r="J10908" i="2"/>
  <c r="J10907" i="2"/>
  <c r="J10906" i="2"/>
  <c r="J10905" i="2"/>
  <c r="J10904" i="2"/>
  <c r="J10903" i="2"/>
  <c r="J10902" i="2"/>
  <c r="J10901" i="2"/>
  <c r="J10900" i="2"/>
  <c r="J10899" i="2"/>
  <c r="J10898" i="2"/>
  <c r="J10897" i="2"/>
  <c r="J10896" i="2"/>
  <c r="J10895" i="2"/>
  <c r="J10894" i="2"/>
  <c r="J10893" i="2"/>
  <c r="J10892" i="2"/>
  <c r="J10891" i="2"/>
  <c r="J10890" i="2"/>
  <c r="J10889" i="2"/>
  <c r="J10888" i="2"/>
  <c r="J10887" i="2"/>
  <c r="J10886" i="2"/>
  <c r="J10885" i="2"/>
  <c r="J10884" i="2"/>
  <c r="J10883" i="2"/>
  <c r="J10882" i="2"/>
  <c r="J10881" i="2"/>
  <c r="J10880" i="2"/>
  <c r="J10879" i="2"/>
  <c r="J10878" i="2"/>
  <c r="J10877" i="2"/>
  <c r="J10876" i="2"/>
  <c r="J10875" i="2"/>
  <c r="J10874" i="2"/>
  <c r="J10873" i="2"/>
  <c r="J10872" i="2"/>
  <c r="J10871" i="2"/>
  <c r="J10870" i="2"/>
  <c r="J10869" i="2"/>
  <c r="J10868" i="2"/>
  <c r="J10867" i="2"/>
  <c r="J10866" i="2"/>
  <c r="J10865" i="2"/>
  <c r="J10864" i="2"/>
  <c r="J10863" i="2"/>
  <c r="J10862" i="2"/>
  <c r="J10861" i="2"/>
  <c r="J10860" i="2"/>
  <c r="J10859" i="2"/>
  <c r="J10858" i="2"/>
  <c r="J10857" i="2"/>
  <c r="J10856" i="2"/>
  <c r="J10855" i="2"/>
  <c r="J10854" i="2"/>
  <c r="J10853" i="2"/>
  <c r="J10852" i="2"/>
  <c r="J10851" i="2"/>
  <c r="J10850" i="2"/>
  <c r="J10849" i="2"/>
  <c r="J10848" i="2"/>
  <c r="J10847" i="2"/>
  <c r="J10846" i="2"/>
  <c r="J10845" i="2"/>
  <c r="J10844" i="2"/>
  <c r="J10843" i="2"/>
  <c r="J10842" i="2"/>
  <c r="J10841" i="2"/>
  <c r="J10840" i="2"/>
  <c r="J10839" i="2"/>
  <c r="J10838" i="2"/>
  <c r="J10837" i="2"/>
  <c r="J10836" i="2"/>
  <c r="J10835" i="2"/>
  <c r="J10834" i="2"/>
  <c r="J10833" i="2"/>
  <c r="J10832" i="2"/>
  <c r="J10831" i="2"/>
  <c r="J10830" i="2"/>
  <c r="J10829" i="2"/>
  <c r="J10828" i="2"/>
  <c r="J10827" i="2"/>
  <c r="J10826" i="2"/>
  <c r="J10825" i="2"/>
  <c r="J10824" i="2"/>
  <c r="J10823" i="2"/>
  <c r="J10822" i="2"/>
  <c r="J10821" i="2"/>
  <c r="J10820" i="2"/>
  <c r="J10819" i="2"/>
  <c r="J10818" i="2"/>
  <c r="J10817" i="2"/>
  <c r="J10816" i="2"/>
  <c r="J10815" i="2"/>
  <c r="J10814" i="2"/>
  <c r="J10813" i="2"/>
  <c r="J10812" i="2"/>
  <c r="J10811" i="2"/>
  <c r="J10809" i="2"/>
  <c r="J10807" i="2"/>
  <c r="J10806" i="2"/>
  <c r="J10805" i="2"/>
  <c r="J10804" i="2"/>
  <c r="J10803" i="2"/>
  <c r="J10802" i="2"/>
  <c r="J10801" i="2"/>
  <c r="J10800" i="2"/>
  <c r="J10799" i="2"/>
  <c r="J10798" i="2"/>
  <c r="J10797" i="2"/>
  <c r="J10796" i="2"/>
  <c r="J10795" i="2"/>
  <c r="J10794" i="2"/>
  <c r="J10793" i="2"/>
  <c r="J10792" i="2"/>
  <c r="J10791" i="2"/>
  <c r="J10790" i="2"/>
  <c r="J10789" i="2"/>
  <c r="J10788" i="2"/>
  <c r="J10787" i="2"/>
  <c r="J10786" i="2"/>
  <c r="J10785" i="2"/>
  <c r="J10784" i="2"/>
  <c r="J10783" i="2"/>
  <c r="J10782" i="2"/>
  <c r="J10781" i="2"/>
  <c r="J10780" i="2"/>
  <c r="J10779" i="2"/>
  <c r="J10778" i="2"/>
  <c r="J10777" i="2"/>
  <c r="J10776" i="2"/>
  <c r="J10775" i="2"/>
  <c r="J10774" i="2"/>
  <c r="J10772" i="2"/>
  <c r="J10771" i="2"/>
  <c r="J10770" i="2"/>
  <c r="J10769" i="2"/>
  <c r="J10768" i="2"/>
  <c r="J10767" i="2"/>
  <c r="J10766" i="2"/>
  <c r="J10765" i="2"/>
  <c r="J10764" i="2"/>
  <c r="J10763" i="2"/>
  <c r="J10762" i="2"/>
  <c r="J10761" i="2"/>
  <c r="J10760" i="2"/>
  <c r="J10759" i="2"/>
  <c r="J10758" i="2"/>
  <c r="J10757" i="2"/>
  <c r="J10756" i="2"/>
  <c r="J10755" i="2"/>
  <c r="J10754" i="2"/>
  <c r="J10753" i="2"/>
  <c r="J10752" i="2"/>
  <c r="J10751" i="2"/>
  <c r="J10750" i="2"/>
  <c r="J10749" i="2"/>
  <c r="J10748" i="2"/>
  <c r="J10747" i="2"/>
  <c r="J10746" i="2"/>
  <c r="J10745" i="2"/>
  <c r="J10744" i="2"/>
  <c r="J10743" i="2"/>
  <c r="J10742" i="2"/>
  <c r="J10741" i="2"/>
  <c r="J10740" i="2"/>
  <c r="J10739" i="2"/>
  <c r="J10738" i="2"/>
  <c r="J10737" i="2"/>
  <c r="J10736" i="2"/>
  <c r="J10735" i="2"/>
  <c r="J10734" i="2"/>
  <c r="J10733" i="2"/>
  <c r="J10732" i="2"/>
  <c r="J10731" i="2"/>
  <c r="J10730" i="2"/>
  <c r="J10729" i="2"/>
  <c r="J10728" i="2"/>
  <c r="J10727" i="2"/>
  <c r="J10726" i="2"/>
  <c r="J10725" i="2"/>
  <c r="J10724" i="2"/>
  <c r="J10723" i="2"/>
  <c r="J10722" i="2"/>
  <c r="J10721" i="2"/>
  <c r="J10720" i="2"/>
  <c r="J10719" i="2"/>
  <c r="J10718" i="2"/>
  <c r="J10717" i="2"/>
  <c r="J10716" i="2"/>
  <c r="J10715" i="2"/>
  <c r="J10714" i="2"/>
  <c r="J10713" i="2"/>
  <c r="J10712" i="2"/>
  <c r="J10711" i="2"/>
  <c r="J10710" i="2"/>
  <c r="J10709" i="2"/>
  <c r="J10708" i="2"/>
  <c r="J10707" i="2"/>
  <c r="J10706" i="2"/>
  <c r="J10705" i="2"/>
  <c r="J10704" i="2"/>
  <c r="J10703" i="2"/>
  <c r="J10702" i="2"/>
  <c r="J10701" i="2"/>
  <c r="J10700" i="2"/>
  <c r="J10699" i="2"/>
  <c r="J10698" i="2"/>
  <c r="J10697" i="2"/>
  <c r="J10696" i="2"/>
  <c r="J10695" i="2"/>
  <c r="J10694" i="2"/>
  <c r="J10693" i="2"/>
  <c r="J10692" i="2"/>
  <c r="J10691" i="2"/>
  <c r="J10690" i="2"/>
  <c r="J10689" i="2"/>
  <c r="J10688" i="2"/>
  <c r="J10687" i="2"/>
  <c r="J10686" i="2"/>
  <c r="J10685" i="2"/>
  <c r="J10684" i="2"/>
  <c r="J10683" i="2"/>
  <c r="J10682" i="2"/>
  <c r="J10681" i="2"/>
  <c r="J10680" i="2"/>
  <c r="J10679" i="2"/>
  <c r="J10678" i="2"/>
  <c r="J10677" i="2"/>
  <c r="J10676" i="2"/>
  <c r="J10675" i="2"/>
  <c r="J10674" i="2"/>
  <c r="J10673" i="2"/>
  <c r="J10672" i="2"/>
  <c r="J10671" i="2"/>
  <c r="J10670" i="2"/>
  <c r="J10669" i="2"/>
  <c r="J10668" i="2"/>
  <c r="J10667" i="2"/>
  <c r="J10666" i="2"/>
  <c r="J10665" i="2"/>
  <c r="J10664" i="2"/>
  <c r="J10663" i="2"/>
  <c r="J10662" i="2"/>
  <c r="J10661" i="2"/>
  <c r="J10660" i="2"/>
  <c r="J10659" i="2"/>
  <c r="J10658" i="2"/>
  <c r="J10657" i="2"/>
  <c r="J10656" i="2"/>
  <c r="J10655" i="2"/>
  <c r="J10654" i="2"/>
  <c r="J10653" i="2"/>
  <c r="J10652" i="2"/>
  <c r="J10651" i="2"/>
  <c r="J10650" i="2"/>
  <c r="J10649" i="2"/>
  <c r="J10648" i="2"/>
  <c r="J10647" i="2"/>
  <c r="J10646" i="2"/>
  <c r="J10645" i="2"/>
  <c r="J10644" i="2"/>
  <c r="J10643" i="2"/>
  <c r="J10642" i="2"/>
  <c r="J10641" i="2"/>
  <c r="J10640" i="2"/>
  <c r="J10639" i="2"/>
  <c r="J10638" i="2"/>
  <c r="J10637" i="2"/>
  <c r="J10636" i="2"/>
  <c r="J10635" i="2"/>
  <c r="J10634" i="2"/>
  <c r="J10633" i="2"/>
  <c r="J10632" i="2"/>
  <c r="J10631" i="2"/>
  <c r="J10630" i="2"/>
  <c r="J10629" i="2"/>
  <c r="J10628" i="2"/>
  <c r="J10627" i="2"/>
  <c r="J10626" i="2"/>
  <c r="J10625" i="2"/>
  <c r="J10624" i="2"/>
  <c r="J10623" i="2"/>
  <c r="J10622" i="2"/>
  <c r="J10621" i="2"/>
  <c r="J10620" i="2"/>
  <c r="J10619" i="2"/>
  <c r="J10618" i="2"/>
  <c r="J10617" i="2"/>
  <c r="J10616" i="2"/>
  <c r="J10615" i="2"/>
  <c r="J10614" i="2"/>
  <c r="J10613" i="2"/>
  <c r="J10612" i="2"/>
  <c r="J10611" i="2"/>
  <c r="J10610" i="2"/>
  <c r="J10609" i="2"/>
  <c r="J10608" i="2"/>
  <c r="J10607" i="2"/>
  <c r="J10606" i="2"/>
  <c r="J10605" i="2"/>
  <c r="J10604" i="2"/>
  <c r="J10603" i="2"/>
  <c r="J10602" i="2"/>
  <c r="J10601" i="2"/>
  <c r="J10600" i="2"/>
  <c r="J10599" i="2"/>
  <c r="J10598" i="2"/>
  <c r="J10597" i="2"/>
  <c r="J10596" i="2"/>
  <c r="J10595" i="2"/>
  <c r="J10594" i="2"/>
  <c r="J10593" i="2"/>
  <c r="J10592" i="2"/>
  <c r="J10591" i="2"/>
  <c r="J10590" i="2"/>
  <c r="J10589" i="2"/>
  <c r="J10588" i="2"/>
  <c r="J10587" i="2"/>
  <c r="J10586" i="2"/>
  <c r="J10585" i="2"/>
  <c r="J10584" i="2"/>
  <c r="J10583" i="2"/>
  <c r="J10582" i="2"/>
  <c r="J10581" i="2"/>
  <c r="J10580" i="2"/>
  <c r="J10579" i="2"/>
  <c r="J10578" i="2"/>
  <c r="J10577" i="2"/>
  <c r="J10576" i="2"/>
  <c r="J10575" i="2"/>
  <c r="J10574" i="2"/>
  <c r="J10573" i="2"/>
  <c r="J10572" i="2"/>
  <c r="J10571" i="2"/>
  <c r="J10570" i="2"/>
  <c r="J10569" i="2"/>
  <c r="J10568" i="2"/>
  <c r="J10567" i="2"/>
  <c r="J10566" i="2"/>
  <c r="J10565" i="2"/>
  <c r="J10564" i="2"/>
  <c r="J10563" i="2"/>
  <c r="J10562" i="2"/>
  <c r="J10561" i="2"/>
  <c r="J10560" i="2"/>
  <c r="J10559" i="2"/>
  <c r="J10558" i="2"/>
  <c r="J10557" i="2"/>
  <c r="J10556" i="2"/>
  <c r="J10555" i="2"/>
  <c r="J10554" i="2"/>
  <c r="J10553" i="2"/>
  <c r="J10552" i="2"/>
  <c r="J10551" i="2"/>
  <c r="J10550" i="2"/>
  <c r="J10549" i="2"/>
  <c r="J10548" i="2"/>
  <c r="J10547" i="2"/>
  <c r="J10546" i="2"/>
  <c r="J10545" i="2"/>
  <c r="J10544" i="2"/>
  <c r="J10543" i="2"/>
  <c r="J10542" i="2"/>
  <c r="J10541" i="2"/>
  <c r="J10540" i="2"/>
  <c r="J10539" i="2"/>
  <c r="J10538" i="2"/>
  <c r="J10537" i="2"/>
  <c r="J10536" i="2"/>
  <c r="J10535" i="2"/>
  <c r="J10534" i="2"/>
  <c r="J10533" i="2"/>
  <c r="J10532" i="2"/>
  <c r="J10531" i="2"/>
  <c r="J10530" i="2"/>
  <c r="J10529" i="2"/>
  <c r="J10528" i="2"/>
  <c r="J10527" i="2"/>
  <c r="J10526" i="2"/>
  <c r="J10525" i="2"/>
  <c r="J10524" i="2"/>
  <c r="J10523" i="2"/>
  <c r="J10522" i="2"/>
  <c r="J10521" i="2"/>
  <c r="J10520" i="2"/>
  <c r="J10519" i="2"/>
  <c r="J10518" i="2"/>
  <c r="J10517" i="2"/>
  <c r="J10516" i="2"/>
  <c r="J10515" i="2"/>
  <c r="J10514" i="2"/>
  <c r="J10513" i="2"/>
  <c r="J10512" i="2"/>
  <c r="J10511" i="2"/>
  <c r="J10510" i="2"/>
  <c r="J10509" i="2"/>
  <c r="J10508" i="2"/>
  <c r="J10507" i="2"/>
  <c r="J10506" i="2"/>
  <c r="J10505" i="2"/>
  <c r="J10504" i="2"/>
  <c r="J10503" i="2"/>
  <c r="J10502" i="2"/>
  <c r="J10501" i="2"/>
  <c r="J10500" i="2"/>
  <c r="J10499" i="2"/>
  <c r="J10498" i="2"/>
  <c r="J10497" i="2"/>
  <c r="J10496" i="2"/>
  <c r="J10495" i="2"/>
  <c r="J10494" i="2"/>
  <c r="J10493" i="2"/>
  <c r="J10492" i="2"/>
  <c r="J10491" i="2"/>
  <c r="J10490" i="2"/>
  <c r="J10489" i="2"/>
  <c r="J10488" i="2"/>
  <c r="J10487" i="2"/>
  <c r="J10486" i="2"/>
  <c r="J10485" i="2"/>
  <c r="J10484" i="2"/>
  <c r="J10483" i="2"/>
  <c r="J10482" i="2"/>
  <c r="J10481" i="2"/>
  <c r="J10480" i="2"/>
  <c r="J10479" i="2"/>
  <c r="J10478" i="2"/>
  <c r="J10477" i="2"/>
  <c r="J10476" i="2"/>
  <c r="J10475" i="2"/>
  <c r="J10474" i="2"/>
  <c r="J10473" i="2"/>
  <c r="J10472" i="2"/>
  <c r="J10471" i="2"/>
  <c r="J10470" i="2"/>
  <c r="J10469" i="2"/>
  <c r="J10468" i="2"/>
  <c r="J10467" i="2"/>
  <c r="J10466" i="2"/>
  <c r="J10465" i="2"/>
  <c r="J10464" i="2"/>
  <c r="J10463" i="2"/>
  <c r="J10462" i="2"/>
  <c r="J10461" i="2"/>
  <c r="J10460" i="2"/>
  <c r="J10459" i="2"/>
  <c r="J10458" i="2"/>
  <c r="J10457" i="2"/>
  <c r="J10456" i="2"/>
  <c r="J10455" i="2"/>
  <c r="J10454" i="2"/>
  <c r="J10453" i="2"/>
  <c r="J10452" i="2"/>
  <c r="J10451" i="2"/>
  <c r="J10450" i="2"/>
  <c r="J10449" i="2"/>
  <c r="J10448" i="2"/>
  <c r="J10447" i="2"/>
  <c r="J10446" i="2"/>
  <c r="J10445" i="2"/>
  <c r="J10444" i="2"/>
  <c r="J10443" i="2"/>
  <c r="J10442" i="2"/>
  <c r="J10441" i="2"/>
  <c r="J10440" i="2"/>
  <c r="J10439" i="2"/>
  <c r="J10438" i="2"/>
  <c r="J10437" i="2"/>
  <c r="J10436" i="2"/>
  <c r="J10435" i="2"/>
  <c r="J10434" i="2"/>
  <c r="J10433" i="2"/>
  <c r="J10432" i="2"/>
  <c r="J10431" i="2"/>
  <c r="J10430" i="2"/>
  <c r="J10429" i="2"/>
  <c r="J10428" i="2"/>
  <c r="J10427" i="2"/>
  <c r="J10426" i="2"/>
  <c r="J10425" i="2"/>
  <c r="J10424" i="2"/>
  <c r="J10423" i="2"/>
  <c r="J10422" i="2"/>
  <c r="J10421" i="2"/>
  <c r="J10420" i="2"/>
  <c r="J10419" i="2"/>
  <c r="J10418" i="2"/>
  <c r="J10417" i="2"/>
  <c r="J10416" i="2"/>
  <c r="J10415" i="2"/>
  <c r="J10414" i="2"/>
  <c r="J10413" i="2"/>
  <c r="J10412" i="2"/>
  <c r="J10411" i="2"/>
  <c r="J10410" i="2"/>
  <c r="J10409" i="2"/>
  <c r="J10408" i="2"/>
  <c r="J10407" i="2"/>
  <c r="J10406" i="2"/>
  <c r="J10405" i="2"/>
  <c r="J10404" i="2"/>
  <c r="J10403" i="2"/>
  <c r="J10402" i="2"/>
  <c r="J10401" i="2"/>
  <c r="J10400" i="2"/>
  <c r="J10399" i="2"/>
  <c r="J10398" i="2"/>
  <c r="J10397" i="2"/>
  <c r="J10396" i="2"/>
  <c r="J10395" i="2"/>
  <c r="J10394" i="2"/>
  <c r="J10393" i="2"/>
  <c r="J10392" i="2"/>
  <c r="J10391" i="2"/>
  <c r="J10390" i="2"/>
  <c r="J10389" i="2"/>
  <c r="J10388" i="2"/>
  <c r="J10387" i="2"/>
  <c r="J10386" i="2"/>
  <c r="J10385" i="2"/>
  <c r="J10384" i="2"/>
  <c r="J10383" i="2"/>
  <c r="J10382" i="2"/>
  <c r="J10381" i="2"/>
  <c r="J10380" i="2"/>
  <c r="J10379" i="2"/>
  <c r="J10378" i="2"/>
  <c r="J10377" i="2"/>
  <c r="J10376" i="2"/>
  <c r="J10375" i="2"/>
  <c r="J10374" i="2"/>
  <c r="J10373" i="2"/>
  <c r="J10372" i="2"/>
  <c r="J10371" i="2"/>
  <c r="J10370" i="2"/>
  <c r="J10369" i="2"/>
  <c r="J10368" i="2"/>
  <c r="J10367" i="2"/>
  <c r="J10366" i="2"/>
  <c r="J10365" i="2"/>
  <c r="J10364" i="2"/>
  <c r="J10363" i="2"/>
  <c r="J10362" i="2"/>
  <c r="J10361" i="2"/>
  <c r="J10360" i="2"/>
  <c r="J10359" i="2"/>
  <c r="J10358" i="2"/>
  <c r="J10357" i="2"/>
  <c r="J10356" i="2"/>
  <c r="J10355" i="2"/>
  <c r="J10354" i="2"/>
  <c r="J10353" i="2"/>
  <c r="J10352" i="2"/>
  <c r="J10351" i="2"/>
  <c r="J10350" i="2"/>
  <c r="J10349" i="2"/>
  <c r="J10348" i="2"/>
  <c r="J10347" i="2"/>
  <c r="J10346" i="2"/>
  <c r="J10345" i="2"/>
  <c r="J10344" i="2"/>
  <c r="J10343" i="2"/>
  <c r="J10342" i="2"/>
  <c r="J10341" i="2"/>
  <c r="J10340" i="2"/>
  <c r="J10339" i="2"/>
  <c r="J10338" i="2"/>
  <c r="J10337" i="2"/>
  <c r="J10336" i="2"/>
  <c r="J10335" i="2"/>
  <c r="J10334" i="2"/>
  <c r="J10333" i="2"/>
  <c r="J10332" i="2"/>
  <c r="J10331" i="2"/>
  <c r="J10330" i="2"/>
  <c r="J10329" i="2"/>
  <c r="J10328" i="2"/>
  <c r="J10327" i="2"/>
  <c r="J10326" i="2"/>
  <c r="J10325" i="2"/>
  <c r="J10324" i="2"/>
  <c r="J10323" i="2"/>
  <c r="J10320" i="2"/>
  <c r="J10319" i="2"/>
  <c r="J10318" i="2"/>
  <c r="J10317" i="2"/>
  <c r="J10316" i="2"/>
  <c r="J10315" i="2"/>
  <c r="J10314" i="2"/>
  <c r="J10313" i="2"/>
  <c r="J10312" i="2"/>
  <c r="J10311" i="2"/>
  <c r="J10310" i="2"/>
  <c r="J10309" i="2"/>
  <c r="J10308" i="2"/>
  <c r="J10307" i="2"/>
  <c r="J10306" i="2"/>
  <c r="J10305" i="2"/>
  <c r="J10304" i="2"/>
  <c r="J10303" i="2"/>
  <c r="J10302" i="2"/>
  <c r="J10301" i="2"/>
  <c r="J10300" i="2"/>
  <c r="J10299" i="2"/>
  <c r="J10298" i="2"/>
  <c r="J10297" i="2"/>
  <c r="J10296" i="2"/>
  <c r="J10295" i="2"/>
  <c r="J10294" i="2"/>
  <c r="J10293" i="2"/>
  <c r="J10292" i="2"/>
  <c r="J10291" i="2"/>
  <c r="J10290" i="2"/>
  <c r="J10289" i="2"/>
  <c r="J10288" i="2"/>
  <c r="J10287" i="2"/>
  <c r="J10286" i="2"/>
  <c r="J10285" i="2"/>
  <c r="J10284" i="2"/>
  <c r="J10283" i="2"/>
  <c r="J10282" i="2"/>
  <c r="J10281" i="2"/>
  <c r="J10280" i="2"/>
  <c r="J10279" i="2"/>
  <c r="J10278" i="2"/>
  <c r="J10277" i="2"/>
  <c r="J10276" i="2"/>
  <c r="J10275" i="2"/>
  <c r="J10274" i="2"/>
  <c r="J10273" i="2"/>
  <c r="J10272" i="2"/>
  <c r="J10271" i="2"/>
  <c r="J10270" i="2"/>
  <c r="J10269" i="2"/>
  <c r="J10268" i="2"/>
  <c r="J10267" i="2"/>
  <c r="J10266" i="2"/>
  <c r="J10265" i="2"/>
  <c r="J10264" i="2"/>
  <c r="J10263" i="2"/>
  <c r="J10262" i="2"/>
  <c r="J10261" i="2"/>
  <c r="J10260" i="2"/>
  <c r="J10259" i="2"/>
  <c r="J10258" i="2"/>
  <c r="J10257" i="2"/>
  <c r="J10256" i="2"/>
  <c r="J10255" i="2"/>
  <c r="J10254" i="2"/>
  <c r="J10253" i="2"/>
  <c r="J10252" i="2"/>
  <c r="J10251" i="2"/>
  <c r="J10250" i="2"/>
  <c r="J10249" i="2"/>
  <c r="J10248" i="2"/>
  <c r="J10247" i="2"/>
  <c r="J10246" i="2"/>
  <c r="J10245" i="2"/>
  <c r="J10244" i="2"/>
  <c r="J10243" i="2"/>
  <c r="J10242" i="2"/>
  <c r="J10241" i="2"/>
  <c r="J10240" i="2"/>
  <c r="J10239" i="2"/>
  <c r="J10238" i="2"/>
  <c r="J10237" i="2"/>
  <c r="J10236" i="2"/>
  <c r="J10235" i="2"/>
  <c r="J10234" i="2"/>
  <c r="J10233" i="2"/>
  <c r="J10232" i="2"/>
  <c r="J10231" i="2"/>
  <c r="J10230" i="2"/>
  <c r="J10229" i="2"/>
  <c r="J10228" i="2"/>
  <c r="J10227" i="2"/>
  <c r="J10226" i="2"/>
  <c r="J10225" i="2"/>
  <c r="J10224" i="2"/>
  <c r="J10223" i="2"/>
  <c r="J10222" i="2"/>
  <c r="J10221" i="2"/>
  <c r="J10220" i="2"/>
  <c r="J10219" i="2"/>
  <c r="J10218" i="2"/>
  <c r="J10217" i="2"/>
  <c r="J10216" i="2"/>
  <c r="J10215" i="2"/>
  <c r="J10214" i="2"/>
  <c r="J10213" i="2"/>
  <c r="J10212" i="2"/>
  <c r="J10211" i="2"/>
  <c r="J10210" i="2"/>
  <c r="J10209" i="2"/>
  <c r="J10208" i="2"/>
  <c r="J10207" i="2"/>
  <c r="J10206" i="2"/>
  <c r="J10205" i="2"/>
  <c r="J10204" i="2"/>
  <c r="J10203" i="2"/>
  <c r="J10202" i="2"/>
  <c r="J10201" i="2"/>
  <c r="J10200" i="2"/>
  <c r="J10199" i="2"/>
  <c r="J10198" i="2"/>
  <c r="J10197" i="2"/>
  <c r="J10196" i="2"/>
  <c r="J10195" i="2"/>
  <c r="J10194" i="2"/>
  <c r="J10193" i="2"/>
  <c r="J10192" i="2"/>
  <c r="J10191" i="2"/>
  <c r="J10190" i="2"/>
  <c r="J10189" i="2"/>
  <c r="J10188" i="2"/>
  <c r="J10187" i="2"/>
  <c r="J10186" i="2"/>
  <c r="J10185" i="2"/>
  <c r="J10184" i="2"/>
  <c r="J10183" i="2"/>
  <c r="J10182" i="2"/>
  <c r="J10181" i="2"/>
  <c r="J10180" i="2"/>
  <c r="J10179" i="2"/>
  <c r="J10178" i="2"/>
  <c r="J10177" i="2"/>
  <c r="J10176" i="2"/>
  <c r="J10175" i="2"/>
  <c r="J10174" i="2"/>
  <c r="J10173" i="2"/>
  <c r="J10172" i="2"/>
  <c r="J10171" i="2"/>
  <c r="J10170" i="2"/>
  <c r="J10169" i="2"/>
  <c r="J10168" i="2"/>
  <c r="J10167" i="2"/>
  <c r="J10166" i="2"/>
  <c r="J10165" i="2"/>
  <c r="J10164" i="2"/>
  <c r="J10163" i="2"/>
  <c r="J10162" i="2"/>
  <c r="J10161" i="2"/>
  <c r="J10160" i="2"/>
  <c r="J10159" i="2"/>
  <c r="J10158" i="2"/>
  <c r="J10157" i="2"/>
  <c r="J10156" i="2"/>
  <c r="J10155" i="2"/>
  <c r="J10154" i="2"/>
  <c r="J10153" i="2"/>
  <c r="J10152" i="2"/>
  <c r="J10151" i="2"/>
  <c r="J10150" i="2"/>
  <c r="J10149" i="2"/>
  <c r="J10148" i="2"/>
  <c r="J10147" i="2"/>
  <c r="J10146" i="2"/>
  <c r="J10145" i="2"/>
  <c r="J10144" i="2"/>
  <c r="J10143" i="2"/>
  <c r="J10142" i="2"/>
  <c r="J10141" i="2"/>
  <c r="J10140" i="2"/>
  <c r="J10139" i="2"/>
  <c r="J10138" i="2"/>
  <c r="J10137" i="2"/>
  <c r="J10136" i="2"/>
  <c r="J10135" i="2"/>
  <c r="J10134" i="2"/>
  <c r="J10133" i="2"/>
  <c r="J10132" i="2"/>
  <c r="J10131" i="2"/>
  <c r="J10130" i="2"/>
  <c r="J10129" i="2"/>
  <c r="J10128" i="2"/>
  <c r="J10127" i="2"/>
  <c r="J10126" i="2"/>
  <c r="J10125" i="2"/>
  <c r="J10124" i="2"/>
  <c r="J10123" i="2"/>
  <c r="J10122" i="2"/>
  <c r="J10121" i="2"/>
  <c r="J10120" i="2"/>
  <c r="J10119" i="2"/>
  <c r="J10118" i="2"/>
  <c r="J10117" i="2"/>
  <c r="J10116" i="2"/>
  <c r="J10115" i="2"/>
  <c r="J10114" i="2"/>
  <c r="J10113" i="2"/>
  <c r="J10112" i="2"/>
  <c r="J10111" i="2"/>
  <c r="J10110" i="2"/>
  <c r="J10109" i="2"/>
  <c r="J10108" i="2"/>
  <c r="J10107" i="2"/>
  <c r="J10106" i="2"/>
  <c r="J10105" i="2"/>
  <c r="J10104" i="2"/>
  <c r="J10103" i="2"/>
  <c r="J10102" i="2"/>
  <c r="J10101" i="2"/>
  <c r="J10100" i="2"/>
  <c r="J10099" i="2"/>
  <c r="J10098" i="2"/>
  <c r="J10097" i="2"/>
  <c r="J10096" i="2"/>
  <c r="J10095" i="2"/>
  <c r="J10094" i="2"/>
  <c r="J10093" i="2"/>
  <c r="J10092" i="2"/>
  <c r="J10091" i="2"/>
  <c r="J10090" i="2"/>
  <c r="J10089" i="2"/>
  <c r="J10088" i="2"/>
  <c r="J10087" i="2"/>
  <c r="J10086" i="2"/>
  <c r="J10085" i="2"/>
  <c r="J10084" i="2"/>
  <c r="J10083" i="2"/>
  <c r="J10082" i="2"/>
  <c r="J10081" i="2"/>
  <c r="J10080" i="2"/>
  <c r="J10079" i="2"/>
  <c r="J10078" i="2"/>
  <c r="J10077" i="2"/>
  <c r="J10076" i="2"/>
  <c r="J10075" i="2"/>
  <c r="J10074" i="2"/>
  <c r="J10073" i="2"/>
  <c r="J10072" i="2"/>
  <c r="J10071" i="2"/>
  <c r="J10070" i="2"/>
  <c r="J10069" i="2"/>
  <c r="J10068" i="2"/>
  <c r="J10067" i="2"/>
  <c r="J10066" i="2"/>
  <c r="J10065" i="2"/>
  <c r="J10064" i="2"/>
  <c r="J10063" i="2"/>
  <c r="J10062" i="2"/>
  <c r="J10061" i="2"/>
  <c r="J10060" i="2"/>
  <c r="J10059" i="2"/>
  <c r="J10058" i="2"/>
  <c r="J10057" i="2"/>
  <c r="J10056" i="2"/>
  <c r="J10055" i="2"/>
  <c r="J10054" i="2"/>
  <c r="J10053" i="2"/>
  <c r="J10052" i="2"/>
  <c r="J10051" i="2"/>
  <c r="J10050" i="2"/>
  <c r="J10049" i="2"/>
  <c r="J10048" i="2"/>
  <c r="J10047" i="2"/>
  <c r="J10046" i="2"/>
  <c r="J10045" i="2"/>
  <c r="J10044" i="2"/>
  <c r="J10043" i="2"/>
  <c r="J10042" i="2"/>
  <c r="J10041" i="2"/>
  <c r="J10040" i="2"/>
  <c r="J10039" i="2"/>
  <c r="J10038" i="2"/>
  <c r="J10037" i="2"/>
  <c r="J10036" i="2"/>
  <c r="J10035" i="2"/>
  <c r="J10034" i="2"/>
  <c r="J10033" i="2"/>
  <c r="J10032" i="2"/>
  <c r="J10031" i="2"/>
  <c r="J10030" i="2"/>
  <c r="J10029" i="2"/>
  <c r="J10028" i="2"/>
  <c r="J10027" i="2"/>
  <c r="J10026" i="2"/>
  <c r="J10025" i="2"/>
  <c r="J10024" i="2"/>
  <c r="J10023" i="2"/>
  <c r="J10022" i="2"/>
  <c r="J10021" i="2"/>
  <c r="J10020" i="2"/>
  <c r="J10019" i="2"/>
  <c r="J10018" i="2"/>
  <c r="J10017" i="2"/>
  <c r="J10016" i="2"/>
  <c r="J10015" i="2"/>
  <c r="J10014" i="2"/>
  <c r="J10013" i="2"/>
  <c r="J10012" i="2"/>
  <c r="J10011" i="2"/>
  <c r="J10010" i="2"/>
  <c r="J10009" i="2"/>
  <c r="J10008" i="2"/>
  <c r="J10007" i="2"/>
  <c r="J10006" i="2"/>
  <c r="J10005" i="2"/>
  <c r="J10004" i="2"/>
  <c r="J10003" i="2"/>
  <c r="J10002" i="2"/>
  <c r="J10001" i="2"/>
  <c r="J10000" i="2"/>
  <c r="J9999" i="2"/>
  <c r="J9998" i="2"/>
  <c r="J9997" i="2"/>
  <c r="J9996" i="2"/>
  <c r="J9995" i="2"/>
  <c r="J9994" i="2"/>
  <c r="J9993" i="2"/>
  <c r="J9992" i="2"/>
  <c r="J9991" i="2"/>
  <c r="J9990" i="2"/>
  <c r="J9989" i="2"/>
  <c r="J9988" i="2"/>
  <c r="J9987" i="2"/>
  <c r="J9986" i="2"/>
  <c r="J9985" i="2"/>
  <c r="J9984" i="2"/>
  <c r="J9983" i="2"/>
  <c r="J9982" i="2"/>
  <c r="J9981" i="2"/>
  <c r="J9980" i="2"/>
  <c r="J9979" i="2"/>
  <c r="J9978" i="2"/>
  <c r="J9977" i="2"/>
  <c r="J9976" i="2"/>
  <c r="J9975" i="2"/>
  <c r="J9974" i="2"/>
  <c r="J9973" i="2"/>
  <c r="J9972" i="2"/>
  <c r="J9971" i="2"/>
  <c r="J9970" i="2"/>
  <c r="J9969" i="2"/>
  <c r="J9968" i="2"/>
  <c r="J9967" i="2"/>
  <c r="J9966" i="2"/>
  <c r="J9965" i="2"/>
  <c r="J9964" i="2"/>
  <c r="J9963" i="2"/>
  <c r="J9962" i="2"/>
  <c r="J9961" i="2"/>
  <c r="J9960" i="2"/>
  <c r="J9959" i="2"/>
  <c r="J9958" i="2"/>
  <c r="J9957" i="2"/>
  <c r="J9956" i="2"/>
  <c r="J9955" i="2"/>
  <c r="J9954" i="2"/>
  <c r="J9953" i="2"/>
  <c r="J9952" i="2"/>
  <c r="J9951" i="2"/>
  <c r="J9950" i="2"/>
  <c r="J9949" i="2"/>
  <c r="J9948" i="2"/>
  <c r="J9947" i="2"/>
  <c r="J9946" i="2"/>
  <c r="J9945" i="2"/>
  <c r="J9944" i="2"/>
  <c r="J9943" i="2"/>
  <c r="J9942" i="2"/>
  <c r="J9941" i="2"/>
  <c r="J9940" i="2"/>
  <c r="J9939" i="2"/>
  <c r="J9938" i="2"/>
  <c r="J9937" i="2"/>
  <c r="J9936" i="2"/>
  <c r="J9935" i="2"/>
  <c r="J9934" i="2"/>
  <c r="J9933" i="2"/>
  <c r="J9932" i="2"/>
  <c r="J9931" i="2"/>
  <c r="J9930" i="2"/>
  <c r="J9929" i="2"/>
  <c r="J9928" i="2"/>
  <c r="J9927" i="2"/>
  <c r="J9926" i="2"/>
  <c r="J9925" i="2"/>
  <c r="J9924" i="2"/>
  <c r="J9923" i="2"/>
  <c r="J9922" i="2"/>
  <c r="J9921" i="2"/>
  <c r="J9920" i="2"/>
  <c r="J9919" i="2"/>
  <c r="J9918" i="2"/>
  <c r="J9917" i="2"/>
  <c r="J9916" i="2"/>
  <c r="J9915" i="2"/>
  <c r="J9914" i="2"/>
  <c r="J9913" i="2"/>
  <c r="J9912" i="2"/>
  <c r="J9911" i="2"/>
  <c r="J9910" i="2"/>
  <c r="J9909" i="2"/>
  <c r="J9908" i="2"/>
  <c r="J9907" i="2"/>
  <c r="J9906" i="2"/>
  <c r="J9905" i="2"/>
  <c r="J9904" i="2"/>
  <c r="J9903" i="2"/>
  <c r="J9902" i="2"/>
  <c r="J9901" i="2"/>
  <c r="J9900" i="2"/>
  <c r="J9899" i="2"/>
  <c r="J9898" i="2"/>
  <c r="J9897" i="2"/>
  <c r="J9896" i="2"/>
  <c r="J9895" i="2"/>
  <c r="J9894" i="2"/>
  <c r="J9893" i="2"/>
  <c r="J9892" i="2"/>
  <c r="J9891" i="2"/>
  <c r="J9890" i="2"/>
  <c r="J9889" i="2"/>
  <c r="J9888" i="2"/>
  <c r="J9887" i="2"/>
  <c r="J9886" i="2"/>
  <c r="J9885" i="2"/>
  <c r="J9884" i="2"/>
  <c r="J9883" i="2"/>
  <c r="J9882" i="2"/>
  <c r="J9881" i="2"/>
  <c r="J9880" i="2"/>
  <c r="J9879" i="2"/>
  <c r="J9878" i="2"/>
  <c r="J9877" i="2"/>
  <c r="J9876" i="2"/>
  <c r="J9875" i="2"/>
  <c r="J9874" i="2"/>
  <c r="J9873" i="2"/>
  <c r="J9872" i="2"/>
  <c r="J9871" i="2"/>
  <c r="J9870" i="2"/>
  <c r="J9869" i="2"/>
  <c r="J9868" i="2"/>
  <c r="J9867" i="2"/>
  <c r="J9866" i="2"/>
  <c r="J9865" i="2"/>
  <c r="J9864" i="2"/>
  <c r="J9863" i="2"/>
  <c r="J9862" i="2"/>
  <c r="J9861" i="2"/>
  <c r="J9859" i="2"/>
  <c r="J9858" i="2"/>
  <c r="J9857" i="2"/>
  <c r="J9856" i="2"/>
  <c r="J9855" i="2"/>
  <c r="J9854" i="2"/>
  <c r="J9853" i="2"/>
  <c r="J9852" i="2"/>
  <c r="J9851" i="2"/>
  <c r="J9850" i="2"/>
  <c r="J9849" i="2"/>
  <c r="J9848" i="2"/>
  <c r="J9847" i="2"/>
  <c r="J9846" i="2"/>
  <c r="J9845" i="2"/>
  <c r="J9844" i="2"/>
  <c r="J9843" i="2"/>
  <c r="J9842" i="2"/>
  <c r="J9841" i="2"/>
  <c r="J9840" i="2"/>
  <c r="J9839" i="2"/>
  <c r="J9838" i="2"/>
  <c r="J9837" i="2"/>
  <c r="J9836" i="2"/>
  <c r="J9835" i="2"/>
  <c r="J9834" i="2"/>
  <c r="J9833" i="2"/>
  <c r="J9832" i="2"/>
  <c r="J9831" i="2"/>
  <c r="J9830" i="2"/>
  <c r="J9829" i="2"/>
  <c r="J9828" i="2"/>
  <c r="J9827" i="2"/>
  <c r="J9826" i="2"/>
  <c r="J9825" i="2"/>
  <c r="J9824" i="2"/>
  <c r="J9823" i="2"/>
  <c r="J9821" i="2"/>
  <c r="J9820" i="2"/>
  <c r="J9819" i="2"/>
  <c r="J9818" i="2"/>
  <c r="J9817" i="2"/>
  <c r="J9816" i="2"/>
  <c r="J9815" i="2"/>
  <c r="J9814" i="2"/>
  <c r="J9813" i="2"/>
  <c r="J9812" i="2"/>
  <c r="J9811" i="2"/>
  <c r="J9810" i="2"/>
  <c r="J9809" i="2"/>
  <c r="J9808" i="2"/>
  <c r="J9807" i="2"/>
  <c r="J9806" i="2"/>
  <c r="J9805" i="2"/>
  <c r="J9804" i="2"/>
  <c r="J9803" i="2"/>
  <c r="J9802" i="2"/>
  <c r="J9801" i="2"/>
  <c r="J9800" i="2"/>
  <c r="J9799" i="2"/>
  <c r="J9798" i="2"/>
  <c r="J9797" i="2"/>
  <c r="J9796" i="2"/>
  <c r="J9795" i="2"/>
  <c r="J9794" i="2"/>
  <c r="J9793" i="2"/>
  <c r="J9792" i="2"/>
  <c r="J9791" i="2"/>
  <c r="J9790" i="2"/>
  <c r="J9789" i="2"/>
  <c r="J9788" i="2"/>
  <c r="J9787" i="2"/>
  <c r="J9786" i="2"/>
  <c r="J9785" i="2"/>
  <c r="J9784" i="2"/>
  <c r="J9783" i="2"/>
  <c r="J9782" i="2"/>
  <c r="J9781" i="2"/>
  <c r="J9780" i="2"/>
  <c r="J9779" i="2"/>
  <c r="J9778" i="2"/>
  <c r="J9777" i="2"/>
  <c r="J9776" i="2"/>
  <c r="J9775" i="2"/>
  <c r="J9774" i="2"/>
  <c r="J9773" i="2"/>
  <c r="J9772" i="2"/>
  <c r="J9771" i="2"/>
  <c r="J9770" i="2"/>
  <c r="J9769" i="2"/>
  <c r="J9768" i="2"/>
  <c r="J9767" i="2"/>
  <c r="J9766" i="2"/>
  <c r="J9765" i="2"/>
  <c r="J9764" i="2"/>
  <c r="J9763" i="2"/>
  <c r="J9762" i="2"/>
  <c r="J9761" i="2"/>
  <c r="J9760" i="2"/>
  <c r="J9759" i="2"/>
  <c r="J9758" i="2"/>
  <c r="J9757" i="2"/>
  <c r="J9756" i="2"/>
  <c r="J9755" i="2"/>
  <c r="J9754" i="2"/>
  <c r="J9753" i="2"/>
  <c r="J9752" i="2"/>
  <c r="J9751" i="2"/>
  <c r="J9750" i="2"/>
  <c r="J9749" i="2"/>
  <c r="J9748" i="2"/>
  <c r="J9747" i="2"/>
  <c r="J9746" i="2"/>
  <c r="J9745" i="2"/>
  <c r="J9744" i="2"/>
  <c r="J9743" i="2"/>
  <c r="J9742" i="2"/>
  <c r="J9741" i="2"/>
  <c r="J9740" i="2"/>
  <c r="J9739" i="2"/>
  <c r="J9738" i="2"/>
  <c r="J9737" i="2"/>
  <c r="J9736" i="2"/>
  <c r="J9735" i="2"/>
  <c r="J9734" i="2"/>
  <c r="J9733" i="2"/>
  <c r="J9732" i="2"/>
  <c r="J9731" i="2"/>
  <c r="J9730" i="2"/>
  <c r="J9729" i="2"/>
  <c r="J9728" i="2"/>
  <c r="J9727" i="2"/>
  <c r="J9726" i="2"/>
  <c r="J9725" i="2"/>
  <c r="J9724" i="2"/>
  <c r="J9723" i="2"/>
  <c r="J9722" i="2"/>
  <c r="J9721" i="2"/>
  <c r="J9720" i="2"/>
  <c r="J9719" i="2"/>
  <c r="J9718" i="2"/>
  <c r="J9717" i="2"/>
  <c r="J9716" i="2"/>
  <c r="J9715" i="2"/>
  <c r="J9714" i="2"/>
  <c r="J9713" i="2"/>
  <c r="J9712" i="2"/>
  <c r="J9711" i="2"/>
  <c r="J9710" i="2"/>
  <c r="J9709" i="2"/>
  <c r="J9708" i="2"/>
  <c r="J9707" i="2"/>
  <c r="J9706" i="2"/>
  <c r="J9705" i="2"/>
  <c r="J9704" i="2"/>
  <c r="J9703" i="2"/>
  <c r="J9702" i="2"/>
  <c r="J9701" i="2"/>
  <c r="J9700" i="2"/>
  <c r="J9699" i="2"/>
  <c r="J9698" i="2"/>
  <c r="J9697" i="2"/>
  <c r="J9696" i="2"/>
  <c r="J9695" i="2"/>
  <c r="J9694" i="2"/>
  <c r="J9693" i="2"/>
  <c r="J9692" i="2"/>
  <c r="J9691" i="2"/>
  <c r="J9690" i="2"/>
  <c r="J9689" i="2"/>
  <c r="J9688" i="2"/>
  <c r="J9687" i="2"/>
  <c r="J9686" i="2"/>
  <c r="J9685" i="2"/>
  <c r="J9684" i="2"/>
  <c r="J9683" i="2"/>
  <c r="J9682" i="2"/>
  <c r="J9681" i="2"/>
  <c r="J9680" i="2"/>
  <c r="J9679" i="2"/>
  <c r="J9678" i="2"/>
  <c r="J9677" i="2"/>
  <c r="J9676" i="2"/>
  <c r="J9675" i="2"/>
  <c r="J9674" i="2"/>
  <c r="J9673" i="2"/>
  <c r="J9672" i="2"/>
  <c r="J9671" i="2"/>
  <c r="J9670" i="2"/>
  <c r="J9669" i="2"/>
  <c r="J9668" i="2"/>
  <c r="J9667" i="2"/>
  <c r="J9666" i="2"/>
  <c r="J9665" i="2"/>
  <c r="J9664" i="2"/>
  <c r="J9663" i="2"/>
  <c r="J9662" i="2"/>
  <c r="J9661" i="2"/>
  <c r="J9660" i="2"/>
  <c r="J9659" i="2"/>
  <c r="J9658" i="2"/>
  <c r="J9657" i="2"/>
  <c r="J9656" i="2"/>
  <c r="J9655" i="2"/>
  <c r="J9654" i="2"/>
  <c r="J9653" i="2"/>
  <c r="J9652" i="2"/>
  <c r="J9651" i="2"/>
  <c r="J9650" i="2"/>
  <c r="J9649" i="2"/>
  <c r="J9648" i="2"/>
  <c r="J9647" i="2"/>
  <c r="J9646" i="2"/>
  <c r="J9645" i="2"/>
  <c r="J9644" i="2"/>
  <c r="J9643" i="2"/>
  <c r="J9642" i="2"/>
  <c r="J9641" i="2"/>
  <c r="J9640" i="2"/>
  <c r="J9639" i="2"/>
  <c r="J9638" i="2"/>
  <c r="J9637" i="2"/>
  <c r="J9636" i="2"/>
  <c r="J9635" i="2"/>
  <c r="J9634" i="2"/>
  <c r="J9633" i="2"/>
  <c r="J9632" i="2"/>
  <c r="J9631" i="2"/>
  <c r="J9630" i="2"/>
  <c r="J9629" i="2"/>
  <c r="J9628" i="2"/>
  <c r="J9627" i="2"/>
  <c r="J9626" i="2"/>
  <c r="J9625" i="2"/>
  <c r="J9624" i="2"/>
  <c r="J9623" i="2"/>
  <c r="J9622" i="2"/>
  <c r="J9621" i="2"/>
  <c r="J9620" i="2"/>
  <c r="J9619" i="2"/>
  <c r="J9618" i="2"/>
  <c r="J9617" i="2"/>
  <c r="J9616" i="2"/>
  <c r="J9615" i="2"/>
  <c r="J9614" i="2"/>
  <c r="J9613" i="2"/>
  <c r="J9612" i="2"/>
  <c r="J9611" i="2"/>
  <c r="J9610" i="2"/>
  <c r="J9609" i="2"/>
  <c r="J9608" i="2"/>
  <c r="J9607" i="2"/>
  <c r="J9606" i="2"/>
  <c r="J9605" i="2"/>
  <c r="J9604" i="2"/>
  <c r="J9603" i="2"/>
  <c r="J9602" i="2"/>
  <c r="J9601" i="2"/>
  <c r="J9600" i="2"/>
  <c r="J9599" i="2"/>
  <c r="J9598" i="2"/>
  <c r="J9597" i="2"/>
  <c r="J9596" i="2"/>
  <c r="J9595" i="2"/>
  <c r="J9594" i="2"/>
  <c r="J9593" i="2"/>
  <c r="J9592" i="2"/>
  <c r="J9591" i="2"/>
  <c r="J9590" i="2"/>
  <c r="J9589" i="2"/>
  <c r="J9588" i="2"/>
  <c r="J9587" i="2"/>
  <c r="J9586" i="2"/>
  <c r="J9585" i="2"/>
  <c r="J9584" i="2"/>
  <c r="J9583" i="2"/>
  <c r="J9582" i="2"/>
  <c r="J9581" i="2"/>
  <c r="J9580" i="2"/>
  <c r="J9579" i="2"/>
  <c r="J9578" i="2"/>
  <c r="J9577" i="2"/>
  <c r="J9576" i="2"/>
  <c r="J9575" i="2"/>
  <c r="J9574" i="2"/>
  <c r="J9573" i="2"/>
  <c r="J9572" i="2"/>
  <c r="J9571" i="2"/>
  <c r="J9570" i="2"/>
  <c r="J9569" i="2"/>
  <c r="J9568" i="2"/>
  <c r="J9567" i="2"/>
  <c r="J9566" i="2"/>
  <c r="J9565" i="2"/>
  <c r="J9564" i="2"/>
  <c r="J9563" i="2"/>
  <c r="J9562" i="2"/>
  <c r="J9561" i="2"/>
  <c r="J9560" i="2"/>
  <c r="J9559" i="2"/>
  <c r="J9558" i="2"/>
  <c r="J9557" i="2"/>
  <c r="J9556" i="2"/>
  <c r="J9555" i="2"/>
  <c r="J9554" i="2"/>
  <c r="J9553" i="2"/>
  <c r="J9552" i="2"/>
  <c r="J9551" i="2"/>
  <c r="J9550" i="2"/>
  <c r="J9549" i="2"/>
  <c r="J9548" i="2"/>
  <c r="J9547" i="2"/>
  <c r="J9546" i="2"/>
  <c r="J9545" i="2"/>
  <c r="J9544" i="2"/>
  <c r="J9543" i="2"/>
  <c r="J9542" i="2"/>
  <c r="J9541" i="2"/>
  <c r="J9540" i="2"/>
  <c r="J9539" i="2"/>
  <c r="J9538" i="2"/>
  <c r="J9537" i="2"/>
  <c r="J9536" i="2"/>
  <c r="J9535" i="2"/>
  <c r="J9534" i="2"/>
  <c r="J9533" i="2"/>
  <c r="J9532" i="2"/>
  <c r="J9531" i="2"/>
  <c r="J9530" i="2"/>
  <c r="J9529" i="2"/>
  <c r="J9528" i="2"/>
  <c r="J9527" i="2"/>
  <c r="J9526" i="2"/>
  <c r="J9525" i="2"/>
  <c r="J9524" i="2"/>
  <c r="J9523" i="2"/>
  <c r="J9522" i="2"/>
  <c r="J9521" i="2"/>
  <c r="J9520" i="2"/>
  <c r="J9519" i="2"/>
  <c r="J9518" i="2"/>
  <c r="J9517" i="2"/>
  <c r="J9516" i="2"/>
  <c r="J9515" i="2"/>
  <c r="J9514" i="2"/>
  <c r="J9513" i="2"/>
  <c r="J9512" i="2"/>
  <c r="J9511" i="2"/>
  <c r="J9510" i="2"/>
  <c r="J9509" i="2"/>
  <c r="J9508" i="2"/>
  <c r="J9507" i="2"/>
  <c r="J9506" i="2"/>
  <c r="J9505" i="2"/>
  <c r="J9504" i="2"/>
  <c r="J9503" i="2"/>
  <c r="J9502" i="2"/>
  <c r="J9501" i="2"/>
  <c r="J9500" i="2"/>
  <c r="J9499" i="2"/>
  <c r="J9498" i="2"/>
  <c r="J9497" i="2"/>
  <c r="J9496" i="2"/>
  <c r="J9495" i="2"/>
  <c r="J9494" i="2"/>
  <c r="J9493" i="2"/>
  <c r="J9492" i="2"/>
  <c r="J9491" i="2"/>
  <c r="J9490" i="2"/>
  <c r="J9489" i="2"/>
  <c r="J9488" i="2"/>
  <c r="J9487" i="2"/>
  <c r="J9486" i="2"/>
  <c r="J9485" i="2"/>
  <c r="J9484" i="2"/>
  <c r="J9483" i="2"/>
  <c r="J9482" i="2"/>
  <c r="J9481" i="2"/>
  <c r="J9480" i="2"/>
  <c r="J9479" i="2"/>
  <c r="J9478" i="2"/>
  <c r="J9477" i="2"/>
  <c r="J9476" i="2"/>
  <c r="J9475" i="2"/>
  <c r="J9474" i="2"/>
  <c r="J9473" i="2"/>
  <c r="J9472" i="2"/>
  <c r="J9471" i="2"/>
  <c r="J9470" i="2"/>
  <c r="J9469" i="2"/>
  <c r="J9468" i="2"/>
  <c r="J9467" i="2"/>
  <c r="J9466" i="2"/>
  <c r="J9465" i="2"/>
  <c r="J9464" i="2"/>
  <c r="J9463" i="2"/>
  <c r="J9462" i="2"/>
  <c r="J9461" i="2"/>
  <c r="J9460" i="2"/>
  <c r="J9459" i="2"/>
  <c r="J9458" i="2"/>
  <c r="J9457" i="2"/>
  <c r="J9455" i="2"/>
  <c r="J9454" i="2"/>
  <c r="J9453" i="2"/>
  <c r="J9452" i="2"/>
  <c r="J9451" i="2"/>
  <c r="J9450" i="2"/>
  <c r="J9449" i="2"/>
  <c r="J9448" i="2"/>
  <c r="J9447" i="2"/>
  <c r="J9446" i="2"/>
  <c r="J9445" i="2"/>
  <c r="J9444" i="2"/>
  <c r="J9443" i="2"/>
  <c r="J9442" i="2"/>
  <c r="J9441" i="2"/>
  <c r="J9440" i="2"/>
  <c r="J9439" i="2"/>
  <c r="J9438" i="2"/>
  <c r="J9437" i="2"/>
  <c r="J9436" i="2"/>
  <c r="J9435" i="2"/>
  <c r="J9434" i="2"/>
  <c r="J9433" i="2"/>
  <c r="J9432" i="2"/>
  <c r="J9431" i="2"/>
  <c r="J9430" i="2"/>
  <c r="J9429" i="2"/>
  <c r="J9428" i="2"/>
  <c r="J9427" i="2"/>
  <c r="J9426" i="2"/>
  <c r="J9425" i="2"/>
  <c r="J9424" i="2"/>
  <c r="J9423" i="2"/>
  <c r="J9422" i="2"/>
  <c r="J9421" i="2"/>
  <c r="J9420" i="2"/>
  <c r="J9419" i="2"/>
  <c r="J9418" i="2"/>
  <c r="J9417" i="2"/>
  <c r="J9416" i="2"/>
  <c r="J9415" i="2"/>
  <c r="J9414" i="2"/>
  <c r="J9413" i="2"/>
  <c r="J9412" i="2"/>
  <c r="J9411" i="2"/>
  <c r="J9410" i="2"/>
  <c r="J9409" i="2"/>
  <c r="J9408" i="2"/>
  <c r="J9407" i="2"/>
  <c r="J9406" i="2"/>
  <c r="J9405" i="2"/>
  <c r="J9404" i="2"/>
  <c r="J9403" i="2"/>
  <c r="J9402" i="2"/>
  <c r="J9401" i="2"/>
  <c r="J9400" i="2"/>
  <c r="J9399" i="2"/>
  <c r="J9398" i="2"/>
  <c r="J9397" i="2"/>
  <c r="J9396" i="2"/>
  <c r="J9395" i="2"/>
  <c r="J9394" i="2"/>
  <c r="J9393" i="2"/>
  <c r="J9392" i="2"/>
  <c r="J9391" i="2"/>
  <c r="J9390" i="2"/>
  <c r="J9389" i="2"/>
  <c r="J9388" i="2"/>
  <c r="J9387" i="2"/>
  <c r="J9386" i="2"/>
  <c r="J9385" i="2"/>
  <c r="J9384" i="2"/>
  <c r="J9383" i="2"/>
  <c r="J9382" i="2"/>
  <c r="J9381" i="2"/>
  <c r="J9380" i="2"/>
  <c r="J9379" i="2"/>
  <c r="J9378" i="2"/>
  <c r="J9377" i="2"/>
  <c r="J9376" i="2"/>
  <c r="J9375" i="2"/>
  <c r="J9374" i="2"/>
  <c r="J9373" i="2"/>
  <c r="J9372" i="2"/>
  <c r="J9371" i="2"/>
  <c r="J9370" i="2"/>
  <c r="J9369" i="2"/>
  <c r="J9368" i="2"/>
  <c r="J9367" i="2"/>
  <c r="J9366" i="2"/>
  <c r="J9365" i="2"/>
  <c r="J9364" i="2"/>
  <c r="J9363" i="2"/>
  <c r="J9362" i="2"/>
  <c r="J9361" i="2"/>
  <c r="J9360" i="2"/>
  <c r="J9359" i="2"/>
  <c r="J9358" i="2"/>
  <c r="J9357" i="2"/>
  <c r="J9356" i="2"/>
  <c r="J9355" i="2"/>
  <c r="J9354" i="2"/>
  <c r="J9353" i="2"/>
  <c r="J9352" i="2"/>
  <c r="J9351" i="2"/>
  <c r="J9350" i="2"/>
  <c r="J9349" i="2"/>
  <c r="J9348" i="2"/>
  <c r="J9347" i="2"/>
  <c r="J9346" i="2"/>
  <c r="J9345" i="2"/>
  <c r="J9344" i="2"/>
  <c r="J9343" i="2"/>
  <c r="J9342" i="2"/>
  <c r="J9341" i="2"/>
  <c r="J9340" i="2"/>
  <c r="J9339" i="2"/>
  <c r="J9338" i="2"/>
  <c r="J9337" i="2"/>
  <c r="J9336" i="2"/>
  <c r="J9335" i="2"/>
  <c r="J9334" i="2"/>
  <c r="J9333" i="2"/>
  <c r="J9332" i="2"/>
  <c r="J9331" i="2"/>
  <c r="J9330" i="2"/>
  <c r="J9329" i="2"/>
  <c r="J9328" i="2"/>
  <c r="J9327" i="2"/>
  <c r="J9326" i="2"/>
  <c r="J9325" i="2"/>
  <c r="J9324" i="2"/>
  <c r="J9323" i="2"/>
  <c r="J9322" i="2"/>
  <c r="J9321" i="2"/>
  <c r="J9320" i="2"/>
  <c r="J9319" i="2"/>
  <c r="J9318" i="2"/>
  <c r="J9317" i="2"/>
  <c r="J9316" i="2"/>
  <c r="J9315" i="2"/>
  <c r="J9314" i="2"/>
  <c r="J9313" i="2"/>
  <c r="J9312" i="2"/>
  <c r="J9311" i="2"/>
  <c r="J9310" i="2"/>
  <c r="J9309" i="2"/>
  <c r="J9308" i="2"/>
  <c r="J9307" i="2"/>
  <c r="J9306" i="2"/>
  <c r="J9305" i="2"/>
  <c r="J9304" i="2"/>
  <c r="J9303" i="2"/>
  <c r="J9302" i="2"/>
  <c r="J9301" i="2"/>
  <c r="J9300" i="2"/>
  <c r="J9299" i="2"/>
  <c r="J9298" i="2"/>
  <c r="J9297" i="2"/>
  <c r="J9296" i="2"/>
  <c r="J9295" i="2"/>
  <c r="J9294" i="2"/>
  <c r="J9293" i="2"/>
  <c r="J9292" i="2"/>
  <c r="J9291" i="2"/>
  <c r="J9290" i="2"/>
  <c r="J9289" i="2"/>
  <c r="J9288" i="2"/>
  <c r="J9287" i="2"/>
  <c r="J9286" i="2"/>
  <c r="J9285" i="2"/>
  <c r="J9284" i="2"/>
  <c r="J9283" i="2"/>
  <c r="J9282" i="2"/>
  <c r="J9281" i="2"/>
  <c r="J9280" i="2"/>
  <c r="J9279" i="2"/>
  <c r="J9278" i="2"/>
  <c r="J9277" i="2"/>
  <c r="J9276" i="2"/>
  <c r="J9275" i="2"/>
  <c r="J9274" i="2"/>
  <c r="J9273" i="2"/>
  <c r="J9272" i="2"/>
  <c r="J9271" i="2"/>
  <c r="J9270" i="2"/>
  <c r="J9269" i="2"/>
  <c r="J9268" i="2"/>
  <c r="J9267" i="2"/>
  <c r="J9266" i="2"/>
  <c r="J9265" i="2"/>
  <c r="J9264" i="2"/>
  <c r="J9263" i="2"/>
  <c r="J9262" i="2"/>
  <c r="J9261" i="2"/>
  <c r="J9260" i="2"/>
  <c r="J9259" i="2"/>
  <c r="J9258" i="2"/>
  <c r="J9257" i="2"/>
  <c r="J9256" i="2"/>
  <c r="J9255" i="2"/>
  <c r="J9254" i="2"/>
  <c r="J9253" i="2"/>
  <c r="J9252" i="2"/>
  <c r="J9251" i="2"/>
  <c r="J9250" i="2"/>
  <c r="J9249" i="2"/>
  <c r="J9248" i="2"/>
  <c r="J9247" i="2"/>
  <c r="J9246" i="2"/>
  <c r="J9245" i="2"/>
  <c r="J9244" i="2"/>
  <c r="J9243" i="2"/>
  <c r="J9242" i="2"/>
  <c r="J9241" i="2"/>
  <c r="J9240" i="2"/>
  <c r="J9239" i="2"/>
  <c r="J9238" i="2"/>
  <c r="J9237" i="2"/>
  <c r="J9236" i="2"/>
  <c r="J9235" i="2"/>
  <c r="J9234" i="2"/>
  <c r="J9233" i="2"/>
  <c r="J9232" i="2"/>
  <c r="J9231" i="2"/>
  <c r="J9230" i="2"/>
  <c r="J9229" i="2"/>
  <c r="J9228" i="2"/>
  <c r="J9227" i="2"/>
  <c r="J9226" i="2"/>
  <c r="J9225" i="2"/>
  <c r="J9224" i="2"/>
  <c r="J9223" i="2"/>
  <c r="J9222" i="2"/>
  <c r="J9221" i="2"/>
  <c r="J9220" i="2"/>
  <c r="J9219" i="2"/>
  <c r="J9218" i="2"/>
  <c r="J9217" i="2"/>
  <c r="J9216" i="2"/>
  <c r="J9215" i="2"/>
  <c r="J9214" i="2"/>
  <c r="J9213" i="2"/>
  <c r="J9212" i="2"/>
  <c r="J9211" i="2"/>
  <c r="J9210" i="2"/>
  <c r="J9209" i="2"/>
  <c r="J9208" i="2"/>
  <c r="J9207" i="2"/>
  <c r="J9206" i="2"/>
  <c r="J9205" i="2"/>
  <c r="J9204" i="2"/>
  <c r="J9203" i="2"/>
  <c r="J9202" i="2"/>
  <c r="J9201" i="2"/>
  <c r="J9200" i="2"/>
  <c r="J9199" i="2"/>
  <c r="J9198" i="2"/>
  <c r="J9197" i="2"/>
  <c r="J9196" i="2"/>
  <c r="J9195" i="2"/>
  <c r="J9194" i="2"/>
  <c r="J9193" i="2"/>
  <c r="J9192" i="2"/>
  <c r="J9191" i="2"/>
  <c r="J9190" i="2"/>
  <c r="J9189" i="2"/>
  <c r="J9188" i="2"/>
  <c r="J9187" i="2"/>
  <c r="J9186" i="2"/>
  <c r="J9185" i="2"/>
  <c r="J9184" i="2"/>
  <c r="J9183" i="2"/>
  <c r="J9182" i="2"/>
  <c r="J9181" i="2"/>
  <c r="J9180" i="2"/>
  <c r="J9179" i="2"/>
  <c r="J9178" i="2"/>
  <c r="J9177" i="2"/>
  <c r="J9176" i="2"/>
  <c r="J9173" i="2"/>
  <c r="J9172" i="2"/>
  <c r="J9171" i="2"/>
  <c r="J9170" i="2"/>
  <c r="J9169" i="2"/>
  <c r="J9168" i="2"/>
  <c r="J9167" i="2"/>
  <c r="J9166" i="2"/>
  <c r="J9165" i="2"/>
  <c r="J9164" i="2"/>
  <c r="J9163" i="2"/>
  <c r="J9162" i="2"/>
  <c r="J9161" i="2"/>
  <c r="J9160" i="2"/>
  <c r="J9159" i="2"/>
  <c r="J9158" i="2"/>
  <c r="J9157" i="2"/>
  <c r="J9156" i="2"/>
  <c r="J9155" i="2"/>
  <c r="J9154" i="2"/>
  <c r="J9153" i="2"/>
  <c r="J9152" i="2"/>
  <c r="J9151" i="2"/>
  <c r="J9150" i="2"/>
  <c r="J9149" i="2"/>
  <c r="J9148" i="2"/>
  <c r="J9147" i="2"/>
  <c r="J9146" i="2"/>
  <c r="J9145" i="2"/>
  <c r="J9144" i="2"/>
  <c r="J9143" i="2"/>
  <c r="J9142" i="2"/>
  <c r="J9141" i="2"/>
  <c r="J9140" i="2"/>
  <c r="J9139" i="2"/>
  <c r="J9138" i="2"/>
  <c r="J9137" i="2"/>
  <c r="J9136" i="2"/>
  <c r="J9135" i="2"/>
  <c r="J9134" i="2"/>
  <c r="J9133" i="2"/>
  <c r="J9132" i="2"/>
  <c r="J9131" i="2"/>
  <c r="J9130" i="2"/>
  <c r="J9129" i="2"/>
  <c r="J9128" i="2"/>
  <c r="J9127" i="2"/>
  <c r="J9126" i="2"/>
  <c r="J9125" i="2"/>
  <c r="J9124" i="2"/>
  <c r="J9123" i="2"/>
  <c r="J9122" i="2"/>
  <c r="J9121" i="2"/>
  <c r="J9120" i="2"/>
  <c r="J9119" i="2"/>
  <c r="J9118" i="2"/>
  <c r="J9117" i="2"/>
  <c r="J9116" i="2"/>
  <c r="J9115" i="2"/>
  <c r="J9114" i="2"/>
  <c r="J9113" i="2"/>
  <c r="J9112" i="2"/>
  <c r="J9111" i="2"/>
  <c r="J9110" i="2"/>
  <c r="J9109" i="2"/>
  <c r="J9108" i="2"/>
  <c r="J9107" i="2"/>
  <c r="J9106" i="2"/>
  <c r="J9105" i="2"/>
  <c r="J9104" i="2"/>
  <c r="J9103" i="2"/>
  <c r="J9102" i="2"/>
  <c r="J9101" i="2"/>
  <c r="J9100" i="2"/>
  <c r="J9099" i="2"/>
  <c r="J9098" i="2"/>
  <c r="J9097" i="2"/>
  <c r="J9096" i="2"/>
  <c r="J9095" i="2"/>
  <c r="J9094" i="2"/>
  <c r="J9093" i="2"/>
  <c r="J9092" i="2"/>
  <c r="J9091" i="2"/>
  <c r="J9090" i="2"/>
  <c r="J9089" i="2"/>
  <c r="J9088" i="2"/>
  <c r="J9087" i="2"/>
  <c r="J9086" i="2"/>
  <c r="J9085" i="2"/>
  <c r="J9084" i="2"/>
  <c r="J9083" i="2"/>
  <c r="J9082" i="2"/>
  <c r="J9081" i="2"/>
  <c r="J9080" i="2"/>
  <c r="J9079" i="2"/>
  <c r="J9078" i="2"/>
  <c r="J9077" i="2"/>
  <c r="J9076" i="2"/>
  <c r="J9075" i="2"/>
  <c r="J9074" i="2"/>
  <c r="J9073" i="2"/>
  <c r="J9072" i="2"/>
  <c r="J9071" i="2"/>
  <c r="J9070" i="2"/>
  <c r="J9069" i="2"/>
  <c r="J9068" i="2"/>
  <c r="J9067" i="2"/>
  <c r="J9066" i="2"/>
  <c r="J9065" i="2"/>
  <c r="J9064" i="2"/>
  <c r="J9063" i="2"/>
  <c r="J9062" i="2"/>
  <c r="J9061" i="2"/>
  <c r="J9060" i="2"/>
  <c r="J9059" i="2"/>
  <c r="J9058" i="2"/>
  <c r="J9057" i="2"/>
  <c r="J9056" i="2"/>
  <c r="J9055" i="2"/>
  <c r="J9054" i="2"/>
  <c r="J9053" i="2"/>
  <c r="J9052" i="2"/>
  <c r="J9051" i="2"/>
  <c r="J9050" i="2"/>
  <c r="J9049" i="2"/>
  <c r="J9048" i="2"/>
  <c r="J9047" i="2"/>
  <c r="J9046" i="2"/>
  <c r="J9045" i="2"/>
  <c r="J9044" i="2"/>
  <c r="J9043" i="2"/>
  <c r="J9042" i="2"/>
  <c r="J9041" i="2"/>
  <c r="J9040" i="2"/>
  <c r="J9039" i="2"/>
  <c r="J9038" i="2"/>
  <c r="J9037" i="2"/>
  <c r="J9036" i="2"/>
  <c r="J9035" i="2"/>
  <c r="J9034" i="2"/>
  <c r="J9033" i="2"/>
  <c r="J9032" i="2"/>
  <c r="J9031" i="2"/>
  <c r="J9030" i="2"/>
  <c r="J9029" i="2"/>
  <c r="J9028" i="2"/>
  <c r="J9027" i="2"/>
  <c r="J9026" i="2"/>
  <c r="J9025" i="2"/>
  <c r="J9024" i="2"/>
  <c r="J9023" i="2"/>
  <c r="J9022" i="2"/>
  <c r="J9021" i="2"/>
  <c r="J9020" i="2"/>
  <c r="J9019" i="2"/>
  <c r="J9018" i="2"/>
  <c r="J9017" i="2"/>
  <c r="J9016" i="2"/>
  <c r="J9015" i="2"/>
  <c r="J9014" i="2"/>
  <c r="J9013" i="2"/>
  <c r="J9012" i="2"/>
  <c r="J9011" i="2"/>
  <c r="J9010" i="2"/>
  <c r="J9009" i="2"/>
  <c r="J9008" i="2"/>
  <c r="J9007" i="2"/>
  <c r="J9006" i="2"/>
  <c r="J9005" i="2"/>
  <c r="J9004" i="2"/>
  <c r="J9003" i="2"/>
  <c r="J9002" i="2"/>
  <c r="J9001" i="2"/>
  <c r="J9000" i="2"/>
  <c r="J8999" i="2"/>
  <c r="J8998" i="2"/>
  <c r="J8997" i="2"/>
  <c r="J8996" i="2"/>
  <c r="J8995" i="2"/>
  <c r="J8994" i="2"/>
  <c r="J8993" i="2"/>
  <c r="J8992" i="2"/>
  <c r="J8991" i="2"/>
  <c r="J8990" i="2"/>
  <c r="J8989" i="2"/>
  <c r="J8988" i="2"/>
  <c r="J8987" i="2"/>
  <c r="J8986" i="2"/>
  <c r="J8985" i="2"/>
  <c r="J8984" i="2"/>
  <c r="J8983" i="2"/>
  <c r="J8982" i="2"/>
  <c r="J8981" i="2"/>
  <c r="J8980" i="2"/>
  <c r="J8979" i="2"/>
  <c r="J8978" i="2"/>
  <c r="J8977" i="2"/>
  <c r="J8976" i="2"/>
  <c r="J8975" i="2"/>
  <c r="J8974" i="2"/>
  <c r="J8973" i="2"/>
  <c r="J8972" i="2"/>
  <c r="J8971" i="2"/>
  <c r="J8970" i="2"/>
  <c r="J8969" i="2"/>
  <c r="J8968" i="2"/>
  <c r="J8967" i="2"/>
  <c r="J8966" i="2"/>
  <c r="J8965" i="2"/>
  <c r="J8964" i="2"/>
  <c r="J8963" i="2"/>
  <c r="J8962" i="2"/>
  <c r="J8961" i="2"/>
  <c r="J8960" i="2"/>
  <c r="J8959" i="2"/>
  <c r="J8958" i="2"/>
  <c r="J8957" i="2"/>
  <c r="J8956" i="2"/>
  <c r="J8955" i="2"/>
  <c r="J8954" i="2"/>
  <c r="J8953" i="2"/>
  <c r="J8952" i="2"/>
  <c r="J8951" i="2"/>
  <c r="J8950" i="2"/>
  <c r="J8949" i="2"/>
  <c r="J8948" i="2"/>
  <c r="J8947" i="2"/>
  <c r="J8946" i="2"/>
  <c r="J8945" i="2"/>
  <c r="J8944" i="2"/>
  <c r="J8943" i="2"/>
  <c r="J8942" i="2"/>
  <c r="J8941" i="2"/>
  <c r="J8940" i="2"/>
  <c r="J8939" i="2"/>
  <c r="J8938" i="2"/>
  <c r="J8937" i="2"/>
  <c r="J8936" i="2"/>
  <c r="J8935" i="2"/>
  <c r="J8934" i="2"/>
  <c r="J8933" i="2"/>
  <c r="J8932" i="2"/>
  <c r="J8931" i="2"/>
  <c r="J8930" i="2"/>
  <c r="J8929" i="2"/>
  <c r="J8928" i="2"/>
  <c r="J8927" i="2"/>
  <c r="J8926" i="2"/>
  <c r="J8925" i="2"/>
  <c r="J8924" i="2"/>
  <c r="J8923" i="2"/>
  <c r="J8922" i="2"/>
  <c r="J8921" i="2"/>
  <c r="J8920" i="2"/>
  <c r="J8919" i="2"/>
  <c r="J8918" i="2"/>
  <c r="J8917" i="2"/>
  <c r="J8916" i="2"/>
  <c r="J8915" i="2"/>
  <c r="J8914" i="2"/>
  <c r="J8913" i="2"/>
  <c r="J8912" i="2"/>
  <c r="J8911" i="2"/>
  <c r="J8910" i="2"/>
  <c r="J8909" i="2"/>
  <c r="J8908" i="2"/>
  <c r="J8907" i="2"/>
  <c r="J8906" i="2"/>
  <c r="J8905" i="2"/>
  <c r="J8904" i="2"/>
  <c r="J8903" i="2"/>
  <c r="J8902" i="2"/>
  <c r="J8901" i="2"/>
  <c r="J8900" i="2"/>
  <c r="J8899" i="2"/>
  <c r="J8898" i="2"/>
  <c r="J8897" i="2"/>
  <c r="J8896" i="2"/>
  <c r="J8895" i="2"/>
  <c r="J8894" i="2"/>
  <c r="J8893" i="2"/>
  <c r="J8892" i="2"/>
  <c r="J8891" i="2"/>
  <c r="J8890" i="2"/>
  <c r="J8889" i="2"/>
  <c r="J8888" i="2"/>
  <c r="J8887" i="2"/>
  <c r="J8886" i="2"/>
  <c r="J8885" i="2"/>
  <c r="J8884" i="2"/>
  <c r="J8883" i="2"/>
  <c r="J8882" i="2"/>
  <c r="J8881" i="2"/>
  <c r="J8880" i="2"/>
  <c r="J8879" i="2"/>
  <c r="J8878" i="2"/>
  <c r="J8877" i="2"/>
  <c r="J8876" i="2"/>
  <c r="J8875" i="2"/>
  <c r="J8874" i="2"/>
  <c r="J8873" i="2"/>
  <c r="J8872" i="2"/>
  <c r="J8871" i="2"/>
  <c r="J8870" i="2"/>
  <c r="J8869" i="2"/>
  <c r="J8868" i="2"/>
  <c r="J8867" i="2"/>
  <c r="J8866" i="2"/>
  <c r="J8865" i="2"/>
  <c r="J8864" i="2"/>
  <c r="J8863" i="2"/>
  <c r="J8862" i="2"/>
  <c r="J8861" i="2"/>
  <c r="J8860" i="2"/>
  <c r="J8859" i="2"/>
  <c r="J8858" i="2"/>
  <c r="J8857" i="2"/>
  <c r="J8856" i="2"/>
  <c r="J8855" i="2"/>
  <c r="J8854" i="2"/>
  <c r="J8853" i="2"/>
  <c r="J8852" i="2"/>
  <c r="J8851" i="2"/>
  <c r="J8850" i="2"/>
  <c r="J8849" i="2"/>
  <c r="J8848" i="2"/>
  <c r="J8847" i="2"/>
  <c r="J8846" i="2"/>
  <c r="J8845" i="2"/>
  <c r="J8844" i="2"/>
  <c r="J8843" i="2"/>
  <c r="J8842" i="2"/>
  <c r="J8841" i="2"/>
  <c r="J8840" i="2"/>
  <c r="J8839" i="2"/>
  <c r="J8838" i="2"/>
  <c r="J8837" i="2"/>
  <c r="J8836" i="2"/>
  <c r="J8835" i="2"/>
  <c r="J8834" i="2"/>
  <c r="J8833" i="2"/>
  <c r="J8832" i="2"/>
  <c r="J8831" i="2"/>
  <c r="J8830" i="2"/>
  <c r="J8829" i="2"/>
  <c r="J8828" i="2"/>
  <c r="J8827" i="2"/>
  <c r="J8826" i="2"/>
  <c r="J8825" i="2"/>
  <c r="J8824" i="2"/>
  <c r="J8823" i="2"/>
  <c r="J8822" i="2"/>
  <c r="J8821" i="2"/>
  <c r="J8820" i="2"/>
  <c r="J8819" i="2"/>
  <c r="J8818" i="2"/>
  <c r="J8817" i="2"/>
  <c r="J8816" i="2"/>
  <c r="J8815" i="2"/>
  <c r="J8814" i="2"/>
  <c r="J8813" i="2"/>
  <c r="J8812" i="2"/>
  <c r="J8811" i="2"/>
  <c r="J8810" i="2"/>
  <c r="J8809" i="2"/>
  <c r="J8808" i="2"/>
  <c r="J8807" i="2"/>
  <c r="J8806" i="2"/>
  <c r="J8805" i="2"/>
  <c r="J8804" i="2"/>
  <c r="J8803" i="2"/>
  <c r="J8802" i="2"/>
  <c r="J8801" i="2"/>
  <c r="J8800" i="2"/>
  <c r="J8799" i="2"/>
  <c r="J8798" i="2"/>
  <c r="J8797" i="2"/>
  <c r="J8796" i="2"/>
  <c r="J8795" i="2"/>
  <c r="J8794" i="2"/>
  <c r="J8793" i="2"/>
  <c r="J8792" i="2"/>
  <c r="J8791" i="2"/>
  <c r="J8790" i="2"/>
  <c r="J8789" i="2"/>
  <c r="J8788" i="2"/>
  <c r="J8787" i="2"/>
  <c r="J8786" i="2"/>
  <c r="J8785" i="2"/>
  <c r="J8784" i="2"/>
  <c r="J8783" i="2"/>
  <c r="J8782" i="2"/>
  <c r="J8781" i="2"/>
  <c r="J8780" i="2"/>
  <c r="J8779" i="2"/>
  <c r="J8778" i="2"/>
  <c r="J8777" i="2"/>
  <c r="J8776" i="2"/>
  <c r="J8775" i="2"/>
  <c r="J8774" i="2"/>
  <c r="J8773" i="2"/>
  <c r="J8772" i="2"/>
  <c r="J8771" i="2"/>
  <c r="J8770" i="2"/>
  <c r="J8769" i="2"/>
  <c r="J8768" i="2"/>
  <c r="J8767" i="2"/>
  <c r="J8766" i="2"/>
  <c r="J8765" i="2"/>
  <c r="J8764" i="2"/>
  <c r="J8763" i="2"/>
  <c r="J8762" i="2"/>
  <c r="J8761" i="2"/>
  <c r="J8760" i="2"/>
  <c r="J8759" i="2"/>
  <c r="J8758" i="2"/>
  <c r="J8757" i="2"/>
  <c r="J8756" i="2"/>
  <c r="J8755" i="2"/>
  <c r="J8754" i="2"/>
  <c r="J8753" i="2"/>
  <c r="J8752" i="2"/>
  <c r="J8751" i="2"/>
  <c r="J8750" i="2"/>
  <c r="J8749" i="2"/>
  <c r="J8748" i="2"/>
  <c r="J8747" i="2"/>
  <c r="J8746" i="2"/>
  <c r="J8745" i="2"/>
  <c r="J8744" i="2"/>
  <c r="J8743" i="2"/>
  <c r="J8742" i="2"/>
  <c r="J8741" i="2"/>
  <c r="J8740" i="2"/>
  <c r="J8739" i="2"/>
  <c r="J8738" i="2"/>
  <c r="J8737" i="2"/>
  <c r="J8736" i="2"/>
  <c r="J8735" i="2"/>
  <c r="J8734" i="2"/>
  <c r="J8733" i="2"/>
  <c r="J8732" i="2"/>
  <c r="J8731" i="2"/>
  <c r="J8730" i="2"/>
  <c r="J8729" i="2"/>
  <c r="J8728" i="2"/>
  <c r="J8727" i="2"/>
  <c r="J8726" i="2"/>
  <c r="J8725" i="2"/>
  <c r="J8724" i="2"/>
  <c r="J8723" i="2"/>
  <c r="J8722" i="2"/>
  <c r="J8721" i="2"/>
  <c r="J8720" i="2"/>
  <c r="J8719" i="2"/>
  <c r="J8718" i="2"/>
  <c r="J8717" i="2"/>
  <c r="J8716" i="2"/>
  <c r="J8715" i="2"/>
  <c r="J8714" i="2"/>
  <c r="J8713" i="2"/>
  <c r="J8712" i="2"/>
  <c r="J8711" i="2"/>
  <c r="J8710" i="2"/>
  <c r="J8709" i="2"/>
  <c r="J8708" i="2"/>
  <c r="J8707" i="2"/>
  <c r="J8706" i="2"/>
  <c r="J8705" i="2"/>
  <c r="J8704" i="2"/>
  <c r="J8703" i="2"/>
  <c r="J8702" i="2"/>
  <c r="J8701" i="2"/>
  <c r="J8700" i="2"/>
  <c r="J8699" i="2"/>
  <c r="J8698" i="2"/>
  <c r="J8697" i="2"/>
  <c r="J8696" i="2"/>
  <c r="J8695" i="2"/>
  <c r="J8694" i="2"/>
  <c r="J8693" i="2"/>
  <c r="J8692" i="2"/>
  <c r="J8691" i="2"/>
  <c r="J8690" i="2"/>
  <c r="J8689" i="2"/>
  <c r="J8688" i="2"/>
  <c r="J8687" i="2"/>
  <c r="J8686" i="2"/>
  <c r="J8685" i="2"/>
  <c r="J8684" i="2"/>
  <c r="J8683" i="2"/>
  <c r="J8682" i="2"/>
  <c r="J8681" i="2"/>
  <c r="J8680" i="2"/>
  <c r="J8679" i="2"/>
  <c r="J8678" i="2"/>
  <c r="J8677" i="2"/>
  <c r="J8676" i="2"/>
  <c r="J8675" i="2"/>
  <c r="J8674" i="2"/>
  <c r="J8673" i="2"/>
  <c r="J8672" i="2"/>
  <c r="J8671" i="2"/>
  <c r="J8670" i="2"/>
  <c r="J8669" i="2"/>
  <c r="J8668" i="2"/>
  <c r="J8667" i="2"/>
  <c r="J8666" i="2"/>
  <c r="J8665" i="2"/>
  <c r="J8664" i="2"/>
  <c r="J8663" i="2"/>
  <c r="J8662" i="2"/>
  <c r="J8661" i="2"/>
  <c r="J8660" i="2"/>
  <c r="J8659" i="2"/>
  <c r="J8658" i="2"/>
  <c r="J8657" i="2"/>
  <c r="J8656" i="2"/>
  <c r="J8655" i="2"/>
  <c r="J8654" i="2"/>
  <c r="J8653" i="2"/>
  <c r="J8652" i="2"/>
  <c r="J8651" i="2"/>
  <c r="J8650" i="2"/>
  <c r="J8649" i="2"/>
  <c r="J8648" i="2"/>
  <c r="J8647" i="2"/>
  <c r="J8646" i="2"/>
  <c r="J8645" i="2"/>
  <c r="J8644" i="2"/>
  <c r="J8643" i="2"/>
  <c r="J8642" i="2"/>
  <c r="J8641" i="2"/>
  <c r="J8640" i="2"/>
  <c r="J8639" i="2"/>
  <c r="J8638" i="2"/>
  <c r="J8637" i="2"/>
  <c r="J8636" i="2"/>
  <c r="J8635" i="2"/>
  <c r="J8634" i="2"/>
  <c r="J8633" i="2"/>
  <c r="J8632" i="2"/>
  <c r="J8631" i="2"/>
  <c r="J8630" i="2"/>
  <c r="J8629" i="2"/>
  <c r="J8628" i="2"/>
  <c r="J8627" i="2"/>
  <c r="J8626" i="2"/>
  <c r="J8625" i="2"/>
  <c r="J8624" i="2"/>
  <c r="J8623" i="2"/>
  <c r="J8622" i="2"/>
  <c r="J8621" i="2"/>
  <c r="J8620" i="2"/>
  <c r="J8619" i="2"/>
  <c r="J8618" i="2"/>
  <c r="J8617" i="2"/>
  <c r="J8616" i="2"/>
  <c r="J8615" i="2"/>
  <c r="J8614" i="2"/>
  <c r="J8613" i="2"/>
  <c r="J8612" i="2"/>
  <c r="J8611" i="2"/>
  <c r="J8610" i="2"/>
  <c r="J8609" i="2"/>
  <c r="J8608" i="2"/>
  <c r="J8607" i="2"/>
  <c r="J8606" i="2"/>
  <c r="J8605" i="2"/>
  <c r="J8604" i="2"/>
  <c r="J8603" i="2"/>
  <c r="J8602" i="2"/>
  <c r="J8601" i="2"/>
  <c r="J8600" i="2"/>
  <c r="J8599" i="2"/>
  <c r="J8598" i="2"/>
  <c r="J8597" i="2"/>
  <c r="J8596" i="2"/>
  <c r="J8595" i="2"/>
  <c r="J8594" i="2"/>
  <c r="J8593" i="2"/>
  <c r="J8592" i="2"/>
  <c r="J8591" i="2"/>
  <c r="J8590" i="2"/>
  <c r="J8589" i="2"/>
  <c r="J8588" i="2"/>
  <c r="J8587" i="2"/>
  <c r="J8586" i="2"/>
  <c r="J8585" i="2"/>
  <c r="J8584" i="2"/>
  <c r="J8583" i="2"/>
  <c r="J8582" i="2"/>
  <c r="J8581" i="2"/>
  <c r="J8580" i="2"/>
  <c r="J8579" i="2"/>
  <c r="J8578" i="2"/>
  <c r="J8577" i="2"/>
  <c r="J8575" i="2"/>
  <c r="J8574" i="2"/>
  <c r="J8573" i="2"/>
  <c r="J8572" i="2"/>
  <c r="J8571" i="2"/>
  <c r="J8570" i="2"/>
  <c r="J8569" i="2"/>
  <c r="J8568" i="2"/>
  <c r="J8567" i="2"/>
  <c r="J8566" i="2"/>
  <c r="J8565" i="2"/>
  <c r="J8564" i="2"/>
  <c r="J8563" i="2"/>
  <c r="J8562" i="2"/>
  <c r="J8561" i="2"/>
  <c r="J8560" i="2"/>
  <c r="J8559" i="2"/>
  <c r="J8558" i="2"/>
  <c r="J8557" i="2"/>
  <c r="J8556" i="2"/>
  <c r="J8555" i="2"/>
  <c r="J8554" i="2"/>
  <c r="J8553" i="2"/>
  <c r="J8552" i="2"/>
  <c r="J8551" i="2"/>
  <c r="J8550" i="2"/>
  <c r="J8549" i="2"/>
  <c r="J8548" i="2"/>
  <c r="J8547" i="2"/>
  <c r="J8546" i="2"/>
  <c r="J8545" i="2"/>
  <c r="J8544" i="2"/>
  <c r="J8543" i="2"/>
  <c r="J8542" i="2"/>
  <c r="J8541" i="2"/>
  <c r="J8540" i="2"/>
  <c r="J8539" i="2"/>
  <c r="J8538" i="2"/>
  <c r="J8537" i="2"/>
  <c r="J8536" i="2"/>
  <c r="J8535" i="2"/>
  <c r="J8534" i="2"/>
  <c r="J8533" i="2"/>
  <c r="J8532" i="2"/>
  <c r="J8531" i="2"/>
  <c r="J8530" i="2"/>
  <c r="J8529" i="2"/>
  <c r="J8528" i="2"/>
  <c r="J8527" i="2"/>
  <c r="J8526" i="2"/>
  <c r="J8525" i="2"/>
  <c r="J8524" i="2"/>
  <c r="J8523" i="2"/>
  <c r="J8522" i="2"/>
  <c r="J8521" i="2"/>
  <c r="J8520" i="2"/>
  <c r="J8519" i="2"/>
  <c r="J8518" i="2"/>
  <c r="J8517" i="2"/>
  <c r="J8516" i="2"/>
  <c r="J8515" i="2"/>
  <c r="J8514" i="2"/>
  <c r="J8513" i="2"/>
  <c r="J8512" i="2"/>
  <c r="J8511" i="2"/>
  <c r="J8510" i="2"/>
  <c r="J8509" i="2"/>
  <c r="J8508" i="2"/>
  <c r="J8507" i="2"/>
  <c r="J8506" i="2"/>
  <c r="J8505" i="2"/>
  <c r="J8504" i="2"/>
  <c r="J8503" i="2"/>
  <c r="J8502" i="2"/>
  <c r="J8501" i="2"/>
  <c r="J8500" i="2"/>
  <c r="J8499" i="2"/>
  <c r="J8498" i="2"/>
  <c r="J8497" i="2"/>
  <c r="J8496" i="2"/>
  <c r="J8495" i="2"/>
  <c r="J8494" i="2"/>
  <c r="J8493" i="2"/>
  <c r="J8492" i="2"/>
  <c r="J8491" i="2"/>
  <c r="J8490" i="2"/>
  <c r="J8489" i="2"/>
  <c r="J8488" i="2"/>
  <c r="J8487" i="2"/>
  <c r="J8486" i="2"/>
  <c r="J8485" i="2"/>
  <c r="J8484" i="2"/>
  <c r="J8483" i="2"/>
  <c r="J8482" i="2"/>
  <c r="J8481" i="2"/>
  <c r="J8480" i="2"/>
  <c r="J8479" i="2"/>
  <c r="J8478" i="2"/>
  <c r="J8477" i="2"/>
  <c r="J8476" i="2"/>
  <c r="J8475" i="2"/>
  <c r="J8474" i="2"/>
  <c r="J8473" i="2"/>
  <c r="J8472" i="2"/>
  <c r="J8471" i="2"/>
  <c r="J8470" i="2"/>
  <c r="J8469" i="2"/>
  <c r="J8468" i="2"/>
  <c r="J8467" i="2"/>
  <c r="J8466" i="2"/>
  <c r="J8465" i="2"/>
  <c r="J8464" i="2"/>
  <c r="J8463" i="2"/>
  <c r="J8462" i="2"/>
  <c r="J8461" i="2"/>
  <c r="J8460" i="2"/>
  <c r="J8459" i="2"/>
  <c r="J8458" i="2"/>
  <c r="J8457" i="2"/>
  <c r="J8456" i="2"/>
  <c r="J8455" i="2"/>
  <c r="J8454" i="2"/>
  <c r="J8453" i="2"/>
  <c r="J8452" i="2"/>
  <c r="J8451" i="2"/>
  <c r="J8450" i="2"/>
  <c r="J8449" i="2"/>
  <c r="J8448" i="2"/>
  <c r="J8447" i="2"/>
  <c r="J8446" i="2"/>
  <c r="J8445" i="2"/>
  <c r="J8444" i="2"/>
  <c r="J8443" i="2"/>
  <c r="J8442" i="2"/>
  <c r="J8441" i="2"/>
  <c r="J8440" i="2"/>
  <c r="J8439" i="2"/>
  <c r="J8438" i="2"/>
  <c r="J8437" i="2"/>
  <c r="J8436" i="2"/>
  <c r="J8435" i="2"/>
  <c r="J8434" i="2"/>
  <c r="J8433" i="2"/>
  <c r="J8432" i="2"/>
  <c r="J8431" i="2"/>
  <c r="J8430" i="2"/>
  <c r="J8429" i="2"/>
  <c r="J8428" i="2"/>
  <c r="J8427" i="2"/>
  <c r="J8426" i="2"/>
  <c r="J8425" i="2"/>
  <c r="J8424" i="2"/>
  <c r="J8423" i="2"/>
  <c r="J8422" i="2"/>
  <c r="J8421" i="2"/>
  <c r="J8420" i="2"/>
  <c r="J8419" i="2"/>
  <c r="J8418" i="2"/>
  <c r="J8417" i="2"/>
  <c r="J8416" i="2"/>
  <c r="J8415" i="2"/>
  <c r="J8414" i="2"/>
  <c r="J8413" i="2"/>
  <c r="J8412" i="2"/>
  <c r="J8411" i="2"/>
  <c r="J8410" i="2"/>
  <c r="J8409" i="2"/>
  <c r="J8408" i="2"/>
  <c r="J8407" i="2"/>
  <c r="J8406" i="2"/>
  <c r="J8405" i="2"/>
  <c r="J8404" i="2"/>
  <c r="J8403" i="2"/>
  <c r="J8402" i="2"/>
  <c r="J8401" i="2"/>
  <c r="J8400" i="2"/>
  <c r="J8399" i="2"/>
  <c r="J8398" i="2"/>
  <c r="J8397" i="2"/>
  <c r="J8396" i="2"/>
  <c r="J8395" i="2"/>
  <c r="J8394" i="2"/>
  <c r="J8393" i="2"/>
  <c r="J8392" i="2"/>
  <c r="J8391" i="2"/>
  <c r="J8390" i="2"/>
  <c r="J8389" i="2"/>
  <c r="J8388" i="2"/>
  <c r="J8387" i="2"/>
  <c r="J8386" i="2"/>
  <c r="J8385" i="2"/>
  <c r="J8384" i="2"/>
  <c r="J8383" i="2"/>
  <c r="J8382" i="2"/>
  <c r="J8381" i="2"/>
  <c r="J8380" i="2"/>
  <c r="J8379" i="2"/>
  <c r="J8378" i="2"/>
  <c r="J8377" i="2"/>
  <c r="J8376" i="2"/>
  <c r="J8375" i="2"/>
  <c r="J8374" i="2"/>
  <c r="J8373" i="2"/>
  <c r="J8371" i="2"/>
  <c r="J8370" i="2"/>
  <c r="J8369" i="2"/>
  <c r="J8368" i="2"/>
  <c r="J8367" i="2"/>
  <c r="J8366" i="2"/>
  <c r="J8365" i="2"/>
  <c r="J8364" i="2"/>
  <c r="J8363" i="2"/>
  <c r="J8362" i="2"/>
  <c r="J8361" i="2"/>
  <c r="J8360" i="2"/>
  <c r="J8359" i="2"/>
  <c r="J8358" i="2"/>
  <c r="J8357" i="2"/>
  <c r="J8356" i="2"/>
  <c r="J8355" i="2"/>
  <c r="J8354" i="2"/>
  <c r="J8353" i="2"/>
  <c r="J8352" i="2"/>
  <c r="J8351" i="2"/>
  <c r="J8350" i="2"/>
  <c r="J8349" i="2"/>
  <c r="J8348" i="2"/>
  <c r="J8347" i="2"/>
  <c r="J8346" i="2"/>
  <c r="J8345" i="2"/>
  <c r="J8344" i="2"/>
  <c r="J8343" i="2"/>
  <c r="J8342" i="2"/>
  <c r="J8341" i="2"/>
  <c r="J8340" i="2"/>
  <c r="J8339" i="2"/>
  <c r="J8338" i="2"/>
  <c r="J8337" i="2"/>
  <c r="J8336" i="2"/>
  <c r="J8335" i="2"/>
  <c r="J8334" i="2"/>
  <c r="J8333" i="2"/>
  <c r="J8332" i="2"/>
  <c r="J8331" i="2"/>
  <c r="J8329" i="2"/>
  <c r="J8328" i="2"/>
  <c r="J8327" i="2"/>
  <c r="J8326" i="2"/>
  <c r="J8325" i="2"/>
  <c r="J8324" i="2"/>
  <c r="J8323" i="2"/>
  <c r="J8322" i="2"/>
  <c r="J8321" i="2"/>
  <c r="J8320" i="2"/>
  <c r="J8319" i="2"/>
  <c r="J8318" i="2"/>
  <c r="J8317" i="2"/>
  <c r="J8316" i="2"/>
  <c r="J8315" i="2"/>
  <c r="J8314" i="2"/>
  <c r="J8313" i="2"/>
  <c r="J8312" i="2"/>
  <c r="J8311" i="2"/>
  <c r="J8310" i="2"/>
  <c r="J8309" i="2"/>
  <c r="J8308" i="2"/>
  <c r="J8307" i="2"/>
  <c r="J8306" i="2"/>
  <c r="J8305" i="2"/>
  <c r="J8304" i="2"/>
  <c r="J8303" i="2"/>
  <c r="J8302" i="2"/>
  <c r="J8301" i="2"/>
  <c r="J8300" i="2"/>
  <c r="J8299" i="2"/>
  <c r="J8298" i="2"/>
  <c r="J8297" i="2"/>
  <c r="J8296" i="2"/>
  <c r="J8295" i="2"/>
  <c r="J8294" i="2"/>
  <c r="J8293" i="2"/>
  <c r="J8292" i="2"/>
  <c r="J8291" i="2"/>
  <c r="J8290" i="2"/>
  <c r="J8289" i="2"/>
  <c r="J8288" i="2"/>
  <c r="J8287" i="2"/>
  <c r="J8286" i="2"/>
  <c r="J8285" i="2"/>
  <c r="J8284" i="2"/>
  <c r="J8283" i="2"/>
  <c r="J8282" i="2"/>
  <c r="J8281" i="2"/>
  <c r="J8280" i="2"/>
  <c r="J8279" i="2"/>
  <c r="J8278" i="2"/>
  <c r="J8277" i="2"/>
  <c r="J8276" i="2"/>
  <c r="J8275" i="2"/>
  <c r="J8274" i="2"/>
  <c r="J8273" i="2"/>
  <c r="J8272" i="2"/>
  <c r="J8271" i="2"/>
  <c r="J8270" i="2"/>
  <c r="J8269" i="2"/>
  <c r="J8268" i="2"/>
  <c r="J8267" i="2"/>
  <c r="J8266" i="2"/>
  <c r="J8265" i="2"/>
  <c r="J8264" i="2"/>
  <c r="J8263" i="2"/>
  <c r="J8262" i="2"/>
  <c r="J8261" i="2"/>
  <c r="J8260" i="2"/>
  <c r="J8259" i="2"/>
  <c r="J8258" i="2"/>
  <c r="J8257" i="2"/>
  <c r="J8256" i="2"/>
  <c r="J8255" i="2"/>
  <c r="J8254" i="2"/>
  <c r="J8253" i="2"/>
  <c r="J8252" i="2"/>
  <c r="J8251" i="2"/>
  <c r="J8250" i="2"/>
  <c r="J8249" i="2"/>
  <c r="J8248" i="2"/>
  <c r="J8247" i="2"/>
  <c r="J8246" i="2"/>
  <c r="J8245" i="2"/>
  <c r="J8244" i="2"/>
  <c r="J8243" i="2"/>
  <c r="J8242" i="2"/>
  <c r="J8241" i="2"/>
  <c r="J8240" i="2"/>
  <c r="J8239" i="2"/>
  <c r="J8238" i="2"/>
  <c r="J8237" i="2"/>
  <c r="J8236" i="2"/>
  <c r="J8234" i="2"/>
  <c r="J8233" i="2"/>
  <c r="J8232" i="2"/>
  <c r="J8231" i="2"/>
  <c r="J8230" i="2"/>
  <c r="J8229" i="2"/>
  <c r="J8228" i="2"/>
  <c r="J8227" i="2"/>
  <c r="J8226" i="2"/>
  <c r="J8225" i="2"/>
  <c r="J8224" i="2"/>
  <c r="J8223" i="2"/>
  <c r="J8222" i="2"/>
  <c r="J8221" i="2"/>
  <c r="J8220" i="2"/>
  <c r="J8219" i="2"/>
  <c r="J8218" i="2"/>
  <c r="J8217" i="2"/>
  <c r="J8216" i="2"/>
  <c r="J8215" i="2"/>
  <c r="J8214" i="2"/>
  <c r="J8213" i="2"/>
  <c r="J8212" i="2"/>
  <c r="J8211" i="2"/>
  <c r="J8210" i="2"/>
  <c r="J8209" i="2"/>
  <c r="J8208" i="2"/>
  <c r="J8207" i="2"/>
  <c r="J8206" i="2"/>
  <c r="J8205" i="2"/>
  <c r="J8204" i="2"/>
  <c r="J8203" i="2"/>
  <c r="J8202" i="2"/>
  <c r="J8201" i="2"/>
  <c r="J8200" i="2"/>
  <c r="J8199" i="2"/>
  <c r="J8198" i="2"/>
  <c r="J8197" i="2"/>
  <c r="J8196" i="2"/>
  <c r="J8195" i="2"/>
  <c r="J8194" i="2"/>
  <c r="J8193" i="2"/>
  <c r="J8192" i="2"/>
  <c r="J8191" i="2"/>
  <c r="J8190" i="2"/>
  <c r="J8189" i="2"/>
  <c r="J8188" i="2"/>
  <c r="J8187" i="2"/>
  <c r="J8186" i="2"/>
  <c r="J8185" i="2"/>
  <c r="J8184" i="2"/>
  <c r="J8183" i="2"/>
  <c r="J8182" i="2"/>
  <c r="J8181" i="2"/>
  <c r="J8180" i="2"/>
  <c r="J8179" i="2"/>
  <c r="J8178" i="2"/>
  <c r="J8177" i="2"/>
  <c r="J8176" i="2"/>
  <c r="J8175" i="2"/>
  <c r="J8174" i="2"/>
  <c r="J8173" i="2"/>
  <c r="J8172" i="2"/>
  <c r="J8171" i="2"/>
  <c r="J8170" i="2"/>
  <c r="J8169" i="2"/>
  <c r="J8168" i="2"/>
  <c r="J8167" i="2"/>
  <c r="J8166" i="2"/>
  <c r="J8165" i="2"/>
  <c r="J8164" i="2"/>
  <c r="J8163" i="2"/>
  <c r="J8162" i="2"/>
  <c r="J8161" i="2"/>
  <c r="J8160" i="2"/>
  <c r="J8159" i="2"/>
  <c r="J8158" i="2"/>
  <c r="J8157" i="2"/>
  <c r="J8156" i="2"/>
  <c r="J8155" i="2"/>
  <c r="J8154" i="2"/>
  <c r="J8153" i="2"/>
  <c r="J8152" i="2"/>
  <c r="J8151" i="2"/>
  <c r="J8150" i="2"/>
  <c r="J8149" i="2"/>
  <c r="J8148" i="2"/>
  <c r="J8147" i="2"/>
  <c r="J8146" i="2"/>
  <c r="J8145" i="2"/>
  <c r="J8144" i="2"/>
  <c r="J8143" i="2"/>
  <c r="J8142" i="2"/>
  <c r="J8141" i="2"/>
  <c r="J8140" i="2"/>
  <c r="J8139" i="2"/>
  <c r="J8138" i="2"/>
  <c r="J8137" i="2"/>
  <c r="J8136" i="2"/>
  <c r="J8135" i="2"/>
  <c r="J8134" i="2"/>
  <c r="J8133" i="2"/>
  <c r="J8132" i="2"/>
  <c r="J8131" i="2"/>
  <c r="J8130" i="2"/>
  <c r="J8129" i="2"/>
  <c r="J8128" i="2"/>
  <c r="J8127" i="2"/>
  <c r="J8126" i="2"/>
  <c r="J8125" i="2"/>
  <c r="J8124" i="2"/>
  <c r="J8123" i="2"/>
  <c r="J8122" i="2"/>
  <c r="J8121" i="2"/>
  <c r="J8120" i="2"/>
  <c r="J8119" i="2"/>
  <c r="J8118" i="2"/>
  <c r="J8117" i="2"/>
  <c r="J8116" i="2"/>
  <c r="J8115" i="2"/>
  <c r="J8114" i="2"/>
  <c r="J8113" i="2"/>
  <c r="J8112" i="2"/>
  <c r="J8111" i="2"/>
  <c r="J8110" i="2"/>
  <c r="J8109" i="2"/>
  <c r="J8108" i="2"/>
  <c r="J8107" i="2"/>
  <c r="J8106" i="2"/>
  <c r="J8105" i="2"/>
  <c r="J8104" i="2"/>
  <c r="J8103" i="2"/>
  <c r="J8102" i="2"/>
  <c r="J8101" i="2"/>
  <c r="J8100" i="2"/>
  <c r="J8099" i="2"/>
  <c r="J8098" i="2"/>
  <c r="J8097" i="2"/>
  <c r="J8096" i="2"/>
  <c r="J8095" i="2"/>
  <c r="J8094" i="2"/>
  <c r="J8093" i="2"/>
  <c r="J8092" i="2"/>
  <c r="J8091" i="2"/>
  <c r="J8090" i="2"/>
  <c r="J8089" i="2"/>
  <c r="J8088" i="2"/>
  <c r="J8087" i="2"/>
  <c r="J8086" i="2"/>
  <c r="J8085" i="2"/>
  <c r="J8084" i="2"/>
  <c r="J8083" i="2"/>
  <c r="J8082" i="2"/>
  <c r="J8081" i="2"/>
  <c r="J8080" i="2"/>
  <c r="J8079" i="2"/>
  <c r="J8078" i="2"/>
  <c r="J8077" i="2"/>
  <c r="J8076" i="2"/>
  <c r="J8075" i="2"/>
  <c r="J8074" i="2"/>
  <c r="J8073" i="2"/>
  <c r="J8072" i="2"/>
  <c r="J8071" i="2"/>
  <c r="J8070" i="2"/>
  <c r="J8069" i="2"/>
  <c r="J8068" i="2"/>
  <c r="J8067" i="2"/>
  <c r="J8066" i="2"/>
  <c r="J8065" i="2"/>
  <c r="J8064" i="2"/>
  <c r="J8063" i="2"/>
  <c r="J8062" i="2"/>
  <c r="J8061" i="2"/>
  <c r="J8060" i="2"/>
  <c r="J8059" i="2"/>
  <c r="J8058" i="2"/>
  <c r="J8057" i="2"/>
  <c r="J8056" i="2"/>
  <c r="J8055" i="2"/>
  <c r="J8054" i="2"/>
  <c r="J8053" i="2"/>
  <c r="J8052" i="2"/>
  <c r="J8051" i="2"/>
  <c r="J8050" i="2"/>
  <c r="J8049" i="2"/>
  <c r="J8048" i="2"/>
  <c r="J8047" i="2"/>
  <c r="J8046" i="2"/>
  <c r="J8045" i="2"/>
  <c r="J8044" i="2"/>
  <c r="J8043" i="2"/>
  <c r="J8042" i="2"/>
  <c r="J8041" i="2"/>
  <c r="J8040" i="2"/>
  <c r="J8039" i="2"/>
  <c r="J8038" i="2"/>
  <c r="J8037" i="2"/>
  <c r="J8036" i="2"/>
  <c r="J8035" i="2"/>
  <c r="J8034" i="2"/>
  <c r="J8033" i="2"/>
  <c r="J8032" i="2"/>
  <c r="J8031" i="2"/>
  <c r="J8030" i="2"/>
  <c r="J8029" i="2"/>
  <c r="J8028" i="2"/>
  <c r="J8027" i="2"/>
  <c r="J8026" i="2"/>
  <c r="J8025" i="2"/>
  <c r="J8024" i="2"/>
  <c r="J8023" i="2"/>
  <c r="J8022" i="2"/>
  <c r="J8021" i="2"/>
  <c r="J8020" i="2"/>
  <c r="J8019" i="2"/>
  <c r="J8018" i="2"/>
  <c r="J8017" i="2"/>
  <c r="J8016" i="2"/>
  <c r="J8015" i="2"/>
  <c r="J8014" i="2"/>
  <c r="J8013" i="2"/>
  <c r="J8012" i="2"/>
  <c r="J8011" i="2"/>
  <c r="J8010" i="2"/>
  <c r="J8009" i="2"/>
  <c r="J8008" i="2"/>
  <c r="J8007" i="2"/>
  <c r="J8006" i="2"/>
  <c r="J8005" i="2"/>
  <c r="J8004" i="2"/>
  <c r="J8003" i="2"/>
  <c r="J8002" i="2"/>
  <c r="J8001" i="2"/>
  <c r="J8000" i="2"/>
  <c r="J7999" i="2"/>
  <c r="J7998" i="2"/>
  <c r="J7997" i="2"/>
  <c r="J7996" i="2"/>
  <c r="J7995" i="2"/>
  <c r="J7994" i="2"/>
  <c r="J7993" i="2"/>
  <c r="J7992" i="2"/>
  <c r="J7991" i="2"/>
  <c r="J7990" i="2"/>
  <c r="J7989" i="2"/>
  <c r="J7988" i="2"/>
  <c r="J7987" i="2"/>
  <c r="J7986" i="2"/>
  <c r="J7985" i="2"/>
  <c r="J7984" i="2"/>
  <c r="J7983" i="2"/>
  <c r="J7982" i="2"/>
  <c r="J7981" i="2"/>
  <c r="J7980" i="2"/>
  <c r="J7979" i="2"/>
  <c r="J7978" i="2"/>
  <c r="J7977" i="2"/>
  <c r="J7976" i="2"/>
  <c r="J7975" i="2"/>
  <c r="J7974" i="2"/>
  <c r="J7973" i="2"/>
  <c r="J7972" i="2"/>
  <c r="J7971" i="2"/>
  <c r="J7970" i="2"/>
  <c r="J7969" i="2"/>
  <c r="J7968" i="2"/>
  <c r="J7967" i="2"/>
  <c r="J7966" i="2"/>
  <c r="J7965" i="2"/>
  <c r="J7964" i="2"/>
  <c r="J7963" i="2"/>
  <c r="J7962" i="2"/>
  <c r="J7961" i="2"/>
  <c r="J7960" i="2"/>
  <c r="J7959" i="2"/>
  <c r="J7958" i="2"/>
  <c r="J7957" i="2"/>
  <c r="J7956" i="2"/>
  <c r="J7955" i="2"/>
  <c r="J7954" i="2"/>
  <c r="J7953" i="2"/>
  <c r="J7952" i="2"/>
  <c r="J7951" i="2"/>
  <c r="J7950" i="2"/>
  <c r="J7949" i="2"/>
  <c r="J7948" i="2"/>
  <c r="J7947" i="2"/>
  <c r="J7946" i="2"/>
  <c r="J7945" i="2"/>
  <c r="J7944" i="2"/>
  <c r="J7943" i="2"/>
  <c r="J7942" i="2"/>
  <c r="J7941" i="2"/>
  <c r="J7940" i="2"/>
  <c r="J7939" i="2"/>
  <c r="J7938" i="2"/>
  <c r="J7937" i="2"/>
  <c r="J7936" i="2"/>
  <c r="J7935" i="2"/>
  <c r="J7934" i="2"/>
  <c r="J7933" i="2"/>
  <c r="J7932" i="2"/>
  <c r="J7931" i="2"/>
  <c r="J7930" i="2"/>
  <c r="J7929" i="2"/>
  <c r="J7928" i="2"/>
  <c r="J7927" i="2"/>
  <c r="J7926" i="2"/>
  <c r="J7925" i="2"/>
  <c r="J7924" i="2"/>
  <c r="J7923" i="2"/>
  <c r="J7922" i="2"/>
  <c r="J7921" i="2"/>
  <c r="J7920" i="2"/>
  <c r="J7919" i="2"/>
  <c r="J7918" i="2"/>
  <c r="J7917" i="2"/>
  <c r="J7916" i="2"/>
  <c r="J7915" i="2"/>
  <c r="J7914" i="2"/>
  <c r="J7913" i="2"/>
  <c r="J7912" i="2"/>
  <c r="J7911" i="2"/>
  <c r="J7910" i="2"/>
  <c r="J7909" i="2"/>
  <c r="J7908" i="2"/>
  <c r="J7907" i="2"/>
  <c r="J7906" i="2"/>
  <c r="J7905" i="2"/>
  <c r="J7904" i="2"/>
  <c r="J7903" i="2"/>
  <c r="J7902" i="2"/>
  <c r="J7901" i="2"/>
  <c r="J7900" i="2"/>
  <c r="J7899" i="2"/>
  <c r="J7898" i="2"/>
  <c r="J7897" i="2"/>
  <c r="J7896" i="2"/>
  <c r="J7895" i="2"/>
  <c r="J7894" i="2"/>
  <c r="J7893" i="2"/>
  <c r="J7892" i="2"/>
  <c r="J7891" i="2"/>
  <c r="J7890" i="2"/>
  <c r="J7889" i="2"/>
  <c r="J7888" i="2"/>
  <c r="J7887" i="2"/>
  <c r="J7886" i="2"/>
  <c r="J7885" i="2"/>
  <c r="J7884" i="2"/>
  <c r="J7883" i="2"/>
  <c r="J7882" i="2"/>
  <c r="J7881" i="2"/>
  <c r="J7880" i="2"/>
  <c r="J7879" i="2"/>
  <c r="J7878" i="2"/>
  <c r="J7877" i="2"/>
  <c r="J7876" i="2"/>
  <c r="J7875" i="2"/>
  <c r="J7874" i="2"/>
  <c r="J7873" i="2"/>
  <c r="J7872" i="2"/>
  <c r="J7871" i="2"/>
  <c r="J7870" i="2"/>
  <c r="J7869" i="2"/>
  <c r="J7868" i="2"/>
  <c r="J7867" i="2"/>
  <c r="J7866" i="2"/>
  <c r="J7865" i="2"/>
  <c r="J7864" i="2"/>
  <c r="J7863" i="2"/>
  <c r="J7862" i="2"/>
  <c r="J7861" i="2"/>
  <c r="J7860" i="2"/>
  <c r="J7859" i="2"/>
  <c r="J7858" i="2"/>
  <c r="J7857" i="2"/>
  <c r="J7856" i="2"/>
  <c r="J7855" i="2"/>
  <c r="J7854" i="2"/>
  <c r="J7853" i="2"/>
  <c r="J7852" i="2"/>
  <c r="J7851" i="2"/>
  <c r="J7850" i="2"/>
  <c r="J7849" i="2"/>
  <c r="J7848" i="2"/>
  <c r="J7847" i="2"/>
  <c r="J7846" i="2"/>
  <c r="J7845" i="2"/>
  <c r="J7844" i="2"/>
  <c r="J7843" i="2"/>
  <c r="J7842" i="2"/>
  <c r="J7841" i="2"/>
  <c r="J7840" i="2"/>
  <c r="J7839" i="2"/>
  <c r="J7838" i="2"/>
  <c r="J7837" i="2"/>
  <c r="J7836" i="2"/>
  <c r="J7835" i="2"/>
  <c r="J7834" i="2"/>
  <c r="J7833" i="2"/>
  <c r="J7832" i="2"/>
  <c r="J7831" i="2"/>
  <c r="J7830" i="2"/>
  <c r="J7829" i="2"/>
  <c r="J7828" i="2"/>
  <c r="J7827" i="2"/>
  <c r="J7826" i="2"/>
  <c r="J7825" i="2"/>
  <c r="J7824" i="2"/>
  <c r="J7823" i="2"/>
  <c r="J7822" i="2"/>
  <c r="J7821" i="2"/>
  <c r="J7820" i="2"/>
  <c r="J7819" i="2"/>
  <c r="J7818" i="2"/>
  <c r="J7817" i="2"/>
  <c r="J7816" i="2"/>
  <c r="J7815" i="2"/>
  <c r="J7814" i="2"/>
  <c r="J7813" i="2"/>
  <c r="J7812" i="2"/>
  <c r="J7811" i="2"/>
  <c r="J7810" i="2"/>
  <c r="J7809" i="2"/>
  <c r="J7808" i="2"/>
  <c r="J7807" i="2"/>
  <c r="J7806" i="2"/>
  <c r="J7805" i="2"/>
  <c r="J7804" i="2"/>
  <c r="J7803" i="2"/>
  <c r="J7802" i="2"/>
  <c r="J7801" i="2"/>
  <c r="J7800" i="2"/>
  <c r="J7799" i="2"/>
  <c r="J7798" i="2"/>
  <c r="J7797" i="2"/>
  <c r="J7796" i="2"/>
  <c r="J7795" i="2"/>
  <c r="J7794" i="2"/>
  <c r="J7793" i="2"/>
  <c r="J7792" i="2"/>
  <c r="J7791" i="2"/>
  <c r="J7790" i="2"/>
  <c r="J7789" i="2"/>
  <c r="J7788" i="2"/>
  <c r="J7787" i="2"/>
  <c r="J7786" i="2"/>
  <c r="J7785" i="2"/>
  <c r="J7784" i="2"/>
  <c r="J7783" i="2"/>
  <c r="J7782" i="2"/>
  <c r="J7781" i="2"/>
  <c r="J7780" i="2"/>
  <c r="J7779" i="2"/>
  <c r="J7778" i="2"/>
  <c r="J7777" i="2"/>
  <c r="J7776" i="2"/>
  <c r="J7775" i="2"/>
  <c r="J7774" i="2"/>
  <c r="J7773" i="2"/>
  <c r="J7772" i="2"/>
  <c r="J7771" i="2"/>
  <c r="J7770" i="2"/>
  <c r="J7769" i="2"/>
  <c r="J7768" i="2"/>
  <c r="J7767" i="2"/>
  <c r="J7766" i="2"/>
  <c r="J7765" i="2"/>
  <c r="J7764" i="2"/>
  <c r="J7763" i="2"/>
  <c r="J7762" i="2"/>
  <c r="J7761" i="2"/>
  <c r="J7760" i="2"/>
  <c r="J7759" i="2"/>
  <c r="J7758" i="2"/>
  <c r="J7757" i="2"/>
  <c r="J7756" i="2"/>
  <c r="J7755" i="2"/>
  <c r="J7754" i="2"/>
  <c r="J7753" i="2"/>
  <c r="J7752" i="2"/>
  <c r="J7751" i="2"/>
  <c r="J7750" i="2"/>
  <c r="J7749" i="2"/>
  <c r="J7748" i="2"/>
  <c r="J7747" i="2"/>
  <c r="J7746" i="2"/>
  <c r="J7745" i="2"/>
  <c r="J7744" i="2"/>
  <c r="J7743" i="2"/>
  <c r="J7742" i="2"/>
  <c r="J7741" i="2"/>
  <c r="J7740" i="2"/>
  <c r="J7739" i="2"/>
  <c r="J7738" i="2"/>
  <c r="J7737" i="2"/>
  <c r="J7736" i="2"/>
  <c r="J7735" i="2"/>
  <c r="J7734" i="2"/>
  <c r="J7733" i="2"/>
  <c r="J7732" i="2"/>
  <c r="J7731" i="2"/>
  <c r="J7730" i="2"/>
  <c r="J7729" i="2"/>
  <c r="J7728" i="2"/>
  <c r="J7727" i="2"/>
  <c r="J7726" i="2"/>
  <c r="J7725" i="2"/>
  <c r="J7724" i="2"/>
  <c r="J7723" i="2"/>
  <c r="J7722" i="2"/>
  <c r="J7721" i="2"/>
  <c r="J7720" i="2"/>
  <c r="J7719" i="2"/>
  <c r="J7718" i="2"/>
  <c r="J7717" i="2"/>
  <c r="J7716" i="2"/>
  <c r="J7715" i="2"/>
  <c r="J7714" i="2"/>
  <c r="J7713" i="2"/>
  <c r="J7712" i="2"/>
  <c r="J7711" i="2"/>
  <c r="J7710" i="2"/>
  <c r="J7709" i="2"/>
  <c r="J7708" i="2"/>
  <c r="J7707" i="2"/>
  <c r="J7706" i="2"/>
  <c r="J7705" i="2"/>
  <c r="J7704" i="2"/>
  <c r="J7703" i="2"/>
  <c r="J7702" i="2"/>
  <c r="J7701" i="2"/>
  <c r="J7700" i="2"/>
  <c r="J7699" i="2"/>
  <c r="J7698" i="2"/>
  <c r="J7697" i="2"/>
  <c r="J7696" i="2"/>
  <c r="J7695" i="2"/>
  <c r="J7694" i="2"/>
  <c r="J7693" i="2"/>
  <c r="J7692" i="2"/>
  <c r="J7691" i="2"/>
  <c r="J7690" i="2"/>
  <c r="J7689" i="2"/>
  <c r="J7688" i="2"/>
  <c r="J7685" i="2"/>
  <c r="J7684" i="2"/>
  <c r="J7683" i="2"/>
  <c r="J7682" i="2"/>
  <c r="J7681" i="2"/>
  <c r="J7680" i="2"/>
  <c r="J7679" i="2"/>
  <c r="J7678" i="2"/>
  <c r="J7677" i="2"/>
  <c r="J7676" i="2"/>
  <c r="J7675" i="2"/>
  <c r="J7674" i="2"/>
  <c r="J7673" i="2"/>
  <c r="J7672" i="2"/>
  <c r="J7671" i="2"/>
  <c r="J7670" i="2"/>
  <c r="J7669" i="2"/>
  <c r="J7668" i="2"/>
  <c r="J7667" i="2"/>
  <c r="J7666" i="2"/>
  <c r="J7665" i="2"/>
  <c r="J7664" i="2"/>
  <c r="J7663" i="2"/>
  <c r="J7662" i="2"/>
  <c r="J7661" i="2"/>
  <c r="J7660" i="2"/>
  <c r="J7659" i="2"/>
  <c r="J7658" i="2"/>
  <c r="J7657" i="2"/>
  <c r="J7656" i="2"/>
  <c r="J7655" i="2"/>
  <c r="J7654" i="2"/>
  <c r="J7653" i="2"/>
  <c r="J7652" i="2"/>
  <c r="J7651" i="2"/>
  <c r="J7650" i="2"/>
  <c r="J7649" i="2"/>
  <c r="J7648" i="2"/>
  <c r="J7647" i="2"/>
  <c r="J7646" i="2"/>
  <c r="J7645" i="2"/>
  <c r="J7644" i="2"/>
  <c r="J7643" i="2"/>
  <c r="J7642" i="2"/>
  <c r="J7641" i="2"/>
  <c r="J7640" i="2"/>
  <c r="J7639" i="2"/>
  <c r="J7638" i="2"/>
  <c r="J7637" i="2"/>
  <c r="J7636" i="2"/>
  <c r="J7635" i="2"/>
  <c r="J7634" i="2"/>
  <c r="J7633" i="2"/>
  <c r="J7632" i="2"/>
  <c r="J7631" i="2"/>
  <c r="J7630" i="2"/>
  <c r="J7629" i="2"/>
  <c r="J7628" i="2"/>
  <c r="J7627" i="2"/>
  <c r="J7626" i="2"/>
  <c r="J7625" i="2"/>
  <c r="J7624" i="2"/>
  <c r="J7623" i="2"/>
  <c r="J7622" i="2"/>
  <c r="J7621" i="2"/>
  <c r="J7620" i="2"/>
  <c r="J7619" i="2"/>
  <c r="J7618" i="2"/>
  <c r="J7617" i="2"/>
  <c r="J7616" i="2"/>
  <c r="J7615" i="2"/>
  <c r="J7614" i="2"/>
  <c r="J7613" i="2"/>
  <c r="J7612" i="2"/>
  <c r="J7611" i="2"/>
  <c r="J7610" i="2"/>
  <c r="J7609" i="2"/>
  <c r="J7608" i="2"/>
  <c r="J7607" i="2"/>
  <c r="J7606" i="2"/>
  <c r="J7605" i="2"/>
  <c r="J7604" i="2"/>
  <c r="J7603" i="2"/>
  <c r="J7602" i="2"/>
  <c r="J7601" i="2"/>
  <c r="J7600" i="2"/>
  <c r="J7599" i="2"/>
  <c r="J7598" i="2"/>
  <c r="J7597" i="2"/>
  <c r="J7596" i="2"/>
  <c r="J7595" i="2"/>
  <c r="J7594" i="2"/>
  <c r="J7593" i="2"/>
  <c r="J7592" i="2"/>
  <c r="J7591" i="2"/>
  <c r="J7590" i="2"/>
  <c r="J7589" i="2"/>
  <c r="J7588" i="2"/>
  <c r="J7587" i="2"/>
  <c r="J7586" i="2"/>
  <c r="J7585" i="2"/>
  <c r="J7584" i="2"/>
  <c r="J7583" i="2"/>
  <c r="J7582" i="2"/>
  <c r="J7581" i="2"/>
  <c r="J7580" i="2"/>
  <c r="J7579" i="2"/>
  <c r="J7578" i="2"/>
  <c r="J7577" i="2"/>
  <c r="J7576" i="2"/>
  <c r="J7575" i="2"/>
  <c r="J7574" i="2"/>
  <c r="J7573" i="2"/>
  <c r="J7572" i="2"/>
  <c r="J7571" i="2"/>
  <c r="J7570" i="2"/>
  <c r="J7569" i="2"/>
  <c r="J7568" i="2"/>
  <c r="J7567" i="2"/>
  <c r="J7566" i="2"/>
  <c r="J7565" i="2"/>
  <c r="J7564" i="2"/>
  <c r="J7563" i="2"/>
  <c r="J7562" i="2"/>
  <c r="J7561" i="2"/>
  <c r="J7560" i="2"/>
  <c r="J7559" i="2"/>
  <c r="J7558" i="2"/>
  <c r="J7557" i="2"/>
  <c r="J7556" i="2"/>
  <c r="J7555" i="2"/>
  <c r="J7554" i="2"/>
  <c r="J7553" i="2"/>
  <c r="J7552" i="2"/>
  <c r="J7551" i="2"/>
  <c r="J7550" i="2"/>
  <c r="J7549" i="2"/>
  <c r="J7548" i="2"/>
  <c r="J7547" i="2"/>
  <c r="J7546" i="2"/>
  <c r="J7545" i="2"/>
  <c r="J7544" i="2"/>
  <c r="J7543" i="2"/>
  <c r="J7542" i="2"/>
  <c r="J7541" i="2"/>
  <c r="J7540" i="2"/>
  <c r="J7539" i="2"/>
  <c r="J7538" i="2"/>
  <c r="J7537" i="2"/>
  <c r="J7536" i="2"/>
  <c r="J7535" i="2"/>
  <c r="J7534" i="2"/>
  <c r="J7533" i="2"/>
  <c r="J7532" i="2"/>
  <c r="J7531" i="2"/>
  <c r="J7530" i="2"/>
  <c r="J7529" i="2"/>
  <c r="J7528" i="2"/>
  <c r="J7527" i="2"/>
  <c r="J7526" i="2"/>
  <c r="J7525" i="2"/>
  <c r="J7524" i="2"/>
  <c r="J7523" i="2"/>
  <c r="J7522" i="2"/>
  <c r="J7521" i="2"/>
  <c r="J7520" i="2"/>
  <c r="J7519" i="2"/>
  <c r="J7518" i="2"/>
  <c r="J7517" i="2"/>
  <c r="J7516" i="2"/>
  <c r="J7515" i="2"/>
  <c r="J7514" i="2"/>
  <c r="J7513" i="2"/>
  <c r="J7512" i="2"/>
  <c r="J7511" i="2"/>
  <c r="J7510" i="2"/>
  <c r="J7509" i="2"/>
  <c r="J7508" i="2"/>
  <c r="J7507" i="2"/>
  <c r="J7506" i="2"/>
  <c r="J7505" i="2"/>
  <c r="J7504" i="2"/>
  <c r="J7503" i="2"/>
  <c r="J7502" i="2"/>
  <c r="J7501" i="2"/>
  <c r="J7500" i="2"/>
  <c r="J7499" i="2"/>
  <c r="J7498" i="2"/>
  <c r="J7497" i="2"/>
  <c r="J7496" i="2"/>
  <c r="J7495" i="2"/>
  <c r="J7494" i="2"/>
  <c r="J7493" i="2"/>
  <c r="J7492" i="2"/>
  <c r="J7491" i="2"/>
  <c r="J7490" i="2"/>
  <c r="J7489" i="2"/>
  <c r="J7488" i="2"/>
  <c r="J7487" i="2"/>
  <c r="J7486" i="2"/>
  <c r="J7485" i="2"/>
  <c r="J7484" i="2"/>
  <c r="J7483" i="2"/>
  <c r="J7482" i="2"/>
  <c r="J7481" i="2"/>
  <c r="J7480" i="2"/>
  <c r="J7479" i="2"/>
  <c r="J7478" i="2"/>
  <c r="J7477" i="2"/>
  <c r="J7476" i="2"/>
  <c r="J7475" i="2"/>
  <c r="J7474" i="2"/>
  <c r="J7473" i="2"/>
  <c r="J7472" i="2"/>
  <c r="J7471" i="2"/>
  <c r="J7470" i="2"/>
  <c r="J7469" i="2"/>
  <c r="J7468" i="2"/>
  <c r="J7467" i="2"/>
  <c r="J7466" i="2"/>
  <c r="J7465" i="2"/>
  <c r="J7464" i="2"/>
  <c r="J7463" i="2"/>
  <c r="J7462" i="2"/>
  <c r="J7461" i="2"/>
  <c r="J7460" i="2"/>
  <c r="J7459" i="2"/>
  <c r="J7458" i="2"/>
  <c r="J7457" i="2"/>
  <c r="J7456" i="2"/>
  <c r="J7455" i="2"/>
  <c r="J7454" i="2"/>
  <c r="J7453" i="2"/>
  <c r="J7452" i="2"/>
  <c r="J7451" i="2"/>
  <c r="J7450" i="2"/>
  <c r="J7449" i="2"/>
  <c r="J7448" i="2"/>
  <c r="J7447" i="2"/>
  <c r="J7446" i="2"/>
  <c r="J7445" i="2"/>
  <c r="J7444" i="2"/>
  <c r="J7443" i="2"/>
  <c r="J7442" i="2"/>
  <c r="J7441" i="2"/>
  <c r="J7440" i="2"/>
  <c r="J7439" i="2"/>
  <c r="J7438" i="2"/>
  <c r="J7437" i="2"/>
  <c r="J7436" i="2"/>
  <c r="J7435" i="2"/>
  <c r="J7434" i="2"/>
  <c r="J7433" i="2"/>
  <c r="J7432" i="2"/>
  <c r="J7431" i="2"/>
  <c r="J7430" i="2"/>
  <c r="J7429" i="2"/>
  <c r="J7428" i="2"/>
  <c r="J7427" i="2"/>
  <c r="J7426" i="2"/>
  <c r="J7425" i="2"/>
  <c r="J7424" i="2"/>
  <c r="J7423" i="2"/>
  <c r="J7422" i="2"/>
  <c r="J7421" i="2"/>
  <c r="J7420" i="2"/>
  <c r="J7419" i="2"/>
  <c r="J7418" i="2"/>
  <c r="J7417" i="2"/>
  <c r="J7416" i="2"/>
  <c r="J7415" i="2"/>
  <c r="J7414" i="2"/>
  <c r="J7413" i="2"/>
  <c r="J7412" i="2"/>
  <c r="J7411" i="2"/>
  <c r="J7410" i="2"/>
  <c r="J7409" i="2"/>
  <c r="J7408" i="2"/>
  <c r="J7407" i="2"/>
  <c r="J7406" i="2"/>
  <c r="J7405" i="2"/>
  <c r="J7404" i="2"/>
  <c r="J7403" i="2"/>
  <c r="J7402" i="2"/>
  <c r="J7401" i="2"/>
  <c r="J7400" i="2"/>
  <c r="J7399" i="2"/>
  <c r="J7398" i="2"/>
  <c r="J7397" i="2"/>
  <c r="J7396" i="2"/>
  <c r="J7395" i="2"/>
  <c r="J7394" i="2"/>
  <c r="J7393" i="2"/>
  <c r="J7392" i="2"/>
  <c r="J7391" i="2"/>
  <c r="J7390" i="2"/>
  <c r="J7389" i="2"/>
  <c r="J7388" i="2"/>
  <c r="J7387" i="2"/>
  <c r="J7386" i="2"/>
  <c r="J7385" i="2"/>
  <c r="J7384" i="2"/>
  <c r="J7383" i="2"/>
  <c r="J7382" i="2"/>
  <c r="J7381" i="2"/>
  <c r="J7380" i="2"/>
  <c r="J7379" i="2"/>
  <c r="J7378" i="2"/>
  <c r="J7377" i="2"/>
  <c r="J7376" i="2"/>
  <c r="J7375" i="2"/>
  <c r="J7374" i="2"/>
  <c r="J7373" i="2"/>
  <c r="J7372" i="2"/>
  <c r="J7371" i="2"/>
  <c r="J7370" i="2"/>
  <c r="J7369" i="2"/>
  <c r="J7368" i="2"/>
  <c r="J7367" i="2"/>
  <c r="J7366" i="2"/>
  <c r="J7365" i="2"/>
  <c r="J7364" i="2"/>
  <c r="J7363" i="2"/>
  <c r="J7362" i="2"/>
  <c r="J7361" i="2"/>
  <c r="J7360" i="2"/>
  <c r="J7359" i="2"/>
  <c r="J7358" i="2"/>
  <c r="J7357" i="2"/>
  <c r="J7356" i="2"/>
  <c r="J7355" i="2"/>
  <c r="J7354" i="2"/>
  <c r="J7353" i="2"/>
  <c r="J7352" i="2"/>
  <c r="J7351" i="2"/>
  <c r="J7350" i="2"/>
  <c r="J7349" i="2"/>
  <c r="J7348" i="2"/>
  <c r="J7347" i="2"/>
  <c r="J7346" i="2"/>
  <c r="J7345" i="2"/>
  <c r="J7344" i="2"/>
  <c r="J7343" i="2"/>
  <c r="J7342" i="2"/>
  <c r="J7341" i="2"/>
  <c r="J7340" i="2"/>
  <c r="J7339" i="2"/>
  <c r="J7338" i="2"/>
  <c r="J7337" i="2"/>
  <c r="J7336" i="2"/>
  <c r="J7335" i="2"/>
  <c r="J7334" i="2"/>
  <c r="J7333" i="2"/>
  <c r="J7332" i="2"/>
  <c r="J7331" i="2"/>
  <c r="J7330" i="2"/>
  <c r="J7329" i="2"/>
  <c r="J7328" i="2"/>
  <c r="J7327" i="2"/>
  <c r="J7326" i="2"/>
  <c r="J7325" i="2"/>
  <c r="J7324" i="2"/>
  <c r="J7323" i="2"/>
  <c r="J7322" i="2"/>
  <c r="J7321" i="2"/>
  <c r="J7320" i="2"/>
  <c r="J7319" i="2"/>
  <c r="J7318" i="2"/>
  <c r="J7317" i="2"/>
  <c r="J7316" i="2"/>
  <c r="J7315" i="2"/>
  <c r="J7314" i="2"/>
  <c r="J7313" i="2"/>
  <c r="J7312" i="2"/>
  <c r="J7311" i="2"/>
  <c r="J7310" i="2"/>
  <c r="J7309" i="2"/>
  <c r="J7308" i="2"/>
  <c r="J7307" i="2"/>
  <c r="J7306" i="2"/>
  <c r="J7305" i="2"/>
  <c r="J7303" i="2"/>
  <c r="J7302" i="2"/>
  <c r="J7301" i="2"/>
  <c r="J7300" i="2"/>
  <c r="J7299" i="2"/>
  <c r="J7298" i="2"/>
  <c r="J7297" i="2"/>
  <c r="J7296" i="2"/>
  <c r="J7295" i="2"/>
  <c r="J7294" i="2"/>
  <c r="J7293" i="2"/>
  <c r="J7292" i="2"/>
  <c r="J7291" i="2"/>
  <c r="J7290" i="2"/>
  <c r="J7289" i="2"/>
  <c r="J7288" i="2"/>
  <c r="J7287" i="2"/>
  <c r="J7286" i="2"/>
  <c r="J7285" i="2"/>
  <c r="J7284" i="2"/>
  <c r="J7283" i="2"/>
  <c r="J7282" i="2"/>
  <c r="J7281" i="2"/>
  <c r="J7280" i="2"/>
  <c r="J7279" i="2"/>
  <c r="J7278" i="2"/>
  <c r="J7277" i="2"/>
  <c r="J7276" i="2"/>
  <c r="J7275" i="2"/>
  <c r="J7274" i="2"/>
  <c r="J7273" i="2"/>
  <c r="J7272" i="2"/>
  <c r="J7271" i="2"/>
  <c r="J7270" i="2"/>
  <c r="J7269" i="2"/>
  <c r="J7268" i="2"/>
  <c r="J7267" i="2"/>
  <c r="J7266" i="2"/>
  <c r="J7265" i="2"/>
  <c r="J7264" i="2"/>
  <c r="J7263" i="2"/>
  <c r="J7262" i="2"/>
  <c r="J7261" i="2"/>
  <c r="J7260" i="2"/>
  <c r="J7259" i="2"/>
  <c r="J7258" i="2"/>
  <c r="J7257" i="2"/>
  <c r="J7256" i="2"/>
  <c r="J7255" i="2"/>
  <c r="J7254" i="2"/>
  <c r="J7253" i="2"/>
  <c r="J7252" i="2"/>
  <c r="J7251" i="2"/>
  <c r="J7250" i="2"/>
  <c r="J7249" i="2"/>
  <c r="J7248" i="2"/>
  <c r="J7247" i="2"/>
  <c r="J7246" i="2"/>
  <c r="J7245" i="2"/>
  <c r="J7244" i="2"/>
  <c r="J7243" i="2"/>
  <c r="J7242" i="2"/>
  <c r="J7241" i="2"/>
  <c r="J7240" i="2"/>
  <c r="J7239" i="2"/>
  <c r="J7238" i="2"/>
  <c r="J7237" i="2"/>
  <c r="J7236" i="2"/>
  <c r="J7235" i="2"/>
  <c r="J7234" i="2"/>
  <c r="J7233" i="2"/>
  <c r="J7232" i="2"/>
  <c r="J7231" i="2"/>
  <c r="J7230" i="2"/>
  <c r="J7229" i="2"/>
  <c r="J7228" i="2"/>
  <c r="J7227" i="2"/>
  <c r="J7226" i="2"/>
  <c r="J7225" i="2"/>
  <c r="J7224" i="2"/>
  <c r="J7223" i="2"/>
  <c r="J7222" i="2"/>
  <c r="J7221" i="2"/>
  <c r="J7220" i="2"/>
  <c r="J7219" i="2"/>
  <c r="J7218" i="2"/>
  <c r="J7217" i="2"/>
  <c r="J7216" i="2"/>
  <c r="J7215" i="2"/>
  <c r="J7214" i="2"/>
  <c r="J7213" i="2"/>
  <c r="J7212" i="2"/>
  <c r="J7211" i="2"/>
  <c r="J7210" i="2"/>
  <c r="J7209" i="2"/>
  <c r="J7208" i="2"/>
  <c r="J7207" i="2"/>
  <c r="J7206" i="2"/>
  <c r="J7205" i="2"/>
  <c r="J7204" i="2"/>
  <c r="J7203" i="2"/>
  <c r="J7202" i="2"/>
  <c r="J7201" i="2"/>
  <c r="J7200" i="2"/>
  <c r="J7199" i="2"/>
  <c r="J7198" i="2"/>
  <c r="J7197" i="2"/>
  <c r="J7196" i="2"/>
  <c r="J7195" i="2"/>
  <c r="J7194" i="2"/>
  <c r="J7193" i="2"/>
  <c r="J7192" i="2"/>
  <c r="J7191" i="2"/>
  <c r="J7190" i="2"/>
  <c r="J7189" i="2"/>
  <c r="J7188" i="2"/>
  <c r="J7187" i="2"/>
  <c r="J7186" i="2"/>
  <c r="J7185" i="2"/>
  <c r="J7184" i="2"/>
  <c r="J7183" i="2"/>
  <c r="J7182" i="2"/>
  <c r="J7181" i="2"/>
  <c r="J7180" i="2"/>
  <c r="J7179" i="2"/>
  <c r="J7178" i="2"/>
  <c r="J7177" i="2"/>
  <c r="J7176" i="2"/>
  <c r="J7175" i="2"/>
  <c r="J7174" i="2"/>
  <c r="J7173" i="2"/>
  <c r="J7172" i="2"/>
  <c r="J7171" i="2"/>
  <c r="J7170" i="2"/>
  <c r="J7169" i="2"/>
  <c r="J7168" i="2"/>
  <c r="J7167" i="2"/>
  <c r="J7166" i="2"/>
  <c r="J7165" i="2"/>
  <c r="J7164" i="2"/>
  <c r="J7163" i="2"/>
  <c r="J7162" i="2"/>
  <c r="J7161" i="2"/>
  <c r="J7160" i="2"/>
  <c r="J7159" i="2"/>
  <c r="J7158" i="2"/>
  <c r="J7157" i="2"/>
  <c r="J7156" i="2"/>
  <c r="J7155" i="2"/>
  <c r="J7154" i="2"/>
  <c r="J7153" i="2"/>
  <c r="J7152" i="2"/>
  <c r="J7151" i="2"/>
  <c r="J7150" i="2"/>
  <c r="J7149" i="2"/>
  <c r="J7148" i="2"/>
  <c r="J7147" i="2"/>
  <c r="J7146" i="2"/>
  <c r="J7145" i="2"/>
  <c r="J7144" i="2"/>
  <c r="J7143" i="2"/>
  <c r="J7142" i="2"/>
  <c r="J7141" i="2"/>
  <c r="J7140" i="2"/>
  <c r="J7139" i="2"/>
  <c r="J7138" i="2"/>
  <c r="J7137" i="2"/>
  <c r="J7136" i="2"/>
  <c r="J7135" i="2"/>
  <c r="J7134" i="2"/>
  <c r="J7133" i="2"/>
  <c r="J7132" i="2"/>
  <c r="J7131" i="2"/>
  <c r="J7130" i="2"/>
  <c r="J7129" i="2"/>
  <c r="J7128" i="2"/>
  <c r="J7127" i="2"/>
  <c r="J7125" i="2"/>
  <c r="J7124" i="2"/>
  <c r="J7123" i="2"/>
  <c r="J7122" i="2"/>
  <c r="J7121" i="2"/>
  <c r="J7120" i="2"/>
  <c r="J7119" i="2"/>
  <c r="J7118" i="2"/>
  <c r="J7117" i="2"/>
  <c r="J7116" i="2"/>
  <c r="J7115" i="2"/>
  <c r="J7114" i="2"/>
  <c r="J7113" i="2"/>
  <c r="J7112" i="2"/>
  <c r="J7111" i="2"/>
  <c r="J7110" i="2"/>
  <c r="J7109" i="2"/>
  <c r="J7108" i="2"/>
  <c r="J7107" i="2"/>
  <c r="J7106" i="2"/>
  <c r="J7105" i="2"/>
  <c r="J7104" i="2"/>
  <c r="J7103" i="2"/>
  <c r="J7102" i="2"/>
  <c r="J7101" i="2"/>
  <c r="J7100" i="2"/>
  <c r="J7099" i="2"/>
  <c r="J7098" i="2"/>
  <c r="J7097" i="2"/>
  <c r="J7096" i="2"/>
  <c r="J7095" i="2"/>
  <c r="J7094" i="2"/>
  <c r="J7093" i="2"/>
  <c r="J7092" i="2"/>
  <c r="J7091" i="2"/>
  <c r="J7090" i="2"/>
  <c r="J7089" i="2"/>
  <c r="J7088" i="2"/>
  <c r="J7087" i="2"/>
  <c r="J7086" i="2"/>
  <c r="J7085" i="2"/>
  <c r="J7084" i="2"/>
  <c r="J7083" i="2"/>
  <c r="J7082" i="2"/>
  <c r="J7081" i="2"/>
  <c r="J7080" i="2"/>
  <c r="J7079" i="2"/>
  <c r="J7078" i="2"/>
  <c r="J7077" i="2"/>
  <c r="J7076" i="2"/>
  <c r="J7075" i="2"/>
  <c r="J7074" i="2"/>
  <c r="J7073" i="2"/>
  <c r="J7072" i="2"/>
  <c r="J7071" i="2"/>
  <c r="J7070" i="2"/>
  <c r="J7069" i="2"/>
  <c r="J7068" i="2"/>
  <c r="J7067" i="2"/>
  <c r="J7066" i="2"/>
  <c r="J7065" i="2"/>
  <c r="J7064" i="2"/>
  <c r="J7063" i="2"/>
  <c r="J7062" i="2"/>
  <c r="J7061" i="2"/>
  <c r="J7060" i="2"/>
  <c r="J7059" i="2"/>
  <c r="J7058" i="2"/>
  <c r="J7057" i="2"/>
  <c r="J7056" i="2"/>
  <c r="J7055" i="2"/>
  <c r="J7054" i="2"/>
  <c r="J7053" i="2"/>
  <c r="J7052" i="2"/>
  <c r="J7051" i="2"/>
  <c r="J7050" i="2"/>
  <c r="J7049" i="2"/>
  <c r="J7048" i="2"/>
  <c r="J7047" i="2"/>
  <c r="J7046" i="2"/>
  <c r="J7045" i="2"/>
  <c r="J7044" i="2"/>
  <c r="J7043" i="2"/>
  <c r="J7042" i="2"/>
  <c r="J7041" i="2"/>
  <c r="J7040" i="2"/>
  <c r="J7039" i="2"/>
  <c r="J7038" i="2"/>
  <c r="J7037" i="2"/>
  <c r="J7036" i="2"/>
  <c r="J7035" i="2"/>
  <c r="J7034" i="2"/>
  <c r="J7033" i="2"/>
  <c r="J7032" i="2"/>
  <c r="J7031" i="2"/>
  <c r="J7030" i="2"/>
  <c r="J7029" i="2"/>
  <c r="J7028" i="2"/>
  <c r="J7027" i="2"/>
  <c r="J7026" i="2"/>
  <c r="J7025" i="2"/>
  <c r="J7024" i="2"/>
  <c r="J7023" i="2"/>
  <c r="J7022" i="2"/>
  <c r="J7021" i="2"/>
  <c r="J7020" i="2"/>
  <c r="J7019" i="2"/>
  <c r="J7018" i="2"/>
  <c r="J7017" i="2"/>
  <c r="J7016" i="2"/>
  <c r="J7015" i="2"/>
  <c r="J7014" i="2"/>
  <c r="J7013" i="2"/>
  <c r="J7012" i="2"/>
  <c r="J7011" i="2"/>
  <c r="J7010" i="2"/>
  <c r="J7009" i="2"/>
  <c r="J7008" i="2"/>
  <c r="J7007" i="2"/>
  <c r="J7006" i="2"/>
  <c r="J7005" i="2"/>
  <c r="J7004" i="2"/>
  <c r="J7003" i="2"/>
  <c r="J7002" i="2"/>
  <c r="J7001" i="2"/>
  <c r="J7000" i="2"/>
  <c r="J6999" i="2"/>
  <c r="J6998" i="2"/>
  <c r="J6997" i="2"/>
  <c r="J6996" i="2"/>
  <c r="J6995" i="2"/>
  <c r="J6994" i="2"/>
  <c r="J6993" i="2"/>
  <c r="J6992" i="2"/>
  <c r="J6991" i="2"/>
  <c r="J6990" i="2"/>
  <c r="J6989" i="2"/>
  <c r="J6988" i="2"/>
  <c r="J6987" i="2"/>
  <c r="J6986" i="2"/>
  <c r="J6985" i="2"/>
  <c r="J6984" i="2"/>
  <c r="J6983" i="2"/>
  <c r="J6982" i="2"/>
  <c r="J6981" i="2"/>
  <c r="J6980" i="2"/>
  <c r="J6979" i="2"/>
  <c r="J6978" i="2"/>
  <c r="J6977" i="2"/>
  <c r="J6976" i="2"/>
  <c r="J6975" i="2"/>
  <c r="J6974" i="2"/>
  <c r="J6973" i="2"/>
  <c r="J6972" i="2"/>
  <c r="J6971" i="2"/>
  <c r="J6970" i="2"/>
  <c r="J6969" i="2"/>
  <c r="J6968" i="2"/>
  <c r="J6967" i="2"/>
  <c r="J6966" i="2"/>
  <c r="J6965" i="2"/>
  <c r="J6964" i="2"/>
  <c r="J6963" i="2"/>
  <c r="J6962" i="2"/>
  <c r="J6961" i="2"/>
  <c r="J6960" i="2"/>
  <c r="J6959" i="2"/>
  <c r="J6958" i="2"/>
  <c r="J6957" i="2"/>
  <c r="J6956" i="2"/>
  <c r="J6955" i="2"/>
  <c r="J6954" i="2"/>
  <c r="J6953" i="2"/>
  <c r="J6952" i="2"/>
  <c r="J6951" i="2"/>
  <c r="J6950" i="2"/>
  <c r="J6949" i="2"/>
  <c r="J6948" i="2"/>
  <c r="J6947" i="2"/>
  <c r="J6946" i="2"/>
  <c r="J6945" i="2"/>
  <c r="J6944" i="2"/>
  <c r="J6943" i="2"/>
  <c r="J6942" i="2"/>
  <c r="J6941" i="2"/>
  <c r="J6940" i="2"/>
  <c r="J6939" i="2"/>
  <c r="J6938" i="2"/>
  <c r="J6937" i="2"/>
  <c r="J6936" i="2"/>
  <c r="J6935" i="2"/>
  <c r="J6934" i="2"/>
  <c r="J6933" i="2"/>
  <c r="J6932" i="2"/>
  <c r="J6931" i="2"/>
  <c r="J6930" i="2"/>
  <c r="J6929" i="2"/>
  <c r="J6928" i="2"/>
  <c r="J6927" i="2"/>
  <c r="J6926" i="2"/>
  <c r="J6925" i="2"/>
  <c r="J6924" i="2"/>
  <c r="J6923" i="2"/>
  <c r="J6922" i="2"/>
  <c r="J6921" i="2"/>
  <c r="J6920" i="2"/>
  <c r="J6919" i="2"/>
  <c r="J6918" i="2"/>
  <c r="J6917" i="2"/>
  <c r="J6916" i="2"/>
  <c r="J6915" i="2"/>
  <c r="J6914" i="2"/>
  <c r="J6913" i="2"/>
  <c r="J6912" i="2"/>
  <c r="J6911" i="2"/>
  <c r="J6910" i="2"/>
  <c r="J6909" i="2"/>
  <c r="J6908" i="2"/>
  <c r="J6907" i="2"/>
  <c r="J6906" i="2"/>
  <c r="J6905" i="2"/>
  <c r="J6904" i="2"/>
  <c r="J6903" i="2"/>
  <c r="J6902" i="2"/>
  <c r="J6901" i="2"/>
  <c r="J6900" i="2"/>
  <c r="J6899" i="2"/>
  <c r="J6898" i="2"/>
  <c r="J6897" i="2"/>
  <c r="J6896" i="2"/>
  <c r="J6895" i="2"/>
  <c r="J6894" i="2"/>
  <c r="J6893" i="2"/>
  <c r="J6892" i="2"/>
  <c r="J6891" i="2"/>
  <c r="J6890" i="2"/>
  <c r="J6889" i="2"/>
  <c r="J6888" i="2"/>
  <c r="J6887" i="2"/>
  <c r="J6886" i="2"/>
  <c r="J6885" i="2"/>
  <c r="J6884" i="2"/>
  <c r="J6883" i="2"/>
  <c r="J6882" i="2"/>
  <c r="J6881" i="2"/>
  <c r="J6880" i="2"/>
  <c r="J6879" i="2"/>
  <c r="J6878" i="2"/>
  <c r="J6877" i="2"/>
  <c r="J6876" i="2"/>
  <c r="J6875" i="2"/>
  <c r="J6874" i="2"/>
  <c r="J6873" i="2"/>
  <c r="J6872" i="2"/>
  <c r="J6871" i="2"/>
  <c r="J6870" i="2"/>
  <c r="J6869" i="2"/>
  <c r="J6868" i="2"/>
  <c r="J6867" i="2"/>
  <c r="J6866" i="2"/>
  <c r="J6865" i="2"/>
  <c r="J6864" i="2"/>
  <c r="J6863" i="2"/>
  <c r="J6862" i="2"/>
  <c r="J6861" i="2"/>
  <c r="J6860" i="2"/>
  <c r="J6859" i="2"/>
  <c r="J6858" i="2"/>
  <c r="J6857" i="2"/>
  <c r="J6856" i="2"/>
  <c r="J6855" i="2"/>
  <c r="J6854" i="2"/>
  <c r="J6853" i="2"/>
  <c r="J6852" i="2"/>
  <c r="J6851" i="2"/>
  <c r="J6850" i="2"/>
  <c r="J6849" i="2"/>
  <c r="J6848" i="2"/>
  <c r="J6847" i="2"/>
  <c r="J6846" i="2"/>
  <c r="J6845" i="2"/>
  <c r="J6844" i="2"/>
  <c r="J6843" i="2"/>
  <c r="J6842" i="2"/>
  <c r="J6841" i="2"/>
  <c r="J6840" i="2"/>
  <c r="J6839" i="2"/>
  <c r="J6838" i="2"/>
  <c r="J6837" i="2"/>
  <c r="J6836" i="2"/>
  <c r="J6835" i="2"/>
  <c r="J6834" i="2"/>
  <c r="J6833" i="2"/>
  <c r="J6832" i="2"/>
  <c r="J6831" i="2"/>
  <c r="J6830" i="2"/>
  <c r="J6829" i="2"/>
  <c r="J6828" i="2"/>
  <c r="J6827" i="2"/>
  <c r="J6826" i="2"/>
  <c r="J6825" i="2"/>
  <c r="J6824" i="2"/>
  <c r="J6823" i="2"/>
  <c r="J6822" i="2"/>
  <c r="J6821" i="2"/>
  <c r="J6820" i="2"/>
  <c r="J6819" i="2"/>
  <c r="J6818" i="2"/>
  <c r="J6817" i="2"/>
  <c r="J6816" i="2"/>
  <c r="J6815" i="2"/>
  <c r="J6814" i="2"/>
  <c r="J6813" i="2"/>
  <c r="J6812" i="2"/>
  <c r="J6811" i="2"/>
  <c r="J6810" i="2"/>
  <c r="J6809" i="2"/>
  <c r="J6808" i="2"/>
  <c r="J6807" i="2"/>
  <c r="J6806" i="2"/>
  <c r="J6805" i="2"/>
  <c r="J6804" i="2"/>
  <c r="J6803" i="2"/>
  <c r="J6802" i="2"/>
  <c r="J6801" i="2"/>
  <c r="J6800" i="2"/>
  <c r="J6799" i="2"/>
  <c r="J6798" i="2"/>
  <c r="J6797" i="2"/>
  <c r="J6796" i="2"/>
  <c r="J6795" i="2"/>
  <c r="J6794" i="2"/>
  <c r="J6793" i="2"/>
  <c r="J6792" i="2"/>
  <c r="J6791" i="2"/>
  <c r="J6790" i="2"/>
  <c r="J6789" i="2"/>
  <c r="J6788" i="2"/>
  <c r="J6787" i="2"/>
  <c r="J6786" i="2"/>
  <c r="J6785" i="2"/>
  <c r="J6784" i="2"/>
  <c r="J6783" i="2"/>
  <c r="J6782" i="2"/>
  <c r="J6781" i="2"/>
  <c r="J6780" i="2"/>
  <c r="J6779" i="2"/>
  <c r="J6778" i="2"/>
  <c r="J6777" i="2"/>
  <c r="J6776" i="2"/>
  <c r="J6775" i="2"/>
  <c r="J6774" i="2"/>
  <c r="J6773" i="2"/>
  <c r="J6772" i="2"/>
  <c r="J6771" i="2"/>
  <c r="J6770" i="2"/>
  <c r="J6769" i="2"/>
  <c r="J6768" i="2"/>
  <c r="J6767" i="2"/>
  <c r="J6766" i="2"/>
  <c r="J6765" i="2"/>
  <c r="J6764" i="2"/>
  <c r="J6763" i="2"/>
  <c r="J6762" i="2"/>
  <c r="J6761" i="2"/>
  <c r="J6760" i="2"/>
  <c r="J6759" i="2"/>
  <c r="J6758" i="2"/>
  <c r="J6757" i="2"/>
  <c r="J6756" i="2"/>
  <c r="J6755" i="2"/>
  <c r="J6754" i="2"/>
  <c r="J6753" i="2"/>
  <c r="J6752" i="2"/>
  <c r="J6751" i="2"/>
  <c r="J6750" i="2"/>
  <c r="J6749" i="2"/>
  <c r="J6748" i="2"/>
  <c r="J6747" i="2"/>
  <c r="J6746" i="2"/>
  <c r="J6745" i="2"/>
  <c r="J6744" i="2"/>
  <c r="J6743" i="2"/>
  <c r="J6742" i="2"/>
  <c r="J6741" i="2"/>
  <c r="J6740" i="2"/>
  <c r="J6739" i="2"/>
  <c r="J6738" i="2"/>
  <c r="J6737" i="2"/>
  <c r="J6736" i="2"/>
  <c r="J6735" i="2"/>
  <c r="J6734" i="2"/>
  <c r="J6733" i="2"/>
  <c r="J6732" i="2"/>
  <c r="J6731" i="2"/>
  <c r="J6730" i="2"/>
  <c r="J6729" i="2"/>
  <c r="J6728" i="2"/>
  <c r="J6727" i="2"/>
  <c r="J6726" i="2"/>
  <c r="J6725" i="2"/>
  <c r="J6724" i="2"/>
  <c r="J6723" i="2"/>
  <c r="J6722" i="2"/>
  <c r="J6721" i="2"/>
  <c r="J6720" i="2"/>
  <c r="J6718" i="2"/>
  <c r="J6717" i="2"/>
  <c r="J6716" i="2"/>
  <c r="J6715" i="2"/>
  <c r="J6714" i="2"/>
  <c r="J6713" i="2"/>
  <c r="J6712" i="2"/>
  <c r="J6711" i="2"/>
  <c r="J6710" i="2"/>
  <c r="J6709" i="2"/>
  <c r="J6708" i="2"/>
  <c r="J6707" i="2"/>
  <c r="J6706" i="2"/>
  <c r="J6705" i="2"/>
  <c r="J6704" i="2"/>
  <c r="J6703" i="2"/>
  <c r="J6702" i="2"/>
  <c r="J6701" i="2"/>
  <c r="J6700" i="2"/>
  <c r="J6699" i="2"/>
  <c r="J6698" i="2"/>
  <c r="J6697" i="2"/>
  <c r="J6696" i="2"/>
  <c r="J6695" i="2"/>
  <c r="J6694" i="2"/>
  <c r="J6693" i="2"/>
  <c r="J6692" i="2"/>
  <c r="J6691" i="2"/>
  <c r="J6690" i="2"/>
  <c r="J6689" i="2"/>
  <c r="J6688" i="2"/>
  <c r="J6687" i="2"/>
  <c r="J6686" i="2"/>
  <c r="J6685" i="2"/>
  <c r="J6684" i="2"/>
  <c r="J6683" i="2"/>
  <c r="J6682" i="2"/>
  <c r="J6681" i="2"/>
  <c r="J6680" i="2"/>
  <c r="J6679" i="2"/>
  <c r="J6678" i="2"/>
  <c r="J6677" i="2"/>
  <c r="J6676" i="2"/>
  <c r="J6675" i="2"/>
  <c r="J6674" i="2"/>
  <c r="J6673" i="2"/>
  <c r="J6672" i="2"/>
  <c r="J6671" i="2"/>
  <c r="J6670" i="2"/>
  <c r="J6669" i="2"/>
  <c r="J6668" i="2"/>
  <c r="J6667" i="2"/>
  <c r="J6666" i="2"/>
  <c r="J6665" i="2"/>
  <c r="J6664" i="2"/>
  <c r="J6663" i="2"/>
  <c r="J6662" i="2"/>
  <c r="J6661" i="2"/>
  <c r="J6660" i="2"/>
  <c r="J6659" i="2"/>
  <c r="J6658" i="2"/>
  <c r="J6657" i="2"/>
  <c r="J6656" i="2"/>
  <c r="J6655" i="2"/>
  <c r="J6654" i="2"/>
  <c r="J6653" i="2"/>
  <c r="J6652" i="2"/>
  <c r="J6651" i="2"/>
  <c r="J6650" i="2"/>
  <c r="J6649" i="2"/>
  <c r="J6648" i="2"/>
  <c r="J6647" i="2"/>
  <c r="J6646" i="2"/>
  <c r="J6645" i="2"/>
  <c r="J6644" i="2"/>
  <c r="J6643" i="2"/>
  <c r="J6642" i="2"/>
  <c r="J6641" i="2"/>
  <c r="J6640" i="2"/>
  <c r="J6639" i="2"/>
  <c r="J6638" i="2"/>
  <c r="J6637" i="2"/>
  <c r="J6636" i="2"/>
  <c r="J6635" i="2"/>
  <c r="J6634" i="2"/>
  <c r="J6633" i="2"/>
  <c r="J6632" i="2"/>
  <c r="J6631" i="2"/>
  <c r="J6630" i="2"/>
  <c r="J6629" i="2"/>
  <c r="J6628" i="2"/>
  <c r="J6627" i="2"/>
  <c r="J6626" i="2"/>
  <c r="J6625" i="2"/>
  <c r="J6624" i="2"/>
  <c r="J6623" i="2"/>
  <c r="J6622" i="2"/>
  <c r="J6621" i="2"/>
  <c r="J6619" i="2"/>
  <c r="J6618" i="2"/>
  <c r="J6617" i="2"/>
  <c r="J6616" i="2"/>
  <c r="J6615" i="2"/>
  <c r="J6614" i="2"/>
  <c r="J6613" i="2"/>
  <c r="J6612" i="2"/>
  <c r="J6611" i="2"/>
  <c r="J6610" i="2"/>
  <c r="J6609" i="2"/>
  <c r="J6608" i="2"/>
  <c r="J6607" i="2"/>
  <c r="J6606" i="2"/>
  <c r="J6605" i="2"/>
  <c r="J6604" i="2"/>
  <c r="J6603" i="2"/>
  <c r="J6602" i="2"/>
  <c r="J6601" i="2"/>
  <c r="J6600" i="2"/>
  <c r="J6599" i="2"/>
  <c r="J6598" i="2"/>
  <c r="J6597" i="2"/>
  <c r="J6596" i="2"/>
  <c r="J6595" i="2"/>
  <c r="J6594" i="2"/>
  <c r="J6593" i="2"/>
  <c r="J6592" i="2"/>
  <c r="J6591" i="2"/>
  <c r="J6590" i="2"/>
  <c r="J6589" i="2"/>
  <c r="J6588" i="2"/>
  <c r="J6587" i="2"/>
  <c r="J6586" i="2"/>
  <c r="J6585" i="2"/>
  <c r="J6584" i="2"/>
  <c r="J6583" i="2"/>
  <c r="J6582" i="2"/>
  <c r="J6581" i="2"/>
  <c r="J6580" i="2"/>
  <c r="J6579" i="2"/>
  <c r="J6578" i="2"/>
  <c r="J6576" i="2"/>
  <c r="J6575" i="2"/>
  <c r="J6574" i="2"/>
  <c r="J6573" i="2"/>
  <c r="J6572" i="2"/>
  <c r="J6571" i="2"/>
  <c r="J6570" i="2"/>
  <c r="J6569" i="2"/>
  <c r="J6568" i="2"/>
  <c r="J6567" i="2"/>
  <c r="J6566" i="2"/>
  <c r="J6565" i="2"/>
  <c r="J6564" i="2"/>
  <c r="J6563" i="2"/>
  <c r="J6562" i="2"/>
  <c r="J6561" i="2"/>
  <c r="J6560" i="2"/>
  <c r="J6559" i="2"/>
  <c r="J6558" i="2"/>
  <c r="J6557" i="2"/>
  <c r="J6556" i="2"/>
  <c r="J6555" i="2"/>
  <c r="J6554" i="2"/>
  <c r="J6553" i="2"/>
  <c r="J6552" i="2"/>
  <c r="J6551" i="2"/>
  <c r="J6550" i="2"/>
  <c r="J6549" i="2"/>
  <c r="J6548" i="2"/>
  <c r="J6547" i="2"/>
  <c r="J6546" i="2"/>
  <c r="J6545" i="2"/>
  <c r="J6544" i="2"/>
  <c r="J6543" i="2"/>
  <c r="J6542" i="2"/>
  <c r="J6541" i="2"/>
  <c r="J6540" i="2"/>
  <c r="J6539" i="2"/>
  <c r="J6538" i="2"/>
  <c r="J6537" i="2"/>
  <c r="J6536" i="2"/>
  <c r="J6535" i="2"/>
  <c r="J6534" i="2"/>
  <c r="J6533" i="2"/>
  <c r="J6532" i="2"/>
  <c r="J6531" i="2"/>
  <c r="J6530" i="2"/>
  <c r="J6529" i="2"/>
  <c r="J6528" i="2"/>
  <c r="J6527" i="2"/>
  <c r="J6526" i="2"/>
  <c r="J6525" i="2"/>
  <c r="J6524" i="2"/>
  <c r="J6523" i="2"/>
  <c r="J6522" i="2"/>
  <c r="J6521" i="2"/>
  <c r="J6520" i="2"/>
  <c r="J6519" i="2"/>
  <c r="J6518" i="2"/>
  <c r="J6517" i="2"/>
  <c r="J6516" i="2"/>
  <c r="J6515" i="2"/>
  <c r="J6514" i="2"/>
  <c r="J6513" i="2"/>
  <c r="J6512" i="2"/>
  <c r="J6511" i="2"/>
  <c r="J6510" i="2"/>
  <c r="J6509" i="2"/>
  <c r="J6508" i="2"/>
  <c r="J6507" i="2"/>
  <c r="J6506" i="2"/>
  <c r="J6505" i="2"/>
  <c r="J6504" i="2"/>
  <c r="J6503" i="2"/>
  <c r="J6502" i="2"/>
  <c r="J6501" i="2"/>
  <c r="J6500" i="2"/>
  <c r="J6499" i="2"/>
  <c r="J6498" i="2"/>
  <c r="J6497" i="2"/>
  <c r="J6496" i="2"/>
  <c r="J6495" i="2"/>
  <c r="J6494" i="2"/>
  <c r="J6493" i="2"/>
  <c r="J6492" i="2"/>
  <c r="J6491" i="2"/>
  <c r="J6490" i="2"/>
  <c r="J6489" i="2"/>
  <c r="J6488" i="2"/>
  <c r="J6487" i="2"/>
  <c r="J6486" i="2"/>
  <c r="J6485" i="2"/>
  <c r="J6484" i="2"/>
  <c r="J6483" i="2"/>
  <c r="J6482" i="2"/>
  <c r="J6481" i="2"/>
  <c r="J6480" i="2"/>
  <c r="J6479" i="2"/>
  <c r="J6478" i="2"/>
  <c r="J6477" i="2"/>
  <c r="J6476" i="2"/>
  <c r="J6475" i="2"/>
  <c r="J6474" i="2"/>
  <c r="J6473" i="2"/>
  <c r="J6472" i="2"/>
  <c r="J6471" i="2"/>
  <c r="J6470" i="2"/>
  <c r="J6469" i="2"/>
  <c r="J6468" i="2"/>
  <c r="J6467" i="2"/>
  <c r="J6466" i="2"/>
  <c r="J6465" i="2"/>
  <c r="J6464" i="2"/>
  <c r="J6463" i="2"/>
  <c r="J6462" i="2"/>
  <c r="J6461" i="2"/>
  <c r="J6460" i="2"/>
  <c r="J6459" i="2"/>
  <c r="J6458" i="2"/>
  <c r="J6457" i="2"/>
  <c r="J6456" i="2"/>
  <c r="J6455" i="2"/>
  <c r="J6454" i="2"/>
  <c r="J6453" i="2"/>
  <c r="J6452" i="2"/>
  <c r="J6451" i="2"/>
  <c r="J6450" i="2"/>
  <c r="J6449" i="2"/>
  <c r="J6448" i="2"/>
  <c r="J6447" i="2"/>
  <c r="J6446" i="2"/>
  <c r="J6445" i="2"/>
  <c r="J6444" i="2"/>
  <c r="J6443" i="2"/>
  <c r="J6442" i="2"/>
  <c r="J6441" i="2"/>
  <c r="J6440" i="2"/>
  <c r="J6439" i="2"/>
  <c r="J6438" i="2"/>
  <c r="J6437" i="2"/>
  <c r="J6436" i="2"/>
  <c r="J6435" i="2"/>
  <c r="J6434" i="2"/>
  <c r="J6433" i="2"/>
  <c r="J6432" i="2"/>
  <c r="J6431" i="2"/>
  <c r="J6430" i="2"/>
  <c r="J6429" i="2"/>
  <c r="J6428" i="2"/>
  <c r="J6427" i="2"/>
  <c r="J6426" i="2"/>
  <c r="J6425" i="2"/>
  <c r="J6424" i="2"/>
  <c r="J6423" i="2"/>
  <c r="J6422" i="2"/>
  <c r="J6421" i="2"/>
  <c r="J6420" i="2"/>
  <c r="J6419" i="2"/>
  <c r="J6418" i="2"/>
  <c r="J6417" i="2"/>
  <c r="J6416" i="2"/>
  <c r="J6415" i="2"/>
  <c r="J6414" i="2"/>
  <c r="J6413" i="2"/>
  <c r="J6412" i="2"/>
  <c r="J6411" i="2"/>
  <c r="J6410" i="2"/>
  <c r="J6409" i="2"/>
  <c r="J6408" i="2"/>
  <c r="J6407" i="2"/>
  <c r="J6406" i="2"/>
  <c r="J6405" i="2"/>
  <c r="J6404" i="2"/>
  <c r="J6403" i="2"/>
  <c r="J6402" i="2"/>
  <c r="J6401" i="2"/>
  <c r="J6400" i="2"/>
  <c r="J6399" i="2"/>
  <c r="J6398" i="2"/>
  <c r="J6397" i="2"/>
  <c r="J6396" i="2"/>
  <c r="J6395" i="2"/>
  <c r="J6394" i="2"/>
  <c r="J6393" i="2"/>
  <c r="J6392" i="2"/>
  <c r="J6391" i="2"/>
  <c r="J6390" i="2"/>
  <c r="J6389" i="2"/>
  <c r="J6388" i="2"/>
  <c r="J6387" i="2"/>
  <c r="J6386" i="2"/>
  <c r="J6385" i="2"/>
  <c r="J6384" i="2"/>
  <c r="J6383" i="2"/>
  <c r="J6382" i="2"/>
  <c r="J6381" i="2"/>
  <c r="J6380" i="2"/>
  <c r="J6379" i="2"/>
  <c r="J6378" i="2"/>
  <c r="J6377" i="2"/>
  <c r="J6376" i="2"/>
  <c r="J6375" i="2"/>
  <c r="J6374" i="2"/>
  <c r="J6373" i="2"/>
  <c r="J6372" i="2"/>
  <c r="J6371" i="2"/>
  <c r="J6370" i="2"/>
  <c r="J6369" i="2"/>
  <c r="J6368" i="2"/>
  <c r="J6367" i="2"/>
  <c r="J6366" i="2"/>
  <c r="J6365" i="2"/>
  <c r="J6364" i="2"/>
  <c r="J6363" i="2"/>
  <c r="J6362" i="2"/>
  <c r="J6361" i="2"/>
  <c r="J6360" i="2"/>
  <c r="J6359" i="2"/>
  <c r="J6358" i="2"/>
  <c r="J6357" i="2"/>
  <c r="J6356" i="2"/>
  <c r="J6355" i="2"/>
  <c r="J6354" i="2"/>
  <c r="J6353" i="2"/>
  <c r="J6352" i="2"/>
  <c r="J6351" i="2"/>
  <c r="J6350" i="2"/>
  <c r="J6349" i="2"/>
  <c r="J6348" i="2"/>
  <c r="J6347" i="2"/>
  <c r="J6346" i="2"/>
  <c r="J6345" i="2"/>
  <c r="J6344" i="2"/>
  <c r="J6343" i="2"/>
  <c r="J6342" i="2"/>
  <c r="J6341" i="2"/>
  <c r="J6340" i="2"/>
  <c r="J6339" i="2"/>
  <c r="J6338" i="2"/>
  <c r="J6337" i="2"/>
  <c r="J6336" i="2"/>
  <c r="J6335" i="2"/>
  <c r="J6334" i="2"/>
  <c r="J6333" i="2"/>
  <c r="J6332" i="2"/>
  <c r="J6331" i="2"/>
  <c r="J6330" i="2"/>
  <c r="J6329" i="2"/>
  <c r="J6328" i="2"/>
  <c r="J6327" i="2"/>
  <c r="J6326" i="2"/>
  <c r="J6325" i="2"/>
  <c r="J6324" i="2"/>
  <c r="J6323" i="2"/>
  <c r="J6322" i="2"/>
  <c r="J6321" i="2"/>
  <c r="J6320" i="2"/>
  <c r="J6319" i="2"/>
  <c r="J6318" i="2"/>
  <c r="J6317" i="2"/>
  <c r="J6316" i="2"/>
  <c r="J6315" i="2"/>
  <c r="J6314" i="2"/>
  <c r="J6313" i="2"/>
  <c r="J6312" i="2"/>
  <c r="J6311" i="2"/>
  <c r="J6310" i="2"/>
  <c r="J6309" i="2"/>
  <c r="J6308" i="2"/>
  <c r="J6307" i="2"/>
  <c r="J6306" i="2"/>
  <c r="J6305" i="2"/>
  <c r="J6304" i="2"/>
  <c r="J6303" i="2"/>
  <c r="J6302" i="2"/>
  <c r="J6301" i="2"/>
  <c r="J6300" i="2"/>
  <c r="J6299" i="2"/>
  <c r="J6298" i="2"/>
  <c r="J6297" i="2"/>
  <c r="J6296" i="2"/>
  <c r="J6295" i="2"/>
  <c r="J6294" i="2"/>
  <c r="J6293" i="2"/>
  <c r="J6292" i="2"/>
  <c r="J6291" i="2"/>
  <c r="J6290" i="2"/>
  <c r="J6289" i="2"/>
  <c r="J6288" i="2"/>
  <c r="J6287" i="2"/>
  <c r="J6286" i="2"/>
  <c r="J6285" i="2"/>
  <c r="J6284" i="2"/>
  <c r="J6283" i="2"/>
  <c r="J6282" i="2"/>
  <c r="J6281" i="2"/>
  <c r="J6280" i="2"/>
  <c r="J6279" i="2"/>
  <c r="J6278" i="2"/>
  <c r="J6277" i="2"/>
  <c r="J6276" i="2"/>
  <c r="J6275" i="2"/>
  <c r="J6274" i="2"/>
  <c r="J6273" i="2"/>
  <c r="J6272" i="2"/>
  <c r="J6271" i="2"/>
  <c r="J6270" i="2"/>
  <c r="J6269" i="2"/>
  <c r="J6268" i="2"/>
  <c r="J6267" i="2"/>
  <c r="J6266" i="2"/>
  <c r="J6265" i="2"/>
  <c r="J6264" i="2"/>
  <c r="J6263" i="2"/>
  <c r="J6262" i="2"/>
  <c r="J6261" i="2"/>
  <c r="J6260" i="2"/>
  <c r="J6259" i="2"/>
  <c r="J6258" i="2"/>
  <c r="J6257" i="2"/>
  <c r="J6256" i="2"/>
  <c r="J6255" i="2"/>
  <c r="J6254" i="2"/>
  <c r="J6253" i="2"/>
  <c r="J6252" i="2"/>
  <c r="J6251" i="2"/>
  <c r="J6250" i="2"/>
  <c r="J6249" i="2"/>
  <c r="J6248" i="2"/>
  <c r="J6247" i="2"/>
  <c r="J6246" i="2"/>
  <c r="J6245" i="2"/>
  <c r="J6244" i="2"/>
  <c r="J6243" i="2"/>
  <c r="J6242" i="2"/>
  <c r="J6241" i="2"/>
  <c r="J6240" i="2"/>
  <c r="J6239" i="2"/>
  <c r="J6238" i="2"/>
  <c r="J6237" i="2"/>
  <c r="J6236" i="2"/>
  <c r="J6235" i="2"/>
  <c r="J6234" i="2"/>
  <c r="J6233" i="2"/>
  <c r="J6232" i="2"/>
  <c r="J6231" i="2"/>
  <c r="J6230" i="2"/>
  <c r="J6229" i="2"/>
  <c r="J6228" i="2"/>
  <c r="J6227" i="2"/>
  <c r="J6226" i="2"/>
  <c r="J6225" i="2"/>
  <c r="J6224" i="2"/>
  <c r="J6223" i="2"/>
  <c r="J6222" i="2"/>
  <c r="J6221" i="2"/>
  <c r="J6220" i="2"/>
  <c r="J6219" i="2"/>
  <c r="J6218" i="2"/>
  <c r="J6217" i="2"/>
  <c r="J6216" i="2"/>
  <c r="J6215" i="2"/>
  <c r="J6214" i="2"/>
  <c r="J6213" i="2"/>
  <c r="J6212" i="2"/>
  <c r="J6211" i="2"/>
  <c r="J6210" i="2"/>
  <c r="J6209" i="2"/>
  <c r="J6208" i="2"/>
  <c r="J6207" i="2"/>
  <c r="J6206" i="2"/>
  <c r="J6205" i="2"/>
  <c r="J6204" i="2"/>
  <c r="J6203" i="2"/>
  <c r="J6202" i="2"/>
  <c r="J6201" i="2"/>
  <c r="J6200" i="2"/>
  <c r="J6199" i="2"/>
  <c r="J6198" i="2"/>
  <c r="J6197" i="2"/>
  <c r="J6196" i="2"/>
  <c r="J6195" i="2"/>
  <c r="J6194" i="2"/>
  <c r="J6193" i="2"/>
  <c r="J6192" i="2"/>
  <c r="J6191" i="2"/>
  <c r="J6190" i="2"/>
  <c r="J6189" i="2"/>
  <c r="J6188" i="2"/>
  <c r="J6187" i="2"/>
  <c r="J6186" i="2"/>
  <c r="J6185" i="2"/>
  <c r="J6184" i="2"/>
  <c r="J6183" i="2"/>
  <c r="J6182" i="2"/>
  <c r="J6181" i="2"/>
  <c r="J6180" i="2"/>
  <c r="J6179" i="2"/>
  <c r="J6178" i="2"/>
  <c r="J6177" i="2"/>
  <c r="J6176" i="2"/>
  <c r="J6175" i="2"/>
  <c r="J6174" i="2"/>
  <c r="J6173" i="2"/>
  <c r="J6172" i="2"/>
  <c r="J6171" i="2"/>
  <c r="J6170" i="2"/>
  <c r="J6169" i="2"/>
  <c r="J6168" i="2"/>
  <c r="J6167" i="2"/>
  <c r="J6166" i="2"/>
  <c r="J6165" i="2"/>
  <c r="J6164" i="2"/>
  <c r="J6163" i="2"/>
  <c r="J6162" i="2"/>
  <c r="J6161" i="2"/>
  <c r="J6160" i="2"/>
  <c r="J6159" i="2"/>
  <c r="J6158" i="2"/>
  <c r="J6157" i="2"/>
  <c r="J6156" i="2"/>
  <c r="J6155" i="2"/>
  <c r="J6154" i="2"/>
  <c r="J6153" i="2"/>
  <c r="J6152" i="2"/>
  <c r="J6151" i="2"/>
  <c r="J6150" i="2"/>
  <c r="J6149" i="2"/>
  <c r="J6148" i="2"/>
  <c r="J6147" i="2"/>
  <c r="J6146" i="2"/>
  <c r="J6145" i="2"/>
  <c r="J6144" i="2"/>
  <c r="J6143" i="2"/>
  <c r="J6142" i="2"/>
  <c r="J6141" i="2"/>
  <c r="J6140" i="2"/>
  <c r="J6139" i="2"/>
  <c r="J6138" i="2"/>
  <c r="J6137" i="2"/>
  <c r="J6136" i="2"/>
  <c r="J6135" i="2"/>
  <c r="J6134" i="2"/>
  <c r="J6133" i="2"/>
  <c r="J6132" i="2"/>
  <c r="J6131" i="2"/>
  <c r="J6130" i="2"/>
  <c r="J6129" i="2"/>
  <c r="J6128" i="2"/>
  <c r="J6127" i="2"/>
  <c r="J6126" i="2"/>
  <c r="J6125" i="2"/>
  <c r="J6124" i="2"/>
  <c r="J6123" i="2"/>
  <c r="J6122" i="2"/>
  <c r="J6121" i="2"/>
  <c r="J6120" i="2"/>
  <c r="J6119" i="2"/>
  <c r="J6118" i="2"/>
  <c r="J6117" i="2"/>
  <c r="J6116" i="2"/>
  <c r="J6115" i="2"/>
  <c r="J6114" i="2"/>
  <c r="J6113" i="2"/>
  <c r="J6112" i="2"/>
  <c r="J6111" i="2"/>
  <c r="J6110" i="2"/>
  <c r="J6109" i="2"/>
  <c r="J6107" i="2"/>
  <c r="J6106" i="2"/>
  <c r="J6105" i="2"/>
  <c r="J6104" i="2"/>
  <c r="J6103" i="2"/>
  <c r="J6102" i="2"/>
  <c r="J6101" i="2"/>
  <c r="J6100" i="2"/>
  <c r="J6099" i="2"/>
  <c r="J6098" i="2"/>
  <c r="J6097" i="2"/>
  <c r="J6096" i="2"/>
  <c r="J6095" i="2"/>
  <c r="J6094" i="2"/>
  <c r="J6093" i="2"/>
  <c r="J6092" i="2"/>
  <c r="J6091" i="2"/>
  <c r="J6090" i="2"/>
  <c r="J6089" i="2"/>
  <c r="J6088" i="2"/>
  <c r="J6087" i="2"/>
  <c r="J6086" i="2"/>
  <c r="J6085" i="2"/>
  <c r="J6084" i="2"/>
  <c r="J6083" i="2"/>
  <c r="J6082" i="2"/>
  <c r="J6081" i="2"/>
  <c r="J6080" i="2"/>
  <c r="J6079" i="2"/>
  <c r="J6078" i="2"/>
  <c r="J6077" i="2"/>
  <c r="J6076" i="2"/>
  <c r="J6075" i="2"/>
  <c r="J6074" i="2"/>
  <c r="J6073" i="2"/>
  <c r="J6072" i="2"/>
  <c r="J6071" i="2"/>
  <c r="J6070" i="2"/>
  <c r="J6069" i="2"/>
  <c r="J6068" i="2"/>
  <c r="J6067" i="2"/>
  <c r="J6066" i="2"/>
  <c r="J6065" i="2"/>
  <c r="J6064" i="2"/>
  <c r="J6063" i="2"/>
  <c r="J6062" i="2"/>
  <c r="J6061" i="2"/>
  <c r="J6060" i="2"/>
  <c r="J6059" i="2"/>
  <c r="J6058" i="2"/>
  <c r="J6057" i="2"/>
  <c r="J6056" i="2"/>
  <c r="J6055" i="2"/>
  <c r="J6054" i="2"/>
  <c r="J6053" i="2"/>
  <c r="J6052" i="2"/>
  <c r="J6051" i="2"/>
  <c r="J6050" i="2"/>
  <c r="J6049" i="2"/>
  <c r="J6048" i="2"/>
  <c r="J6047" i="2"/>
  <c r="J6046" i="2"/>
  <c r="J6045" i="2"/>
  <c r="J6044" i="2"/>
  <c r="J6043" i="2"/>
  <c r="J6042" i="2"/>
  <c r="J6041" i="2"/>
  <c r="J6040" i="2"/>
  <c r="J6039" i="2"/>
  <c r="J6038" i="2"/>
  <c r="J6037" i="2"/>
  <c r="J6036" i="2"/>
  <c r="J6035" i="2"/>
  <c r="J6034" i="2"/>
  <c r="J6033" i="2"/>
  <c r="J6032" i="2"/>
  <c r="J6031" i="2"/>
  <c r="J6030" i="2"/>
  <c r="J6029" i="2"/>
  <c r="J6028" i="2"/>
  <c r="J6027" i="2"/>
  <c r="J6026" i="2"/>
  <c r="J6025" i="2"/>
  <c r="J6023" i="2"/>
  <c r="J6022" i="2"/>
  <c r="J6021" i="2"/>
  <c r="J6020" i="2"/>
  <c r="J6019" i="2"/>
  <c r="J6018" i="2"/>
  <c r="J6017" i="2"/>
  <c r="J6016" i="2"/>
  <c r="J6015" i="2"/>
  <c r="J6014" i="2"/>
  <c r="J6013" i="2"/>
  <c r="J6012" i="2"/>
  <c r="J6011" i="2"/>
  <c r="J6010" i="2"/>
  <c r="J6009" i="2"/>
  <c r="J6008" i="2"/>
  <c r="J6007" i="2"/>
  <c r="J6006" i="2"/>
  <c r="J6005" i="2"/>
  <c r="J6004" i="2"/>
  <c r="J6003" i="2"/>
  <c r="J6002" i="2"/>
  <c r="J6001" i="2"/>
  <c r="J6000" i="2"/>
  <c r="J5999" i="2"/>
  <c r="J5998" i="2"/>
  <c r="J5997" i="2"/>
  <c r="J5996" i="2"/>
  <c r="J5995" i="2"/>
  <c r="J5994" i="2"/>
  <c r="J5993" i="2"/>
  <c r="J5992" i="2"/>
  <c r="J5991" i="2"/>
  <c r="J5990" i="2"/>
  <c r="J5989" i="2"/>
  <c r="J5988" i="2"/>
  <c r="J5987" i="2"/>
  <c r="J5986" i="2"/>
  <c r="J5985" i="2"/>
  <c r="J5984" i="2"/>
  <c r="J5983" i="2"/>
  <c r="J5982" i="2"/>
  <c r="J5981" i="2"/>
  <c r="J5980" i="2"/>
  <c r="J5979" i="2"/>
  <c r="J5978" i="2"/>
  <c r="J5977" i="2"/>
  <c r="J5976" i="2"/>
  <c r="J5975" i="2"/>
  <c r="J5974" i="2"/>
  <c r="J5973" i="2"/>
  <c r="J5972" i="2"/>
  <c r="J5971" i="2"/>
  <c r="J5970" i="2"/>
  <c r="J5969" i="2"/>
  <c r="J5968" i="2"/>
  <c r="J5967" i="2"/>
  <c r="J5966" i="2"/>
  <c r="J5965" i="2"/>
  <c r="J5964" i="2"/>
  <c r="J5963" i="2"/>
  <c r="J5962" i="2"/>
  <c r="J5961" i="2"/>
  <c r="J5960" i="2"/>
  <c r="J5959" i="2"/>
  <c r="J5958" i="2"/>
  <c r="J5957" i="2"/>
  <c r="J5956" i="2"/>
  <c r="J5955" i="2"/>
  <c r="J5954" i="2"/>
  <c r="J5953" i="2"/>
  <c r="J5952" i="2"/>
  <c r="J5951" i="2"/>
  <c r="J5950" i="2"/>
  <c r="J5949" i="2"/>
  <c r="J5948" i="2"/>
  <c r="J5947" i="2"/>
  <c r="J5946" i="2"/>
  <c r="J5944" i="2"/>
  <c r="J5943" i="2"/>
  <c r="J5942" i="2"/>
  <c r="J5941" i="2"/>
  <c r="J5940" i="2"/>
  <c r="J5939" i="2"/>
  <c r="J5938" i="2"/>
  <c r="J5937" i="2"/>
  <c r="J5936" i="2"/>
  <c r="J5935" i="2"/>
  <c r="J5934" i="2"/>
  <c r="J5933" i="2"/>
  <c r="J5932" i="2"/>
  <c r="J5931" i="2"/>
  <c r="J5930" i="2"/>
  <c r="J5929" i="2"/>
  <c r="J5928" i="2"/>
  <c r="J5927" i="2"/>
  <c r="J5926" i="2"/>
  <c r="J5925" i="2"/>
  <c r="J5924" i="2"/>
  <c r="J5923" i="2"/>
  <c r="J5922" i="2"/>
  <c r="J5921" i="2"/>
  <c r="J5920" i="2"/>
  <c r="J5919" i="2"/>
  <c r="J5918" i="2"/>
  <c r="J5917" i="2"/>
  <c r="J5916" i="2"/>
  <c r="J5915" i="2"/>
  <c r="J5914" i="2"/>
  <c r="J5913" i="2"/>
  <c r="J5912" i="2"/>
  <c r="J5911" i="2"/>
  <c r="J5910" i="2"/>
  <c r="J5909" i="2"/>
  <c r="J5908" i="2"/>
  <c r="J5907" i="2"/>
  <c r="J5906" i="2"/>
  <c r="J5905" i="2"/>
  <c r="J5904" i="2"/>
  <c r="J5903" i="2"/>
  <c r="J5902" i="2"/>
  <c r="J5901" i="2"/>
  <c r="J5900" i="2"/>
  <c r="J5899" i="2"/>
  <c r="J5898" i="2"/>
  <c r="J5897" i="2"/>
  <c r="J5896" i="2"/>
  <c r="J5895" i="2"/>
  <c r="J5894" i="2"/>
  <c r="J5893" i="2"/>
  <c r="J5892" i="2"/>
  <c r="J5891" i="2"/>
  <c r="J5890" i="2"/>
  <c r="J5889" i="2"/>
  <c r="J5888" i="2"/>
  <c r="J5887" i="2"/>
  <c r="J5886" i="2"/>
  <c r="J5885" i="2"/>
  <c r="J5884" i="2"/>
  <c r="J5883" i="2"/>
  <c r="J5882" i="2"/>
  <c r="J5881" i="2"/>
  <c r="J5880" i="2"/>
  <c r="J5879" i="2"/>
  <c r="J5878" i="2"/>
  <c r="J5877" i="2"/>
  <c r="J5876" i="2"/>
  <c r="J5875" i="2"/>
  <c r="J5874" i="2"/>
  <c r="J5873" i="2"/>
  <c r="J5872" i="2"/>
  <c r="J5871" i="2"/>
  <c r="J5870" i="2"/>
  <c r="J5869" i="2"/>
  <c r="J5868" i="2"/>
  <c r="J5867" i="2"/>
  <c r="J5866" i="2"/>
  <c r="J5865" i="2"/>
  <c r="J5864" i="2"/>
  <c r="J5863" i="2"/>
  <c r="J5862" i="2"/>
  <c r="J5861" i="2"/>
  <c r="J5860" i="2"/>
  <c r="J5859" i="2"/>
  <c r="J5858" i="2"/>
  <c r="J5857" i="2"/>
  <c r="J5856" i="2"/>
  <c r="J5855" i="2"/>
  <c r="J5854" i="2"/>
  <c r="J5853" i="2"/>
  <c r="J5852" i="2"/>
  <c r="J5851" i="2"/>
  <c r="J5850" i="2"/>
  <c r="J5849" i="2"/>
  <c r="J5848" i="2"/>
  <c r="J5847" i="2"/>
  <c r="J5846" i="2"/>
  <c r="J5845" i="2"/>
  <c r="J5844" i="2"/>
  <c r="J5843" i="2"/>
  <c r="J5842" i="2"/>
  <c r="J5841" i="2"/>
  <c r="J5840" i="2"/>
  <c r="J5839" i="2"/>
  <c r="J5838" i="2"/>
  <c r="J5837" i="2"/>
  <c r="J5836" i="2"/>
  <c r="J5835" i="2"/>
  <c r="J5834" i="2"/>
  <c r="J5833" i="2"/>
  <c r="J5832" i="2"/>
  <c r="J5831" i="2"/>
  <c r="J5830" i="2"/>
  <c r="J5829" i="2"/>
  <c r="J5828" i="2"/>
  <c r="J5827" i="2"/>
  <c r="J5826" i="2"/>
  <c r="J5825" i="2"/>
  <c r="J5824" i="2"/>
  <c r="J5823" i="2"/>
  <c r="J5822" i="2"/>
  <c r="J5821" i="2"/>
  <c r="J5820" i="2"/>
  <c r="J5819" i="2"/>
  <c r="J5818" i="2"/>
  <c r="J5817" i="2"/>
  <c r="J5816" i="2"/>
  <c r="J5815" i="2"/>
  <c r="J5814" i="2"/>
  <c r="J5813" i="2"/>
  <c r="J5812" i="2"/>
  <c r="J5811" i="2"/>
  <c r="J5810" i="2"/>
  <c r="J5809" i="2"/>
  <c r="J5808" i="2"/>
  <c r="J5807" i="2"/>
  <c r="J5806" i="2"/>
  <c r="J5805" i="2"/>
  <c r="J5804" i="2"/>
  <c r="J5803" i="2"/>
  <c r="J5802" i="2"/>
  <c r="J5801" i="2"/>
  <c r="J5800" i="2"/>
  <c r="J5799" i="2"/>
  <c r="J5798" i="2"/>
  <c r="J5797" i="2"/>
  <c r="J5796" i="2"/>
  <c r="J5795" i="2"/>
  <c r="J5794" i="2"/>
  <c r="J5793" i="2"/>
  <c r="J5792" i="2"/>
  <c r="J5791" i="2"/>
  <c r="J5790" i="2"/>
  <c r="J5789" i="2"/>
  <c r="J5788" i="2"/>
  <c r="J5787" i="2"/>
  <c r="J5786" i="2"/>
  <c r="J5785" i="2"/>
  <c r="J5784" i="2"/>
  <c r="J5783" i="2"/>
  <c r="J5782" i="2"/>
  <c r="J5781" i="2"/>
  <c r="J5780" i="2"/>
  <c r="J5779" i="2"/>
  <c r="J5778" i="2"/>
  <c r="J5777" i="2"/>
  <c r="J5776" i="2"/>
  <c r="J5775" i="2"/>
  <c r="J5774" i="2"/>
  <c r="J5773" i="2"/>
  <c r="J5772" i="2"/>
  <c r="J5771" i="2"/>
  <c r="J5770" i="2"/>
  <c r="J5769" i="2"/>
  <c r="J5768" i="2"/>
  <c r="J5767" i="2"/>
  <c r="J5766" i="2"/>
  <c r="J5765" i="2"/>
  <c r="J5764" i="2"/>
  <c r="J5763" i="2"/>
  <c r="J5762" i="2"/>
  <c r="J5761" i="2"/>
  <c r="J5760" i="2"/>
  <c r="J5759" i="2"/>
  <c r="J5758" i="2"/>
  <c r="J5757" i="2"/>
  <c r="J5756" i="2"/>
  <c r="J5755" i="2"/>
  <c r="J5754" i="2"/>
  <c r="J5753" i="2"/>
  <c r="J5752" i="2"/>
  <c r="J5751" i="2"/>
  <c r="J5750" i="2"/>
  <c r="J5749" i="2"/>
  <c r="J5748" i="2"/>
  <c r="J5747" i="2"/>
  <c r="J5746" i="2"/>
  <c r="J5745" i="2"/>
  <c r="J5744" i="2"/>
  <c r="J5743" i="2"/>
  <c r="J5742" i="2"/>
  <c r="J5741" i="2"/>
  <c r="J5740" i="2"/>
  <c r="J5739" i="2"/>
  <c r="J5738" i="2"/>
  <c r="J5737" i="2"/>
  <c r="J5736" i="2"/>
  <c r="J5735" i="2"/>
  <c r="J5734" i="2"/>
  <c r="J5733" i="2"/>
  <c r="J5732" i="2"/>
  <c r="J5731" i="2"/>
  <c r="J5730" i="2"/>
  <c r="J5729" i="2"/>
  <c r="J5728" i="2"/>
  <c r="J5727" i="2"/>
  <c r="J5726" i="2"/>
  <c r="J5725" i="2"/>
  <c r="J5724" i="2"/>
  <c r="J5723" i="2"/>
  <c r="J5722" i="2"/>
  <c r="J5721" i="2"/>
  <c r="J5720" i="2"/>
  <c r="J5719" i="2"/>
  <c r="J5718" i="2"/>
  <c r="J5717" i="2"/>
  <c r="J5716" i="2"/>
  <c r="J5715" i="2"/>
  <c r="J5714" i="2"/>
  <c r="J5713" i="2"/>
  <c r="J5712" i="2"/>
  <c r="J5711" i="2"/>
  <c r="J5710" i="2"/>
  <c r="J5709" i="2"/>
  <c r="J5708" i="2"/>
  <c r="J5707" i="2"/>
  <c r="J5706" i="2"/>
  <c r="J5705" i="2"/>
  <c r="J5704" i="2"/>
  <c r="J5703" i="2"/>
  <c r="J5702" i="2"/>
  <c r="J5701" i="2"/>
  <c r="J5700" i="2"/>
  <c r="J5699" i="2"/>
  <c r="J5698" i="2"/>
  <c r="J5697" i="2"/>
  <c r="J5696" i="2"/>
  <c r="J5695" i="2"/>
  <c r="J5694" i="2"/>
  <c r="J5693" i="2"/>
  <c r="J5692" i="2"/>
  <c r="J5691" i="2"/>
  <c r="J5690" i="2"/>
  <c r="J5689" i="2"/>
  <c r="J5688" i="2"/>
  <c r="J5687" i="2"/>
  <c r="J5686" i="2"/>
  <c r="J5685" i="2"/>
  <c r="J5684" i="2"/>
  <c r="J5683" i="2"/>
  <c r="J5682" i="2"/>
  <c r="J5681" i="2"/>
  <c r="J5680" i="2"/>
  <c r="J5679" i="2"/>
  <c r="J5678" i="2"/>
  <c r="J5677" i="2"/>
  <c r="J5676" i="2"/>
  <c r="J5675" i="2"/>
  <c r="J5674" i="2"/>
  <c r="J5673" i="2"/>
  <c r="J5672" i="2"/>
  <c r="J5671" i="2"/>
  <c r="J5670" i="2"/>
  <c r="J5669" i="2"/>
  <c r="J5668" i="2"/>
  <c r="J5667" i="2"/>
  <c r="J5666" i="2"/>
  <c r="J5665" i="2"/>
  <c r="J5664" i="2"/>
  <c r="J5663" i="2"/>
  <c r="J5662" i="2"/>
  <c r="J5661" i="2"/>
  <c r="J5660" i="2"/>
  <c r="J5659" i="2"/>
  <c r="J5658" i="2"/>
  <c r="J5657" i="2"/>
  <c r="J5656" i="2"/>
  <c r="J5655" i="2"/>
  <c r="J5654" i="2"/>
  <c r="J5653" i="2"/>
  <c r="J5652" i="2"/>
  <c r="J5651" i="2"/>
  <c r="J5650" i="2"/>
  <c r="J5649" i="2"/>
  <c r="J5648" i="2"/>
  <c r="J5647" i="2"/>
  <c r="J5646" i="2"/>
  <c r="J5645" i="2"/>
  <c r="J5644" i="2"/>
  <c r="J5643" i="2"/>
  <c r="J5642" i="2"/>
  <c r="J5641" i="2"/>
  <c r="J5640" i="2"/>
  <c r="J5639" i="2"/>
  <c r="J5638" i="2"/>
  <c r="J5637" i="2"/>
  <c r="J5636" i="2"/>
  <c r="J5635" i="2"/>
  <c r="J5634" i="2"/>
  <c r="J5633" i="2"/>
  <c r="J5632" i="2"/>
  <c r="J5631" i="2"/>
  <c r="J5630" i="2"/>
  <c r="J5629" i="2"/>
  <c r="J5628" i="2"/>
  <c r="J5627" i="2"/>
  <c r="J5626" i="2"/>
  <c r="J5625" i="2"/>
  <c r="J5624" i="2"/>
  <c r="J5623" i="2"/>
  <c r="J5622" i="2"/>
  <c r="J5621" i="2"/>
  <c r="J5620" i="2"/>
  <c r="J5619" i="2"/>
  <c r="J5618" i="2"/>
  <c r="J5617" i="2"/>
  <c r="J5616" i="2"/>
  <c r="J5615" i="2"/>
  <c r="J5614" i="2"/>
  <c r="J5613" i="2"/>
  <c r="J5612" i="2"/>
  <c r="J5611" i="2"/>
  <c r="J5610" i="2"/>
  <c r="J5609" i="2"/>
  <c r="J5608" i="2"/>
  <c r="J5607" i="2"/>
  <c r="J5606" i="2"/>
  <c r="J5605" i="2"/>
  <c r="J5604" i="2"/>
  <c r="J5603" i="2"/>
  <c r="J5602" i="2"/>
  <c r="J5601" i="2"/>
  <c r="J5600" i="2"/>
  <c r="J5599" i="2"/>
  <c r="J5598" i="2"/>
  <c r="J5597" i="2"/>
  <c r="J5596" i="2"/>
  <c r="J5595" i="2"/>
  <c r="J5594" i="2"/>
  <c r="J5593" i="2"/>
  <c r="J5592" i="2"/>
  <c r="J5591" i="2"/>
  <c r="J5590" i="2"/>
  <c r="J5589" i="2"/>
  <c r="J5588" i="2"/>
  <c r="J5587" i="2"/>
  <c r="J5586" i="2"/>
  <c r="J5585" i="2"/>
  <c r="J5584" i="2"/>
  <c r="J5583" i="2"/>
  <c r="J5582" i="2"/>
  <c r="J5581" i="2"/>
  <c r="J5580" i="2"/>
  <c r="J5579" i="2"/>
  <c r="J5578" i="2"/>
  <c r="J5577" i="2"/>
  <c r="J5576" i="2"/>
  <c r="J5575" i="2"/>
  <c r="J5574" i="2"/>
  <c r="J5573" i="2"/>
  <c r="J5572" i="2"/>
  <c r="J5571" i="2"/>
  <c r="J5570" i="2"/>
  <c r="J5569" i="2"/>
  <c r="J5568" i="2"/>
  <c r="J5567" i="2"/>
  <c r="J5566" i="2"/>
  <c r="J5565" i="2"/>
  <c r="J5564" i="2"/>
  <c r="J5563" i="2"/>
  <c r="J5562" i="2"/>
  <c r="J5561" i="2"/>
  <c r="J5560" i="2"/>
  <c r="J5559" i="2"/>
  <c r="J5558" i="2"/>
  <c r="J5557" i="2"/>
  <c r="J5556" i="2"/>
  <c r="J5555" i="2"/>
  <c r="J5554" i="2"/>
  <c r="J5553" i="2"/>
  <c r="J5552" i="2"/>
  <c r="J5551" i="2"/>
  <c r="J5550" i="2"/>
  <c r="J5549" i="2"/>
  <c r="J5548" i="2"/>
  <c r="J5547" i="2"/>
  <c r="J5546" i="2"/>
  <c r="J5545" i="2"/>
  <c r="J5544" i="2"/>
  <c r="J5543" i="2"/>
  <c r="J5542" i="2"/>
  <c r="J5541" i="2"/>
  <c r="J5540" i="2"/>
  <c r="J5539" i="2"/>
  <c r="J5538" i="2"/>
  <c r="J5537" i="2"/>
  <c r="J5536" i="2"/>
  <c r="J5535" i="2"/>
  <c r="J5534" i="2"/>
  <c r="J5533" i="2"/>
  <c r="J5532" i="2"/>
  <c r="J5531" i="2"/>
  <c r="J5530" i="2"/>
  <c r="J5529" i="2"/>
  <c r="J5528" i="2"/>
  <c r="J5527" i="2"/>
  <c r="J5526" i="2"/>
  <c r="J5525" i="2"/>
  <c r="J5524" i="2"/>
  <c r="J5523" i="2"/>
  <c r="J5522" i="2"/>
  <c r="J5521" i="2"/>
  <c r="J5520" i="2"/>
  <c r="J5519" i="2"/>
  <c r="J5518" i="2"/>
  <c r="J5517" i="2"/>
  <c r="J5516" i="2"/>
  <c r="J5515" i="2"/>
  <c r="J5514" i="2"/>
  <c r="J5513" i="2"/>
  <c r="J5512" i="2"/>
  <c r="J5511" i="2"/>
  <c r="J5510" i="2"/>
  <c r="J5509" i="2"/>
  <c r="J5508" i="2"/>
  <c r="J5507" i="2"/>
  <c r="J5506" i="2"/>
  <c r="J5505" i="2"/>
  <c r="J5504" i="2"/>
  <c r="J5503" i="2"/>
  <c r="J5502" i="2"/>
  <c r="J5501" i="2"/>
  <c r="J5500" i="2"/>
  <c r="J5499" i="2"/>
  <c r="J5498" i="2"/>
  <c r="J5497" i="2"/>
  <c r="J5496" i="2"/>
  <c r="J5495" i="2"/>
  <c r="J5494" i="2"/>
  <c r="J5493" i="2"/>
  <c r="J5492" i="2"/>
  <c r="J5491" i="2"/>
  <c r="J5490" i="2"/>
  <c r="J5489" i="2"/>
  <c r="J5488" i="2"/>
  <c r="J5487" i="2"/>
  <c r="J5486" i="2"/>
  <c r="J5485" i="2"/>
  <c r="J5484" i="2"/>
  <c r="J5483" i="2"/>
  <c r="J5482" i="2"/>
  <c r="J5481" i="2"/>
  <c r="J5480" i="2"/>
  <c r="J5479" i="2"/>
  <c r="J5478" i="2"/>
  <c r="J5477" i="2"/>
  <c r="J5476" i="2"/>
  <c r="J5475" i="2"/>
  <c r="J5474" i="2"/>
  <c r="J5473" i="2"/>
  <c r="J5472" i="2"/>
  <c r="J5471" i="2"/>
  <c r="J5470" i="2"/>
  <c r="J5469" i="2"/>
  <c r="J5468" i="2"/>
  <c r="J5467" i="2"/>
  <c r="J5466" i="2"/>
  <c r="J5465" i="2"/>
  <c r="J5464" i="2"/>
  <c r="J5463" i="2"/>
  <c r="J5462" i="2"/>
  <c r="J5461" i="2"/>
  <c r="J5460" i="2"/>
  <c r="J5459" i="2"/>
  <c r="J5458" i="2"/>
  <c r="J5457" i="2"/>
  <c r="J5456" i="2"/>
  <c r="J5455" i="2"/>
  <c r="J5454" i="2"/>
  <c r="J5453" i="2"/>
  <c r="J5452" i="2"/>
  <c r="J5451" i="2"/>
  <c r="J5450" i="2"/>
  <c r="J5449" i="2"/>
  <c r="J5448" i="2"/>
  <c r="J5447" i="2"/>
  <c r="J5446" i="2"/>
  <c r="J5445" i="2"/>
  <c r="J5444" i="2"/>
  <c r="J5443" i="2"/>
  <c r="J5442" i="2"/>
  <c r="J5441" i="2"/>
  <c r="J5440" i="2"/>
  <c r="J5439" i="2"/>
  <c r="J5438" i="2"/>
  <c r="J5437" i="2"/>
  <c r="J5436" i="2"/>
  <c r="J5435" i="2"/>
  <c r="J5434" i="2"/>
  <c r="J5433" i="2"/>
  <c r="J5432" i="2"/>
  <c r="J5431" i="2"/>
  <c r="J5430" i="2"/>
  <c r="J5429" i="2"/>
  <c r="J5428" i="2"/>
  <c r="J5427" i="2"/>
  <c r="J5426" i="2"/>
  <c r="J5425" i="2"/>
  <c r="J5424" i="2"/>
  <c r="J5423" i="2"/>
  <c r="J5422" i="2"/>
  <c r="J5421" i="2"/>
  <c r="J5420" i="2"/>
  <c r="J5419" i="2"/>
  <c r="J5418" i="2"/>
  <c r="J5417" i="2"/>
  <c r="J5416" i="2"/>
  <c r="J5415" i="2"/>
  <c r="J5414" i="2"/>
  <c r="J5413" i="2"/>
  <c r="J5412" i="2"/>
  <c r="J5411" i="2"/>
  <c r="J5410" i="2"/>
  <c r="J5409" i="2"/>
  <c r="J5408" i="2"/>
  <c r="J5407" i="2"/>
  <c r="J5406" i="2"/>
  <c r="J5405" i="2"/>
  <c r="J5404" i="2"/>
  <c r="J5402" i="2"/>
  <c r="J5401" i="2"/>
  <c r="J5400" i="2"/>
  <c r="J5399" i="2"/>
  <c r="J5398" i="2"/>
  <c r="J5397" i="2"/>
  <c r="J5396" i="2"/>
  <c r="J5395" i="2"/>
  <c r="J5394" i="2"/>
  <c r="J5393" i="2"/>
  <c r="J5392" i="2"/>
  <c r="J5391" i="2"/>
  <c r="J5390" i="2"/>
  <c r="J5389" i="2"/>
  <c r="J5388" i="2"/>
  <c r="J5387" i="2"/>
  <c r="J5386" i="2"/>
  <c r="J5385" i="2"/>
  <c r="J5384" i="2"/>
  <c r="J5383" i="2"/>
  <c r="J5382" i="2"/>
  <c r="J5381" i="2"/>
  <c r="J5380" i="2"/>
  <c r="J5379" i="2"/>
  <c r="J5378" i="2"/>
  <c r="J5377" i="2"/>
  <c r="J5376" i="2"/>
  <c r="J5375" i="2"/>
  <c r="J5374" i="2"/>
  <c r="J5373" i="2"/>
  <c r="J5372" i="2"/>
  <c r="J5371" i="2"/>
  <c r="J5370" i="2"/>
  <c r="J5369" i="2"/>
  <c r="J5368" i="2"/>
  <c r="J5367" i="2"/>
  <c r="J5366" i="2"/>
  <c r="J5365" i="2"/>
  <c r="J5364" i="2"/>
  <c r="J5363" i="2"/>
  <c r="J5362" i="2"/>
  <c r="J5361" i="2"/>
  <c r="J5360" i="2"/>
  <c r="J5359" i="2"/>
  <c r="J5358" i="2"/>
  <c r="J5357" i="2"/>
  <c r="J5356" i="2"/>
  <c r="J5355" i="2"/>
  <c r="J5354" i="2"/>
  <c r="J5353" i="2"/>
  <c r="J5352" i="2"/>
  <c r="J5351" i="2"/>
  <c r="J5350" i="2"/>
  <c r="J5349" i="2"/>
  <c r="J5348" i="2"/>
  <c r="J5347" i="2"/>
  <c r="J5346" i="2"/>
  <c r="J5345" i="2"/>
  <c r="J5344" i="2"/>
  <c r="J5343" i="2"/>
  <c r="J5342" i="2"/>
  <c r="J5341" i="2"/>
  <c r="J5340" i="2"/>
  <c r="J5339" i="2"/>
  <c r="J5338" i="2"/>
  <c r="J5337" i="2"/>
  <c r="J5336" i="2"/>
  <c r="J5335" i="2"/>
  <c r="J5334" i="2"/>
  <c r="J5333" i="2"/>
  <c r="J5332" i="2"/>
  <c r="J5331" i="2"/>
  <c r="J5330" i="2"/>
  <c r="J5329" i="2"/>
  <c r="J5328" i="2"/>
  <c r="J5327" i="2"/>
  <c r="J5326" i="2"/>
  <c r="J5325" i="2"/>
  <c r="J5324" i="2"/>
  <c r="J5323" i="2"/>
  <c r="J5322" i="2"/>
  <c r="J5321" i="2"/>
  <c r="J5320" i="2"/>
  <c r="J5319" i="2"/>
  <c r="J5318" i="2"/>
  <c r="J5317" i="2"/>
  <c r="J5316" i="2"/>
  <c r="J5315" i="2"/>
  <c r="J5314" i="2"/>
  <c r="J5313" i="2"/>
  <c r="J5312" i="2"/>
  <c r="J5311" i="2"/>
  <c r="J5310" i="2"/>
  <c r="J5309" i="2"/>
  <c r="J5308" i="2"/>
  <c r="J5307" i="2"/>
  <c r="J5306" i="2"/>
  <c r="J5305" i="2"/>
  <c r="J5304" i="2"/>
  <c r="J5303" i="2"/>
  <c r="J5302" i="2"/>
  <c r="J5301" i="2"/>
  <c r="J5300" i="2"/>
  <c r="J5299" i="2"/>
  <c r="J5298" i="2"/>
  <c r="J5297" i="2"/>
  <c r="J5296" i="2"/>
  <c r="J5295" i="2"/>
  <c r="J5294" i="2"/>
  <c r="J5293" i="2"/>
  <c r="J5292" i="2"/>
  <c r="J5291" i="2"/>
  <c r="J5290" i="2"/>
  <c r="J5289" i="2"/>
  <c r="J5288" i="2"/>
  <c r="J5287" i="2"/>
  <c r="J5286" i="2"/>
  <c r="J5285" i="2"/>
  <c r="J5284" i="2"/>
  <c r="J5283" i="2"/>
  <c r="J5282" i="2"/>
  <c r="J5281" i="2"/>
  <c r="J5280" i="2"/>
  <c r="J5279" i="2"/>
  <c r="J5278" i="2"/>
  <c r="J5277" i="2"/>
  <c r="J5276" i="2"/>
  <c r="J5275" i="2"/>
  <c r="J5274" i="2"/>
  <c r="J5273" i="2"/>
  <c r="J5272" i="2"/>
  <c r="J5271" i="2"/>
  <c r="J5270" i="2"/>
  <c r="J5269" i="2"/>
  <c r="J5268" i="2"/>
  <c r="J5267" i="2"/>
  <c r="J5266" i="2"/>
  <c r="J5265" i="2"/>
  <c r="J5264" i="2"/>
  <c r="J5263" i="2"/>
  <c r="J5262" i="2"/>
  <c r="J5261" i="2"/>
  <c r="J5260" i="2"/>
  <c r="J5259" i="2"/>
  <c r="J5258" i="2"/>
  <c r="J5257" i="2"/>
  <c r="J5256" i="2"/>
  <c r="J5255" i="2"/>
  <c r="J5254" i="2"/>
  <c r="J5253" i="2"/>
  <c r="J5252" i="2"/>
  <c r="J5251" i="2"/>
  <c r="J5250" i="2"/>
  <c r="J5249" i="2"/>
  <c r="J5248" i="2"/>
  <c r="J5247" i="2"/>
  <c r="J5246" i="2"/>
  <c r="J5245" i="2"/>
  <c r="J5244" i="2"/>
  <c r="J5243" i="2"/>
  <c r="J5242" i="2"/>
  <c r="J5241" i="2"/>
  <c r="J5240" i="2"/>
  <c r="J5239" i="2"/>
  <c r="J5238" i="2"/>
  <c r="J5237" i="2"/>
  <c r="J5236" i="2"/>
  <c r="J5235" i="2"/>
  <c r="J5234" i="2"/>
  <c r="J5233" i="2"/>
  <c r="J5232" i="2"/>
  <c r="J5231" i="2"/>
  <c r="J5230" i="2"/>
  <c r="J5229" i="2"/>
  <c r="J5228" i="2"/>
  <c r="J5227" i="2"/>
  <c r="J5226" i="2"/>
  <c r="J5225" i="2"/>
  <c r="J5224" i="2"/>
  <c r="J5223" i="2"/>
  <c r="J5222" i="2"/>
  <c r="J5221" i="2"/>
  <c r="J5220" i="2"/>
  <c r="J5219" i="2"/>
  <c r="J5218" i="2"/>
  <c r="J5217" i="2"/>
  <c r="J5216" i="2"/>
  <c r="J5215" i="2"/>
  <c r="J5214" i="2"/>
  <c r="J5213" i="2"/>
  <c r="J5212" i="2"/>
  <c r="J5211" i="2"/>
  <c r="J5210" i="2"/>
  <c r="J5209" i="2"/>
  <c r="J5208" i="2"/>
  <c r="J5207" i="2"/>
  <c r="J5206" i="2"/>
  <c r="J5205" i="2"/>
  <c r="J5204" i="2"/>
  <c r="J5203" i="2"/>
  <c r="J5202" i="2"/>
  <c r="J5201" i="2"/>
  <c r="J5200" i="2"/>
  <c r="J5199" i="2"/>
  <c r="J5198" i="2"/>
  <c r="J5197" i="2"/>
  <c r="J5196" i="2"/>
  <c r="J5195" i="2"/>
  <c r="J5194" i="2"/>
  <c r="J5193" i="2"/>
  <c r="J5192" i="2"/>
  <c r="J5191" i="2"/>
  <c r="J5190" i="2"/>
  <c r="J5189" i="2"/>
  <c r="J5188" i="2"/>
  <c r="J5187" i="2"/>
  <c r="J5186" i="2"/>
  <c r="J5185" i="2"/>
  <c r="J5184" i="2"/>
  <c r="J5183" i="2"/>
  <c r="J5182" i="2"/>
  <c r="J5181" i="2"/>
  <c r="J5180" i="2"/>
  <c r="J5179" i="2"/>
  <c r="J5178" i="2"/>
  <c r="J5177" i="2"/>
  <c r="J5176" i="2"/>
  <c r="J5175" i="2"/>
  <c r="J5174" i="2"/>
  <c r="J5173" i="2"/>
  <c r="J5172" i="2"/>
  <c r="J5171" i="2"/>
  <c r="J5170" i="2"/>
  <c r="J5169" i="2"/>
  <c r="J5168" i="2"/>
  <c r="J5167" i="2"/>
  <c r="J5166" i="2"/>
  <c r="J5165" i="2"/>
  <c r="J5164" i="2"/>
  <c r="J5163" i="2"/>
  <c r="J5162" i="2"/>
  <c r="J5161" i="2"/>
  <c r="J5160" i="2"/>
  <c r="J5159" i="2"/>
  <c r="J5158" i="2"/>
  <c r="J5157" i="2"/>
  <c r="J5156" i="2"/>
  <c r="J5155" i="2"/>
  <c r="J5154" i="2"/>
  <c r="J5153" i="2"/>
  <c r="J5152" i="2"/>
  <c r="J5151" i="2"/>
  <c r="J5150" i="2"/>
  <c r="J5149" i="2"/>
  <c r="J5148" i="2"/>
  <c r="J5147" i="2"/>
  <c r="J5146" i="2"/>
  <c r="J5145" i="2"/>
  <c r="J5144" i="2"/>
  <c r="J5143" i="2"/>
  <c r="J5142" i="2"/>
  <c r="J5141" i="2"/>
  <c r="J5140" i="2"/>
  <c r="J5139" i="2"/>
  <c r="J5138" i="2"/>
  <c r="J5137" i="2"/>
  <c r="J5136" i="2"/>
  <c r="J5135" i="2"/>
  <c r="J5134" i="2"/>
  <c r="J5133" i="2"/>
  <c r="J5132" i="2"/>
  <c r="J5131" i="2"/>
  <c r="J5130" i="2"/>
  <c r="J5129" i="2"/>
  <c r="J5128" i="2"/>
  <c r="J5127" i="2"/>
  <c r="J5126" i="2"/>
  <c r="J5125" i="2"/>
  <c r="J5124" i="2"/>
  <c r="J5123" i="2"/>
  <c r="J5122" i="2"/>
  <c r="J5121" i="2"/>
  <c r="J5120" i="2"/>
  <c r="J5119" i="2"/>
  <c r="J5118" i="2"/>
  <c r="J5117" i="2"/>
  <c r="J5116" i="2"/>
  <c r="J5115" i="2"/>
  <c r="J5114" i="2"/>
  <c r="J5113" i="2"/>
  <c r="J5112" i="2"/>
  <c r="J5111" i="2"/>
  <c r="J5110" i="2"/>
  <c r="J5109" i="2"/>
  <c r="J5108" i="2"/>
  <c r="J5107" i="2"/>
  <c r="J5106" i="2"/>
  <c r="J5105" i="2"/>
  <c r="J5104" i="2"/>
  <c r="J5103" i="2"/>
  <c r="J5102" i="2"/>
  <c r="J5101" i="2"/>
  <c r="J5100" i="2"/>
  <c r="J5099" i="2"/>
  <c r="J5098" i="2"/>
  <c r="J5097" i="2"/>
  <c r="J5096" i="2"/>
  <c r="J5095" i="2"/>
  <c r="J5094" i="2"/>
  <c r="J5093" i="2"/>
  <c r="J5092" i="2"/>
  <c r="J5091" i="2"/>
  <c r="J5090" i="2"/>
  <c r="J5089" i="2"/>
  <c r="J5088" i="2"/>
  <c r="J5087" i="2"/>
  <c r="J5086" i="2"/>
  <c r="J5085" i="2"/>
  <c r="J5084" i="2"/>
  <c r="J5083" i="2"/>
  <c r="J5082" i="2"/>
  <c r="J5081" i="2"/>
  <c r="J5080" i="2"/>
  <c r="J5079" i="2"/>
  <c r="J5078" i="2"/>
  <c r="J5077" i="2"/>
  <c r="J5076" i="2"/>
  <c r="J5075" i="2"/>
  <c r="J5074" i="2"/>
  <c r="J5073" i="2"/>
  <c r="J5072" i="2"/>
  <c r="J5071" i="2"/>
  <c r="J5070" i="2"/>
  <c r="J5069" i="2"/>
  <c r="J5068" i="2"/>
  <c r="J5067" i="2"/>
  <c r="J5066" i="2"/>
  <c r="J5065" i="2"/>
  <c r="J5064" i="2"/>
  <c r="J5063" i="2"/>
  <c r="J5062" i="2"/>
  <c r="J5061" i="2"/>
  <c r="J5060" i="2"/>
  <c r="J5059" i="2"/>
  <c r="J5058" i="2"/>
  <c r="J5057" i="2"/>
  <c r="J5056" i="2"/>
  <c r="J5055" i="2"/>
  <c r="J5054" i="2"/>
  <c r="J5053" i="2"/>
  <c r="J5052" i="2"/>
  <c r="J5051" i="2"/>
  <c r="J5050" i="2"/>
  <c r="J5049" i="2"/>
  <c r="J5048" i="2"/>
  <c r="J5047" i="2"/>
  <c r="J5046" i="2"/>
  <c r="J5045" i="2"/>
  <c r="J5044" i="2"/>
  <c r="J5043" i="2"/>
  <c r="J5042" i="2"/>
  <c r="J5041" i="2"/>
  <c r="J5040" i="2"/>
  <c r="J5039" i="2"/>
  <c r="J5038" i="2"/>
  <c r="J5037" i="2"/>
  <c r="J5036" i="2"/>
  <c r="J5035" i="2"/>
  <c r="J5034" i="2"/>
  <c r="J5033" i="2"/>
  <c r="J5032" i="2"/>
  <c r="J5031" i="2"/>
  <c r="J5030" i="2"/>
  <c r="J5029" i="2"/>
  <c r="J5028" i="2"/>
  <c r="J5027" i="2"/>
  <c r="J5026" i="2"/>
  <c r="J5025" i="2"/>
  <c r="J5024" i="2"/>
  <c r="J5023" i="2"/>
  <c r="J5022" i="2"/>
  <c r="J5021" i="2"/>
  <c r="J5020" i="2"/>
  <c r="J5019" i="2"/>
  <c r="J5018" i="2"/>
  <c r="J5017" i="2"/>
  <c r="J5016" i="2"/>
  <c r="J5015" i="2"/>
  <c r="J5014" i="2"/>
  <c r="J5013" i="2"/>
  <c r="J5012" i="2"/>
  <c r="J5011" i="2"/>
  <c r="J5010" i="2"/>
  <c r="J5009" i="2"/>
  <c r="J5008" i="2"/>
  <c r="J5007" i="2"/>
  <c r="J5006" i="2"/>
  <c r="J5005" i="2"/>
  <c r="J5004" i="2"/>
  <c r="J5003" i="2"/>
  <c r="J5002" i="2"/>
  <c r="J5001" i="2"/>
  <c r="J5000" i="2"/>
  <c r="J4999" i="2"/>
  <c r="J4998" i="2"/>
  <c r="J4997" i="2"/>
  <c r="J4996" i="2"/>
  <c r="J4995" i="2"/>
  <c r="J4994" i="2"/>
  <c r="J4993" i="2"/>
  <c r="J4992" i="2"/>
  <c r="J4991" i="2"/>
  <c r="J4990" i="2"/>
  <c r="J4989" i="2"/>
  <c r="J4988" i="2"/>
  <c r="J4987" i="2"/>
  <c r="J4986" i="2"/>
  <c r="J4985" i="2"/>
  <c r="J4984" i="2"/>
  <c r="J4983" i="2"/>
  <c r="J4982" i="2"/>
  <c r="J4981" i="2"/>
  <c r="J4980" i="2"/>
  <c r="J4979" i="2"/>
  <c r="J4978" i="2"/>
  <c r="J4977" i="2"/>
  <c r="J4976" i="2"/>
  <c r="J4975" i="2"/>
  <c r="J4974" i="2"/>
  <c r="J4973" i="2"/>
  <c r="J4972" i="2"/>
  <c r="J4971" i="2"/>
  <c r="J4970" i="2"/>
  <c r="J4969" i="2"/>
  <c r="J4968" i="2"/>
  <c r="J4967" i="2"/>
  <c r="J4966" i="2"/>
  <c r="J4965" i="2"/>
  <c r="J4964" i="2"/>
  <c r="J4963" i="2"/>
  <c r="J4962" i="2"/>
  <c r="J4961" i="2"/>
  <c r="J4960" i="2"/>
  <c r="J4959" i="2"/>
  <c r="J4958" i="2"/>
  <c r="J4957" i="2"/>
  <c r="J4956" i="2"/>
  <c r="J4955" i="2"/>
  <c r="J4954" i="2"/>
  <c r="J4953" i="2"/>
  <c r="J4952" i="2"/>
  <c r="J4951" i="2"/>
  <c r="J4950" i="2"/>
  <c r="J4949" i="2"/>
  <c r="J4948" i="2"/>
  <c r="J4947" i="2"/>
  <c r="J4946" i="2"/>
  <c r="J4945" i="2"/>
  <c r="J4944" i="2"/>
  <c r="J4943" i="2"/>
  <c r="J4942" i="2"/>
  <c r="J4941" i="2"/>
  <c r="J4940" i="2"/>
  <c r="J4939" i="2"/>
  <c r="J4938" i="2"/>
  <c r="J4937" i="2"/>
  <c r="J4936" i="2"/>
  <c r="J4935" i="2"/>
  <c r="J4934" i="2"/>
  <c r="J4933" i="2"/>
  <c r="J4932" i="2"/>
  <c r="J4931" i="2"/>
  <c r="J4930" i="2"/>
  <c r="J4929" i="2"/>
  <c r="J4928" i="2"/>
  <c r="J4927" i="2"/>
  <c r="J4926" i="2"/>
  <c r="J4925" i="2"/>
  <c r="J4924" i="2"/>
  <c r="J4923" i="2"/>
  <c r="J4922" i="2"/>
  <c r="J4921" i="2"/>
  <c r="J4920" i="2"/>
  <c r="J4919" i="2"/>
  <c r="J4918" i="2"/>
  <c r="J4917" i="2"/>
  <c r="J4916" i="2"/>
  <c r="J4915" i="2"/>
  <c r="J4914" i="2"/>
  <c r="J4913" i="2"/>
  <c r="J4912" i="2"/>
  <c r="J4911" i="2"/>
  <c r="J4910" i="2"/>
  <c r="J4909" i="2"/>
  <c r="J4908" i="2"/>
  <c r="J4907" i="2"/>
  <c r="J4906" i="2"/>
  <c r="J4905" i="2"/>
  <c r="J4904" i="2"/>
  <c r="J4903" i="2"/>
  <c r="J4902" i="2"/>
  <c r="J4901" i="2"/>
  <c r="J4900" i="2"/>
  <c r="J4899" i="2"/>
  <c r="J4898" i="2"/>
  <c r="J4897" i="2"/>
  <c r="J4896" i="2"/>
  <c r="J4895" i="2"/>
  <c r="J4894" i="2"/>
  <c r="J4893" i="2"/>
  <c r="J4892" i="2"/>
  <c r="J4891" i="2"/>
  <c r="J4890" i="2"/>
  <c r="J4889" i="2"/>
  <c r="J4888" i="2"/>
  <c r="J4887" i="2"/>
  <c r="J4886" i="2"/>
  <c r="J4885" i="2"/>
  <c r="J4884" i="2"/>
  <c r="J4883" i="2"/>
  <c r="J4882" i="2"/>
  <c r="J4881" i="2"/>
  <c r="J4880" i="2"/>
  <c r="J4879" i="2"/>
  <c r="J4878" i="2"/>
  <c r="J4877" i="2"/>
  <c r="J4876" i="2"/>
  <c r="J4875" i="2"/>
  <c r="J4874" i="2"/>
  <c r="J4873" i="2"/>
  <c r="J4872" i="2"/>
  <c r="J4871" i="2"/>
  <c r="J4870" i="2"/>
  <c r="J4869" i="2"/>
  <c r="J4868" i="2"/>
  <c r="J4867" i="2"/>
  <c r="J4866" i="2"/>
  <c r="J4865" i="2"/>
  <c r="J4864" i="2"/>
  <c r="J4863" i="2"/>
  <c r="J4862" i="2"/>
  <c r="J4861" i="2"/>
  <c r="J4860" i="2"/>
  <c r="J4859" i="2"/>
  <c r="J4858" i="2"/>
  <c r="J4857" i="2"/>
  <c r="J4856" i="2"/>
  <c r="J4855" i="2"/>
  <c r="J4854" i="2"/>
  <c r="J4853" i="2"/>
  <c r="J4852" i="2"/>
  <c r="J4851" i="2"/>
  <c r="J4850" i="2"/>
  <c r="J4849" i="2"/>
  <c r="J4848" i="2"/>
  <c r="J4847" i="2"/>
  <c r="J4846" i="2"/>
  <c r="J4845" i="2"/>
  <c r="J4844" i="2"/>
  <c r="J4843" i="2"/>
  <c r="J4842" i="2"/>
  <c r="J4841" i="2"/>
  <c r="J4840" i="2"/>
  <c r="J4839" i="2"/>
  <c r="J4838" i="2"/>
  <c r="J4837" i="2"/>
  <c r="J4836" i="2"/>
  <c r="J4835" i="2"/>
  <c r="J4834" i="2"/>
  <c r="J4833" i="2"/>
  <c r="J4832" i="2"/>
  <c r="J4831" i="2"/>
  <c r="J4830" i="2"/>
  <c r="J4829" i="2"/>
  <c r="J4828" i="2"/>
  <c r="J4827" i="2"/>
  <c r="J4826" i="2"/>
  <c r="J4825" i="2"/>
  <c r="J4824" i="2"/>
  <c r="J4823" i="2"/>
  <c r="J4822" i="2"/>
  <c r="J4821" i="2"/>
  <c r="J4820" i="2"/>
  <c r="J4819" i="2"/>
  <c r="J4818" i="2"/>
  <c r="J4817" i="2"/>
  <c r="J4816" i="2"/>
  <c r="J4815" i="2"/>
  <c r="J4814" i="2"/>
  <c r="J4813" i="2"/>
  <c r="J4812" i="2"/>
  <c r="J4811" i="2"/>
  <c r="J4810" i="2"/>
  <c r="J4809" i="2"/>
  <c r="J4808" i="2"/>
  <c r="J4807" i="2"/>
  <c r="J4806" i="2"/>
  <c r="J4805" i="2"/>
  <c r="J4804" i="2"/>
  <c r="J4803" i="2"/>
  <c r="J4802" i="2"/>
  <c r="J4801" i="2"/>
  <c r="J4800" i="2"/>
  <c r="J4799" i="2"/>
  <c r="J4798" i="2"/>
  <c r="J4797" i="2"/>
  <c r="J4796" i="2"/>
  <c r="J4795" i="2"/>
  <c r="J4794" i="2"/>
  <c r="J4793" i="2"/>
  <c r="J4792" i="2"/>
  <c r="J4791" i="2"/>
  <c r="J4790" i="2"/>
  <c r="J4789" i="2"/>
  <c r="J4788" i="2"/>
  <c r="J4787" i="2"/>
  <c r="J4786" i="2"/>
  <c r="J4785" i="2"/>
  <c r="J4784" i="2"/>
  <c r="J4783" i="2"/>
  <c r="J4782" i="2"/>
  <c r="J4781" i="2"/>
  <c r="J4780" i="2"/>
  <c r="J4779" i="2"/>
  <c r="J4778" i="2"/>
  <c r="J4777" i="2"/>
  <c r="J4776" i="2"/>
  <c r="J4775" i="2"/>
  <c r="J4774" i="2"/>
  <c r="J4773" i="2"/>
  <c r="J4772" i="2"/>
  <c r="J4771" i="2"/>
  <c r="J4770" i="2"/>
  <c r="J4769" i="2"/>
  <c r="J4768" i="2"/>
  <c r="J4767" i="2"/>
  <c r="J4766" i="2"/>
  <c r="J4765" i="2"/>
  <c r="J4764" i="2"/>
  <c r="J4763" i="2"/>
  <c r="J4762" i="2"/>
  <c r="J4761" i="2"/>
  <c r="J4760" i="2"/>
  <c r="J4759" i="2"/>
  <c r="J4758" i="2"/>
  <c r="J4757" i="2"/>
  <c r="J4756" i="2"/>
  <c r="J4755" i="2"/>
  <c r="J4754" i="2"/>
  <c r="J4753" i="2"/>
  <c r="J4752" i="2"/>
  <c r="J4751" i="2"/>
  <c r="J4750" i="2"/>
  <c r="J4749" i="2"/>
  <c r="J4748" i="2"/>
  <c r="J4747" i="2"/>
  <c r="J4746" i="2"/>
  <c r="J4745" i="2"/>
  <c r="J4744" i="2"/>
  <c r="J4743" i="2"/>
  <c r="J4742" i="2"/>
  <c r="J4741" i="2"/>
  <c r="J4740" i="2"/>
  <c r="J4739" i="2"/>
  <c r="J4738" i="2"/>
  <c r="J4737" i="2"/>
  <c r="J4736" i="2"/>
  <c r="J4735" i="2"/>
  <c r="J4734" i="2"/>
  <c r="J4733" i="2"/>
  <c r="J4732" i="2"/>
  <c r="J4731" i="2"/>
  <c r="J4730" i="2"/>
  <c r="J4729" i="2"/>
  <c r="J4728" i="2"/>
  <c r="J4727" i="2"/>
  <c r="J4726" i="2"/>
  <c r="J4725" i="2"/>
  <c r="J4724" i="2"/>
  <c r="J4723" i="2"/>
  <c r="J4722" i="2"/>
  <c r="J4721" i="2"/>
  <c r="J4720" i="2"/>
  <c r="J4719" i="2"/>
  <c r="J4718" i="2"/>
  <c r="J4717" i="2"/>
  <c r="J4716" i="2"/>
  <c r="J4715" i="2"/>
  <c r="J4714" i="2"/>
  <c r="J4713" i="2"/>
  <c r="J4712" i="2"/>
  <c r="J4711" i="2"/>
  <c r="J4710" i="2"/>
  <c r="J4709" i="2"/>
  <c r="J4708" i="2"/>
  <c r="J4707" i="2"/>
  <c r="J4706" i="2"/>
  <c r="J4705" i="2"/>
  <c r="J4704" i="2"/>
  <c r="J4703" i="2"/>
  <c r="J4702" i="2"/>
  <c r="J4701" i="2"/>
  <c r="J4700" i="2"/>
  <c r="J4699" i="2"/>
  <c r="J4698" i="2"/>
  <c r="J4697" i="2"/>
  <c r="J4696" i="2"/>
  <c r="J4695" i="2"/>
  <c r="J4694" i="2"/>
  <c r="J4693" i="2"/>
  <c r="J4692" i="2"/>
  <c r="J4691" i="2"/>
  <c r="J4690" i="2"/>
  <c r="J4689" i="2"/>
  <c r="J4688" i="2"/>
  <c r="J4687" i="2"/>
  <c r="J4686" i="2"/>
  <c r="J4685" i="2"/>
  <c r="J4684" i="2"/>
  <c r="J4683" i="2"/>
  <c r="J4682" i="2"/>
  <c r="J4681" i="2"/>
  <c r="J4680" i="2"/>
  <c r="J4679" i="2"/>
  <c r="J4678" i="2"/>
  <c r="J4677" i="2"/>
  <c r="J4676" i="2"/>
  <c r="J4675" i="2"/>
  <c r="J4674" i="2"/>
  <c r="J4673" i="2"/>
  <c r="J4672" i="2"/>
  <c r="J4671" i="2"/>
  <c r="J4670" i="2"/>
  <c r="J4669" i="2"/>
  <c r="J4668" i="2"/>
  <c r="J4667" i="2"/>
  <c r="J4666" i="2"/>
  <c r="J4665" i="2"/>
  <c r="J4664" i="2"/>
  <c r="J4663" i="2"/>
  <c r="J4662" i="2"/>
  <c r="J4661" i="2"/>
  <c r="J4660" i="2"/>
  <c r="J4659" i="2"/>
  <c r="J4658" i="2"/>
  <c r="J4657" i="2"/>
  <c r="J4656" i="2"/>
  <c r="J4655" i="2"/>
  <c r="J4654" i="2"/>
  <c r="J4653" i="2"/>
  <c r="J4652" i="2"/>
  <c r="J4651" i="2"/>
  <c r="J4650" i="2"/>
  <c r="J4649" i="2"/>
  <c r="J4648" i="2"/>
  <c r="J4647" i="2"/>
  <c r="J4646" i="2"/>
  <c r="J4645" i="2"/>
  <c r="J4644" i="2"/>
  <c r="J4643" i="2"/>
  <c r="J4642" i="2"/>
  <c r="J4641" i="2"/>
  <c r="J4640" i="2"/>
  <c r="J4639" i="2"/>
  <c r="J4638" i="2"/>
  <c r="J4637" i="2"/>
  <c r="J4636" i="2"/>
  <c r="J4635" i="2"/>
  <c r="J4634" i="2"/>
  <c r="J4633" i="2"/>
  <c r="J4632" i="2"/>
  <c r="J4631" i="2"/>
  <c r="J4630" i="2"/>
  <c r="J4629" i="2"/>
  <c r="J4628" i="2"/>
  <c r="J4627" i="2"/>
  <c r="J4626" i="2"/>
  <c r="J4625" i="2"/>
  <c r="J4624" i="2"/>
  <c r="J4623" i="2"/>
  <c r="J4622" i="2"/>
  <c r="J4621" i="2"/>
  <c r="J4620" i="2"/>
  <c r="J4619" i="2"/>
  <c r="J4618" i="2"/>
  <c r="J4617" i="2"/>
  <c r="J4616" i="2"/>
  <c r="J4615" i="2"/>
  <c r="J4614" i="2"/>
  <c r="J4613" i="2"/>
  <c r="J4612" i="2"/>
  <c r="J4611" i="2"/>
  <c r="J4610" i="2"/>
  <c r="J4609" i="2"/>
  <c r="J4608" i="2"/>
  <c r="J4607" i="2"/>
  <c r="J4606" i="2"/>
  <c r="J4605" i="2"/>
  <c r="J4604" i="2"/>
  <c r="J4603" i="2"/>
  <c r="J4602" i="2"/>
  <c r="J4601" i="2"/>
  <c r="J4600" i="2"/>
  <c r="J4599" i="2"/>
  <c r="J4598" i="2"/>
  <c r="J4597" i="2"/>
  <c r="J4596" i="2"/>
  <c r="J4595" i="2"/>
  <c r="J4594" i="2"/>
  <c r="J4593" i="2"/>
  <c r="J4592" i="2"/>
  <c r="J4591" i="2"/>
  <c r="J4590" i="2"/>
  <c r="J4589" i="2"/>
  <c r="J4588" i="2"/>
  <c r="J4587" i="2"/>
  <c r="J4586" i="2"/>
  <c r="J4585" i="2"/>
  <c r="J4584" i="2"/>
  <c r="J4583" i="2"/>
  <c r="J4582" i="2"/>
  <c r="J4581" i="2"/>
  <c r="J4580" i="2"/>
  <c r="J4579" i="2"/>
  <c r="J4578" i="2"/>
  <c r="J4577" i="2"/>
  <c r="J4576" i="2"/>
  <c r="J4575" i="2"/>
  <c r="J4574" i="2"/>
  <c r="J4573" i="2"/>
  <c r="J4572" i="2"/>
  <c r="J4571" i="2"/>
  <c r="J4570" i="2"/>
  <c r="J4569" i="2"/>
  <c r="J4568" i="2"/>
  <c r="J4567" i="2"/>
  <c r="J4566" i="2"/>
  <c r="J4565" i="2"/>
  <c r="J4564" i="2"/>
  <c r="J4563" i="2"/>
  <c r="J4562" i="2"/>
  <c r="J4561" i="2"/>
  <c r="J4560" i="2"/>
  <c r="J4559" i="2"/>
  <c r="J4558" i="2"/>
  <c r="J4557" i="2"/>
  <c r="J4556" i="2"/>
  <c r="J4555" i="2"/>
  <c r="J4554" i="2"/>
  <c r="J4553" i="2"/>
  <c r="J4552" i="2"/>
  <c r="J4551" i="2"/>
  <c r="J4550" i="2"/>
  <c r="J4549" i="2"/>
  <c r="J4548" i="2"/>
  <c r="J4547" i="2"/>
  <c r="J4546" i="2"/>
  <c r="J4544" i="2"/>
  <c r="J4543" i="2"/>
  <c r="J4542" i="2"/>
  <c r="J4541" i="2"/>
  <c r="J4540" i="2"/>
  <c r="J4539" i="2"/>
  <c r="J4538" i="2"/>
  <c r="J4537" i="2"/>
  <c r="J4536" i="2"/>
  <c r="J4535" i="2"/>
  <c r="J4534" i="2"/>
  <c r="J4533" i="2"/>
  <c r="J4532" i="2"/>
  <c r="J4531" i="2"/>
  <c r="J4530" i="2"/>
  <c r="J4529" i="2"/>
  <c r="J4528" i="2"/>
  <c r="J4527" i="2"/>
  <c r="J4526" i="2"/>
  <c r="J4525" i="2"/>
  <c r="J4524" i="2"/>
  <c r="J4523" i="2"/>
  <c r="J4522" i="2"/>
  <c r="J4521" i="2"/>
  <c r="J4520" i="2"/>
  <c r="J4519" i="2"/>
  <c r="J4518" i="2"/>
  <c r="J4517" i="2"/>
  <c r="J4516" i="2"/>
  <c r="J4515" i="2"/>
  <c r="J4514" i="2"/>
  <c r="J4513" i="2"/>
  <c r="J4512" i="2"/>
  <c r="J4511" i="2"/>
  <c r="J4510" i="2"/>
  <c r="J4509" i="2"/>
  <c r="J4508" i="2"/>
  <c r="J4507" i="2"/>
  <c r="J4506" i="2"/>
  <c r="J4505" i="2"/>
  <c r="J4504" i="2"/>
  <c r="J4503" i="2"/>
  <c r="J4502" i="2"/>
  <c r="J4501" i="2"/>
  <c r="J4500" i="2"/>
  <c r="J4499" i="2"/>
  <c r="J4498" i="2"/>
  <c r="J4497" i="2"/>
  <c r="J4496" i="2"/>
  <c r="J4495" i="2"/>
  <c r="J4494" i="2"/>
  <c r="J4493" i="2"/>
  <c r="J4492" i="2"/>
  <c r="J4491" i="2"/>
  <c r="J4490" i="2"/>
  <c r="J4489" i="2"/>
  <c r="J4488" i="2"/>
  <c r="J4487" i="2"/>
  <c r="J4486" i="2"/>
  <c r="J4485" i="2"/>
  <c r="J4484" i="2"/>
  <c r="J4483" i="2"/>
  <c r="J4482" i="2"/>
  <c r="J4481" i="2"/>
  <c r="J4480" i="2"/>
  <c r="J4479" i="2"/>
  <c r="J4478" i="2"/>
  <c r="J4477" i="2"/>
  <c r="J4476" i="2"/>
  <c r="J4475" i="2"/>
  <c r="J4474" i="2"/>
  <c r="J4473" i="2"/>
  <c r="J4472" i="2"/>
  <c r="J4471" i="2"/>
  <c r="J4470" i="2"/>
  <c r="J4469" i="2"/>
  <c r="J4468" i="2"/>
  <c r="J4467" i="2"/>
  <c r="J4466" i="2"/>
  <c r="J4465" i="2"/>
  <c r="J4464" i="2"/>
  <c r="J4463" i="2"/>
  <c r="J4462" i="2"/>
  <c r="J4461" i="2"/>
  <c r="J4460" i="2"/>
  <c r="J4459" i="2"/>
  <c r="J4458" i="2"/>
  <c r="J4457" i="2"/>
  <c r="J4456" i="2"/>
  <c r="J4455" i="2"/>
  <c r="J4454" i="2"/>
  <c r="J4453" i="2"/>
  <c r="J4452" i="2"/>
  <c r="J4451" i="2"/>
  <c r="J4450" i="2"/>
  <c r="J4449" i="2"/>
  <c r="J4448" i="2"/>
  <c r="J4447" i="2"/>
  <c r="J4446" i="2"/>
  <c r="J4445" i="2"/>
  <c r="J4444" i="2"/>
  <c r="J4443" i="2"/>
  <c r="J4442" i="2"/>
  <c r="J4441" i="2"/>
  <c r="J4440" i="2"/>
  <c r="J4439" i="2"/>
  <c r="J4438" i="2"/>
  <c r="J4437" i="2"/>
  <c r="J4436" i="2"/>
  <c r="J4435" i="2"/>
  <c r="J4434" i="2"/>
  <c r="J4433" i="2"/>
  <c r="J4432" i="2"/>
  <c r="J4431" i="2"/>
  <c r="J4430" i="2"/>
  <c r="J4429" i="2"/>
  <c r="J4428" i="2"/>
  <c r="J4427" i="2"/>
  <c r="J4426" i="2"/>
  <c r="J4425" i="2"/>
  <c r="J4424" i="2"/>
  <c r="J4423" i="2"/>
  <c r="J4422" i="2"/>
  <c r="J4421" i="2"/>
  <c r="J4420" i="2"/>
  <c r="J4419" i="2"/>
  <c r="J4418" i="2"/>
  <c r="J4417" i="2"/>
  <c r="J4416" i="2"/>
  <c r="J4415" i="2"/>
  <c r="J4414" i="2"/>
  <c r="J4413" i="2"/>
  <c r="J4412" i="2"/>
  <c r="J4411" i="2"/>
  <c r="J4410" i="2"/>
  <c r="J4409" i="2"/>
  <c r="J4408" i="2"/>
  <c r="J4407" i="2"/>
  <c r="J4406" i="2"/>
  <c r="J4405" i="2"/>
  <c r="J4404" i="2"/>
  <c r="J4403" i="2"/>
  <c r="J4402" i="2"/>
  <c r="J4401" i="2"/>
  <c r="J4400" i="2"/>
  <c r="J4399" i="2"/>
  <c r="J4398" i="2"/>
  <c r="J4397" i="2"/>
  <c r="J4396" i="2"/>
  <c r="J4395" i="2"/>
  <c r="J4394" i="2"/>
  <c r="J4393" i="2"/>
  <c r="J4392" i="2"/>
  <c r="J4391" i="2"/>
  <c r="J4390" i="2"/>
  <c r="J4388" i="2"/>
  <c r="J4387" i="2"/>
  <c r="J4386" i="2"/>
  <c r="J4385" i="2"/>
  <c r="J4384" i="2"/>
  <c r="J4383" i="2"/>
  <c r="J4382" i="2"/>
  <c r="J4381" i="2"/>
  <c r="J4380" i="2"/>
  <c r="J4379" i="2"/>
  <c r="J4378" i="2"/>
  <c r="J4377" i="2"/>
  <c r="J4376" i="2"/>
  <c r="J4375" i="2"/>
  <c r="J4374" i="2"/>
  <c r="J4373" i="2"/>
  <c r="J4372" i="2"/>
  <c r="J4371" i="2"/>
  <c r="J4370" i="2"/>
  <c r="J4369" i="2"/>
  <c r="J4368" i="2"/>
  <c r="J4367" i="2"/>
  <c r="J4366" i="2"/>
  <c r="J4365" i="2"/>
  <c r="J4364" i="2"/>
  <c r="J4363" i="2"/>
  <c r="J4362" i="2"/>
  <c r="J4361" i="2"/>
  <c r="J4360" i="2"/>
  <c r="J4359" i="2"/>
  <c r="J4358" i="2"/>
  <c r="J4357" i="2"/>
  <c r="J4356" i="2"/>
  <c r="J4355" i="2"/>
  <c r="J4354" i="2"/>
  <c r="J4353" i="2"/>
  <c r="J4352" i="2"/>
  <c r="J4351" i="2"/>
  <c r="J4350" i="2"/>
  <c r="J4349" i="2"/>
  <c r="J4348" i="2"/>
  <c r="J4347" i="2"/>
  <c r="J4346" i="2"/>
  <c r="J4345" i="2"/>
  <c r="J4344" i="2"/>
  <c r="J4343" i="2"/>
  <c r="J4342" i="2"/>
  <c r="J4341" i="2"/>
  <c r="J4340" i="2"/>
  <c r="J4339" i="2"/>
  <c r="J4338" i="2"/>
  <c r="J4337" i="2"/>
  <c r="J4336" i="2"/>
  <c r="J4335" i="2"/>
  <c r="J4334" i="2"/>
  <c r="J4333" i="2"/>
  <c r="J4332" i="2"/>
  <c r="J4331" i="2"/>
  <c r="J4330" i="2"/>
  <c r="J4329" i="2"/>
  <c r="J4328" i="2"/>
  <c r="J4327" i="2"/>
  <c r="J4326" i="2"/>
  <c r="J4325" i="2"/>
  <c r="J4324" i="2"/>
  <c r="J4323" i="2"/>
  <c r="J4322" i="2"/>
  <c r="J4321" i="2"/>
  <c r="J4320" i="2"/>
  <c r="J4319" i="2"/>
  <c r="J4318" i="2"/>
  <c r="J4317" i="2"/>
  <c r="J4316" i="2"/>
  <c r="J4315" i="2"/>
  <c r="J4314" i="2"/>
  <c r="J4313" i="2"/>
  <c r="J4312" i="2"/>
  <c r="J4311" i="2"/>
  <c r="J4310" i="2"/>
  <c r="J4309" i="2"/>
  <c r="J4308" i="2"/>
  <c r="J4307" i="2"/>
  <c r="J4306" i="2"/>
  <c r="J4305" i="2"/>
  <c r="J4304" i="2"/>
  <c r="J4303" i="2"/>
  <c r="J4302" i="2"/>
  <c r="J4301" i="2"/>
  <c r="J4300" i="2"/>
  <c r="J4299" i="2"/>
  <c r="J4298" i="2"/>
  <c r="J4297" i="2"/>
  <c r="J4296" i="2"/>
  <c r="J4295" i="2"/>
  <c r="J4294" i="2"/>
  <c r="J4293" i="2"/>
  <c r="J4292" i="2"/>
  <c r="J4291" i="2"/>
  <c r="J4290" i="2"/>
  <c r="J4289" i="2"/>
  <c r="J4288" i="2"/>
  <c r="J4287" i="2"/>
  <c r="J4286" i="2"/>
  <c r="J4285" i="2"/>
  <c r="J4284" i="2"/>
  <c r="J4283" i="2"/>
  <c r="J4282" i="2"/>
  <c r="J4281" i="2"/>
  <c r="J4280" i="2"/>
  <c r="J4279" i="2"/>
  <c r="J4278" i="2"/>
  <c r="J4277" i="2"/>
  <c r="J4276" i="2"/>
  <c r="J4275" i="2"/>
  <c r="J4274" i="2"/>
  <c r="J4273" i="2"/>
  <c r="J4272" i="2"/>
  <c r="J4271" i="2"/>
  <c r="J4270" i="2"/>
  <c r="J4269" i="2"/>
  <c r="J4268" i="2"/>
  <c r="J4267" i="2"/>
  <c r="J4266" i="2"/>
  <c r="J4265" i="2"/>
  <c r="J4264" i="2"/>
  <c r="J4263" i="2"/>
  <c r="J4262" i="2"/>
  <c r="J4261" i="2"/>
  <c r="J4260" i="2"/>
  <c r="J4259" i="2"/>
  <c r="J4258" i="2"/>
  <c r="J4257" i="2"/>
  <c r="J4256" i="2"/>
  <c r="J4255" i="2"/>
  <c r="J4254" i="2"/>
  <c r="J4253" i="2"/>
  <c r="J4252" i="2"/>
  <c r="J4251" i="2"/>
  <c r="J4250" i="2"/>
  <c r="J4249" i="2"/>
  <c r="J4248" i="2"/>
  <c r="J4247" i="2"/>
  <c r="J4246" i="2"/>
  <c r="J4245" i="2"/>
  <c r="J4244" i="2"/>
  <c r="J4243" i="2"/>
  <c r="J4242" i="2"/>
  <c r="J4241" i="2"/>
  <c r="J4240" i="2"/>
  <c r="J4239" i="2"/>
  <c r="J4238" i="2"/>
  <c r="J4237" i="2"/>
  <c r="J4236" i="2"/>
  <c r="J4235" i="2"/>
  <c r="J4234" i="2"/>
  <c r="J4233" i="2"/>
  <c r="J4232" i="2"/>
  <c r="J4231" i="2"/>
  <c r="J4230" i="2"/>
  <c r="J4229" i="2"/>
  <c r="J4228" i="2"/>
  <c r="J4227" i="2"/>
  <c r="J4226" i="2"/>
  <c r="J4225" i="2"/>
  <c r="J4224" i="2"/>
  <c r="J4223" i="2"/>
  <c r="J4222" i="2"/>
  <c r="J4221" i="2"/>
  <c r="J4220" i="2"/>
  <c r="J4219" i="2"/>
  <c r="J4218" i="2"/>
  <c r="J4217" i="2"/>
  <c r="J4216" i="2"/>
  <c r="J4215" i="2"/>
  <c r="J4214" i="2"/>
  <c r="J4213" i="2"/>
  <c r="J4212" i="2"/>
  <c r="J4211" i="2"/>
  <c r="J4210" i="2"/>
  <c r="J4209" i="2"/>
  <c r="J4208" i="2"/>
  <c r="J4207" i="2"/>
  <c r="J4206" i="2"/>
  <c r="J4205" i="2"/>
  <c r="J4204" i="2"/>
  <c r="J4203" i="2"/>
  <c r="J4202" i="2"/>
  <c r="J4201" i="2"/>
  <c r="J4200" i="2"/>
  <c r="J4199" i="2"/>
  <c r="J4198" i="2"/>
  <c r="J4197" i="2"/>
  <c r="J4196" i="2"/>
  <c r="J4195" i="2"/>
  <c r="J4194" i="2"/>
  <c r="J4193" i="2"/>
  <c r="J4192" i="2"/>
  <c r="J4191" i="2"/>
  <c r="J4190" i="2"/>
  <c r="J4189" i="2"/>
  <c r="J4188" i="2"/>
  <c r="J4187" i="2"/>
  <c r="J4186" i="2"/>
  <c r="J4185" i="2"/>
  <c r="J4184" i="2"/>
  <c r="J4183" i="2"/>
  <c r="J4182" i="2"/>
  <c r="J4181" i="2"/>
  <c r="J4180" i="2"/>
  <c r="J4179" i="2"/>
  <c r="J4178" i="2"/>
  <c r="J4177" i="2"/>
  <c r="J4176" i="2"/>
  <c r="J4175" i="2"/>
  <c r="J4174" i="2"/>
  <c r="J4173" i="2"/>
  <c r="J4172" i="2"/>
  <c r="J4171" i="2"/>
  <c r="J4170" i="2"/>
  <c r="J4169" i="2"/>
  <c r="J4168" i="2"/>
  <c r="J4167" i="2"/>
  <c r="J4166" i="2"/>
  <c r="J4165" i="2"/>
  <c r="J4164" i="2"/>
  <c r="J4163" i="2"/>
  <c r="J4162" i="2"/>
  <c r="J4161" i="2"/>
  <c r="J4160" i="2"/>
  <c r="J4159" i="2"/>
  <c r="J4158" i="2"/>
  <c r="J4157" i="2"/>
  <c r="J4156" i="2"/>
  <c r="J4155" i="2"/>
  <c r="J4154" i="2"/>
  <c r="J4153" i="2"/>
  <c r="J4152" i="2"/>
  <c r="J4151" i="2"/>
  <c r="J4150" i="2"/>
  <c r="J4149" i="2"/>
  <c r="J4148" i="2"/>
  <c r="J4147" i="2"/>
  <c r="J4146" i="2"/>
  <c r="J4145" i="2"/>
  <c r="J4144" i="2"/>
  <c r="J4143" i="2"/>
  <c r="J4142" i="2"/>
  <c r="J4141" i="2"/>
  <c r="J4140" i="2"/>
  <c r="J4139" i="2"/>
  <c r="J4138" i="2"/>
  <c r="J4137" i="2"/>
  <c r="J4136" i="2"/>
  <c r="J4135" i="2"/>
  <c r="J4134" i="2"/>
  <c r="J4133" i="2"/>
  <c r="J4132" i="2"/>
  <c r="J4131" i="2"/>
  <c r="J4130" i="2"/>
  <c r="J4129" i="2"/>
  <c r="J4128" i="2"/>
  <c r="J4127" i="2"/>
  <c r="J4126" i="2"/>
  <c r="J4125" i="2"/>
  <c r="J4124" i="2"/>
  <c r="J4123" i="2"/>
  <c r="J4122" i="2"/>
  <c r="J4121" i="2"/>
  <c r="J4120" i="2"/>
  <c r="J4119" i="2"/>
  <c r="J4118" i="2"/>
  <c r="J4117" i="2"/>
  <c r="J4116" i="2"/>
  <c r="J4115" i="2"/>
  <c r="J4114" i="2"/>
  <c r="J4113" i="2"/>
  <c r="J4112" i="2"/>
  <c r="J4111" i="2"/>
  <c r="J4110" i="2"/>
  <c r="J4109" i="2"/>
  <c r="J4108" i="2"/>
  <c r="J4107" i="2"/>
  <c r="J4106" i="2"/>
  <c r="J4105" i="2"/>
  <c r="J4104" i="2"/>
  <c r="J4103" i="2"/>
  <c r="J4102" i="2"/>
  <c r="J4101" i="2"/>
  <c r="J4100" i="2"/>
  <c r="J4099" i="2"/>
  <c r="J4098" i="2"/>
  <c r="J4097" i="2"/>
  <c r="J4096" i="2"/>
  <c r="J4095" i="2"/>
  <c r="J4094" i="2"/>
  <c r="J4093" i="2"/>
  <c r="J4092" i="2"/>
  <c r="J4091" i="2"/>
  <c r="J4090" i="2"/>
  <c r="J4089" i="2"/>
  <c r="J4088" i="2"/>
  <c r="J4087" i="2"/>
  <c r="J4086" i="2"/>
  <c r="J4085" i="2"/>
  <c r="J4084" i="2"/>
  <c r="J4083" i="2"/>
  <c r="J4082" i="2"/>
  <c r="J4081" i="2"/>
  <c r="J4080" i="2"/>
  <c r="J4079" i="2"/>
  <c r="J4078" i="2"/>
  <c r="J4077" i="2"/>
  <c r="J4076" i="2"/>
  <c r="J4075" i="2"/>
  <c r="J4074" i="2"/>
  <c r="J4073" i="2"/>
  <c r="J4072" i="2"/>
  <c r="J4071" i="2"/>
  <c r="J4070" i="2"/>
  <c r="J4069" i="2"/>
  <c r="J4068" i="2"/>
  <c r="J4067" i="2"/>
  <c r="J4066" i="2"/>
  <c r="J4065" i="2"/>
  <c r="J4064" i="2"/>
  <c r="J4063" i="2"/>
  <c r="J4062" i="2"/>
  <c r="J4061" i="2"/>
  <c r="J4060" i="2"/>
  <c r="J4059" i="2"/>
  <c r="J4058" i="2"/>
  <c r="J4057" i="2"/>
  <c r="J4056" i="2"/>
  <c r="J4055" i="2"/>
  <c r="J4054" i="2"/>
  <c r="J4053" i="2"/>
  <c r="J4052" i="2"/>
  <c r="J4051" i="2"/>
  <c r="J4050" i="2"/>
  <c r="J4049" i="2"/>
  <c r="J4048" i="2"/>
  <c r="J4047" i="2"/>
  <c r="J4046" i="2"/>
  <c r="J4045" i="2"/>
  <c r="J4044" i="2"/>
  <c r="J4043" i="2"/>
  <c r="J4042" i="2"/>
  <c r="J4041" i="2"/>
  <c r="J4040" i="2"/>
  <c r="J4039" i="2"/>
  <c r="J4038" i="2"/>
  <c r="J4037" i="2"/>
  <c r="J4036" i="2"/>
  <c r="J4035" i="2"/>
  <c r="J4034" i="2"/>
  <c r="J4033" i="2"/>
  <c r="J4032" i="2"/>
  <c r="J4031" i="2"/>
  <c r="J4030" i="2"/>
  <c r="J4029" i="2"/>
  <c r="J4028" i="2"/>
  <c r="J4027" i="2"/>
  <c r="J4026" i="2"/>
  <c r="J4025" i="2"/>
  <c r="J4024" i="2"/>
  <c r="J4023" i="2"/>
  <c r="J4022" i="2"/>
  <c r="J4021" i="2"/>
  <c r="J4020" i="2"/>
  <c r="J4019" i="2"/>
  <c r="J4018" i="2"/>
  <c r="J4017" i="2"/>
  <c r="J4016" i="2"/>
  <c r="J4015" i="2"/>
  <c r="J4014" i="2"/>
  <c r="J4013" i="2"/>
  <c r="J4012" i="2"/>
  <c r="J4011" i="2"/>
  <c r="J4010" i="2"/>
  <c r="J4009" i="2"/>
  <c r="J4008" i="2"/>
  <c r="J4007" i="2"/>
  <c r="J4006" i="2"/>
  <c r="J4005" i="2"/>
  <c r="J4004" i="2"/>
  <c r="J4003" i="2"/>
  <c r="J4002" i="2"/>
  <c r="J4001" i="2"/>
  <c r="J4000" i="2"/>
  <c r="J3999" i="2"/>
  <c r="J3998" i="2"/>
  <c r="J3997" i="2"/>
  <c r="J3996" i="2"/>
  <c r="J3995" i="2"/>
  <c r="J3994" i="2"/>
  <c r="J3993" i="2"/>
  <c r="J3992" i="2"/>
  <c r="J3991" i="2"/>
  <c r="J3990" i="2"/>
  <c r="J3989" i="2"/>
  <c r="J3988" i="2"/>
  <c r="J3987" i="2"/>
  <c r="J3986" i="2"/>
  <c r="J3985" i="2"/>
  <c r="J3984" i="2"/>
  <c r="J3983" i="2"/>
  <c r="J3982" i="2"/>
  <c r="J3981" i="2"/>
  <c r="J3980" i="2"/>
  <c r="J3979" i="2"/>
  <c r="J3978" i="2"/>
  <c r="J3977" i="2"/>
  <c r="J3976" i="2"/>
  <c r="J3975" i="2"/>
  <c r="J3974" i="2"/>
  <c r="J3973" i="2"/>
  <c r="J3972" i="2"/>
  <c r="J3971" i="2"/>
  <c r="J3970" i="2"/>
  <c r="J3969" i="2"/>
  <c r="J3968" i="2"/>
  <c r="J3967" i="2"/>
  <c r="J3966" i="2"/>
  <c r="J3965" i="2"/>
  <c r="J3964" i="2"/>
  <c r="J3963" i="2"/>
  <c r="J3962" i="2"/>
  <c r="J3961" i="2"/>
  <c r="J3960" i="2"/>
  <c r="J3959" i="2"/>
  <c r="J3958" i="2"/>
  <c r="J3957" i="2"/>
  <c r="J3956" i="2"/>
  <c r="J3955" i="2"/>
  <c r="J3954" i="2"/>
  <c r="J3953" i="2"/>
  <c r="J3952" i="2"/>
  <c r="J3951" i="2"/>
  <c r="J3950" i="2"/>
  <c r="J3949" i="2"/>
  <c r="J3948" i="2"/>
  <c r="J3947" i="2"/>
  <c r="J3946" i="2"/>
  <c r="J3945" i="2"/>
  <c r="J3944" i="2"/>
  <c r="J3943" i="2"/>
  <c r="J3942" i="2"/>
  <c r="J3941" i="2"/>
  <c r="J3940" i="2"/>
  <c r="J3939" i="2"/>
  <c r="J3938" i="2"/>
  <c r="J3937" i="2"/>
  <c r="J3936" i="2"/>
  <c r="J3935" i="2"/>
  <c r="J3934" i="2"/>
  <c r="J3933" i="2"/>
  <c r="J3932" i="2"/>
  <c r="J3931" i="2"/>
  <c r="J3930" i="2"/>
  <c r="J3929" i="2"/>
  <c r="J3928" i="2"/>
  <c r="J3927" i="2"/>
  <c r="J3926" i="2"/>
  <c r="J3925" i="2"/>
  <c r="J3924" i="2"/>
  <c r="J3923" i="2"/>
  <c r="J3922" i="2"/>
  <c r="J3921" i="2"/>
  <c r="J3920" i="2"/>
  <c r="J3919" i="2"/>
  <c r="J3918" i="2"/>
  <c r="J3917" i="2"/>
  <c r="J3916" i="2"/>
  <c r="J3915" i="2"/>
  <c r="J3914" i="2"/>
  <c r="J3913" i="2"/>
  <c r="J3912" i="2"/>
  <c r="J3911" i="2"/>
  <c r="J3910" i="2"/>
  <c r="J3909" i="2"/>
  <c r="J3908" i="2"/>
  <c r="J3907" i="2"/>
  <c r="J3906" i="2"/>
  <c r="J3905" i="2"/>
  <c r="J3904" i="2"/>
  <c r="J3903" i="2"/>
  <c r="J3902" i="2"/>
  <c r="J3901" i="2"/>
  <c r="J3900" i="2"/>
  <c r="J3899" i="2"/>
  <c r="J3898" i="2"/>
  <c r="J3897" i="2"/>
  <c r="J3896" i="2"/>
  <c r="J3895" i="2"/>
  <c r="J3894" i="2"/>
  <c r="J3893" i="2"/>
  <c r="J3892" i="2"/>
  <c r="J3891" i="2"/>
  <c r="J3890" i="2"/>
  <c r="J3889" i="2"/>
  <c r="J3888" i="2"/>
  <c r="J3887" i="2"/>
  <c r="J3886" i="2"/>
  <c r="J3885" i="2"/>
  <c r="J3884" i="2"/>
  <c r="J3883" i="2"/>
  <c r="J3882" i="2"/>
  <c r="J3881" i="2"/>
  <c r="J3880" i="2"/>
  <c r="J3879" i="2"/>
  <c r="J3878" i="2"/>
  <c r="J3877" i="2"/>
  <c r="J3876" i="2"/>
  <c r="J3875" i="2"/>
  <c r="J3874" i="2"/>
  <c r="J3873" i="2"/>
  <c r="J3872" i="2"/>
  <c r="J3871" i="2"/>
  <c r="J3870" i="2"/>
  <c r="J3869" i="2"/>
  <c r="J3868" i="2"/>
  <c r="J3867" i="2"/>
  <c r="J3866" i="2"/>
  <c r="J3865" i="2"/>
  <c r="J3864" i="2"/>
  <c r="J3863" i="2"/>
  <c r="J3862" i="2"/>
  <c r="J3861" i="2"/>
  <c r="J3860" i="2"/>
  <c r="J3859" i="2"/>
  <c r="J3858" i="2"/>
  <c r="J3857" i="2"/>
  <c r="J3856" i="2"/>
  <c r="J3855" i="2"/>
  <c r="J3854" i="2"/>
  <c r="J3853" i="2"/>
  <c r="J3852" i="2"/>
  <c r="J3851" i="2"/>
  <c r="J3850" i="2"/>
  <c r="J3849" i="2"/>
  <c r="J3848" i="2"/>
  <c r="J3847" i="2"/>
  <c r="J3846" i="2"/>
  <c r="J3845" i="2"/>
  <c r="J3844" i="2"/>
  <c r="J3843" i="2"/>
  <c r="J3842" i="2"/>
  <c r="J3841" i="2"/>
  <c r="J3840" i="2"/>
  <c r="J3839" i="2"/>
  <c r="J3838" i="2"/>
  <c r="J3837" i="2"/>
  <c r="J3836" i="2"/>
  <c r="J3835" i="2"/>
  <c r="J3834" i="2"/>
  <c r="J3833" i="2"/>
  <c r="J3832" i="2"/>
  <c r="J3831" i="2"/>
  <c r="J3830" i="2"/>
  <c r="J3829" i="2"/>
  <c r="J3828" i="2"/>
  <c r="J3827" i="2"/>
  <c r="J3826" i="2"/>
  <c r="J3825" i="2"/>
  <c r="J3824" i="2"/>
  <c r="J3823" i="2"/>
  <c r="J3822" i="2"/>
  <c r="J3821" i="2"/>
  <c r="J3820" i="2"/>
  <c r="J3819" i="2"/>
  <c r="J3818" i="2"/>
  <c r="J3817" i="2"/>
  <c r="J3816" i="2"/>
  <c r="J3815" i="2"/>
  <c r="J3814" i="2"/>
  <c r="J3813" i="2"/>
  <c r="J3812" i="2"/>
  <c r="J3811" i="2"/>
  <c r="J3810" i="2"/>
  <c r="J3809" i="2"/>
  <c r="J3808" i="2"/>
  <c r="J3807" i="2"/>
  <c r="J3806" i="2"/>
  <c r="J3805" i="2"/>
  <c r="J3804" i="2"/>
  <c r="J3803" i="2"/>
  <c r="J3802" i="2"/>
  <c r="J3801" i="2"/>
  <c r="J3800" i="2"/>
  <c r="J3799" i="2"/>
  <c r="J3798" i="2"/>
  <c r="J3797" i="2"/>
  <c r="J3796" i="2"/>
  <c r="J3795" i="2"/>
  <c r="J3794" i="2"/>
  <c r="J3793" i="2"/>
  <c r="J3792" i="2"/>
  <c r="J3791" i="2"/>
  <c r="J3790" i="2"/>
  <c r="J3789" i="2"/>
  <c r="J3788" i="2"/>
  <c r="J3787" i="2"/>
  <c r="J3786" i="2"/>
  <c r="J3785" i="2"/>
  <c r="J3784" i="2"/>
  <c r="J3783" i="2"/>
  <c r="J3782" i="2"/>
  <c r="J3781" i="2"/>
  <c r="J3780" i="2"/>
  <c r="J3779" i="2"/>
  <c r="J3778" i="2"/>
  <c r="J3777" i="2"/>
  <c r="J3776" i="2"/>
  <c r="J3775" i="2"/>
  <c r="J3774" i="2"/>
  <c r="J3773" i="2"/>
  <c r="J3772" i="2"/>
  <c r="J3771" i="2"/>
  <c r="J3770" i="2"/>
  <c r="J3769" i="2"/>
  <c r="J3768" i="2"/>
  <c r="J3767" i="2"/>
  <c r="J3766" i="2"/>
  <c r="J3765" i="2"/>
  <c r="J3764" i="2"/>
  <c r="J3763" i="2"/>
  <c r="J3762" i="2"/>
  <c r="J3761" i="2"/>
  <c r="J3760" i="2"/>
  <c r="J3759" i="2"/>
  <c r="J3758" i="2"/>
  <c r="J3757" i="2"/>
  <c r="J3756" i="2"/>
  <c r="J3755" i="2"/>
  <c r="J3754" i="2"/>
  <c r="J3753" i="2"/>
  <c r="J3752" i="2"/>
  <c r="J3751" i="2"/>
  <c r="J3750" i="2"/>
  <c r="J3749" i="2"/>
  <c r="J3748" i="2"/>
  <c r="J3747" i="2"/>
  <c r="J3746" i="2"/>
  <c r="J3745" i="2"/>
  <c r="J3744" i="2"/>
  <c r="J3743" i="2"/>
  <c r="J3742" i="2"/>
  <c r="J3741" i="2"/>
  <c r="J3740" i="2"/>
  <c r="J3739" i="2"/>
  <c r="J3738" i="2"/>
  <c r="J3737" i="2"/>
  <c r="J3736" i="2"/>
  <c r="J3735" i="2"/>
  <c r="J3734" i="2"/>
  <c r="J3733" i="2"/>
  <c r="J3732" i="2"/>
  <c r="J3731" i="2"/>
  <c r="J3730" i="2"/>
  <c r="J3729" i="2"/>
  <c r="J3728" i="2"/>
  <c r="J3727" i="2"/>
  <c r="J3726" i="2"/>
  <c r="J3725" i="2"/>
  <c r="J3724" i="2"/>
  <c r="J3723" i="2"/>
  <c r="J3722" i="2"/>
  <c r="J3721" i="2"/>
  <c r="J3720" i="2"/>
  <c r="J3719" i="2"/>
  <c r="J3718" i="2"/>
  <c r="J3717" i="2"/>
  <c r="J3716" i="2"/>
  <c r="J3715" i="2"/>
  <c r="J3714" i="2"/>
  <c r="J3713" i="2"/>
  <c r="J3712" i="2"/>
  <c r="J3711" i="2"/>
  <c r="J3710" i="2"/>
  <c r="J3709" i="2"/>
  <c r="J3708" i="2"/>
  <c r="J3707" i="2"/>
  <c r="J3706" i="2"/>
  <c r="J3705" i="2"/>
  <c r="J3704" i="2"/>
  <c r="J3703" i="2"/>
  <c r="J3702" i="2"/>
  <c r="J3701" i="2"/>
  <c r="J3700" i="2"/>
  <c r="J3699" i="2"/>
  <c r="J3698" i="2"/>
  <c r="J3697" i="2"/>
  <c r="J3696" i="2"/>
  <c r="J3695" i="2"/>
  <c r="J3694" i="2"/>
  <c r="J3693" i="2"/>
  <c r="J3692" i="2"/>
  <c r="J3691" i="2"/>
  <c r="J3690" i="2"/>
  <c r="J3689" i="2"/>
  <c r="J3688" i="2"/>
  <c r="J3687" i="2"/>
  <c r="J3686" i="2"/>
  <c r="J3685" i="2"/>
  <c r="J3684" i="2"/>
  <c r="J3683" i="2"/>
  <c r="J3682" i="2"/>
  <c r="J3681" i="2"/>
  <c r="J3680" i="2"/>
  <c r="J3679" i="2"/>
  <c r="J3678" i="2"/>
  <c r="J3677" i="2"/>
  <c r="J3676" i="2"/>
  <c r="J3675" i="2"/>
  <c r="J3674" i="2"/>
  <c r="J3673" i="2"/>
  <c r="J3672" i="2"/>
  <c r="J3671" i="2"/>
  <c r="J3670" i="2"/>
  <c r="J3669" i="2"/>
  <c r="J3668" i="2"/>
  <c r="J3667" i="2"/>
  <c r="J3666" i="2"/>
  <c r="J3665" i="2"/>
  <c r="J3664" i="2"/>
  <c r="J3663" i="2"/>
  <c r="J3662" i="2"/>
  <c r="J3661" i="2"/>
  <c r="J3660" i="2"/>
  <c r="J3659" i="2"/>
  <c r="J3658" i="2"/>
  <c r="J3657" i="2"/>
  <c r="J3656" i="2"/>
  <c r="J3655" i="2"/>
  <c r="J3654" i="2"/>
  <c r="J3653" i="2"/>
  <c r="J3652" i="2"/>
  <c r="J3651" i="2"/>
  <c r="J3650" i="2"/>
  <c r="J3649" i="2"/>
  <c r="J3648" i="2"/>
  <c r="J3647" i="2"/>
  <c r="J3646" i="2"/>
  <c r="J3645" i="2"/>
  <c r="J3644" i="2"/>
  <c r="J3643" i="2"/>
  <c r="J3642" i="2"/>
  <c r="J3641" i="2"/>
  <c r="J3640" i="2"/>
  <c r="J3639" i="2"/>
  <c r="J3638" i="2"/>
  <c r="J3637" i="2"/>
  <c r="J3636" i="2"/>
  <c r="J3635" i="2"/>
  <c r="J3634" i="2"/>
  <c r="J3633" i="2"/>
  <c r="J3632" i="2"/>
  <c r="J3631" i="2"/>
  <c r="J3630" i="2"/>
  <c r="J3629" i="2"/>
  <c r="J3628" i="2"/>
  <c r="J3627" i="2"/>
  <c r="J3626" i="2"/>
  <c r="J3625" i="2"/>
  <c r="J3624" i="2"/>
  <c r="J3623" i="2"/>
  <c r="J3622" i="2"/>
  <c r="J3621" i="2"/>
  <c r="J3620" i="2"/>
  <c r="J3619" i="2"/>
  <c r="J3618" i="2"/>
  <c r="J3617" i="2"/>
  <c r="J3616" i="2"/>
  <c r="J3615" i="2"/>
  <c r="J3614" i="2"/>
  <c r="J3613" i="2"/>
  <c r="J3612" i="2"/>
  <c r="J3611" i="2"/>
  <c r="J3610" i="2"/>
  <c r="J3609" i="2"/>
  <c r="J3608" i="2"/>
  <c r="J3607" i="2"/>
  <c r="J3606" i="2"/>
  <c r="J3605" i="2"/>
  <c r="J3604" i="2"/>
  <c r="J3603" i="2"/>
  <c r="J3602" i="2"/>
  <c r="J3601" i="2"/>
  <c r="J3600" i="2"/>
  <c r="J3599" i="2"/>
  <c r="J3598" i="2"/>
  <c r="J3597" i="2"/>
  <c r="J3596" i="2"/>
  <c r="J3595" i="2"/>
  <c r="J3594" i="2"/>
  <c r="J3593" i="2"/>
  <c r="J3592" i="2"/>
  <c r="J3591" i="2"/>
  <c r="J3590" i="2"/>
  <c r="J3589" i="2"/>
  <c r="J3588" i="2"/>
  <c r="J3587" i="2"/>
  <c r="J3586" i="2"/>
  <c r="J3585" i="2"/>
  <c r="J3584" i="2"/>
  <c r="J3583" i="2"/>
  <c r="J3582" i="2"/>
  <c r="J3581" i="2"/>
  <c r="J3580" i="2"/>
  <c r="J3579" i="2"/>
  <c r="J3578" i="2"/>
  <c r="J3577" i="2"/>
  <c r="J3576" i="2"/>
  <c r="J3575" i="2"/>
  <c r="J3574" i="2"/>
  <c r="J3573" i="2"/>
  <c r="J3572" i="2"/>
  <c r="J3571" i="2"/>
  <c r="J3570" i="2"/>
  <c r="J3569" i="2"/>
  <c r="J3568" i="2"/>
  <c r="J3567" i="2"/>
  <c r="J3566" i="2"/>
  <c r="J3565" i="2"/>
  <c r="J3564" i="2"/>
  <c r="J3563" i="2"/>
  <c r="J3562" i="2"/>
  <c r="J3561" i="2"/>
  <c r="J3560" i="2"/>
  <c r="J3559" i="2"/>
  <c r="J3558" i="2"/>
  <c r="J3557" i="2"/>
  <c r="J3556" i="2"/>
  <c r="J3555" i="2"/>
  <c r="J3554" i="2"/>
  <c r="J3553" i="2"/>
  <c r="J3552" i="2"/>
  <c r="J3551" i="2"/>
  <c r="J3550" i="2"/>
  <c r="J3549" i="2"/>
  <c r="J3548" i="2"/>
  <c r="J3547" i="2"/>
  <c r="J3546" i="2"/>
  <c r="J3545" i="2"/>
  <c r="J3544" i="2"/>
  <c r="J3543" i="2"/>
  <c r="J3542" i="2"/>
  <c r="J3541" i="2"/>
  <c r="J3540" i="2"/>
  <c r="J3539" i="2"/>
  <c r="J3538" i="2"/>
  <c r="J3537" i="2"/>
  <c r="J3536" i="2"/>
  <c r="J3535" i="2"/>
  <c r="J3534" i="2"/>
  <c r="J3533" i="2"/>
  <c r="J3532" i="2"/>
  <c r="J3531" i="2"/>
  <c r="J3530" i="2"/>
  <c r="J3529" i="2"/>
  <c r="J3528" i="2"/>
  <c r="J3527" i="2"/>
  <c r="J3526" i="2"/>
  <c r="J3525" i="2"/>
  <c r="J3524" i="2"/>
  <c r="J3523" i="2"/>
  <c r="J3522" i="2"/>
  <c r="J3521" i="2"/>
  <c r="J3520" i="2"/>
  <c r="J3519" i="2"/>
  <c r="J3518" i="2"/>
  <c r="J3517" i="2"/>
  <c r="J3516" i="2"/>
  <c r="J3515" i="2"/>
  <c r="J3514" i="2"/>
  <c r="J3513" i="2"/>
  <c r="J3512" i="2"/>
  <c r="J3511" i="2"/>
  <c r="J3510" i="2"/>
  <c r="J3509" i="2"/>
  <c r="J3508" i="2"/>
  <c r="J3507" i="2"/>
  <c r="J3506" i="2"/>
  <c r="J3505" i="2"/>
  <c r="J3504" i="2"/>
  <c r="J3503" i="2"/>
  <c r="J3502" i="2"/>
  <c r="J3501" i="2"/>
  <c r="J3500" i="2"/>
  <c r="J3499" i="2"/>
  <c r="J3498" i="2"/>
  <c r="J3497" i="2"/>
  <c r="J3496" i="2"/>
  <c r="J3495" i="2"/>
  <c r="J3494" i="2"/>
  <c r="J3493" i="2"/>
  <c r="J3492" i="2"/>
  <c r="J3491" i="2"/>
  <c r="J3490" i="2"/>
  <c r="J3489" i="2"/>
  <c r="J3488" i="2"/>
  <c r="J3487" i="2"/>
  <c r="J3486" i="2"/>
  <c r="J3485" i="2"/>
  <c r="J3484" i="2"/>
  <c r="J3483" i="2"/>
  <c r="J3482" i="2"/>
  <c r="J3481" i="2"/>
  <c r="J3480" i="2"/>
  <c r="J3479" i="2"/>
  <c r="J3477" i="2"/>
  <c r="J3476" i="2"/>
  <c r="J3475" i="2"/>
  <c r="J3474" i="2"/>
  <c r="J3473" i="2"/>
  <c r="J3472" i="2"/>
  <c r="J3471" i="2"/>
  <c r="J3470" i="2"/>
  <c r="J3469" i="2"/>
  <c r="J3468" i="2"/>
  <c r="J3467" i="2"/>
  <c r="J3466" i="2"/>
  <c r="J3465" i="2"/>
  <c r="J3464" i="2"/>
  <c r="J3463" i="2"/>
  <c r="J3462" i="2"/>
  <c r="J3461" i="2"/>
  <c r="J3460" i="2"/>
  <c r="J3459" i="2"/>
  <c r="J3458" i="2"/>
  <c r="J3457" i="2"/>
  <c r="J3456" i="2"/>
  <c r="J3455" i="2"/>
  <c r="J3454" i="2"/>
  <c r="J3453" i="2"/>
  <c r="J3452" i="2"/>
  <c r="J3451" i="2"/>
  <c r="J3450" i="2"/>
  <c r="J3449" i="2"/>
  <c r="J3448" i="2"/>
  <c r="J3447" i="2"/>
  <c r="J3446" i="2"/>
  <c r="J3445" i="2"/>
  <c r="J3444" i="2"/>
  <c r="J3443" i="2"/>
  <c r="J3442" i="2"/>
  <c r="J3441" i="2"/>
  <c r="J3440" i="2"/>
  <c r="J3439" i="2"/>
  <c r="J3438" i="2"/>
  <c r="J3437" i="2"/>
  <c r="J3436" i="2"/>
  <c r="J3435" i="2"/>
  <c r="J3434" i="2"/>
  <c r="J3433" i="2"/>
  <c r="J3432" i="2"/>
  <c r="J3431" i="2"/>
  <c r="J3430" i="2"/>
  <c r="J3429" i="2"/>
  <c r="J3428" i="2"/>
  <c r="J3427" i="2"/>
  <c r="J3426" i="2"/>
  <c r="J3425" i="2"/>
  <c r="J3424" i="2"/>
  <c r="J3423" i="2"/>
  <c r="J3422" i="2"/>
  <c r="J3421" i="2"/>
  <c r="J3420" i="2"/>
  <c r="J3419" i="2"/>
  <c r="J3418" i="2"/>
  <c r="J3417" i="2"/>
  <c r="J3416" i="2"/>
  <c r="J3415" i="2"/>
  <c r="J3414" i="2"/>
  <c r="J3413" i="2"/>
  <c r="J3412" i="2"/>
  <c r="J3411" i="2"/>
  <c r="J3410" i="2"/>
  <c r="J3409" i="2"/>
  <c r="J3408" i="2"/>
  <c r="J3407" i="2"/>
  <c r="J3406" i="2"/>
  <c r="J3405" i="2"/>
  <c r="J3404" i="2"/>
  <c r="J3403" i="2"/>
  <c r="J3402" i="2"/>
  <c r="J3401" i="2"/>
  <c r="J3400" i="2"/>
  <c r="J3399" i="2"/>
  <c r="J3398" i="2"/>
  <c r="J3397" i="2"/>
  <c r="J3396" i="2"/>
  <c r="J3395" i="2"/>
  <c r="J3394" i="2"/>
  <c r="J3393" i="2"/>
  <c r="J3392" i="2"/>
  <c r="J3391" i="2"/>
  <c r="J3390" i="2"/>
  <c r="J3389" i="2"/>
  <c r="J3388" i="2"/>
  <c r="J3387" i="2"/>
  <c r="J3386" i="2"/>
  <c r="J3385" i="2"/>
  <c r="J3384" i="2"/>
  <c r="J3383" i="2"/>
  <c r="J3382" i="2"/>
  <c r="J3381" i="2"/>
  <c r="J3380" i="2"/>
  <c r="J3379" i="2"/>
  <c r="J3378" i="2"/>
  <c r="J3377" i="2"/>
  <c r="J3376" i="2"/>
  <c r="J3375" i="2"/>
  <c r="J3374" i="2"/>
  <c r="J3373" i="2"/>
  <c r="J3372" i="2"/>
  <c r="J3371" i="2"/>
  <c r="J3370" i="2"/>
  <c r="J3369" i="2"/>
  <c r="J3368" i="2"/>
  <c r="J3367" i="2"/>
  <c r="J3366" i="2"/>
  <c r="J3365" i="2"/>
  <c r="J3364" i="2"/>
  <c r="J3363" i="2"/>
  <c r="J3362" i="2"/>
  <c r="J3361" i="2"/>
  <c r="J3360" i="2"/>
  <c r="J3359" i="2"/>
  <c r="J3358" i="2"/>
  <c r="J3357" i="2"/>
  <c r="J3356" i="2"/>
  <c r="J3355" i="2"/>
  <c r="J3354" i="2"/>
  <c r="J3353" i="2"/>
  <c r="J3352" i="2"/>
  <c r="J3351" i="2"/>
  <c r="J3350" i="2"/>
  <c r="J3349" i="2"/>
  <c r="J3348" i="2"/>
  <c r="J3347" i="2"/>
  <c r="J3346" i="2"/>
  <c r="J3345" i="2"/>
  <c r="J3344" i="2"/>
  <c r="J3343" i="2"/>
  <c r="J3342" i="2"/>
  <c r="J3341" i="2"/>
  <c r="J3340" i="2"/>
  <c r="J3339" i="2"/>
  <c r="J3338" i="2"/>
  <c r="J3337" i="2"/>
  <c r="J3336" i="2"/>
  <c r="J3335" i="2"/>
  <c r="J3334" i="2"/>
  <c r="J3333" i="2"/>
  <c r="J3332" i="2"/>
  <c r="J3331" i="2"/>
  <c r="J3330" i="2"/>
  <c r="J3329" i="2"/>
  <c r="J3328" i="2"/>
  <c r="J3327" i="2"/>
  <c r="J3326" i="2"/>
  <c r="J3325" i="2"/>
  <c r="J3324" i="2"/>
  <c r="J3323" i="2"/>
  <c r="J3322" i="2"/>
  <c r="J3321" i="2"/>
  <c r="J3320" i="2"/>
  <c r="J3319" i="2"/>
  <c r="J3318" i="2"/>
  <c r="J3317" i="2"/>
  <c r="J3316" i="2"/>
  <c r="J3315" i="2"/>
  <c r="J3314" i="2"/>
  <c r="J3313" i="2"/>
  <c r="J3312" i="2"/>
  <c r="J3311" i="2"/>
  <c r="J3310" i="2"/>
  <c r="J3309" i="2"/>
  <c r="J3308" i="2"/>
  <c r="J3307" i="2"/>
  <c r="J3306" i="2"/>
  <c r="J3305" i="2"/>
  <c r="J3304" i="2"/>
  <c r="J3303" i="2"/>
  <c r="J3302" i="2"/>
  <c r="J3301" i="2"/>
  <c r="J3300" i="2"/>
  <c r="J3299" i="2"/>
  <c r="J3298" i="2"/>
  <c r="J3297" i="2"/>
  <c r="J3296" i="2"/>
  <c r="J3295" i="2"/>
  <c r="J3294" i="2"/>
  <c r="J3293" i="2"/>
  <c r="J3292" i="2"/>
  <c r="J3291" i="2"/>
  <c r="J3290" i="2"/>
  <c r="J3289" i="2"/>
  <c r="J3288" i="2"/>
  <c r="J3287" i="2"/>
  <c r="J3286" i="2"/>
  <c r="J3285" i="2"/>
  <c r="J3284" i="2"/>
  <c r="J3283" i="2"/>
  <c r="J3282" i="2"/>
  <c r="J3281" i="2"/>
  <c r="J3280" i="2"/>
  <c r="J3278" i="2"/>
  <c r="J3277" i="2"/>
  <c r="J3276" i="2"/>
  <c r="J3275" i="2"/>
  <c r="J3274" i="2"/>
  <c r="J3273" i="2"/>
  <c r="J3272" i="2"/>
  <c r="J3271" i="2"/>
  <c r="J3270" i="2"/>
  <c r="J3269" i="2"/>
  <c r="J3268" i="2"/>
  <c r="J3267" i="2"/>
  <c r="J3266" i="2"/>
  <c r="J3265" i="2"/>
  <c r="J3264" i="2"/>
  <c r="J3263" i="2"/>
  <c r="J3262" i="2"/>
  <c r="J3261" i="2"/>
  <c r="J3260" i="2"/>
  <c r="J3259" i="2"/>
  <c r="J3258" i="2"/>
  <c r="J3257" i="2"/>
  <c r="J3256" i="2"/>
  <c r="J3255" i="2"/>
  <c r="J3254" i="2"/>
  <c r="J3253" i="2"/>
  <c r="J3252" i="2"/>
  <c r="J3251" i="2"/>
  <c r="J3250" i="2"/>
  <c r="J3249" i="2"/>
  <c r="J3248" i="2"/>
  <c r="J3247" i="2"/>
  <c r="J3246" i="2"/>
  <c r="J3245" i="2"/>
  <c r="J3244" i="2"/>
  <c r="J3243" i="2"/>
  <c r="J3242" i="2"/>
  <c r="J3241" i="2"/>
  <c r="J3240" i="2"/>
  <c r="J3239" i="2"/>
  <c r="J3238" i="2"/>
  <c r="J3237" i="2"/>
  <c r="J3236" i="2"/>
  <c r="J3235" i="2"/>
  <c r="J3234" i="2"/>
  <c r="J3233" i="2"/>
  <c r="J3232" i="2"/>
  <c r="J3231" i="2"/>
  <c r="J3230" i="2"/>
  <c r="J3229" i="2"/>
  <c r="J3228" i="2"/>
  <c r="J3227" i="2"/>
  <c r="J3226" i="2"/>
  <c r="J3225" i="2"/>
  <c r="J3224" i="2"/>
  <c r="J3223" i="2"/>
  <c r="J3222" i="2"/>
  <c r="J3221" i="2"/>
  <c r="J3220" i="2"/>
  <c r="J3219" i="2"/>
  <c r="J3218" i="2"/>
  <c r="J3217" i="2"/>
  <c r="J3216" i="2"/>
  <c r="J3215" i="2"/>
  <c r="J3214" i="2"/>
  <c r="J3213" i="2"/>
  <c r="J3212" i="2"/>
  <c r="J3211" i="2"/>
  <c r="J3210" i="2"/>
  <c r="J3209" i="2"/>
  <c r="J3208" i="2"/>
  <c r="J3207" i="2"/>
  <c r="J3206" i="2"/>
  <c r="J3205" i="2"/>
  <c r="J3204" i="2"/>
  <c r="J3203" i="2"/>
  <c r="J3202" i="2"/>
  <c r="J3201" i="2"/>
  <c r="J3200" i="2"/>
  <c r="J3199" i="2"/>
  <c r="J3198" i="2"/>
  <c r="J3197" i="2"/>
  <c r="J3196" i="2"/>
  <c r="J3195" i="2"/>
  <c r="J3194" i="2"/>
  <c r="J3193" i="2"/>
  <c r="J3192" i="2"/>
  <c r="J3191" i="2"/>
  <c r="J3190" i="2"/>
  <c r="J3189" i="2"/>
  <c r="J3188" i="2"/>
  <c r="J3187" i="2"/>
  <c r="J3186" i="2"/>
  <c r="J3185" i="2"/>
  <c r="J3184" i="2"/>
  <c r="J3183" i="2"/>
  <c r="J3182" i="2"/>
  <c r="J3181" i="2"/>
  <c r="J3180" i="2"/>
  <c r="J3179" i="2"/>
  <c r="J3178" i="2"/>
  <c r="J3177" i="2"/>
  <c r="J3176" i="2"/>
  <c r="J3175" i="2"/>
  <c r="J3174" i="2"/>
  <c r="J3173" i="2"/>
  <c r="J3172" i="2"/>
  <c r="J3171" i="2"/>
  <c r="J3170" i="2"/>
  <c r="J3169" i="2"/>
  <c r="J3168" i="2"/>
  <c r="J3167" i="2"/>
  <c r="J3166" i="2"/>
  <c r="J3165" i="2"/>
  <c r="J3164" i="2"/>
  <c r="J3163" i="2"/>
  <c r="J3162" i="2"/>
  <c r="J3161" i="2"/>
  <c r="J3160" i="2"/>
  <c r="J3159" i="2"/>
  <c r="J3158" i="2"/>
  <c r="J3157" i="2"/>
  <c r="J3156" i="2"/>
  <c r="J3155" i="2"/>
  <c r="J3154" i="2"/>
  <c r="J3153" i="2"/>
  <c r="J3152" i="2"/>
  <c r="J3151" i="2"/>
  <c r="J3150" i="2"/>
  <c r="J3149" i="2"/>
  <c r="J3148" i="2"/>
  <c r="J3147" i="2"/>
  <c r="J3146" i="2"/>
  <c r="J3145" i="2"/>
  <c r="J3144" i="2"/>
  <c r="J3143" i="2"/>
  <c r="J3142" i="2"/>
  <c r="J3141" i="2"/>
  <c r="J3140" i="2"/>
  <c r="J3139" i="2"/>
  <c r="J3138" i="2"/>
  <c r="J3137" i="2"/>
  <c r="J3136" i="2"/>
  <c r="J3135" i="2"/>
  <c r="J3134" i="2"/>
  <c r="J3132" i="2"/>
  <c r="J3131" i="2"/>
  <c r="J3130" i="2"/>
  <c r="J3129" i="2"/>
  <c r="J3128" i="2"/>
  <c r="J3127" i="2"/>
  <c r="J3126" i="2"/>
  <c r="J3125" i="2"/>
  <c r="J3124" i="2"/>
  <c r="J3123" i="2"/>
  <c r="J3122" i="2"/>
  <c r="J3121" i="2"/>
  <c r="J3120" i="2"/>
  <c r="J3119" i="2"/>
  <c r="J3118" i="2"/>
  <c r="J3117" i="2"/>
  <c r="J3116" i="2"/>
  <c r="J3115" i="2"/>
  <c r="J3114" i="2"/>
  <c r="J3113" i="2"/>
  <c r="J3112" i="2"/>
  <c r="J3111" i="2"/>
  <c r="J3110" i="2"/>
  <c r="J3109" i="2"/>
  <c r="J3108" i="2"/>
  <c r="J3107" i="2"/>
  <c r="J3106" i="2"/>
  <c r="J3105" i="2"/>
  <c r="J3104" i="2"/>
  <c r="J3103" i="2"/>
  <c r="J3102" i="2"/>
  <c r="J3101" i="2"/>
  <c r="J3100" i="2"/>
  <c r="J3099" i="2"/>
  <c r="J3098" i="2"/>
  <c r="J3097" i="2"/>
  <c r="J3096" i="2"/>
  <c r="J3095" i="2"/>
  <c r="J3094" i="2"/>
  <c r="J3093" i="2"/>
  <c r="J3092" i="2"/>
  <c r="J3091" i="2"/>
  <c r="J3090" i="2"/>
  <c r="J3089" i="2"/>
  <c r="J3088" i="2"/>
  <c r="J3087" i="2"/>
  <c r="J3086" i="2"/>
  <c r="J3085" i="2"/>
  <c r="J3084" i="2"/>
  <c r="J3083" i="2"/>
  <c r="J3082" i="2"/>
  <c r="J3081" i="2"/>
  <c r="J3080" i="2"/>
  <c r="J3079" i="2"/>
  <c r="J3078" i="2"/>
  <c r="J3077" i="2"/>
  <c r="J3076" i="2"/>
  <c r="J3075" i="2"/>
  <c r="J3074" i="2"/>
  <c r="J3073" i="2"/>
  <c r="J3072" i="2"/>
  <c r="J3071" i="2"/>
  <c r="J3070" i="2"/>
  <c r="J3069" i="2"/>
  <c r="J3068" i="2"/>
  <c r="J3067" i="2"/>
  <c r="J3066" i="2"/>
  <c r="J3065" i="2"/>
  <c r="J3064" i="2"/>
  <c r="J3063" i="2"/>
  <c r="J3062" i="2"/>
  <c r="J3061" i="2"/>
  <c r="J3060" i="2"/>
  <c r="J3059" i="2"/>
  <c r="J3058" i="2"/>
  <c r="J3057" i="2"/>
  <c r="J3056" i="2"/>
  <c r="J3055" i="2"/>
  <c r="J3054" i="2"/>
  <c r="J3053" i="2"/>
  <c r="J3052" i="2"/>
  <c r="J3051" i="2"/>
  <c r="J3050" i="2"/>
  <c r="J3049" i="2"/>
  <c r="J3048" i="2"/>
  <c r="J3047" i="2"/>
  <c r="J3046" i="2"/>
  <c r="J3045" i="2"/>
  <c r="J3044" i="2"/>
  <c r="J3043" i="2"/>
  <c r="J3042" i="2"/>
  <c r="J3041" i="2"/>
  <c r="J3040" i="2"/>
  <c r="J3039" i="2"/>
  <c r="J3038" i="2"/>
  <c r="J3037" i="2"/>
  <c r="J3036" i="2"/>
  <c r="J3035" i="2"/>
  <c r="J3034" i="2"/>
  <c r="J3033" i="2"/>
  <c r="J3032" i="2"/>
  <c r="J3031" i="2"/>
  <c r="J3030" i="2"/>
  <c r="J3029" i="2"/>
  <c r="J3028" i="2"/>
  <c r="J3027" i="2"/>
  <c r="J3026" i="2"/>
  <c r="J3025" i="2"/>
  <c r="J3024" i="2"/>
  <c r="J3023" i="2"/>
  <c r="J3022" i="2"/>
  <c r="J3021" i="2"/>
  <c r="J3020" i="2"/>
  <c r="J3019" i="2"/>
  <c r="J3018" i="2"/>
  <c r="J3017" i="2"/>
  <c r="J3016" i="2"/>
  <c r="J3015" i="2"/>
  <c r="J3014" i="2"/>
  <c r="J3013" i="2"/>
  <c r="J3012" i="2"/>
  <c r="J3011" i="2"/>
  <c r="J3010" i="2"/>
  <c r="J3009" i="2"/>
  <c r="J3008" i="2"/>
  <c r="J3007" i="2"/>
  <c r="J3006" i="2"/>
  <c r="J3005" i="2"/>
  <c r="J3004" i="2"/>
  <c r="J3003" i="2"/>
  <c r="J3002" i="2"/>
  <c r="J3001" i="2"/>
  <c r="J3000" i="2"/>
  <c r="J2999" i="2"/>
  <c r="J2998" i="2"/>
  <c r="J2997" i="2"/>
  <c r="J2996" i="2"/>
  <c r="J2995" i="2"/>
  <c r="J2994" i="2"/>
  <c r="J2993" i="2"/>
  <c r="J2992" i="2"/>
  <c r="J2991" i="2"/>
  <c r="J2990" i="2"/>
  <c r="J2989" i="2"/>
  <c r="J2988" i="2"/>
  <c r="J2987" i="2"/>
  <c r="J2986" i="2"/>
  <c r="J2985" i="2"/>
  <c r="J2984" i="2"/>
  <c r="J2983" i="2"/>
  <c r="J2982" i="2"/>
  <c r="J2981" i="2"/>
  <c r="J2980" i="2"/>
  <c r="J2979" i="2"/>
  <c r="J2978" i="2"/>
  <c r="J2977" i="2"/>
  <c r="J2976" i="2"/>
  <c r="J2975" i="2"/>
  <c r="J2974" i="2"/>
  <c r="J2973" i="2"/>
  <c r="J2972" i="2"/>
  <c r="J2971" i="2"/>
  <c r="J2970" i="2"/>
  <c r="J2969" i="2"/>
  <c r="J2968" i="2"/>
  <c r="J2967" i="2"/>
  <c r="J2966" i="2"/>
  <c r="J2965" i="2"/>
  <c r="J2964" i="2"/>
  <c r="J2963" i="2"/>
  <c r="J2962" i="2"/>
  <c r="J2961" i="2"/>
  <c r="J2960" i="2"/>
  <c r="J2959" i="2"/>
  <c r="J2958" i="2"/>
  <c r="J2957" i="2"/>
  <c r="J2956" i="2"/>
  <c r="J2955" i="2"/>
  <c r="J2954" i="2"/>
  <c r="J2953" i="2"/>
  <c r="J2952" i="2"/>
  <c r="J2951" i="2"/>
  <c r="J2950" i="2"/>
  <c r="J2949" i="2"/>
  <c r="J2948" i="2"/>
  <c r="J2947" i="2"/>
  <c r="J2946" i="2"/>
  <c r="J2945" i="2"/>
  <c r="J2944" i="2"/>
  <c r="J2943" i="2"/>
  <c r="J2942" i="2"/>
  <c r="J2941" i="2"/>
  <c r="J2940" i="2"/>
  <c r="J2939" i="2"/>
  <c r="J2938" i="2"/>
  <c r="J2937" i="2"/>
  <c r="J2936" i="2"/>
  <c r="J2935" i="2"/>
  <c r="J2934" i="2"/>
  <c r="J2933" i="2"/>
  <c r="J2932" i="2"/>
  <c r="J2931" i="2"/>
  <c r="J2930" i="2"/>
  <c r="J2929" i="2"/>
  <c r="J2928" i="2"/>
  <c r="J2927" i="2"/>
  <c r="J2926" i="2"/>
  <c r="J2925" i="2"/>
  <c r="J2924" i="2"/>
  <c r="J2923" i="2"/>
  <c r="J2922" i="2"/>
  <c r="J2921" i="2"/>
  <c r="J2920" i="2"/>
  <c r="J2919" i="2"/>
  <c r="J2918" i="2"/>
  <c r="J2917" i="2"/>
  <c r="J2916" i="2"/>
  <c r="J2915" i="2"/>
  <c r="J2914" i="2"/>
  <c r="J2913" i="2"/>
  <c r="J2912" i="2"/>
  <c r="J2911" i="2"/>
  <c r="J2910" i="2"/>
  <c r="J2909" i="2"/>
  <c r="J2908" i="2"/>
  <c r="J2907" i="2"/>
  <c r="J2906" i="2"/>
  <c r="J2905" i="2"/>
  <c r="J2904" i="2"/>
  <c r="J2903" i="2"/>
  <c r="J2902" i="2"/>
  <c r="J2901" i="2"/>
  <c r="J2900" i="2"/>
  <c r="J2899" i="2"/>
  <c r="J2898" i="2"/>
  <c r="J2897" i="2"/>
  <c r="J2896" i="2"/>
  <c r="J2895" i="2"/>
  <c r="J2894" i="2"/>
  <c r="J2893" i="2"/>
  <c r="J2892" i="2"/>
  <c r="J2891" i="2"/>
  <c r="J2890" i="2"/>
  <c r="J2889" i="2"/>
  <c r="J2888" i="2"/>
  <c r="J2887" i="2"/>
  <c r="J2886" i="2"/>
  <c r="J2885" i="2"/>
  <c r="J2884" i="2"/>
  <c r="J2883" i="2"/>
  <c r="J2882" i="2"/>
  <c r="J2881" i="2"/>
  <c r="J2880" i="2"/>
  <c r="J2879" i="2"/>
  <c r="J2878" i="2"/>
  <c r="J2877" i="2"/>
  <c r="J2876" i="2"/>
  <c r="J2875" i="2"/>
  <c r="J2874" i="2"/>
  <c r="J2873" i="2"/>
  <c r="J2872" i="2"/>
  <c r="J2871" i="2"/>
  <c r="J2870" i="2"/>
  <c r="J2869" i="2"/>
  <c r="J2868" i="2"/>
  <c r="J2867" i="2"/>
  <c r="J2866" i="2"/>
  <c r="J2865" i="2"/>
  <c r="J2864" i="2"/>
  <c r="J2863" i="2"/>
  <c r="J2862" i="2"/>
  <c r="J2861" i="2"/>
  <c r="J2860" i="2"/>
  <c r="J2859" i="2"/>
  <c r="J2858" i="2"/>
  <c r="J2857" i="2"/>
  <c r="J2856" i="2"/>
  <c r="J2855" i="2"/>
  <c r="J2854" i="2"/>
  <c r="J2853" i="2"/>
  <c r="J2852" i="2"/>
  <c r="J2851" i="2"/>
  <c r="J2850" i="2"/>
  <c r="J2849" i="2"/>
  <c r="J2848" i="2"/>
  <c r="J2847" i="2"/>
  <c r="J2846" i="2"/>
  <c r="J2845" i="2"/>
  <c r="J2844" i="2"/>
  <c r="J2843" i="2"/>
  <c r="J2842" i="2"/>
  <c r="J2841" i="2"/>
  <c r="J2840" i="2"/>
  <c r="J2839" i="2"/>
  <c r="J2838" i="2"/>
  <c r="J2837" i="2"/>
  <c r="J2836" i="2"/>
  <c r="J2835" i="2"/>
  <c r="J2834" i="2"/>
  <c r="J2833" i="2"/>
  <c r="J2832" i="2"/>
  <c r="J2831" i="2"/>
  <c r="J2830" i="2"/>
  <c r="J2829" i="2"/>
  <c r="J2828" i="2"/>
  <c r="J2827" i="2"/>
  <c r="J2826" i="2"/>
  <c r="J2825" i="2"/>
  <c r="J2824" i="2"/>
  <c r="J2823" i="2"/>
  <c r="J2822" i="2"/>
  <c r="J2821" i="2"/>
  <c r="J2820" i="2"/>
  <c r="J2819" i="2"/>
  <c r="J2818" i="2"/>
  <c r="J2817" i="2"/>
  <c r="J2816" i="2"/>
  <c r="J2815" i="2"/>
  <c r="J2814" i="2"/>
  <c r="J2813" i="2"/>
  <c r="J2812" i="2"/>
  <c r="J2811" i="2"/>
  <c r="J2810" i="2"/>
  <c r="J2809" i="2"/>
  <c r="J2808" i="2"/>
  <c r="J2807" i="2"/>
  <c r="J2806" i="2"/>
  <c r="J2805" i="2"/>
  <c r="J2804" i="2"/>
  <c r="J2803" i="2"/>
  <c r="J2802" i="2"/>
  <c r="J2801" i="2"/>
  <c r="J2800" i="2"/>
  <c r="J2799" i="2"/>
  <c r="J2798" i="2"/>
  <c r="J2797" i="2"/>
  <c r="J2796" i="2"/>
  <c r="J2795" i="2"/>
  <c r="J2794" i="2"/>
  <c r="J2793" i="2"/>
  <c r="J2792" i="2"/>
  <c r="J2791" i="2"/>
  <c r="J2790" i="2"/>
  <c r="J2789" i="2"/>
  <c r="J2788" i="2"/>
  <c r="J2787" i="2"/>
  <c r="J2786" i="2"/>
  <c r="J2785" i="2"/>
  <c r="J278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76" i="2"/>
  <c r="J2675" i="2"/>
  <c r="J2674" i="2"/>
  <c r="J2673" i="2"/>
  <c r="J2672" i="2"/>
  <c r="J2671" i="2"/>
  <c r="J2670" i="2"/>
  <c r="J2669" i="2"/>
  <c r="J2668" i="2"/>
  <c r="J2667" i="2"/>
  <c r="J2666" i="2"/>
  <c r="J2665" i="2"/>
  <c r="J2664" i="2"/>
  <c r="J2663" i="2"/>
  <c r="J2662" i="2"/>
  <c r="J2661" i="2"/>
  <c r="J2660" i="2"/>
  <c r="J2659" i="2"/>
  <c r="J2658" i="2"/>
  <c r="J2657" i="2"/>
  <c r="J2656" i="2"/>
  <c r="J2655" i="2"/>
  <c r="J2654" i="2"/>
  <c r="J2653" i="2"/>
  <c r="J2652" i="2"/>
  <c r="J2651" i="2"/>
  <c r="J2650" i="2"/>
  <c r="J2649" i="2"/>
  <c r="J2648" i="2"/>
  <c r="J2647" i="2"/>
  <c r="J2646" i="2"/>
  <c r="J2645" i="2"/>
  <c r="J2644" i="2"/>
  <c r="J2643" i="2"/>
  <c r="J2642" i="2"/>
  <c r="J2641" i="2"/>
  <c r="J2640" i="2"/>
  <c r="J2639" i="2"/>
  <c r="J2638" i="2"/>
  <c r="J2637" i="2"/>
  <c r="J2636" i="2"/>
  <c r="J2635" i="2"/>
  <c r="J2634" i="2"/>
  <c r="J2633" i="2"/>
  <c r="J2632" i="2"/>
  <c r="J2631" i="2"/>
  <c r="J2630" i="2"/>
  <c r="J2629" i="2"/>
  <c r="J2628" i="2"/>
  <c r="J2627" i="2"/>
  <c r="J2626" i="2"/>
  <c r="J2625" i="2"/>
  <c r="J2624" i="2"/>
  <c r="J2623" i="2"/>
  <c r="J2622" i="2"/>
  <c r="J2621" i="2"/>
  <c r="J2620" i="2"/>
  <c r="J2619" i="2"/>
  <c r="J2618" i="2"/>
  <c r="J2617" i="2"/>
  <c r="J2616" i="2"/>
  <c r="J2615" i="2"/>
  <c r="J2614" i="2"/>
  <c r="J2613" i="2"/>
  <c r="J2612" i="2"/>
  <c r="J2611" i="2"/>
  <c r="J2610" i="2"/>
  <c r="J2609" i="2"/>
  <c r="J2608" i="2"/>
  <c r="J2607" i="2"/>
  <c r="J2606" i="2"/>
  <c r="J2605" i="2"/>
  <c r="J2604" i="2"/>
  <c r="J2603" i="2"/>
  <c r="J2602" i="2"/>
  <c r="J2601" i="2"/>
  <c r="J2600" i="2"/>
  <c r="J2599" i="2"/>
  <c r="J2598" i="2"/>
  <c r="J2597" i="2"/>
  <c r="J2596" i="2"/>
  <c r="J2595" i="2"/>
  <c r="J2594" i="2"/>
  <c r="J2593" i="2"/>
  <c r="J2592" i="2"/>
  <c r="J2591" i="2"/>
  <c r="J2590" i="2"/>
  <c r="J2589" i="2"/>
  <c r="J2588" i="2"/>
  <c r="J2587" i="2"/>
  <c r="J2586" i="2"/>
  <c r="J2585" i="2"/>
  <c r="J2584" i="2"/>
  <c r="J2583" i="2"/>
  <c r="J2582" i="2"/>
  <c r="J2581" i="2"/>
  <c r="J2580" i="2"/>
  <c r="J2579" i="2"/>
  <c r="J2578" i="2"/>
  <c r="J2577" i="2"/>
  <c r="J2576" i="2"/>
  <c r="J2575" i="2"/>
  <c r="J2574" i="2"/>
  <c r="J2573" i="2"/>
  <c r="J2572" i="2"/>
  <c r="J2571" i="2"/>
  <c r="J2570" i="2"/>
  <c r="J2569" i="2"/>
  <c r="J2568" i="2"/>
  <c r="J2567" i="2"/>
  <c r="J2566" i="2"/>
  <c r="J2565" i="2"/>
  <c r="J2564" i="2"/>
  <c r="J2563" i="2"/>
  <c r="J2562" i="2"/>
  <c r="J2561" i="2"/>
  <c r="J2560" i="2"/>
  <c r="J2559" i="2"/>
  <c r="J2558" i="2"/>
  <c r="J2557" i="2"/>
  <c r="J2556" i="2"/>
  <c r="J2555" i="2"/>
  <c r="J2554" i="2"/>
  <c r="J2553" i="2"/>
  <c r="J2552" i="2"/>
  <c r="J2551" i="2"/>
  <c r="J2550" i="2"/>
  <c r="J2549" i="2"/>
  <c r="J2548" i="2"/>
  <c r="J2547" i="2"/>
  <c r="J2546" i="2"/>
  <c r="J2545" i="2"/>
  <c r="J2544" i="2"/>
  <c r="J2543" i="2"/>
  <c r="J2542" i="2"/>
  <c r="J2541" i="2"/>
  <c r="J2540" i="2"/>
  <c r="J2539" i="2"/>
  <c r="J2538" i="2"/>
  <c r="J2537" i="2"/>
  <c r="J2536" i="2"/>
  <c r="J2535" i="2"/>
  <c r="J2534" i="2"/>
  <c r="J2533" i="2"/>
  <c r="J2532" i="2"/>
  <c r="J2531" i="2"/>
  <c r="J2530" i="2"/>
  <c r="J2529" i="2"/>
  <c r="J2528" i="2"/>
  <c r="J2527" i="2"/>
  <c r="J2526" i="2"/>
  <c r="J2525" i="2"/>
  <c r="J2524" i="2"/>
  <c r="J2523" i="2"/>
  <c r="J2522" i="2"/>
  <c r="J2521" i="2"/>
  <c r="J2520" i="2"/>
  <c r="J2519" i="2"/>
  <c r="J2518" i="2"/>
  <c r="J2517" i="2"/>
  <c r="J2516" i="2"/>
  <c r="J2515" i="2"/>
  <c r="J2514" i="2"/>
  <c r="J2513" i="2"/>
  <c r="J2512" i="2"/>
  <c r="J2511" i="2"/>
  <c r="J2510" i="2"/>
  <c r="J2509" i="2"/>
  <c r="J2508" i="2"/>
  <c r="J2507" i="2"/>
  <c r="J2506" i="2"/>
  <c r="J2505" i="2"/>
  <c r="J2504" i="2"/>
  <c r="J2503" i="2"/>
  <c r="J2502" i="2"/>
  <c r="J2501" i="2"/>
  <c r="J2500" i="2"/>
  <c r="J2499"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29" i="2"/>
  <c r="J2228" i="2"/>
  <c r="J2227" i="2"/>
  <c r="J2226" i="2"/>
  <c r="J2225"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0" i="2"/>
  <c r="J2179" i="2"/>
  <c r="J2178" i="2"/>
  <c r="J2177" i="2"/>
  <c r="J2176" i="2"/>
  <c r="J2175" i="2"/>
  <c r="J2173" i="2"/>
  <c r="J2172" i="2"/>
  <c r="J2171" i="2"/>
  <c r="J2170"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J6" i="2"/>
  <c r="J5" i="2"/>
  <c r="J4" i="2"/>
  <c r="J3" i="2"/>
  <c r="J2" i="2"/>
  <c r="J11629" i="2" l="1"/>
</calcChain>
</file>

<file path=xl/sharedStrings.xml><?xml version="1.0" encoding="utf-8"?>
<sst xmlns="http://schemas.openxmlformats.org/spreadsheetml/2006/main" count="89910" uniqueCount="26059">
  <si>
    <t>Etapa</t>
  </si>
  <si>
    <t xml:space="preserve">Nr contract </t>
  </si>
  <si>
    <t>Județul</t>
  </si>
  <si>
    <t>Categorie UAT</t>
  </si>
  <si>
    <t>UAT Beneficiar</t>
  </si>
  <si>
    <t>SIRUTA</t>
  </si>
  <si>
    <t>Denumire obiectiv investitii</t>
  </si>
  <si>
    <t>Domeniu</t>
  </si>
  <si>
    <t>Alocat
2015-2024</t>
  </si>
  <si>
    <t>Suma contractată (lei)</t>
  </si>
  <si>
    <t>Decontat 
2015-2024</t>
  </si>
  <si>
    <t>Stadiu obiectiv</t>
  </si>
  <si>
    <t>PNDL - etapa 1 (2015-2024)</t>
  </si>
  <si>
    <t>10050/ 08.06.2015</t>
  </si>
  <si>
    <t>Alba</t>
  </si>
  <si>
    <t>Oraș</t>
  </si>
  <si>
    <t>Abrud</t>
  </si>
  <si>
    <t>Reabilitare și modernizare clădire Abrud, orașul Abrud</t>
  </si>
  <si>
    <t>Institutii publice</t>
  </si>
  <si>
    <t>Finalizat 2015</t>
  </si>
  <si>
    <t>10049/ 08.06.2015</t>
  </si>
  <si>
    <t>Reabilitare străzi A Iancu, L. Blaga, Traian, Aleea (Zorilor, Florilor, Plopului, Copiilor, Trandafirilor, Rozelor, Parcului, Republicii), oraș Abrud</t>
  </si>
  <si>
    <t>Drumuri comunale și străzi</t>
  </si>
  <si>
    <t>Finalizat 2018</t>
  </si>
  <si>
    <t>12929/ 28.08.2015</t>
  </si>
  <si>
    <t>Reabilitarea străzilor în oraşul Abrud</t>
  </si>
  <si>
    <t>Finalizat 2019</t>
  </si>
  <si>
    <t>PNDL - etapa 2 (2017-2024)</t>
  </si>
  <si>
    <t>369/12.01.2018</t>
  </si>
  <si>
    <t>Modernizare străzi secundare în orașul Abrud</t>
  </si>
  <si>
    <t>569/07.02.2019</t>
  </si>
  <si>
    <t>Reabilitare strada Soharu, Abrud, Județul Alba</t>
  </si>
  <si>
    <t>10051/ 08.06.2015</t>
  </si>
  <si>
    <t>Municipiu</t>
  </si>
  <si>
    <t>Aiud</t>
  </si>
  <si>
    <t>Canalizare ape pluviale Cartier Gh. Doja în municipiul Aiud</t>
  </si>
  <si>
    <t>812/25.01.2018</t>
  </si>
  <si>
    <t>Alimentare cu apă potabilă localitatea Măgina</t>
  </si>
  <si>
    <t>Alimentare apă</t>
  </si>
  <si>
    <t>Finalizat 2020</t>
  </si>
  <si>
    <t>2260/15.03.2018</t>
  </si>
  <si>
    <t>Reabilitare sistem rutier și rețele de utilitați str. Iazului și Grădinii</t>
  </si>
  <si>
    <t>Alimentare apă + Canalizare</t>
  </si>
  <si>
    <t>Finalizat 2022</t>
  </si>
  <si>
    <t>2678/28.03.2018</t>
  </si>
  <si>
    <t>Modernizare sistem rutier pe străzile Stadionului, Morii și Transilvaniei din Municipiul Aiud, județul Alba</t>
  </si>
  <si>
    <t>2679/28.03.2018</t>
  </si>
  <si>
    <t>Reabilitare Pod peste Valea Aiudului- str.Stadionului</t>
  </si>
  <si>
    <t>Poduri și podețe</t>
  </si>
  <si>
    <t>1898/06.03.2018</t>
  </si>
  <si>
    <t>Alba Iulia</t>
  </si>
  <si>
    <t>Reabilitare clădire Şcoala Gimnazială Liviu Rebreanu mun. Alba Iulia, jud. Alba</t>
  </si>
  <si>
    <t>Școli</t>
  </si>
  <si>
    <t>2070/08.03.2018</t>
  </si>
  <si>
    <t>Reabilitarea și extinderea clădirii Colegiului Economic Dionisie Pop Marțian din mun. Alba Iulia, județul Alba</t>
  </si>
  <si>
    <t>Școli fără ASF</t>
  </si>
  <si>
    <t>1897/06.03.2018</t>
  </si>
  <si>
    <t>Modernizare Drumuri Zona Dealul Furcilor din Municipiul Alba Iulia, str. Izvorului, Nicolae Labiș și Barbu Catargiu</t>
  </si>
  <si>
    <t>1433/21.02.2018</t>
  </si>
  <si>
    <t>Reabilitare - str. Biruinţei, Busuiocului,Dumbrăviței cartier Oarda mun. Alba Iulia</t>
  </si>
  <si>
    <t>2261/15.03.2018</t>
  </si>
  <si>
    <t>Reabilitare străzi Municipiul Alba Iulia -str. Brândușei</t>
  </si>
  <si>
    <t>Finalizat 2021</t>
  </si>
  <si>
    <t>3074/ 17.04.2018</t>
  </si>
  <si>
    <t>Comună</t>
  </si>
  <si>
    <t>Albac</t>
  </si>
  <si>
    <t>Reabilitare, modernizare și finalizare cladiri Liceul tehnologic Tara Motilor Albac, județul Alba</t>
  </si>
  <si>
    <t>3106/ 19.04.2018</t>
  </si>
  <si>
    <t>Reabilitare drum comunal, stradă și accesibilizare obiective sociale și de interes public în comuna Albac,județul Alba</t>
  </si>
  <si>
    <t>3073/ 17.04.2018</t>
  </si>
  <si>
    <t>Pod peste râul Arieșul Mare în comuna Albac, județul Alba</t>
  </si>
  <si>
    <t>3587/22.05.2018</t>
  </si>
  <si>
    <t>Almașu Mare</t>
  </si>
  <si>
    <t>Reabilitare Școala Generală cu clasele I-IV și Grădiniță, localitatea Cib, comuna Almașu Mare,județul Alba</t>
  </si>
  <si>
    <t>Grădinițe și creșe</t>
  </si>
  <si>
    <t>9607/ 18.05.2015</t>
  </si>
  <si>
    <t>Arieșeni</t>
  </si>
  <si>
    <t>Realizare și modernizare Primăria Arieșeni, comuna Arieșeni</t>
  </si>
  <si>
    <t>12932/ 28.08.2015</t>
  </si>
  <si>
    <t>Reabilitare drumuri comunale în comuna Arieșeni</t>
  </si>
  <si>
    <t>3623/30.05.2018</t>
  </si>
  <si>
    <t>Înfiinţare sistem de canalizare şi staţie de epurare în comuna Arieşeni, jud. Alba</t>
  </si>
  <si>
    <t>Canalizare</t>
  </si>
  <si>
    <t>3622/30.05.2018</t>
  </si>
  <si>
    <t>Reabilitare si dotare dispensar medical uman in sat Arieseni, comuna Arieseni, judetul Alba</t>
  </si>
  <si>
    <t>Unitate sanitară</t>
  </si>
  <si>
    <t>Finalizat 2023</t>
  </si>
  <si>
    <t>164/17.06.2016</t>
  </si>
  <si>
    <t>Avram Iancu</t>
  </si>
  <si>
    <t>Modernizare drum vicinal Târsa-Cândeşti, comuna Avram Iancu,judeţul Alba, Km0+0.00-km6+0.00</t>
  </si>
  <si>
    <t>2599/13.11.2017</t>
  </si>
  <si>
    <t>Reabilitare clădire Școala Gimnazială Avram Iancu, în comuna Avram Iancu, județul Alba</t>
  </si>
  <si>
    <t>8903/ 28.04.2015</t>
  </si>
  <si>
    <t>Baia de Arieș</t>
  </si>
  <si>
    <t>Modernizare DC1: Baia de Arieş - Cioara de Sus de la km 0+200 - km 2+717, oraș Baia de Arieș</t>
  </si>
  <si>
    <t>370/12.01.2018</t>
  </si>
  <si>
    <t>Modernizare strada Brazilor - tronson II, oraș Baia de Arieș, jud. Alba</t>
  </si>
  <si>
    <t>165/17.06.2016</t>
  </si>
  <si>
    <t>Berghin</t>
  </si>
  <si>
    <t>Modernizare strada Podului şi drumuri laterale, sat Ghirbom</t>
  </si>
  <si>
    <t>3262/24.11.2017</t>
  </si>
  <si>
    <t>Inființare rețea de apă uzată și stație de pompare în localitatea Henig, comuna Berghin</t>
  </si>
  <si>
    <t>2600/13.11.2017</t>
  </si>
  <si>
    <t>Reabilitare Școala gimnazială Ghirbom, comuna Berghin, județul Alba</t>
  </si>
  <si>
    <t>2881/16.11.2017</t>
  </si>
  <si>
    <t>Modernizare străzi, comuna Berghin,județul Alba</t>
  </si>
  <si>
    <t>10053/ 08.06.2015</t>
  </si>
  <si>
    <t>Bistra</t>
  </si>
  <si>
    <t>Asfaltare drum comunal DC 97 Bistra - Poiana, comuna Bistra, judeţul Alba</t>
  </si>
  <si>
    <t>3452/10.05.2018</t>
  </si>
  <si>
    <t>Extindere alimentare cu apă în satele Crețești și Lunca Largă, comuna Bistra, jud. Alba</t>
  </si>
  <si>
    <t>3965/20.06.2018</t>
  </si>
  <si>
    <t>Reabilitare, modernizare și extindere școala cu clase I-IV, comuna Bistra, județul Alba</t>
  </si>
  <si>
    <t>2258/15.03.2018</t>
  </si>
  <si>
    <t>Modernizare drum comunal DC212 în comuna Bistra, județul Alba</t>
  </si>
  <si>
    <t>1900/06.03.2018</t>
  </si>
  <si>
    <t>Blaj</t>
  </si>
  <si>
    <t>Reabilitare și modernizare drumuri publice în interiorul municipiului Blaj, (străzi în arealul urban al municipiului Blaj), etapa a II -a , județul Alba</t>
  </si>
  <si>
    <t>1899/06.03.2018</t>
  </si>
  <si>
    <t>Modernizarea și reabilitarea pod peste Târnava Mare între strada Mitropolit Ioan Vancea și Strada Păcii</t>
  </si>
  <si>
    <t>9608/ 18.05.2015</t>
  </si>
  <si>
    <t>Blandiana</t>
  </si>
  <si>
    <t>Modernizare drumuri comunale şi străzi în localităţile Blandiana şi Acmariu, comuna Blandiana, judeţul Alba</t>
  </si>
  <si>
    <t>441/30.08.2016</t>
  </si>
  <si>
    <t>Reabilitare Şcoala Primară sat Acmariu, comuna Blandiana</t>
  </si>
  <si>
    <t>2509/22.03.2018</t>
  </si>
  <si>
    <t>Construire pod peste râul Mureș în comuna Blandiana, județul Alba</t>
  </si>
  <si>
    <t>2510/22.03.2018</t>
  </si>
  <si>
    <t>Bucerdea Grânoasă</t>
  </si>
  <si>
    <t>Extindere rețea și realizare racorduri la rețeaua de canalizare menajeră în comuna Bucerdea Grânoasă, jud. Alba</t>
  </si>
  <si>
    <t>2511/22.03.2018</t>
  </si>
  <si>
    <t>Construire dispensar medical în comuna Bucerdea Grânoasă, județul Alba</t>
  </si>
  <si>
    <t>8904/ 28.04.2015</t>
  </si>
  <si>
    <t>Bucium</t>
  </si>
  <si>
    <t>Asfaltare DC 149 km 0 la 2,6 intravilan sat Valea Abruzel, comuna Bucium, judeţul Alba</t>
  </si>
  <si>
    <t>Finalizat 2016</t>
  </si>
  <si>
    <t>333/29.07.2016</t>
  </si>
  <si>
    <t>Modernizare drumuri locale în comuna Bucium, judeţul Alba</t>
  </si>
  <si>
    <t>2601/13.11.2017</t>
  </si>
  <si>
    <t>Captare și extindere rețea de apă în comuna Bucium, jud. Alba</t>
  </si>
  <si>
    <t>2602/13.11.2017</t>
  </si>
  <si>
    <t>Modernizare drumuri locale în comuna Bucium, etapa a 2- a</t>
  </si>
  <si>
    <t>6772/21.12.2018</t>
  </si>
  <si>
    <t>Eficientizare și modernizare sistem de iluminat stradal în comuna Bucium, jud. Alba</t>
  </si>
  <si>
    <t>Iluminat public</t>
  </si>
  <si>
    <t>8905/ 28.04.2015</t>
  </si>
  <si>
    <t>Câlnic</t>
  </si>
  <si>
    <t>Reţele de distribuţie apă potabilă în localitatea Câlnic, judeţul Alba</t>
  </si>
  <si>
    <t>566/07.02.2019</t>
  </si>
  <si>
    <t>Canalizare menajeră și stație de epurare cu racord electric comuna Câlnic, județul Alba</t>
  </si>
  <si>
    <t>8908/ 28.04.2015</t>
  </si>
  <si>
    <t>Câmpeni</t>
  </si>
  <si>
    <t>Reabilitare și modernizare clădire pentru școală generală localitatea Oraș Cîmpeni, strada Transilvaniei nr. 4, județul Alba</t>
  </si>
  <si>
    <t>10055/ 08.06.2015</t>
  </si>
  <si>
    <t>Modernizare DC 141:(DN 75) - Valea Bistrii - Dealu Capsei km 0+000 - km 3+400, oraș Câmpeni</t>
  </si>
  <si>
    <t>387/11.08.2016</t>
  </si>
  <si>
    <t>Reabilitare grupuri sanitare Şcoala Primară Certege</t>
  </si>
  <si>
    <t>388/11.08.2016</t>
  </si>
  <si>
    <t>Reabilitare grupuri sanitare Şcoala Primară Mihoieşti</t>
  </si>
  <si>
    <t>389/11.08.2016</t>
  </si>
  <si>
    <t>Reabilitare grupuri sanitare Şcoala Primară Valea Bistrii</t>
  </si>
  <si>
    <t>390/11.08.2016</t>
  </si>
  <si>
    <t>Reabilitare grupuri sanitare Şcoala Primară Vîrşi</t>
  </si>
  <si>
    <t>835/16.11.2016</t>
  </si>
  <si>
    <t>Reabilitare grupuri sanitare și căi de acces la Şcoala gimnazială Cîmpeni</t>
  </si>
  <si>
    <t>3657/04.12.2017</t>
  </si>
  <si>
    <t>Reabilitare acoperiș, fațade, interioare și amenajări exterioare Grădinița cu program prelungit Piticot</t>
  </si>
  <si>
    <t>3655/04.12.2017</t>
  </si>
  <si>
    <t>Modernizare str. Fîntânele,oraș Câmpeni</t>
  </si>
  <si>
    <t>3656/04.12.2017</t>
  </si>
  <si>
    <t>Modernizare str. Gării,oraș Câmpeni</t>
  </si>
  <si>
    <t>771/25.02.2019</t>
  </si>
  <si>
    <t>Modernizare str. Dealului</t>
  </si>
  <si>
    <t>772/25.02.2019</t>
  </si>
  <si>
    <t>Modernizare str. Turzii</t>
  </si>
  <si>
    <t>166/17.06.2016</t>
  </si>
  <si>
    <t>Cenade</t>
  </si>
  <si>
    <t>Modernizare străzi interioare comuna Cenade,judeţul Alba</t>
  </si>
  <si>
    <t>2882/16.11.2017</t>
  </si>
  <si>
    <t>Reabilitare Școala gimnazială I.Agârbiceanu, comuna Cenade, județul Alba</t>
  </si>
  <si>
    <t>167/17.06.2016</t>
  </si>
  <si>
    <t>Cergău</t>
  </si>
  <si>
    <t>Modernizare străzi în comuna Cergău, judeţul Alba</t>
  </si>
  <si>
    <t>3263/24.11.2017</t>
  </si>
  <si>
    <t>Construire dispensar medical comuna Cergău, județul Alba</t>
  </si>
  <si>
    <t>4603/19.12.2017</t>
  </si>
  <si>
    <t>Ceru-Băcăinți</t>
  </si>
  <si>
    <t>Modernizare drumuri sătești DS 7 și DS 8, în comuna Ceru-Băcăinți, județul Alba</t>
  </si>
  <si>
    <t>8906/ 28.04.2015</t>
  </si>
  <si>
    <t>Cetatea de Baltă</t>
  </si>
  <si>
    <t>Modernizare străzi în comuna Cetatea de Baltă, judeţul Alba</t>
  </si>
  <si>
    <t>1896/ 06.03.2018</t>
  </si>
  <si>
    <t>Modernizare străzi în comuna Cetatea de Baltă, județul Alba</t>
  </si>
  <si>
    <t>12942/ 28.08.2015</t>
  </si>
  <si>
    <t>Ciugud</t>
  </si>
  <si>
    <t>Canalizare menajeră zona industrială Drîmbar, comuna Ciugud, județul Alba</t>
  </si>
  <si>
    <t>549/15.09.2016</t>
  </si>
  <si>
    <t>Reabilitare Şcoala Gimnaziala Ciugud</t>
  </si>
  <si>
    <t>1429/21.02.2018</t>
  </si>
  <si>
    <t>Reabilitare și extindere clădire dispensar uman comuna Ciugud</t>
  </si>
  <si>
    <t>371/12.01.2018</t>
  </si>
  <si>
    <t>Construire pod si drumuri de acces in comuna Ciugud</t>
  </si>
  <si>
    <t>8907/ 28.04.2015</t>
  </si>
  <si>
    <t>Ciuruleasa</t>
  </si>
  <si>
    <t>Modernizare drumuri comunale Buninginea, Gheduleşti, Morăreşti, aparţinând comunei Ciuruleasa, judeţul Alba</t>
  </si>
  <si>
    <t>3658/04.12.2017</t>
  </si>
  <si>
    <t>Modernizare drumuri și străzi în comuna Ciuruleasa, județul Alba</t>
  </si>
  <si>
    <t>8916/ 28.04.2015</t>
  </si>
  <si>
    <t>Județ</t>
  </si>
  <si>
    <t>Consiliul Județean Alba</t>
  </si>
  <si>
    <t>Consolidare corp drum judeţean DJ 107K: Galda de Jos (DJ 107H) - Mesentea - Benic - Întregalde - Mogoş(DJ107I), Km 0+000 - Km 17+700, jud. Alba - tronsonul II - Km 17+700</t>
  </si>
  <si>
    <t>Drumuri Județene</t>
  </si>
  <si>
    <t>438/30.08.2016</t>
  </si>
  <si>
    <t>Reabilitare şi refuncţionalizare Muzeul Naţional al Unirii şi Sala Unirii Alba Iulia-Sala Unirii</t>
  </si>
  <si>
    <t>Obiective culturale</t>
  </si>
  <si>
    <t>8909/ 28.04.2015</t>
  </si>
  <si>
    <t>Crăciunelu de Jos</t>
  </si>
  <si>
    <t>Modernizare infrastructură rutieră în comuna Crăciunelu de Jos</t>
  </si>
  <si>
    <t>437/30.08.2016</t>
  </si>
  <si>
    <t>Construire pod în comuna Crăciunelu de Jos</t>
  </si>
  <si>
    <t>12947/ 28.08.2015</t>
  </si>
  <si>
    <t>Cricău</t>
  </si>
  <si>
    <t>Reabilitare DC 72: DJ 107H Craiva - Piatra Craivei km 0+000 - km 0+800, localitatea Craiva, comuna Cricău, judeţul Alba</t>
  </si>
  <si>
    <t>374/12.01.2018</t>
  </si>
  <si>
    <t>Reabilitare școală gimnazială în localitatea Cricău, comuna Cricău, județul Alba</t>
  </si>
  <si>
    <t>373/12.01.2018</t>
  </si>
  <si>
    <t>Modernizare infrastructură rutieră în comuna Cricău,județul Alba</t>
  </si>
  <si>
    <t>1381/12.06.2019</t>
  </si>
  <si>
    <t>Reabilitare sistem de iluminat public în comuna Cricău, județul Alba</t>
  </si>
  <si>
    <t>3453/10.05.2018</t>
  </si>
  <si>
    <t>Cugir</t>
  </si>
  <si>
    <t>Reparaţie capitală grădiniţa şi creşa Prichindel, Oraşul Cugir</t>
  </si>
  <si>
    <t>4290/18.07.2018</t>
  </si>
  <si>
    <t>Dezvoltarea infrastructurii rutiere în localitatea Vinerea, orașul Cugir</t>
  </si>
  <si>
    <t>8910/ 28.04.2015</t>
  </si>
  <si>
    <t>Cut</t>
  </si>
  <si>
    <t>Infiinţare reţea de colectare şi tratare ape uzate în localitatea Cut, judeţul Alba</t>
  </si>
  <si>
    <t>Finalizat 2017</t>
  </si>
  <si>
    <t>3454/10.05.2018</t>
  </si>
  <si>
    <t>Modernizare străzi în comuna Cut</t>
  </si>
  <si>
    <t>8911/ 28.04.2015</t>
  </si>
  <si>
    <t>Daia Română</t>
  </si>
  <si>
    <t>Îmbunătăţirea reţelei de drumuri de interes local sat Daia Română, comuna Daia Română, judeţul Alba</t>
  </si>
  <si>
    <t>3264/24.11.2017</t>
  </si>
  <si>
    <t>Stație de pompare și conductă de refulare a apei uzate în comuna Daia Română</t>
  </si>
  <si>
    <t>3265/24.11.2017</t>
  </si>
  <si>
    <t>Reabilitare clădire dispensar uman în comuna Daia Română, jud. Alba</t>
  </si>
  <si>
    <t>2603/13.11.2017</t>
  </si>
  <si>
    <t>Reabilitare drum comunal DC306 Ciugud-Daia Română</t>
  </si>
  <si>
    <t>8912/ 28.04.2015</t>
  </si>
  <si>
    <t>Doștat</t>
  </si>
  <si>
    <t>Înfiinţarea reţelelor de apă în localitatea Doştat, comuna Doştat, judeţul Alba</t>
  </si>
  <si>
    <t>2259/15.03.2018</t>
  </si>
  <si>
    <t>Branșamente apă în localitatea Boz, comuna Doștat, județul Alba</t>
  </si>
  <si>
    <t>213/29.01.2019</t>
  </si>
  <si>
    <t>Reabilitare Școală Gimnazială în comuna Doștat, județul Alba</t>
  </si>
  <si>
    <t>214/29.01.2019</t>
  </si>
  <si>
    <t>Modernizarea sistemului de iluminat public în comuna Doștat, județul Alba</t>
  </si>
  <si>
    <t>652/07.10.2016</t>
  </si>
  <si>
    <t>Fărău</t>
  </si>
  <si>
    <t>Alimentare cu apă în sistem centralizat a localităţilor Sînbenedic şi Medveş comuna Fărău, judeţul Alba</t>
  </si>
  <si>
    <t>2684/28.03.2018</t>
  </si>
  <si>
    <t>Alimentare cu apă în sistem centralizat a localităților Heria, Medveș și Șilea comuna Fărău județul Alba</t>
  </si>
  <si>
    <t>1431/21.02.2018</t>
  </si>
  <si>
    <t>Modernizare străzi în comuna Fărău, județul Alba</t>
  </si>
  <si>
    <t>8913/ 28.04.2015</t>
  </si>
  <si>
    <t>Galda de Jos</t>
  </si>
  <si>
    <t>Modernizare străzi zona Dispensarul uman şi Brutărie în localitatea Galda de Jos, comuna Galda de Jos, judeţul Alba</t>
  </si>
  <si>
    <t>1304/27.12.2016</t>
  </si>
  <si>
    <t>Gârbova</t>
  </si>
  <si>
    <t>Modernizare și reparații grup sanitar grădiniță cu program normal și școală primară sat Cărpiniș, comuna Gîrbova, județul Alba</t>
  </si>
  <si>
    <t>Grădinițe și creșe fără ASF</t>
  </si>
  <si>
    <t>1305/27.12.2016</t>
  </si>
  <si>
    <t>Modernizare curte interioară grădiniță cu program normal și școală primară sat Reciu, comuna Gîrbova, județul Alba</t>
  </si>
  <si>
    <t>2758/02.04.2018</t>
  </si>
  <si>
    <t>Inființare rețea de canalizare menajeră în localitatea Reciu, comuna Gârbova, jud Alba</t>
  </si>
  <si>
    <t>811/25.01.2018</t>
  </si>
  <si>
    <t>Modernizare infrastructură rutieră, comuna Gârbova, jud. Alba</t>
  </si>
  <si>
    <t>1895/06.03.2018</t>
  </si>
  <si>
    <t>Gârda de Sus</t>
  </si>
  <si>
    <t>Modernizare drum comunal: DJ 750-Dealu Frumos-Hănășești-Ghețar, comuna Gârda de Sus, județul Alba</t>
  </si>
  <si>
    <t>334/29.07.2016</t>
  </si>
  <si>
    <t>Hopârta</t>
  </si>
  <si>
    <t>Modernizare străzi în comuna Hopârta</t>
  </si>
  <si>
    <t>2523/22.03.2018</t>
  </si>
  <si>
    <t>Reabilitare drumuri și străzi în 
comuna Hopârta, județul Alba</t>
  </si>
  <si>
    <t>979/21.03.2019</t>
  </si>
  <si>
    <t>Reabilitare Școală Gimnazială 
sat Hopârta, comuna Hopârta</t>
  </si>
  <si>
    <t>8914/ 28.04.2015</t>
  </si>
  <si>
    <t>Horea</t>
  </si>
  <si>
    <t>Modernizare drum comunal DC 125 Horea – Mănceşti - Fericet, comuna Horea</t>
  </si>
  <si>
    <t>8915/ 28.04.2015</t>
  </si>
  <si>
    <t>Modernizare drum comunal DC 204 (Drumul lui Iovan) Horea- Buteşti - Giurgiuţ - Zânzeşti, comuna Horea</t>
  </si>
  <si>
    <t>3266/24.11.2017</t>
  </si>
  <si>
    <t>Modernizarea rețelei de drumuri de interes local în comuna Horea, județul Alba</t>
  </si>
  <si>
    <t>12954/ 28.08.2015</t>
  </si>
  <si>
    <t>Ighiu</t>
  </si>
  <si>
    <t>Modernizare străzi în comuna Ighiu, satele: Ighiu, Ighiel, Ţelna, Bucerdea- Vinoasă şi Şard</t>
  </si>
  <si>
    <t>2759/02.04.2018</t>
  </si>
  <si>
    <t>Inființare rețea de apa în localitatea Ighiel, comuna Ighiu,județul Alba</t>
  </si>
  <si>
    <t>4291/18.07.2018</t>
  </si>
  <si>
    <t>Reabilitare grădiniță de copii, cu modernizare și extindere, localitatea Țelna, comuna Ighiu,județul Alba</t>
  </si>
  <si>
    <t>3406/08.05.2018</t>
  </si>
  <si>
    <t>Reabilitare drum comunal DC 195 Bucerdea Vinoasă, comuna Ighiu, județul Alba</t>
  </si>
  <si>
    <t>4211/06.07.2018</t>
  </si>
  <si>
    <t>Întregalde</t>
  </si>
  <si>
    <t>Modernizare drum comunal Tecșești-Iliești L=8,2 km, comuna Întregalde, județul Alba</t>
  </si>
  <si>
    <t>1430/21.02.2018</t>
  </si>
  <si>
    <t>Jidvei</t>
  </si>
  <si>
    <t>Înființare rețele de canalizare în localitățile Căpâlna de Jos și Bălcaciu, comuna Jidvei, județul Alba</t>
  </si>
  <si>
    <t>438/17.01.2018</t>
  </si>
  <si>
    <t>Modernizare și reabilitare infrastructură rutieră în comuna Jidvei, județul Alba</t>
  </si>
  <si>
    <t>8917/ 28.04.2015</t>
  </si>
  <si>
    <t>Livezile</t>
  </si>
  <si>
    <t>Alimentare cu apă comuna Livezile etapa II şi racord electric</t>
  </si>
  <si>
    <t>2760/02.04.2018</t>
  </si>
  <si>
    <t>Modernizare infrastructură de interes local în comuna Livezile județul Alba</t>
  </si>
  <si>
    <t>8918/ 28.04.2015</t>
  </si>
  <si>
    <t>Lopadea Nouă</t>
  </si>
  <si>
    <t>Modernizare DC 16 Asânip, com Lopadea Nouă, jud. Alba</t>
  </si>
  <si>
    <t>1432/21.02.2018</t>
  </si>
  <si>
    <t>Reţea de canalizare în comuna Lopadea Nouă, judeţul Alba</t>
  </si>
  <si>
    <t>3551/17.05.2018</t>
  </si>
  <si>
    <t>Modernizare drumuri comunale în comuna Lopadea Nouă,județul Alba</t>
  </si>
  <si>
    <t>8919/ 28.04.2015</t>
  </si>
  <si>
    <t>Lunca Mureșului</t>
  </si>
  <si>
    <t>Reabilitare conducte stradale de apă în comuna Lunca Mureşului - judeţul Alba</t>
  </si>
  <si>
    <t>12960/ 28.08.2015</t>
  </si>
  <si>
    <t>Reabilitare drum comunal DC 2, DC 107F (Lunca Mureşului) - Gura Arieşului, Km 1+690.87-Km 5+050, comuna Lunca Mureșului</t>
  </si>
  <si>
    <t>439/17.01.2018</t>
  </si>
  <si>
    <t>Reabilitarea și dotarea cu echipamente medicale a dispensarului uman din localitatea Lunca Mureșului, județul Alba</t>
  </si>
  <si>
    <t>2604/13.11.2017</t>
  </si>
  <si>
    <t>Modernizare infrastructură rutieră în comuna Lunca Mureşului, județul Alba</t>
  </si>
  <si>
    <t>10056/ 08.06.2015</t>
  </si>
  <si>
    <t>Lupșa</t>
  </si>
  <si>
    <t>Modernizare drum Valea Lupşii L=1.460 m (0+440 - 1+900), comuna Lupșa</t>
  </si>
  <si>
    <t>10057/ 08.06.2015</t>
  </si>
  <si>
    <t>Reabilitare DC98 Mușca-Văi-Țofu, comuna Lupșa</t>
  </si>
  <si>
    <t>1312/28.12.2016</t>
  </si>
  <si>
    <t>Modernizare Şcoală Primară Hădărău si Gradiniţă cu program normal Hădărău</t>
  </si>
  <si>
    <t>3267/24.11.2017</t>
  </si>
  <si>
    <t>Înființare sistem alimentare cu apă în comuna Lupșa, județul Alba</t>
  </si>
  <si>
    <t>2605/13.11.2017</t>
  </si>
  <si>
    <t>Înființare sistem de canalizare cu stație de epurare în comuna Lupșa, județul Alba</t>
  </si>
  <si>
    <t>4109/11.12.2017</t>
  </si>
  <si>
    <t>Modernizare străzi în Comuna Lupșa, județul Alba</t>
  </si>
  <si>
    <t>8920/ 28.04.2015</t>
  </si>
  <si>
    <t>Meteș</t>
  </si>
  <si>
    <t>Modernizare infrastructură rutieră în comuna Meteș, județul Alba</t>
  </si>
  <si>
    <t>439/30.08.2016</t>
  </si>
  <si>
    <t>Modernizare infrastructură rutieră în comuna Meteş-Extinderea reţelei de drum modernizat</t>
  </si>
  <si>
    <t>901/24.08.2017</t>
  </si>
  <si>
    <t>Amenajarea sediului nou al Primăriei comunei Meteș, comuna Meteș,județul Alba</t>
  </si>
  <si>
    <t>8921/ 28.04.2015</t>
  </si>
  <si>
    <t>Mihalț</t>
  </si>
  <si>
    <t>Reţea de canalizare şi staţie de epurare în localitatea Mihalţ, comuna Mihalţ, judeţul Alba</t>
  </si>
  <si>
    <t>3260/27.04.2018</t>
  </si>
  <si>
    <t>Extindere rețea de canalizare comuna Mihalț, localitatea Obreja</t>
  </si>
  <si>
    <t>427/23.08.2016</t>
  </si>
  <si>
    <t>Mirăslău</t>
  </si>
  <si>
    <t>Modernizare drumuri comunale DC82 Miraslău- Cicău şi DC 83 DN1-Ormeniş</t>
  </si>
  <si>
    <t>2883/16.11.2017</t>
  </si>
  <si>
    <t>Alimentare cu apă în localitățile Cicău și Ormeniș, comuna Miraslău, județul Alba</t>
  </si>
  <si>
    <t>3268/24.11.2017</t>
  </si>
  <si>
    <t>Înființare rețea de canalizare comuna Miraslău localitățile Miraslău și Decea</t>
  </si>
  <si>
    <t>2884/16.11.2017</t>
  </si>
  <si>
    <t>Modernizare DC 81 Lopadea Veche-Rachiș, Comuna Miraslău, județul Alba</t>
  </si>
  <si>
    <t>3264/27.04.2018</t>
  </si>
  <si>
    <t>Mogoș</t>
  </si>
  <si>
    <t>Asfaltare DC 225KM 0+000-KM 2+420 și DC 152 km 0+000-km 2+500, comuna Mogoș, județul Alba</t>
  </si>
  <si>
    <t>3659/04.12.2017</t>
  </si>
  <si>
    <t>Noșlac</t>
  </si>
  <si>
    <t>Modernizare străzi în comuna Noșlac, județul Alba</t>
  </si>
  <si>
    <t>8922/ 28.04.2015</t>
  </si>
  <si>
    <t>Ocna Mureș</t>
  </si>
  <si>
    <t>Lucrări de modernizare a străzilor Mihai Eminescu, Nicolae Iorga, Brazilor și 1 Mai din orașul Ocna Mureș</t>
  </si>
  <si>
    <t>919/29.11.2016</t>
  </si>
  <si>
    <t>Reparații și consolidări Şcoala Primară Uioara de Sus</t>
  </si>
  <si>
    <t>920/29.11.2016</t>
  </si>
  <si>
    <t>Reparații și consolidări Şcoala Primară Cisteiul de Mureş</t>
  </si>
  <si>
    <t>4169/12.12.2017</t>
  </si>
  <si>
    <t>Modernizare străzile Memorandumului, Ștefan Octavian Iosif, Mihai Viteazul, Vadului și Râului</t>
  </si>
  <si>
    <t>8923/ 28.04.2015</t>
  </si>
  <si>
    <t>Ocoliș</t>
  </si>
  <si>
    <t>Reabilitare drum comunal DC 184, comuna Ocoliş, judeţul Alba</t>
  </si>
  <si>
    <t>2681/28.03.2018</t>
  </si>
  <si>
    <t>Reabilitare și dotare dispensar uman in comuna Ocoliș, județul Alba</t>
  </si>
  <si>
    <t>2680/28.03.2018</t>
  </si>
  <si>
    <t>Realizare pod peste Valea Ocolișului, la Cruce, în comuna Ocoliș, județul Alba</t>
  </si>
  <si>
    <t>2682/28.03.2018</t>
  </si>
  <si>
    <t>Realizare pod peste Valea Ocolișului, la Steaza, în comuna Ocoliș, județul Alba</t>
  </si>
  <si>
    <t>3966/20.06.2018</t>
  </si>
  <si>
    <t>Ohaba</t>
  </si>
  <si>
    <t>Reabilitare Școala gimnazială din comuna Ohaba, județul Alba</t>
  </si>
  <si>
    <t>2262/15.03.2018</t>
  </si>
  <si>
    <t>Modernizare străzi în comuna Ohaba</t>
  </si>
  <si>
    <t>1120/22.04.2019</t>
  </si>
  <si>
    <t>Modernizare iluminat public în comuna Ohaba, județul Alba</t>
  </si>
  <si>
    <t>8924/ 28.04.2015</t>
  </si>
  <si>
    <t>Pianu</t>
  </si>
  <si>
    <t>Reţea de distrubuţie apă şi canalizare pe str. Principală în localitatea Pianu de Sus, comuna Pianu</t>
  </si>
  <si>
    <t>1021/09.12.2016</t>
  </si>
  <si>
    <t>Modernizare Şcoală Primară Purcareti, comuna Pianu, in vederea obţinerii autorizaţiei sanitare de funcţionare</t>
  </si>
  <si>
    <t>1434/21.02.2018</t>
  </si>
  <si>
    <t>Rețea de distribuție apă și rețea de canalizare pe str. Bisericii, în localitatea Pianu de Sus, comuna Pianu,județul Alba</t>
  </si>
  <si>
    <t>1901/06.03.2018</t>
  </si>
  <si>
    <t>Modernizare străzi Pinilor, Găurii, Valea de Sebeș,Cotîrhău, Ulița, La Canton și Tecănel în localitatea Pianu de Sus, comuna Pianu, județul Alba</t>
  </si>
  <si>
    <t>12/09.01.2019</t>
  </si>
  <si>
    <t>Reabilitare iluminat public în localitatea Pianu de Jos, comuna Pianu, județul Alba</t>
  </si>
  <si>
    <t>201/01.07.2016</t>
  </si>
  <si>
    <t>Poiana Vadului</t>
  </si>
  <si>
    <t>Modernizare drum comunal DC 93 Poiana Vadului-Coşteşti-Petelei, comuna Poiana Vadului, judeţul Alba</t>
  </si>
  <si>
    <t>3269/24.11.2017</t>
  </si>
  <si>
    <t>Modernizare drum comunal DC 137, comuna Poiana Vadului, județul Alba</t>
  </si>
  <si>
    <t>10082/17.12.2019</t>
  </si>
  <si>
    <t>Reabilitare Școala Gimnazială prof.univ. dr. Gheorghe Beleiu,comuna Poiana Vadului, județul Alba</t>
  </si>
  <si>
    <t>8925/ 28.04.2015</t>
  </si>
  <si>
    <t>Poșaga</t>
  </si>
  <si>
    <t>Modernizare drumuri vicinale în comuna Poşaga, judeţul Alba</t>
  </si>
  <si>
    <t>4111/11.12.2017</t>
  </si>
  <si>
    <t>Rețea de distribuție apă în localitatea Săgagea, comuna Poșaga,județul Alba</t>
  </si>
  <si>
    <t>4110/11.12.2017</t>
  </si>
  <si>
    <t>Modernizare drumuri interioare în satul Lunca Arieșului comuna Poșaga județul Alba</t>
  </si>
  <si>
    <t>6281/06.12.2018</t>
  </si>
  <si>
    <t>Modernizare infrastructură rutieră în comuna Poșaga, județul Alba</t>
  </si>
  <si>
    <t>168/17.06.2016</t>
  </si>
  <si>
    <t>Rădești</t>
  </si>
  <si>
    <t>Modernizare infrastructură rutieră în comuna Rădeşti,judeţul Alba</t>
  </si>
  <si>
    <t>3261/27.04.2018</t>
  </si>
  <si>
    <t>Extindere reţea de alimentare cu apă în localitatea Şoimuş şi construcţie reţea de canalizare în localităţile Leorinţ şi Meşcreac din comuna Rădeşti, judeţul Alba</t>
  </si>
  <si>
    <t>3262/27.04.2018</t>
  </si>
  <si>
    <t>Reabilitarea, modernizarea și echiparea infrastructurii educaționale în cadrul Școlii Rădești județul Alba</t>
  </si>
  <si>
    <t>2683/28.03.2018</t>
  </si>
  <si>
    <t>Râmeț</t>
  </si>
  <si>
    <t>Modernizare drumuri comunale în comuna Râmeț jud. Alba</t>
  </si>
  <si>
    <t>8926/ 28.04.2015</t>
  </si>
  <si>
    <t>Roșia de Secaș</t>
  </si>
  <si>
    <t>Reţea de canalizare menajeră şi staţie epurare comuna Roşia de Secaş</t>
  </si>
  <si>
    <t>4112/11.12.2017</t>
  </si>
  <si>
    <t>Extinderea rețelei de canalizare în satul Tău, comuna Roșia de Secaș,județul Alba</t>
  </si>
  <si>
    <t>4114/11.12.2017</t>
  </si>
  <si>
    <t>Racorduri canalizare la rețeaua existentă în comuna Roșia de Secaș, județul Alba</t>
  </si>
  <si>
    <t>4113/11.12.2017</t>
  </si>
  <si>
    <t>Modernizare infrastructură rutieră în comuna Roșia de Secaș, județul Alba</t>
  </si>
  <si>
    <t>440/30.08.2016</t>
  </si>
  <si>
    <t>Roșia Montană</t>
  </si>
  <si>
    <t>Infiinţare reţea apă potabilă,canalizare menajeră şi staţie de epurare în comuna Roşia Montană,judeţul Alba</t>
  </si>
  <si>
    <t>3552/17.05.2018</t>
  </si>
  <si>
    <t>Modernizare drumuri comunale și locale în comuna Roșia Montană, județul Alba - Etapa I</t>
  </si>
  <si>
    <t>7515/29.12.2020</t>
  </si>
  <si>
    <t>Reabilitare sistem de iluminat public, comuna Roșia Montană, județul Alba</t>
  </si>
  <si>
    <t>10060/ 08.06.2015</t>
  </si>
  <si>
    <t>Sălciua</t>
  </si>
  <si>
    <t>Modernizare infrastructură rutieră în comuna Sălciua - DC 130</t>
  </si>
  <si>
    <t>3407/08.05.2018</t>
  </si>
  <si>
    <t>Înlocuire și extindere rețea de alimentare cu apă în loc. Sălciua, comuna Sălciua, jud.Alba</t>
  </si>
  <si>
    <t>8927/ 28.04.2015</t>
  </si>
  <si>
    <t>Săliștea</t>
  </si>
  <si>
    <t>Reţele de canalizare şi staţie de epurare în localităţile Săliştea şi Tărtăria -comuna Săliştea</t>
  </si>
  <si>
    <t>1902/06.03.2018</t>
  </si>
  <si>
    <t>Modernizare drumuri publice din interiorul comunei Săliștea , jud Alba</t>
  </si>
  <si>
    <t>8928/ 28.04.2015</t>
  </si>
  <si>
    <t>Săsciori</t>
  </si>
  <si>
    <t>Reţea de canalizare şi staţie de epurare pentru localităţile Săsciori, Sebeşel şi Laz, comuna Săsciori</t>
  </si>
  <si>
    <t>2513/22.03.2018</t>
  </si>
  <si>
    <t>Modernizare străzi din comuna Săsciori, județul Alba</t>
  </si>
  <si>
    <t>8930/ 28.04.2015</t>
  </si>
  <si>
    <t>Sâncel</t>
  </si>
  <si>
    <t>Modernizare drum vicinal Iclod - Pănade şi str. Principală în localitatea Pănade, comuna Sâncel</t>
  </si>
  <si>
    <t>1216/23.12.2016</t>
  </si>
  <si>
    <t>Modernizare și extindere grădiniță cu program normal Iclod, comuna Sîncel, jud. Alba</t>
  </si>
  <si>
    <t>4672/20.12.2017</t>
  </si>
  <si>
    <t>Reabilitare Școala gimnazia Ion Pop Reteganul localitatea Sâncel, județul Alba</t>
  </si>
  <si>
    <t>4170/12.12.2017</t>
  </si>
  <si>
    <t>Modernizare străzi în localitățile Iclod și Panade, comuna Sâncel, județul Alba</t>
  </si>
  <si>
    <t>494/08.09.2016</t>
  </si>
  <si>
    <t>Sântimbru</t>
  </si>
  <si>
    <t>Reabilitare, modernizare Şcoala primară Totoi,comuna Sîntimbru,jud.Alba</t>
  </si>
  <si>
    <t>495/08.09.2016</t>
  </si>
  <si>
    <t>Reabilitare, modernizare Grădiniţă din Galtiu,comuna Sîntimbru,jud.Alba</t>
  </si>
  <si>
    <t>496/08.09.2016</t>
  </si>
  <si>
    <t>Reabilitare, modernizare Grădiniţă din Coşlariu,comuna Sîntimbru,jud.Alba</t>
  </si>
  <si>
    <t>3263/27.04.2018</t>
  </si>
  <si>
    <t>Modernizarea străzilor Lac, Nufărului,Tineretului, amenajarea trotuarelor și a sistemelor de colectare și de dirijare apelor pluviale din localitatea Totoi, comuna Sântimbru, județul Alba</t>
  </si>
  <si>
    <t>8929/ 28.04.2015</t>
  </si>
  <si>
    <t>Scărișoara</t>
  </si>
  <si>
    <t>Canalizarea apelor uzate menajere şi staţie de epurare din comuna Scărişoara</t>
  </si>
  <si>
    <t>12975/ 28.08.2015</t>
  </si>
  <si>
    <t>Reabilitare drum comunal DC 133: Lăzeşti - Faţa Lăzeşti în comuna Scărişoara, judeţul Alba</t>
  </si>
  <si>
    <t>2519/22.03.2018</t>
  </si>
  <si>
    <t>Stație de tratare a apei și aducțiune de apa pe 3,5 km în sat Scărișoara, comuna Scărișoara, județul Alba</t>
  </si>
  <si>
    <t>2518/22.03.2018</t>
  </si>
  <si>
    <t>Realizare școală primară sat Runc, comuna Scărișoara, județul Alba</t>
  </si>
  <si>
    <t>2516/22.03.2018</t>
  </si>
  <si>
    <t>Realizare dispensar medical Scărișoara, comuna Scărișoara,județul Alba</t>
  </si>
  <si>
    <t>2517/22.03.2018</t>
  </si>
  <si>
    <t>Realizare pod centru în comuna Scărișoara, județul Alba</t>
  </si>
  <si>
    <t>1274/27.12.2016</t>
  </si>
  <si>
    <t>Sebeș</t>
  </si>
  <si>
    <t>Reabilitare școală gimnazială, localitatea Răhău, municipiul Sebeș</t>
  </si>
  <si>
    <t>2761/ 02.04.2018</t>
  </si>
  <si>
    <t>Canalizare menajeră și stație de epurare, sat Răhău,Municipiul Sebeș</t>
  </si>
  <si>
    <t>3072/ 17.04.2018</t>
  </si>
  <si>
    <t>Transformare clădiri, centrală termică și depozit de cărbune, în Creșă și Grădiniță, Valea Frumoasei,Municipiul Sebeș</t>
  </si>
  <si>
    <t>8931/ 28.04.2015</t>
  </si>
  <si>
    <t>Sohodol</t>
  </si>
  <si>
    <t>Modernizare DC 121 Calea - Peleş, comuna Sohodol, judeţul Alba</t>
  </si>
  <si>
    <t>3660/04.12.2017</t>
  </si>
  <si>
    <t>Modernizarea DC 121 Sicoiești-Luminești, comuna Sohodol, județul Alba</t>
  </si>
  <si>
    <t>10062/ 08.06.2015</t>
  </si>
  <si>
    <t>Stremț</t>
  </si>
  <si>
    <t>Modernizare străzi în comuna Stremţ, judeţul Alba</t>
  </si>
  <si>
    <t>10063/ 08.06.2015</t>
  </si>
  <si>
    <t>Înfiinţare reţea de alimentare cu apă potabilă în localitatea Geomal, comuna Stremţ, judeţul Alba</t>
  </si>
  <si>
    <t>1872/19.10.2017</t>
  </si>
  <si>
    <t>Modernizarea infrastructurii rutiere în comuna Stremț, județul Alba</t>
  </si>
  <si>
    <t>6164/22.11.2018</t>
  </si>
  <si>
    <t>Modernizare străzi în satul Geomal, comuna Stremț, județul Alba</t>
  </si>
  <si>
    <t>2687/28.03.2018</t>
  </si>
  <si>
    <t>Șibot</t>
  </si>
  <si>
    <t>Rețea canalizare menajeră și stații de epurare în localitățile Șibot și Balomirul de Câmp comuna Șibot județul Alba</t>
  </si>
  <si>
    <t>2686/28.03.2018</t>
  </si>
  <si>
    <t>Îmbunătățirea infrastructurii educaționale în comuna Șibot prin reabilitarea Școlii gimnaziale Șibot</t>
  </si>
  <si>
    <t>2263/15.03.2018</t>
  </si>
  <si>
    <t>Modernizare străzi și drumuri în comuna Șibot și satele componente, județul Alba</t>
  </si>
  <si>
    <t>1873/19.10.2017</t>
  </si>
  <si>
    <t>Șona</t>
  </si>
  <si>
    <t>Modernizare infrastructură rutieră în comuna Șona, județul Alba</t>
  </si>
  <si>
    <t>1275/27.12.2016</t>
  </si>
  <si>
    <t>Șpring</t>
  </si>
  <si>
    <t>Reabilitare grădiniță cu program normal Șpring, comuna Șpring</t>
  </si>
  <si>
    <t>1276/27.12.2016</t>
  </si>
  <si>
    <t>Reabilitare școală primară și grădiniță cu program normal Drasov, comuna Șpring</t>
  </si>
  <si>
    <t>1277/27.12.2016</t>
  </si>
  <si>
    <t>Reabilitare școală gimnazială și grădiniță cu program normal Vingard, comuna Șpring</t>
  </si>
  <si>
    <t>1435/21.02.2018</t>
  </si>
  <si>
    <t>Retea de alimentare cu apă potabilă în satele Drașov și Cunța com . Șpring, jud Alba</t>
  </si>
  <si>
    <t>1436/21.02.2018</t>
  </si>
  <si>
    <t>Retea de alimentare cu apă potabilă în satele Șpring și Vingard com . Șpring, jud Alba</t>
  </si>
  <si>
    <t>2685/28.03.2018</t>
  </si>
  <si>
    <t>Modernizare străzi în localitățile Vingard, Șpring, Drașov, Cunța, comuna Șpring, județul Alba</t>
  </si>
  <si>
    <t>8933/ 28.04.2015</t>
  </si>
  <si>
    <t>Șugag</t>
  </si>
  <si>
    <t>Modernizare str. Luncii comuna Şugag, judeţul Alba</t>
  </si>
  <si>
    <t>10064/ 08. 06.2015</t>
  </si>
  <si>
    <t>Teiuș</t>
  </si>
  <si>
    <t>Reabilitare drumuri comunale şi străzi locale în localitatea Beldiu,oraș Teiuș judeţul Alba</t>
  </si>
  <si>
    <t>849/17.11.2016</t>
  </si>
  <si>
    <t>Reabilitare Şcoala Primară Capud, sat Capud,oraş Teiuş,jud.Alba</t>
  </si>
  <si>
    <t>2886/16.11.2017</t>
  </si>
  <si>
    <t>Reabilitare străzi în orașul Teiuș, județul Alba</t>
  </si>
  <si>
    <t>2885/16.11.2017</t>
  </si>
  <si>
    <t>Pod peste râul Mureș în zona localității Capud, oraș Teiuș, județul Alba</t>
  </si>
  <si>
    <t>8935/ 28.04.2015</t>
  </si>
  <si>
    <t>Unirea</t>
  </si>
  <si>
    <t>Reţea de canalizare menajeră şi staţie de epurare comuna Unirea</t>
  </si>
  <si>
    <t>8934/ 28.04.2015</t>
  </si>
  <si>
    <t>Reţea de alimentare cu apă potabilă a localităţilor Unirea I, Unirea II, Inoc, Măhăceni, Dumbrava, comuna Unirea</t>
  </si>
  <si>
    <t>1437/21.02.2018</t>
  </si>
  <si>
    <t>Construire rețea de apă uzată în localitățile Măhăceni și Dumbrava, com. Unirea, jud. Alba</t>
  </si>
  <si>
    <t>1438/21.02.2018</t>
  </si>
  <si>
    <t>Rețea de canalizare menajeră în loc. Inoc, jud. Alba</t>
  </si>
  <si>
    <t>902/24.08.2017</t>
  </si>
  <si>
    <t>Rețea de canalizare menajeră și stație de epurare comuna Unirea</t>
  </si>
  <si>
    <t>372/12.01.2018</t>
  </si>
  <si>
    <t>Modernizare străzi în localitățile Dumbrava și Măhăceni în comuna Unirea</t>
  </si>
  <si>
    <t>8936/ 28.04.2015</t>
  </si>
  <si>
    <t>Vadu Moților</t>
  </si>
  <si>
    <t>Modernizare drum sătesc, DC 94 Popeştii de Jos - Lăzeşti, comuna Vadu Moților</t>
  </si>
  <si>
    <t>4606/19.12.2017</t>
  </si>
  <si>
    <t>Stație de tratare a apei și aducțiune de apa pe 3,5 km în comuna Vadu Moților, județul Alba</t>
  </si>
  <si>
    <t>4607/19.12.2017</t>
  </si>
  <si>
    <t>Stație de tratare a apei și aducțiune de apă pe 5 km în satul Dealu Frumos ,în comuna Vadu Moților,județul Alba</t>
  </si>
  <si>
    <t>4605/19.12.2017</t>
  </si>
  <si>
    <t>Reabilitare pod Necșești în comuna Vadu Moților, județul Alba</t>
  </si>
  <si>
    <t>1180/09.05.2019</t>
  </si>
  <si>
    <t>Realizare primărie în comuna Vadu Moților, județul Alba</t>
  </si>
  <si>
    <t>8937/ 28.04.2015</t>
  </si>
  <si>
    <t>Valea Lungă</t>
  </si>
  <si>
    <t>Modernizare drum comunal DC 33, Lunca - Lodroman şi str. Tricolorilor în comuna Valea Lungă, judeţul Alba</t>
  </si>
  <si>
    <t>3272/24.11.2017</t>
  </si>
  <si>
    <t>Reţea canalizare menajeră şi staţie de epurare în loc. Valea Lungă, com. Valea Lungă, jud.Alba</t>
  </si>
  <si>
    <t>3271/24.11.2017</t>
  </si>
  <si>
    <t>Modernizare și dotare corp C1 și C2 aferente Şcolii generale cu clasele I-VIII Ion Bianu, localitatea Valea Lungă, jud. Alba</t>
  </si>
  <si>
    <t>3270/24.11.2017</t>
  </si>
  <si>
    <t>Modernizare infrastructură rutieră în comuna Valea Lungă, județul Alba</t>
  </si>
  <si>
    <t>3661/04.12.2017</t>
  </si>
  <si>
    <t>Vidra</t>
  </si>
  <si>
    <t>Modernizare drumuri interioare comuna Vidra județul Alba</t>
  </si>
  <si>
    <t>8938/ 28.04.2015</t>
  </si>
  <si>
    <t>Zlatna</t>
  </si>
  <si>
    <t>Modernizare infrastructură rutieră în orașul Zlatna-etapa I</t>
  </si>
  <si>
    <t>1214/23.12.2016</t>
  </si>
  <si>
    <t>Reabilitare și modernizare Liceu Corneliu Medrea Zlatna,județul Alba</t>
  </si>
  <si>
    <t>1215/23.12.2016</t>
  </si>
  <si>
    <t>Reabilitare și extindere școală primară Valea Mică</t>
  </si>
  <si>
    <t>813/25.01.2018</t>
  </si>
  <si>
    <t>Modernizare străzi cu infrastructura de apă și canalizare în orașul Zlatna, jud. Alba, etapa a II- a</t>
  </si>
  <si>
    <t>9420/07.05.2015</t>
  </si>
  <si>
    <t>Arad</t>
  </si>
  <si>
    <t>Apateu</t>
  </si>
  <si>
    <t>Modernizare drum carosabil DC 133 Apateu-Limită județ Bihor Km 5+500-10+800, comuna Apateu</t>
  </si>
  <si>
    <t>1034/12.12.2016</t>
  </si>
  <si>
    <t>Extindere cu grupuri sanitare la Școala gimnazială Gheorghe Popovici, Apateu, județul Arad</t>
  </si>
  <si>
    <t>2967/20.11.2017</t>
  </si>
  <si>
    <t>Modernizare infrastructură rutieră în comuna Apateu, județul Arad</t>
  </si>
  <si>
    <t>47/08.01.2018</t>
  </si>
  <si>
    <t>Lucrări de reabilitare reţea de iluminat public în comuna Apateu, judeţul Arad</t>
  </si>
  <si>
    <t>10830/11.06.2015</t>
  </si>
  <si>
    <t>Reabilitare strazi in municipiul Arad</t>
  </si>
  <si>
    <t>1273/26.09.2017</t>
  </si>
  <si>
    <t>Reabilitare Clădire Colegiul Național Elena Ghiba Birta Arad</t>
  </si>
  <si>
    <t>1808/18.10.2017</t>
  </si>
  <si>
    <t>Reabilitare clădire Colegiul Economic Arad</t>
  </si>
  <si>
    <t>2008/07.03.2018</t>
  </si>
  <si>
    <t>Reabilitare termică clădire Grădinița PP8 - Arad, str. Anton Pann, nr. 30-32</t>
  </si>
  <si>
    <t>2009/07.03.2018</t>
  </si>
  <si>
    <t>Reabilitare termică clădiri Şcoala Gimnazială Aron Cotruș Arad, str. Ardealului, nr. 8</t>
  </si>
  <si>
    <t>2010/07.03.2018</t>
  </si>
  <si>
    <t>Reabilitare termică clădiri Școala Gimnazială Ilarion Felea - Arad, str. Ilarion Felea nr. 7-13</t>
  </si>
  <si>
    <t>2011/07.03.2018</t>
  </si>
  <si>
    <t>Reabilitare termică clădiri Şcoala Gimnazială Iosif Moldovan - Arad, str. Condurașilor nr. 48-50</t>
  </si>
  <si>
    <t>7478/29.12.2020</t>
  </si>
  <si>
    <t>Archiș</t>
  </si>
  <si>
    <t>Amenajare centru civic in localitatea Archis, trotuare din pavele</t>
  </si>
  <si>
    <t>812/16.11.2016</t>
  </si>
  <si>
    <t>Bata</t>
  </si>
  <si>
    <t>Reabilitare Gradiniță PN Bata și Școală cu clasele I-IV, județul Arad</t>
  </si>
  <si>
    <t>401/16.01.2018</t>
  </si>
  <si>
    <t>Modernizare străzi în comuna Bata, judeţul Arad</t>
  </si>
  <si>
    <t>9424/07.05.2015</t>
  </si>
  <si>
    <t>Bârsa</t>
  </si>
  <si>
    <t>Modernizare străzi în comuna Bârsa, localitățile Bârsa, Aldești, Voivodeni, jud. Arad</t>
  </si>
  <si>
    <t>2269/15.03.2018</t>
  </si>
  <si>
    <t>Modernizare infrastructură rutieră în comuna Bârsa (străzile 7-2, 7-4, 12, 13 - Bârsa; 2, 3, 4 Hodiș și 1, 2, 5 Voivodeni)</t>
  </si>
  <si>
    <t>9421/07.05.2015</t>
  </si>
  <si>
    <t>Bârzava</t>
  </si>
  <si>
    <t>Modernizare drumuri comunale și străzi pe raza comunei Bârzava, județul Arad</t>
  </si>
  <si>
    <t>1285/27.12.2016</t>
  </si>
  <si>
    <t>Reabilitare , modernizare și dotare Școală primară și grădinița PN Lalașinț, comuna Bârzava, județul Arad</t>
  </si>
  <si>
    <t>1286/27.12.2016</t>
  </si>
  <si>
    <t>Reabilitare , modernizare și dotare Școală primară Groșii-Noi, comuna Bârzava, județul Arad</t>
  </si>
  <si>
    <t>2006/07.03.2018</t>
  </si>
  <si>
    <t>Reabilitare, modernizare și extindere Sediul Primăriei, comuna Bârzava, județul Arad</t>
  </si>
  <si>
    <t>1968/01.10.2019</t>
  </si>
  <si>
    <t>Reabilitare și modernizare străzi și drumuri comunale, comuna Bârzava, județul Arad</t>
  </si>
  <si>
    <t>9422/07.05.2015</t>
  </si>
  <si>
    <t>Beliu</t>
  </si>
  <si>
    <t>Reabilitare DC 9 Tăgădău-Bochia, Etapa II L=2,993 km, comuna Beliu, jud. Arad</t>
  </si>
  <si>
    <t>10833/11.06.2015</t>
  </si>
  <si>
    <t>Modernizare DC 9 Secaci-Mărăuşi 1.3 km, străzi în localitatea Beliu, comuna Beliu</t>
  </si>
  <si>
    <t>1099/19.12.2016</t>
  </si>
  <si>
    <t>Reabilitare Liceu tehnologic Beliu, comuna Beliu, județul Arad</t>
  </si>
  <si>
    <t>1107/19.12.2016</t>
  </si>
  <si>
    <t>Reabilitare Școală primară V. Goldiș, comuna Beliu, județul Arad</t>
  </si>
  <si>
    <t>3843/07.12.2017</t>
  </si>
  <si>
    <t>Reabilitare și modernizare unitate sanitară, în comuna Beliu, județul Arad</t>
  </si>
  <si>
    <t>1704/01.03.2018</t>
  </si>
  <si>
    <t>Modernizare drumuri de interes local în comuna Beliu, județul Arad</t>
  </si>
  <si>
    <t>9423/07.05.2015</t>
  </si>
  <si>
    <t>Birchiș</t>
  </si>
  <si>
    <t>Modernizare străzi localitatea Birchiș și Ostrov, comuna Birchiș, jud. Arad</t>
  </si>
  <si>
    <t>920/20.02.2018</t>
  </si>
  <si>
    <t>Modernizare drum DC 78 și DC 104, comuna Birchiș, județul Arad</t>
  </si>
  <si>
    <t>9425/07.05.2015</t>
  </si>
  <si>
    <t>Bocsig</t>
  </si>
  <si>
    <t>Modernizare drumuri în localitatea Bocsig, comuna Bocsig, județul Arad</t>
  </si>
  <si>
    <t>10837/11.06.2015</t>
  </si>
  <si>
    <t>Brazii</t>
  </si>
  <si>
    <t>Modernizare drum comunal DC55A, în localitatea Buceava-Șoimuș, comuna Brazii, jud. Arad</t>
  </si>
  <si>
    <t>1177/22.12.2016</t>
  </si>
  <si>
    <t>Reabilitare, refuncționalizare și construire fosă septică, școala primară din localitatea Madrigești, comuna Brazii, județul Arad</t>
  </si>
  <si>
    <t>1178/22.12.2016</t>
  </si>
  <si>
    <t>Reabilitare, demolare, refacere corp și construire fosă septică, școala primară și grădinița din localitatea Secaș, comuna Brazii, județul Arad</t>
  </si>
  <si>
    <t>1823/30.12.2016</t>
  </si>
  <si>
    <t>Reabilitare, demolare, refacere corp și construire fosă septică, școala gimnazială Iacobini, comuna Brazii, județul Arad</t>
  </si>
  <si>
    <t>3481/11.05.2018</t>
  </si>
  <si>
    <t>Lucrări de reabilitare și construire poduri comuna Brazii, județul Arad</t>
  </si>
  <si>
    <t>502/13.09.2016</t>
  </si>
  <si>
    <t>Buteni</t>
  </si>
  <si>
    <t>Modernizare străzi în comuna Buteni, județul Arad</t>
  </si>
  <si>
    <t>Finalizat 2024</t>
  </si>
  <si>
    <t>1287/27.12.2016</t>
  </si>
  <si>
    <t>Reabilitare si modernizare scoala generala Cuied, comuna Buteni, judetul Arad</t>
  </si>
  <si>
    <t>1288/27.12.2016</t>
  </si>
  <si>
    <t>Reabilitare si modernizare Școala primara Paulian, sat Paulian, comuna Buteni, judetul Arad</t>
  </si>
  <si>
    <t>1375/29.12.2016</t>
  </si>
  <si>
    <t>Reabilitare Grădinița PN Buteni, comuna Buteni, județul Arad</t>
  </si>
  <si>
    <t>1376/29.12.2016</t>
  </si>
  <si>
    <t>Reabilitare Grădinița PN Paulian, comuna Buteni, județul Arad</t>
  </si>
  <si>
    <t>1377/29.12.2016</t>
  </si>
  <si>
    <t>Reabilitare Școală primară Berindia, comuna Buteni, județul Arad</t>
  </si>
  <si>
    <t>Nu mai este inclus în program</t>
  </si>
  <si>
    <t>1791/05.03.2018</t>
  </si>
  <si>
    <t>Alimentare cu apă în localităţile Păulian şi Berindia, comuna Buteni, judeţul Arad</t>
  </si>
  <si>
    <t>1111/20.02.2018</t>
  </si>
  <si>
    <t>Reabilitare, extindere şi echipare Şcoala Generală Buteni</t>
  </si>
  <si>
    <t>1378/29.12.2016</t>
  </si>
  <si>
    <t>Cărand</t>
  </si>
  <si>
    <t>Construcţie grupuri sanitare cu decantor vidanjabil şi împrejmuire decantor la Şcoala Primară și Grădinița din satul Seliștea, comuna Cărand, județul Arad</t>
  </si>
  <si>
    <t>2921/10.04.2018</t>
  </si>
  <si>
    <t>Reabilitare şcoală primară şi grădiniţă PN Seliştea, com. Cărand</t>
  </si>
  <si>
    <t>2922/10.04.2018</t>
  </si>
  <si>
    <t>Reabilitare dispensar uman, com. Cărand</t>
  </si>
  <si>
    <t>292/11.01.2018</t>
  </si>
  <si>
    <t>Cermei</t>
  </si>
  <si>
    <t>Reabilitare/modernizare şi extindere Grădiniţa Cermei, în comuna Cermei, judeţul Arad</t>
  </si>
  <si>
    <t>10838/11.06.2015</t>
  </si>
  <si>
    <t>Chișineu-Criș</t>
  </si>
  <si>
    <t>Canalizare menajeră cartier Pădureni şi staţie de epurare în oraşul Chişineu Criş, Judeţul Arad</t>
  </si>
  <si>
    <t>2919/10.04.2018</t>
  </si>
  <si>
    <t>Reabilitare rețea de aducțiune de la frontul de captare, reabilitare stație de tratare a apei, reabilitare și extindere rețea de distribuție apă potabilă în orașul Chișineu-Criș</t>
  </si>
  <si>
    <t>10839/11.06.2015</t>
  </si>
  <si>
    <t>Conop</t>
  </si>
  <si>
    <t>Reabilitare unitate de învățământ școală clasele V-VII Conop, comuna Conop</t>
  </si>
  <si>
    <t>1409/30.12.2016</t>
  </si>
  <si>
    <t>Reabilitare Școală primară sat Chelmac, comuna Conop, județul Arad</t>
  </si>
  <si>
    <t>1410/30.12.2016</t>
  </si>
  <si>
    <t>Reabilitare Grădinița cu program normal, sat Belotinț, comuna Conop, județul Arad</t>
  </si>
  <si>
    <t>563/22.01.2018</t>
  </si>
  <si>
    <t>Construire Grădiniță cu program normal, sat Milova, com. Conop, jud. Arad</t>
  </si>
  <si>
    <t>538/19.01.2018</t>
  </si>
  <si>
    <t>Reabilitare DC 70 și modernizare străzi în comuna Conop, jud. Arad</t>
  </si>
  <si>
    <t>13018/28.08.2015</t>
  </si>
  <si>
    <t>Consiliul Județean Arad</t>
  </si>
  <si>
    <t>Reabilitare DJ 682 Arad-Felnac-Limită județ Timiș km 100+080-117+080</t>
  </si>
  <si>
    <t>1790/05.03.2018</t>
  </si>
  <si>
    <t>Amenajare Secție de Oncologie a Spitalului Clinic Județean de Urgență Arad, municipiul Arad, str. Vicențiu Babeș, nr. 11-13</t>
  </si>
  <si>
    <t>3647/05.06.2018</t>
  </si>
  <si>
    <t>Spitalul de Psihiatrie Căpâlnaș</t>
  </si>
  <si>
    <t>1789/05.03.2018</t>
  </si>
  <si>
    <t>Modernizare DJ 792B km 8+500-11+900, 15+800-33+800, 33+800-40+400 Bârsa - Moneasa-Limită judeţ Bihor</t>
  </si>
  <si>
    <t>45/08.01.2018</t>
  </si>
  <si>
    <t>Modernizare DJ 709F, km 0+000 - 23+540 Sânmartin - Olari - Caporal Alexa</t>
  </si>
  <si>
    <t>9427/07.05.2015</t>
  </si>
  <si>
    <t>Covăsinț</t>
  </si>
  <si>
    <t>Modernizare străzi în comuna Covăsânț, jud. Arad</t>
  </si>
  <si>
    <t>44/08.01.2018</t>
  </si>
  <si>
    <t>Modernizare străzi în comuna Covăsânț, loc. Covăsânţ, etapa II, județul Arad</t>
  </si>
  <si>
    <t>9428/07.05.2015</t>
  </si>
  <si>
    <t>Craiva</t>
  </si>
  <si>
    <t>Asfaltare Drum comunal DC4 în comuna Craiva, jud. Arad</t>
  </si>
  <si>
    <t>13001/28.08.2015</t>
  </si>
  <si>
    <t>Asfaltare Drum comunal DC9 în comuna Craiva, jud. Arad</t>
  </si>
  <si>
    <t>917/20.02.2018</t>
  </si>
  <si>
    <t>Înfiinţare reţea de canalizare şi staţie de epurare în comuna Craiva, judeţul Arad</t>
  </si>
  <si>
    <t>10841/11.06.2015</t>
  </si>
  <si>
    <t>Curtici</t>
  </si>
  <si>
    <t>Reabilitare liceu ”Ion Creangă” etajare corp B și extindere cu un corp Dp+P+1E, oraş Curtici</t>
  </si>
  <si>
    <t>1116/20.02.2018</t>
  </si>
  <si>
    <t>Dezna</t>
  </si>
  <si>
    <t>Modernizare străzi în localitatea Buhani, comuna Dezna, județul Arad</t>
  </si>
  <si>
    <t>9429/07.05.2015</t>
  </si>
  <si>
    <t>Dieci</t>
  </si>
  <si>
    <t>Modernizare străzi în comuna Dieci, jud. Arad</t>
  </si>
  <si>
    <t>3859/07.12.2017</t>
  </si>
  <si>
    <t>Reabilitare Grădiniță în Comuna Dieci, județul Arad</t>
  </si>
  <si>
    <t>1251/20.02.2018</t>
  </si>
  <si>
    <t>Modernizare Infrastructură Rutieră în Comuna Dieci, județul Arad</t>
  </si>
  <si>
    <t>1746/05.03.2018</t>
  </si>
  <si>
    <t>Modernizare sistem de iluminat în localitatea Revetiş, Jud. Arad</t>
  </si>
  <si>
    <t>2071/16.10.2019</t>
  </si>
  <si>
    <t>Modernizare sistem de iluminat în localitatea Dieci, județul Arad</t>
  </si>
  <si>
    <t>1534/23.02.2018</t>
  </si>
  <si>
    <t>Dorobanți</t>
  </si>
  <si>
    <t>Modernizare Străzi în Comuna Dorobanți, Județul Arad</t>
  </si>
  <si>
    <t>9430/07.05.2015</t>
  </si>
  <si>
    <t>Fântânele</t>
  </si>
  <si>
    <t>Asfaltare străzi în localitatea Fântânele, comuna Fântânele, jud. Arad</t>
  </si>
  <si>
    <t>11591/09.07.2015</t>
  </si>
  <si>
    <t>Asigurare cu utilități la Scoala generală Fântânele, comuna Fântânele</t>
  </si>
  <si>
    <t>4057/11.12.2017</t>
  </si>
  <si>
    <t>Realizare și dotare școală generală în localitatea Fântânele, jud. Arad</t>
  </si>
  <si>
    <t>6797/27.12.2018</t>
  </si>
  <si>
    <t>Construire drumuri publice în interiorul localităţii Fântânele, comuna Fântânele, județul Arad</t>
  </si>
  <si>
    <t>10078/17.12.2019</t>
  </si>
  <si>
    <t>Reabilitare și modernizare sistem de iluminat public stradal în com Fântânele, localitatea Fântânele, jud. Arad</t>
  </si>
  <si>
    <t>503/13.09.2016</t>
  </si>
  <si>
    <t>Felnac</t>
  </si>
  <si>
    <t>Amenajare străzi comuna Felnac, județul Arad</t>
  </si>
  <si>
    <t>1108/19.12.2016</t>
  </si>
  <si>
    <t>Extindere, reabilitare și modernizare Școala gimnazială cu clasele V-VIII Aurel Sebeșan, comuna Felnac, județul Arad</t>
  </si>
  <si>
    <t>1100/19.12.2016</t>
  </si>
  <si>
    <t>Reabilitare și modernizare Corp școala gimnazială clasele I-IV Aurel Sebeșan de pe strada nr. 398 din comuna Felnac, județul Arad</t>
  </si>
  <si>
    <t>2454/21.03.2018</t>
  </si>
  <si>
    <t>Extindere, reabilitare şi modernizare Sediu Primărie, în comuna Felnac, judeţul Arad</t>
  </si>
  <si>
    <t>3243/24.11.2017</t>
  </si>
  <si>
    <t>Lucrări de reabilitare reţea de iluminat public în comuna Felnac, judeţul Arad</t>
  </si>
  <si>
    <t>10844/11.06.2015</t>
  </si>
  <si>
    <t>Frumușeni</t>
  </si>
  <si>
    <t>Construire Grădiniță cu program prelungit și program normal în comuna Frumușeni, jud. Arad</t>
  </si>
  <si>
    <t>4523/19.12.2017</t>
  </si>
  <si>
    <t>Reabilitare grădiniță cu program normal Aluniș, comuna Frumușeni, județul Arad</t>
  </si>
  <si>
    <t>2812/15.11.2017</t>
  </si>
  <si>
    <t>Modernizare străzi în zona Cartier Nou Frumușeni în comuna Frumușeni, județul Arad</t>
  </si>
  <si>
    <t>9431/07.05.2015</t>
  </si>
  <si>
    <t>Ghioroc</t>
  </si>
  <si>
    <t>Modernizare rețele stradale din localitățile Cuvin, Ghioroc și Miniș, com. Ghioroc, jud. Arad</t>
  </si>
  <si>
    <t>2281/15.03.2018</t>
  </si>
  <si>
    <t>Reabilitare clădire Liceu Tehnologic Vasile Juncu din localitatea Miniş, judeţul Arad</t>
  </si>
  <si>
    <t>1597/27.02.2018</t>
  </si>
  <si>
    <t>Reabilitare și extindere școală cu clasele I-VIII din comuna Ghioroc, judeţul Arad</t>
  </si>
  <si>
    <t>9432/07.05.2015</t>
  </si>
  <si>
    <t>Grăniceri</t>
  </si>
  <si>
    <t>Canalizare menajeră și stație de epurare în comuna Grăniceri</t>
  </si>
  <si>
    <t>11592/09.07.2015</t>
  </si>
  <si>
    <t>Reabilitare Școală gimnazială Grăniceri, comuna Grăniceri</t>
  </si>
  <si>
    <t>2656/28.03.2018</t>
  </si>
  <si>
    <t>Extindere reţea canalizare în comuna Grăniceri, judeţul Arad</t>
  </si>
  <si>
    <t>9433/07.05.2015</t>
  </si>
  <si>
    <t>Gurahonț</t>
  </si>
  <si>
    <t>Modernizare DC 38 Gurahonţ-Zimbru Km 0+000-12+600, comuna Gurahonţ</t>
  </si>
  <si>
    <t>9434/07.05.2015</t>
  </si>
  <si>
    <t>Construcție și extindere sisteme de canalizare a apei în comuna Gurahonț</t>
  </si>
  <si>
    <t>1109/19.12.2016</t>
  </si>
  <si>
    <t>Reabilitare si modernizare Liceul Ioan Buteanu, comuna Gurahonţ, județul Arad</t>
  </si>
  <si>
    <t>2169/13.03.2018</t>
  </si>
  <si>
    <t>Asfaltare străzi în localitatea Gurahonț, județul Arad</t>
  </si>
  <si>
    <t>3563/21.05.2018</t>
  </si>
  <si>
    <t>Construire pod peste Valea Honţişorului în comuna Gurahonţ, judeţul Arad</t>
  </si>
  <si>
    <t>3218/26.04.2018</t>
  </si>
  <si>
    <t>Modernizare și extindere sistem de iluminat în localitatea Gurahonț, jud. Arad</t>
  </si>
  <si>
    <t>13012/28.08.2015</t>
  </si>
  <si>
    <t>Hălmagiu</t>
  </si>
  <si>
    <t>Modernizare DC50: DN76 (Hălmagiu) - Tisa, km 0+000 – km 2+950 şi Racord lateral din DC50 pe L=705 m, Comuna Hălmagiu, Județul Arad</t>
  </si>
  <si>
    <t>3287/02.05.2018</t>
  </si>
  <si>
    <t>Alimentare cu apă și canalizare în localitatea Ţărmure, comuna Hălmagiu, judeţul Arad</t>
  </si>
  <si>
    <t>3098/22.11.2017</t>
  </si>
  <si>
    <t>Hălmăgel</t>
  </si>
  <si>
    <t>Modernizare străzi în comuna Hălmăgel, județul Arad</t>
  </si>
  <si>
    <t>9435/07.05.2015</t>
  </si>
  <si>
    <t>Hășmaș</t>
  </si>
  <si>
    <t>Modernizare DC 11 Comăneşti-Botfei Km 1+300-6+300, comuna Hăşmaş</t>
  </si>
  <si>
    <t>2920/10.04.2018</t>
  </si>
  <si>
    <t>Reabilitare, modernizare și extindere școală gimnazială și grădiniță Hășmaș, comuna Hășmaș, județul Arad</t>
  </si>
  <si>
    <t>1366/21.02.2018</t>
  </si>
  <si>
    <t>Modernizare străzi în comuna Hășmaș: localitățile Urvișu de Beliu, Clit, Comănești, Agrișu Mic și Botfei</t>
  </si>
  <si>
    <t>9436/07.05.2015</t>
  </si>
  <si>
    <t>Ignești</t>
  </si>
  <si>
    <t>Modernizare DC 18 Igneşti-Susani-Nădălbești, 
Km 0+000-6+400, comuna Igneşti</t>
  </si>
  <si>
    <t>10846/11.06.2015</t>
  </si>
  <si>
    <t>Ineu</t>
  </si>
  <si>
    <t>Reabilitare strazi urbane in orașul Ineu, jud. Arad</t>
  </si>
  <si>
    <t>10847/11.06.2015</t>
  </si>
  <si>
    <t>Exindere rețea de canalizare a apelor uzate menajere în orașul Ineu, județul Arad</t>
  </si>
  <si>
    <t>1096/16.12.2016</t>
  </si>
  <si>
    <t>Reabilitare si modernizare Liceul Mihai Viteazul în orasul Ineu, judetul Arad</t>
  </si>
  <si>
    <t>1794/05.03.2018</t>
  </si>
  <si>
    <t>Construire grădiniţă cu program normal cu 4 săli de grupă în sat Mocrea (aparţinător), oraş Ineu, jud. Arad</t>
  </si>
  <si>
    <t>1795/05.03.2018</t>
  </si>
  <si>
    <t>Construire grădiniţă cu program normal cu 4 săli de grupă în oraş Ineu, jud. Arad (str. Avram Iancu)</t>
  </si>
  <si>
    <t>2199/14.03.2018</t>
  </si>
  <si>
    <t>Extindere, reabilitare şi modernizare Liceul "Mihai Viteazul", corp C1, în oraş Ineu, judeţul Arad</t>
  </si>
  <si>
    <t>2327/19.03.2018</t>
  </si>
  <si>
    <t>Reabilitare și modernizare Liceul Tehnologic Sava Brancovici, Str. C. Traian nr. 2 în orașul Ineu, județul Arad</t>
  </si>
  <si>
    <t>1778/02.09.2019</t>
  </si>
  <si>
    <t>Lucrări de reabilitare reţea de iluminat public în oraş Ineu, judeţul Arad</t>
  </si>
  <si>
    <t>1807/18.10.2017</t>
  </si>
  <si>
    <t>Iratoșu</t>
  </si>
  <si>
    <t>Modernizare străzi în comuna Iratoșu, județul Arad</t>
  </si>
  <si>
    <t>10848/11.06.2015</t>
  </si>
  <si>
    <t>Lipova</t>
  </si>
  <si>
    <t>Amenajare stradă Petru Maior şi zona blocurilor ANL Lipova, oraş Lipova</t>
  </si>
  <si>
    <t>1358/29.09.2017</t>
  </si>
  <si>
    <t>Reabilitarea și dotarea Liceului Atanasie Marienescu, respectiv a Școlii generale Radna cu clasele I-VIII, orașul Lipova, județul Arad</t>
  </si>
  <si>
    <t>1359/29.09.2017</t>
  </si>
  <si>
    <t>Pod metalic peste râul Mureș în Orașul Lipova, județul Arad</t>
  </si>
  <si>
    <t>536/06.02.2019</t>
  </si>
  <si>
    <t>Reabilitarea infrastructurii rutiere pe str. 9 Mai, str. Crucii, str. Cloșca, str. Horia, str. Miron Costin, str. Mărășești, str. Oituz și str. Ștefan cel Mare</t>
  </si>
  <si>
    <t>7481/28.12.2020</t>
  </si>
  <si>
    <t>Reabilitarea infrastructurii rutiere pe str. General Petrescu, str. Cuza Vodă, str. V. Alecsandri, str. 1 Decembrie, str. Mețianu, str. M. Viteazu, str. Viilor, str. Mureș, str. M. Eminescu, str. Sarmisegetuza, str. Înv. I. Tuducescu, str. Calea Timișorii, str. A. Vânătu, str. Sgt. E. Chiriță, str. Zorilor, str. Clujului, str. Lugojului și str. E Murgu</t>
  </si>
  <si>
    <t>3120/22.11.2017</t>
  </si>
  <si>
    <t>Livada</t>
  </si>
  <si>
    <t>Realizare grădiniță cu program prelungit în comuna Livada, jud. Arad</t>
  </si>
  <si>
    <t>3099/22.11.2017</t>
  </si>
  <si>
    <t>Modernizare străzi în comuna Livada, județul Arad</t>
  </si>
  <si>
    <t>9437/07.05.2015</t>
  </si>
  <si>
    <t>Macea</t>
  </si>
  <si>
    <t>Şcoala cu clasele I-VIII sat Sântmartin, com. Macea</t>
  </si>
  <si>
    <t>13021/28.08.2015</t>
  </si>
  <si>
    <t>Modernizare străzi în comuna Macea</t>
  </si>
  <si>
    <t>1113/20.02.2018</t>
  </si>
  <si>
    <t>Extindere, reabilitare și modernizare Școală Gimnazială "Pavel Covaci" - corp cu număr administrativ 527, în comuna Macea, județul Arad</t>
  </si>
  <si>
    <t>1114/20.02.2018</t>
  </si>
  <si>
    <t>Reabilitare și modernizare Școală Gimnazială "Pavel Covaci" - corp cu număr administrativ 528, în comuna Macea, județul Arad</t>
  </si>
  <si>
    <t>1115/20.02.2018</t>
  </si>
  <si>
    <t>Reabilitare și modernizare unitate sanitară în comuna Macea, județul Arad</t>
  </si>
  <si>
    <t>10849/11.06.2015</t>
  </si>
  <si>
    <t>Mișca</t>
  </si>
  <si>
    <t>Alimentarea cu apă a localității Mișca, Vânători și Satu Nou, comuna Mişca</t>
  </si>
  <si>
    <t>10850/11.06.2015</t>
  </si>
  <si>
    <t>Modernizare străzi în localităţile Mişca, Vânători şi Satu-Nou, comuna Mişca, judeţul Arad</t>
  </si>
  <si>
    <t>1110/20.02.2018</t>
  </si>
  <si>
    <t>Modernizare străzi în comuna Mișca, localitățile Mișca, Vânători, Satu Nou și Zerindu Mic</t>
  </si>
  <si>
    <t>14175/04.09.2015</t>
  </si>
  <si>
    <t>Moneasa</t>
  </si>
  <si>
    <t>Modernizare străzi în comuna Moneasa, jud. Arad</t>
  </si>
  <si>
    <t>9438/07.05.2015</t>
  </si>
  <si>
    <t>Nădlac</t>
  </si>
  <si>
    <t>Reabilitarea reţelei de străzi din oraşul Nădlac, jud. Arad</t>
  </si>
  <si>
    <t>1623/10.10.2017</t>
  </si>
  <si>
    <t>Modernizare și reabilitare rețea de străzi în orașul Nădlac</t>
  </si>
  <si>
    <t>258/15.07.2016</t>
  </si>
  <si>
    <t>Olari</t>
  </si>
  <si>
    <t>Rețea alimentare cu apă în comuna Olari, sat Sintea Mică, județul Arad</t>
  </si>
  <si>
    <t>564/22.01.2018</t>
  </si>
  <si>
    <t>Modernizare străzi în comuna Olari, sat Şintea Mică, județul Arad</t>
  </si>
  <si>
    <t>9439/07.05.2015</t>
  </si>
  <si>
    <t>Păuliș</t>
  </si>
  <si>
    <t>Asfaltare străzi în comuna Păuliș, localitățile Păuliș și Sâmbăteni, județul Arad</t>
  </si>
  <si>
    <t>10853/11.06.2015</t>
  </si>
  <si>
    <t>Extindere Școală cu clasele I-VIII sat Sâmbăteni, comuna Păuliş</t>
  </si>
  <si>
    <t>3564/21.05.2018</t>
  </si>
  <si>
    <t>Extindere rețea alimentare cu apă potabilă, localitatățile Păuliș și Sâmbăteni, jud. Arad</t>
  </si>
  <si>
    <t>1352/03.06.2019</t>
  </si>
  <si>
    <t>Modernizare Drum Comunal DC 69A în localitatea Cladova, Comuna Păuliș</t>
  </si>
  <si>
    <t>7479/29.12.2020</t>
  </si>
  <si>
    <t>Modernizare trotuare și accese în comuna Păuliș, județul Arad</t>
  </si>
  <si>
    <t>295/22.07.2016</t>
  </si>
  <si>
    <t>Pâncota</t>
  </si>
  <si>
    <t>Construire corp de școală cu șapte săli de clasă - Pâncota, județul Arad</t>
  </si>
  <si>
    <t>4671/20.12.2017</t>
  </si>
  <si>
    <t>Construire Grădiniţă Sat Măderat, Oraşul Pâncota, judeţul Arad</t>
  </si>
  <si>
    <t>6829/27.12.2018</t>
  </si>
  <si>
    <t>Modernizare străzi în orașul Pâncota și localitatea Măderat, județul Arad</t>
  </si>
  <si>
    <t>741/03.11.2016</t>
  </si>
  <si>
    <t>Pecica</t>
  </si>
  <si>
    <t>Modernizare străzi în orașul Pecica</t>
  </si>
  <si>
    <t>1793/05.03.2018</t>
  </si>
  <si>
    <t>Construire, extindere, reamenajare clădiri existente și curte școală - Școala gimnazială nr. 2, str. 2 nr. 176, oraș Pecica, județ Arad</t>
  </si>
  <si>
    <t>1792/05.03.2018</t>
  </si>
  <si>
    <t>Extindere Liceu cu corp P+1E, str. 2, nr. 37, oraș Pecica, jud. Arad</t>
  </si>
  <si>
    <t>549/19.01.2018</t>
  </si>
  <si>
    <t>Grădiniță de patru grupe cu program prelungit în orașul Pecica</t>
  </si>
  <si>
    <t>10854/11.06.2015</t>
  </si>
  <si>
    <t>Peregu Mare</t>
  </si>
  <si>
    <t>Modernizare străzi în comuna Peregu Mare, jud. Arad</t>
  </si>
  <si>
    <t>13027/28.08.2015</t>
  </si>
  <si>
    <t>Reabilitare și modernizare drumuri de interes local în comuna Peregu Mare, județul Arad</t>
  </si>
  <si>
    <t>270/11.01.2018</t>
  </si>
  <si>
    <t>Modernizare străzi în comuna Peregu Mare, județul Arad, etapa III</t>
  </si>
  <si>
    <t>9440/07.05.2015</t>
  </si>
  <si>
    <t>Pilu</t>
  </si>
  <si>
    <t>Modernizare străzi în localitățile Pilu și Vărșand, com. Pilu, jud. Arad</t>
  </si>
  <si>
    <t>9441/07.05.2015</t>
  </si>
  <si>
    <t>Pleșcuța</t>
  </si>
  <si>
    <t>Asfaltare DC 51 Vârfurile-Pleşcuţa Km 0+000-10+000, L=10 km, comuna Pleșcuța</t>
  </si>
  <si>
    <t>9442/07.05.2015</t>
  </si>
  <si>
    <t>Aducțiune apă în comuna Pleșcuța (denumirea veche: Alimentarea cu apă a localităților Pleșcuța, Aciuța, Tălagiu)</t>
  </si>
  <si>
    <t>2963/11.04.2018</t>
  </si>
  <si>
    <t>Reabilitare Grădiniță Pleșcuța, Comuna Pleșcuța, județul Arad</t>
  </si>
  <si>
    <t>2964/11.04.2018</t>
  </si>
  <si>
    <t>Reabilitare școală sat Tălagiu, comuna Pleșcuța, județul Arad</t>
  </si>
  <si>
    <t>4522/19.12.2017</t>
  </si>
  <si>
    <t>Modernizare infrastructura rutieră în comuna Pleșcuța, județul Arad</t>
  </si>
  <si>
    <t>1789/02.09.2019</t>
  </si>
  <si>
    <t>Reabilitare Primăria Pleșcuța, Comuna Pleșcuța, Județul Arad</t>
  </si>
  <si>
    <t>9443/07.05.2015</t>
  </si>
  <si>
    <t>Săvârșin</t>
  </si>
  <si>
    <t>Modernizare străzi în localitățile Săvârșin și Toc, comuna Săvârșin.</t>
  </si>
  <si>
    <t>2441/20.03.2018</t>
  </si>
  <si>
    <t>Lucrări de reabilitare reţea de iluminat public în comuna Săvârşin, judeţ Arad</t>
  </si>
  <si>
    <t>561/07.02.2019</t>
  </si>
  <si>
    <t>Modernizare străzi prin asfaltare în comuna Săvârșin, județul Arad</t>
  </si>
  <si>
    <t>9444/07.05.2015</t>
  </si>
  <si>
    <t>Sântana</t>
  </si>
  <si>
    <t>Modernizare străzi în orașul Sântana, jud. Arad</t>
  </si>
  <si>
    <t>1101/19.12.2016</t>
  </si>
  <si>
    <t>Reabilitare și modernizare Școala generală Sfânta Ana - corp de pe str. Ghioceilor nr. 29-31, oraș Sântana, județul Arad</t>
  </si>
  <si>
    <t>1102/19.12.2016</t>
  </si>
  <si>
    <t>Reabilitare și modernizare Școala generală Sfânta Ana - corp str. Muncii nr. 56, oraș Sântana, județul Arad</t>
  </si>
  <si>
    <t>2438/07.11.2017</t>
  </si>
  <si>
    <t>Extindere Şcoală Gimnazială Sântana cu Sală de Sport - Strada Tudor Vladimirescu nr. 25, Jud. Arad</t>
  </si>
  <si>
    <t>2241/15.03.2018</t>
  </si>
  <si>
    <t>Reabilitare şcoală gimnazială Sfânta Ana cu cls. I-IV, corp clădire str. Unirii nr. 3C, arondată Liceului Tehnologic Ştefan Hell, în oraş Sântana, judeţul Arad</t>
  </si>
  <si>
    <t>251/12.07.2016</t>
  </si>
  <si>
    <t>Sebiș</t>
  </si>
  <si>
    <t>Modernizare străzi în orașul Sebiș și satele Donceni și Sălăjeni, județul Arad</t>
  </si>
  <si>
    <t>4039/08.12.2017</t>
  </si>
  <si>
    <t>Atelier școală P+2</t>
  </si>
  <si>
    <t>3770/06.12.2017</t>
  </si>
  <si>
    <t>Grădiniță cu program prelungit</t>
  </si>
  <si>
    <t>10858/11.06.2015</t>
  </si>
  <si>
    <t>Secusigiu</t>
  </si>
  <si>
    <t>Alimentarea cu apă a comunei Secusigiu, judeţul Arad</t>
  </si>
  <si>
    <t>862/29.01.2018</t>
  </si>
  <si>
    <t>Reabilitare grădiniță cu program normal în localitatea Sânpetru German şi grădinița cu program normal în localitatea Satu Mare, comuna Secusigiu, județul Arad</t>
  </si>
  <si>
    <t>863/29.01.2018</t>
  </si>
  <si>
    <t>Reabilitare școală generală clasele I-VIII în localitatea Sânpetru German și școala generală clasele I-VIII în localitatea Secusigiu, comuna Secusigiu, județul Arad</t>
  </si>
  <si>
    <t>13034/28.08.2015</t>
  </si>
  <si>
    <t>Seleuș</t>
  </si>
  <si>
    <t>Modernizare și asfaltare străzi de interes local în comuna Seleuș, jud. Arad</t>
  </si>
  <si>
    <t>813/16.11.2016</t>
  </si>
  <si>
    <t>Reabilitare Școala cu clasele I-VIII in sat Seleuş, comuna Seleuş, judetul Arad</t>
  </si>
  <si>
    <t>814/16.11.2016</t>
  </si>
  <si>
    <t>Reabilitare și modernizare Școala cu clasele I-IV in comuna Seleuş, sat Iermata, judetul Arad</t>
  </si>
  <si>
    <t>815/16.11.2016</t>
  </si>
  <si>
    <t>Reabilitare Școala cu clasele I-VIII in comuna Seleuş, sat Moroda, judetul Arad</t>
  </si>
  <si>
    <t>2242/15.03.2018</t>
  </si>
  <si>
    <t>Extindere rețea canalizare în comuna Seleuş, județul Arad</t>
  </si>
  <si>
    <t>1118/20.02.2018</t>
  </si>
  <si>
    <t>Reabilitare şi modernizare unitate sanitară, în comuna Seleuş, judeţul Arad</t>
  </si>
  <si>
    <t>9445/07.05.2015</t>
  </si>
  <si>
    <t>Semlac</t>
  </si>
  <si>
    <t>Construire clădire şcoală generală (19 săli de clasă+4 laboratoare), comuna Semlac</t>
  </si>
  <si>
    <t>9446/07.05.2015</t>
  </si>
  <si>
    <t>Reabilitarea și modernizarea drumurilor comunale în comuna Semlac, L=5,50 km, jud. Arad</t>
  </si>
  <si>
    <t>13037/28.08.2015</t>
  </si>
  <si>
    <t>Modernizare străzi în comuna Semlac etapa 2, L=7,82 km</t>
  </si>
  <si>
    <t>1112/20.02.2018</t>
  </si>
  <si>
    <t>Modernizare și dotare grădiniţă cu program normal cu echipamente specific didactice</t>
  </si>
  <si>
    <t>271/11.01.2018</t>
  </si>
  <si>
    <t>Modernizarea reţelei de străzi în comuna Semlac et. IV</t>
  </si>
  <si>
    <t>10863/11.06.2015</t>
  </si>
  <si>
    <t>Sintea Mare</t>
  </si>
  <si>
    <t>Modernizare străzi în comuna Sintea Mare, judeţul Arad</t>
  </si>
  <si>
    <t>852/21.11.2016</t>
  </si>
  <si>
    <t>Reabilitare imobil Grădiniță cu program normal Sintea Mare, nr. 282, județul Arad</t>
  </si>
  <si>
    <t>4309/14.12.2017</t>
  </si>
  <si>
    <t>Extindere rețea de apă, înființare rețea de canalizare și stație de epurare în Comuna Sintea Mare, judeţul Arad</t>
  </si>
  <si>
    <t>919/20.02.2018</t>
  </si>
  <si>
    <t>Reabilitare grădiniţă cu program normal localitatea Ţipari, judeţul Arad</t>
  </si>
  <si>
    <t>3489/11.05.2018</t>
  </si>
  <si>
    <t>Modernizare sistem de iluminat în localitatea Sintea Mare, comuna Sintea Mare, Jud. Arad</t>
  </si>
  <si>
    <t>3490/11.05.2018</t>
  </si>
  <si>
    <t>Socodor</t>
  </si>
  <si>
    <t>Construire școală cu clasele I-VIII Comuna Socodor, județul Arad</t>
  </si>
  <si>
    <t>3808/06.12.2017</t>
  </si>
  <si>
    <t>Șagu</t>
  </si>
  <si>
    <t>Modernizare străzi în comuna Șagu etapa IV</t>
  </si>
  <si>
    <t>3491/11.05.2018</t>
  </si>
  <si>
    <t>Șeitin</t>
  </si>
  <si>
    <t>Extindere reţea de alimentare cu apă în Comuna Şeitin, Jud. Arad</t>
  </si>
  <si>
    <t>3288/02.05.2018</t>
  </si>
  <si>
    <t>Lucrări de construcție școală clasele I-VIII, comuna Șeitin, jud. Arad</t>
  </si>
  <si>
    <t>13038/28.08.2015</t>
  </si>
  <si>
    <t>Șepreuș</t>
  </si>
  <si>
    <t>Modernizare străzi în comuna Şepreuş</t>
  </si>
  <si>
    <t>10859/11.06.2015</t>
  </si>
  <si>
    <t>Reabilitare termică școală gimnazială Mihai Veliciu și ext cu grup sanitar centrală termică, comuna Şepreuş</t>
  </si>
  <si>
    <t>1035/12.12.2016</t>
  </si>
  <si>
    <t>Reabilitare, modernizare și extindere Școala gimnazială „Mihai Veliciu” și Grădinița PN, comuna Șepreuș, judeţul Arad</t>
  </si>
  <si>
    <t>9447/07.05.2015</t>
  </si>
  <si>
    <t>Șicula</t>
  </si>
  <si>
    <t>Asfaltare străzi în comuna Șicula, jud. Arad</t>
  </si>
  <si>
    <t>10861/11.06.2015</t>
  </si>
  <si>
    <t>Reabilitare și modernizare școală clasele I-VIII- sat Cherelus, comuna Șicula, județul Arad</t>
  </si>
  <si>
    <t>293/11.01.2018</t>
  </si>
  <si>
    <t>Extindere şi reabilitare şcoala generală cu clasele I-VIII, Emil Monţia în comuna Şicula, judeţul Arad</t>
  </si>
  <si>
    <t>2923/10.04.2018</t>
  </si>
  <si>
    <t>Reabilitare Școală Generală și Grădiniță în Localitatea Gurba, comuna Șicula, jud. Arad</t>
  </si>
  <si>
    <t>2605/26.03.2018</t>
  </si>
  <si>
    <t>Reabilitare şi modernizare dispensar în sat Gurba, comuna Şicula, judeţul Arad</t>
  </si>
  <si>
    <t>7480/29.12.2020</t>
  </si>
  <si>
    <t>Extindere sistem de iluminat în comuna Șicula, judeţul Arad</t>
  </si>
  <si>
    <t>10862/11.06.2015</t>
  </si>
  <si>
    <t>Șilindia</t>
  </si>
  <si>
    <t>Reabilitare Școală Șilindia nr. 62, comuna Șilindia</t>
  </si>
  <si>
    <t>565/22.01.2018</t>
  </si>
  <si>
    <t>Înfiinţare reţea de alimentare cu apă în comuna Şilindia, judeţul Arad</t>
  </si>
  <si>
    <t>2662/28.03.2018</t>
  </si>
  <si>
    <t>Extindere, reabilitare și modernizare grădinița Satu-Mic, comuna Șilindia, județul Arad</t>
  </si>
  <si>
    <t>1161/06.05.2019</t>
  </si>
  <si>
    <t>Lucrări de reabilitare reţea de iluminat public în comuna Şilindia, judeţul Arad</t>
  </si>
  <si>
    <t>2626/27.03.2018</t>
  </si>
  <si>
    <t>Șimand</t>
  </si>
  <si>
    <t>Modernizare străzi în localitatea Șimand, comuna Șimand, județ Arad</t>
  </si>
  <si>
    <t>1796/05.03.2018</t>
  </si>
  <si>
    <t>Șiria</t>
  </si>
  <si>
    <t>Modernizare drum comunal DC 87 L=4,8km</t>
  </si>
  <si>
    <t>918/20.02.2018</t>
  </si>
  <si>
    <t>Șiștarovăț</t>
  </si>
  <si>
    <t>Iluminatul public în comuna Şiştarovăț, județul Arad</t>
  </si>
  <si>
    <t>10864/11.06.2015</t>
  </si>
  <si>
    <t>Șofronea</t>
  </si>
  <si>
    <t>Îmbunătăţirea reţelei de străzi în comuna Şofronea</t>
  </si>
  <si>
    <t>1517/22.02.2018</t>
  </si>
  <si>
    <t>Modernizarea reţelei de străzi în comuna Șofronea et. II, județul Arad</t>
  </si>
  <si>
    <t>679/25.01.2018</t>
  </si>
  <si>
    <t>Tauț</t>
  </si>
  <si>
    <t>Extindere reţea de apă şi înfiinţare reţea canalizare menajeră, inclusiv branşamente, comuna Tauţ, judeţul Arad</t>
  </si>
  <si>
    <t>259/15.07.2016</t>
  </si>
  <si>
    <t>Târnova</t>
  </si>
  <si>
    <t>Modernizare DC67,km 0+000 – 4+400, comuna Târnova, județul Arad</t>
  </si>
  <si>
    <t>1036/12.12.2016</t>
  </si>
  <si>
    <t>Reabilitarea și modernizarea școlii din localitatea Agrișu Mare, nr.12, comuna Târnova, județul Arad</t>
  </si>
  <si>
    <t>2007/07.03.2018</t>
  </si>
  <si>
    <t>Extindere Sediu Primărie în comuna Târnova, județul Arad</t>
  </si>
  <si>
    <t>13046/28.08.2015</t>
  </si>
  <si>
    <t>Ususău</t>
  </si>
  <si>
    <t>Modernizare străzi în comuna Ususău</t>
  </si>
  <si>
    <t>864/29.01.2018</t>
  </si>
  <si>
    <t>Construire Școală Gimnazială în Localitatea Ususău P+1</t>
  </si>
  <si>
    <t>865/29.01.2018</t>
  </si>
  <si>
    <t>Îmbunătăţirea reţelei de drumuri de interes local în comuna Ususău: Drum Comunal DC 85, străzi localitatea Pătârş, străzi localitatea Dorgoş şi străzi localitatea Zăbalţ</t>
  </si>
  <si>
    <t>2924/10.04.2018</t>
  </si>
  <si>
    <t>Vărădia de Mureș</t>
  </si>
  <si>
    <t>Reabilitare, modernizare şi dotare şcoală primară şi grădiniţă în loc. Juliţa, comuna Vărădia de Mureş, judeţul Arad</t>
  </si>
  <si>
    <t>3007/13.04.2018</t>
  </si>
  <si>
    <t>Reabilitare, modernizare și dotare școală primară, școală gimnazială și grădiniță Vărădia de Mureș, județul Arad</t>
  </si>
  <si>
    <t>1117/20.02.2018</t>
  </si>
  <si>
    <t>Modernizare drumuri de interes local în Comuna Vărădia de Mureş, Jud. Arad</t>
  </si>
  <si>
    <t>9448/07.05.2015</t>
  </si>
  <si>
    <t>Vârfurile</t>
  </si>
  <si>
    <t>Alimentarea cu apă a localității Vârfurile, Vidra, Măgulicea, Lazuri și Avram Iancu, comuna Vârfurile</t>
  </si>
  <si>
    <t>13047/28.08.2015</t>
  </si>
  <si>
    <t>Vinga</t>
  </si>
  <si>
    <t>Modernizare străzi în comuna Vinga, jud. Arad</t>
  </si>
  <si>
    <t>13048/28.08.2015</t>
  </si>
  <si>
    <t>Modernizare şi reabilitare drum comunal DC98 Vinga-Felnac km 9+250-12+450 şi km 13+750-16+125, comuna Vinga</t>
  </si>
  <si>
    <t>1037/12.12.2016</t>
  </si>
  <si>
    <t>Reabilitare și modernizare Școla gimnazială Mailat, comuna Vinga, județul Arad</t>
  </si>
  <si>
    <t>1038/12.12.2016</t>
  </si>
  <si>
    <t>Reabilitare și modernizare Școla gimnazială nr. 1, comuna Vinga, județul Arad</t>
  </si>
  <si>
    <t>1039/12.12.2016</t>
  </si>
  <si>
    <t>Reabilitare și modernizare Școla gimnazială nr. 2, comuna Vinga, județul Arad</t>
  </si>
  <si>
    <t>1598/27.02.2018</t>
  </si>
  <si>
    <t>Extindere rețele de canalizare menajeră și extindere stație de epurare în localitatea Vinga , comuna Vinga, jud. Arad</t>
  </si>
  <si>
    <t>252/12.07.2016</t>
  </si>
  <si>
    <t>Zăbrani</t>
  </si>
  <si>
    <t>Modernizare străzi în localitatea Zăbrani,comuna Zăbrani</t>
  </si>
  <si>
    <t>3648/05.06.2018</t>
  </si>
  <si>
    <t>Extindere şcoala generală Adam Muller Gutenbrunn, comuna Zăbrani, județul Arad</t>
  </si>
  <si>
    <t>3649/05.06.2018</t>
  </si>
  <si>
    <t>Reabilitare și modernizare dispensar în comuna Zăbrani, județul Arad</t>
  </si>
  <si>
    <t>584/26.09.2016</t>
  </si>
  <si>
    <t>Zădăreni</t>
  </si>
  <si>
    <t>Construire grădiniță, loc. Zădăreni, com Zădăreni, nr. 234, județul Arad</t>
  </si>
  <si>
    <t>1705/01.03.2018</t>
  </si>
  <si>
    <t>Reabilitare străzi Comuna Zădăreni, jud. Arad</t>
  </si>
  <si>
    <t>4251/13.12.2017</t>
  </si>
  <si>
    <t>Lucrări de reabilitare rețea de iluminat public în comuna Zădăreni, județul Arad</t>
  </si>
  <si>
    <t>1103/19.12.2016</t>
  </si>
  <si>
    <t>Zărand</t>
  </si>
  <si>
    <t>Construire Grădinița cu program prelungit în sat Cintei, comuna Zărand, județul Arad</t>
  </si>
  <si>
    <t>3296/02.05.2018</t>
  </si>
  <si>
    <t>Înființare rețea de canalizare și stație de epurare în comuna Zărand, județul Arad</t>
  </si>
  <si>
    <t>991/01.09.2017</t>
  </si>
  <si>
    <t>Reabilitare și modernizare Școală cu clasele I-VIII, comuna Zărand, județul Arad</t>
  </si>
  <si>
    <t>992/01.09.2017</t>
  </si>
  <si>
    <t>Reabilitare și modernizare şcoală cu clasele I-VIII în sat Cintei, comuna Zărand, județul Arad</t>
  </si>
  <si>
    <t>3317/27.11.2017</t>
  </si>
  <si>
    <t>Construire unitate sanitară - Centru de permanență în comuna Zărand, județul Arad</t>
  </si>
  <si>
    <t>1503/21.06.2019</t>
  </si>
  <si>
    <t>Modernizare drumuri de interes local în comuna Zărand, județul Arad</t>
  </si>
  <si>
    <t>9449/07.05.2015</t>
  </si>
  <si>
    <t>Zerind</t>
  </si>
  <si>
    <t>Modernizare străzi în localitățile Zerind și Iermata Neagră</t>
  </si>
  <si>
    <t>2245/15.03.2018</t>
  </si>
  <si>
    <t>Extindere sistem de alimentare cu apă şi canalizare menajeră în comuna Zerind, județul Arad</t>
  </si>
  <si>
    <t>9450/07.05.2015</t>
  </si>
  <si>
    <t>Zimandu Nou</t>
  </si>
  <si>
    <t>Extindere rețea distribuție apă potabilă; Canalizare apă menajeră și stație de epurare în comuna Zimandu Nou</t>
  </si>
  <si>
    <t>559/19.09.2016</t>
  </si>
  <si>
    <t>Argeș</t>
  </si>
  <si>
    <t>Albeștii de Argeș</t>
  </si>
  <si>
    <t>Extinderea și reabilitarea sistemului de alimentare cu apă satele Albeștii Pământeni, Albeștii Ungureni și Dobrotu, comuna Albeștii de Argeș</t>
  </si>
  <si>
    <t>3755/05.12.2017</t>
  </si>
  <si>
    <t>Extindere sistem alimentare cu apă sat Dobrotu comuna Albeștii de Argeș și reabilitare sistem alimentare cu apă (stație pompare Ungureni Izlaz) sat Albești Ungureni comuna Albeștii de Argeș</t>
  </si>
  <si>
    <t>571/22.09.2016</t>
  </si>
  <si>
    <t>Albeștii de Muscel</t>
  </si>
  <si>
    <t>Alimentare cu apă în satul Cândesti comuna Albeștii de Muscel</t>
  </si>
  <si>
    <t>3596/22.05.2018</t>
  </si>
  <si>
    <t>Extindere rețea apă în sat Albești, comuna Albeștii de Muscel, județul Argeș</t>
  </si>
  <si>
    <t>3597/22.05.2018</t>
  </si>
  <si>
    <t>Extindere rețea apă în sat Cândești, comuna Albeștii de Muscel, județul Argeș</t>
  </si>
  <si>
    <t>1331/29.05.2019</t>
  </si>
  <si>
    <t>Canalizarea și epurarea apelor uzate menajere în comuna Albeștii de Muscel, județul Argeș</t>
  </si>
  <si>
    <t>3756/05.12.2017</t>
  </si>
  <si>
    <t>Albota</t>
  </si>
  <si>
    <t>Renovare, reabilitare și modernizare Școala Sanda Movila, Albota</t>
  </si>
  <si>
    <t>2370/03.11.2017</t>
  </si>
  <si>
    <t>Asfaltare drumuri locale: Necșulești, Invănești, Lunca, Gârla, Brăinești, Varvara, Lazara, Paraschiva, Florin Baie, Linia Bisericii, Ulm, Gioroc, Prelungire Gioroc</t>
  </si>
  <si>
    <t>187/29.06.2016</t>
  </si>
  <si>
    <t>Aninoasa</t>
  </si>
  <si>
    <t>Alimentare cu apă potabilă Slănic: Instalații de captare, tratare și distribuție apă potabilă în sat Slănic, comuna Aninoasa, județul Argeș</t>
  </si>
  <si>
    <t>1409/03.10.2017</t>
  </si>
  <si>
    <t>Pod trecere peste pârâul Slănic, în punctul vad Broșteni, ce asigură legătura la școala gimnazială Broșteni, în comuna Aninoasa, județul Argeș</t>
  </si>
  <si>
    <t>8754/28.04.2015</t>
  </si>
  <si>
    <t>Arefu</t>
  </si>
  <si>
    <t>Modernizare drumuri de interes local în comuna Arefu</t>
  </si>
  <si>
    <t>2949/20.11.2017</t>
  </si>
  <si>
    <t>Sistem alimentare cu apă potabilă în zona turistică Molivișu comuna Arefu județul Argeș</t>
  </si>
  <si>
    <t>55/08.01.2018</t>
  </si>
  <si>
    <t>Bascov</t>
  </si>
  <si>
    <t>Înființare creșă în comuna Bascov, jud. Argeș</t>
  </si>
  <si>
    <t>14104/04.09.2015</t>
  </si>
  <si>
    <t>Băbana</t>
  </si>
  <si>
    <t>Modernizare DC 165 Samara-Băjenești, DC 177 A Manolești, comuna Băbana</t>
  </si>
  <si>
    <t>1412/03.10.2017</t>
  </si>
  <si>
    <t>Modernizare drumuri comunale în comuna Băbana, județul Argeș. Asfaltare DC 177 B Piscul Radului-Măneasa</t>
  </si>
  <si>
    <t>4252/13.12.2017</t>
  </si>
  <si>
    <t>Băiculești</t>
  </si>
  <si>
    <t>Prima înfiinţare sistem centralizat de canalizare în satele Măniceşti, Stejari, Argeşani, Băiculeşti şi Zigoneni, comuna Băiculeşti, judeţul Argeş</t>
  </si>
  <si>
    <t>8756/28.04.2015</t>
  </si>
  <si>
    <t>Bălilești</t>
  </si>
  <si>
    <t>Reabilitare școală cu clasele I - VIII Poienița, comuna Bălilești</t>
  </si>
  <si>
    <t>8755/28.04.2015</t>
  </si>
  <si>
    <t>Reabilitare școală cu clasele V - VIII Băjesti, comuna Bălilești</t>
  </si>
  <si>
    <t>1379/29.12.2016</t>
  </si>
  <si>
    <t>Extindere școală cu grup sanitar la Școala Gimnazială Bălilești, în comuna Bălilești, județul Argeș</t>
  </si>
  <si>
    <t>1380/29.12.2016</t>
  </si>
  <si>
    <t>Extindere școală cu grup sanitar la Școala Gimnazială Poienița, în comuna Bălilești, județul Argeș</t>
  </si>
  <si>
    <t>2950/20.11.2017</t>
  </si>
  <si>
    <t>Extindere rețea de alimentare cu apă în comuna Bălilești, județul Argeș și înființare sistem centralizat de canalizare comuna Bălilești, județul Argeș</t>
  </si>
  <si>
    <t>2412/07.11.2017</t>
  </si>
  <si>
    <t>Construire grădiniță cu program prelungit 50 copii, în satul Bălilești, comuna Bălilești, jud. Argeș</t>
  </si>
  <si>
    <t>14107/04.09.2015</t>
  </si>
  <si>
    <t>Bârla</t>
  </si>
  <si>
    <t>Modernizare DC 137 Malu-Șelăreasca-Bârla, km 0+000-6+300, comuna Bârla</t>
  </si>
  <si>
    <t>4457/18.12.2017</t>
  </si>
  <si>
    <t>Extindere rețea alimentare cu apă în satele Mozăceni Vale și Bârla și înființare rețea alimentare cu apă în satele Urluieni, Afrimești, Zuvelcați, Brabeți, Șelăreasca, Ciocești, Mândra și Malu, comuna Bârla, județul Argeș</t>
  </si>
  <si>
    <t>8757/28.04.2015</t>
  </si>
  <si>
    <t>Beleți-Negrești</t>
  </si>
  <si>
    <t>Reabilitare sistem de alimentare cu apă în satul Beleți, comuna Beleți-Negrești</t>
  </si>
  <si>
    <t>450/17.01.2018</t>
  </si>
  <si>
    <t>Berevoești</t>
  </si>
  <si>
    <t>Înființare rețea de canalizare și stație de epurare în comuna Berevoești, județul Argeș</t>
  </si>
  <si>
    <t>3466/28.11.2017</t>
  </si>
  <si>
    <t>Asfaltare drum comunal strada Drăgana satul Ungureni, comuna Berevoești, județul Argeș</t>
  </si>
  <si>
    <t>10149/09.06.2015</t>
  </si>
  <si>
    <t>Bogați</t>
  </si>
  <si>
    <t>Înființare rețea de canalizare și stație de epurare în comuna Bogați</t>
  </si>
  <si>
    <t>850/21.11.2016</t>
  </si>
  <si>
    <t>Pod din beton armat pe DC Glamboc peste pârâul Glamboc în satul Suseni, cătun Glamboc, comuna Bogați , județul Argeș</t>
  </si>
  <si>
    <t>842/26.01.2018</t>
  </si>
  <si>
    <t>Extindere sistem de canalizare comuna Bogați, județul Argeș</t>
  </si>
  <si>
    <t>8759/28.04.2015</t>
  </si>
  <si>
    <t>Boteni</t>
  </si>
  <si>
    <t>Reabilitare DC 289 în satul Boteni, comuna Boteni</t>
  </si>
  <si>
    <t>8758/28.04.2015</t>
  </si>
  <si>
    <t>Extindere rețea de canalizare în comuna Boteni</t>
  </si>
  <si>
    <t>2653/28.03.2018</t>
  </si>
  <si>
    <t>Podeț dalat în punctul Valea Bolatului, L=5 m, comuna Boteni, județul Argeș</t>
  </si>
  <si>
    <t>2643/27.03.2018</t>
  </si>
  <si>
    <t>Refacere pod peste râul Argeșel punct Valea Bazului, comuna Boteni, județul Argeș</t>
  </si>
  <si>
    <t>2064/14.10.2019</t>
  </si>
  <si>
    <t>Extindere rețea de canalizare ape uzate menajere în comuna Boteni județul Argeș</t>
  </si>
  <si>
    <t>2413/07.11.2017</t>
  </si>
  <si>
    <t>Boțești</t>
  </si>
  <si>
    <t>Asfaltare drum sătesc din DJ 702, L=2km şi drum sătesc din DJ 702, L=1 km, comuna Boţeşti, judeţul Argeş</t>
  </si>
  <si>
    <t>451/17.01.2018</t>
  </si>
  <si>
    <t>Bradu</t>
  </si>
  <si>
    <t>Înființare creșă în comuna Bradu, județul Argeș</t>
  </si>
  <si>
    <t>9540/15.05.2015</t>
  </si>
  <si>
    <t>Brăduleț</t>
  </si>
  <si>
    <t>Stație de epurare comuna Brăduleț, sat Brădet, punct deservire spital, bloc, locuințe de serviciu și împrejurimi</t>
  </si>
  <si>
    <t>56/08.01.2018</t>
  </si>
  <si>
    <t>Înființare rețea de alimentare cu apă în comuna Brăduleț, județul Argeș</t>
  </si>
  <si>
    <t>1818/18.10.2017</t>
  </si>
  <si>
    <t>Budeasa</t>
  </si>
  <si>
    <t>Reabilitare, dotare Școală Gimnazială, Budeasa Mare, în comuna Budeasa, județul Argeș</t>
  </si>
  <si>
    <t>2951/20.11.2017</t>
  </si>
  <si>
    <t>Bughea de Jos</t>
  </si>
  <si>
    <t>Reabilitare drum comunal DC Poenandre comuna Bughea de Jos</t>
  </si>
  <si>
    <t>885/24.11.2016</t>
  </si>
  <si>
    <t>Bughea de Sus</t>
  </si>
  <si>
    <t>Canalizarea și epurarea apelor menajere în comuna Bughea de Sus, județul Argeș</t>
  </si>
  <si>
    <t>2201/31.10.2017</t>
  </si>
  <si>
    <t>Buzoești</t>
  </si>
  <si>
    <t>Modernizare drumuri de interes local, comuna Buzoești, județul Argeș</t>
  </si>
  <si>
    <t>2054/08.03.2018</t>
  </si>
  <si>
    <t>Căldăraru</t>
  </si>
  <si>
    <t>Construcţie gradiniță cu program normal în satul Căldăraru, comuna Căldăraru, judeţul Argeş</t>
  </si>
  <si>
    <t>8760/28.04.2015</t>
  </si>
  <si>
    <t>Călinești</t>
  </si>
  <si>
    <t>Alimentare cu apă sate Urlucea, Cârstieni, Valea Corbului, comuna Călinești</t>
  </si>
  <si>
    <t>2049/25.10.2017</t>
  </si>
  <si>
    <t>Îmbrăcăminte bituminoasă ușoară pe Drum Comunal Călinești Vale, L=1,8 km în comuna Călinești, județul Argeș</t>
  </si>
  <si>
    <t>8761/28.04.2015</t>
  </si>
  <si>
    <t>Căteasca</t>
  </si>
  <si>
    <t>Construire școala cu clasele I - IV, grădiniță și afterschool în comuna Căteasca, sat Recea</t>
  </si>
  <si>
    <t>2952/20.11.2017</t>
  </si>
  <si>
    <t>Amenajare gospodărie de apă, satul Siliștea</t>
  </si>
  <si>
    <t>901/28.11.2016</t>
  </si>
  <si>
    <t>Câmpulung</t>
  </si>
  <si>
    <t>Extindere rețea canalizare menajeră pe străzile Carpați, Ion Țicăloiu și Zăvoiului</t>
  </si>
  <si>
    <t>4334/26.07.2018</t>
  </si>
  <si>
    <t>Reabilitare conductă de aducțiune apă brută (DN 800) din Municipiul Câmpulung, județul Argeș</t>
  </si>
  <si>
    <t>3617/25.05.2018</t>
  </si>
  <si>
    <t>Reabilitarea stației de epurare (linia apei) în municipiul Câmpulung județul Argeș</t>
  </si>
  <si>
    <t>2926/10.04.2018</t>
  </si>
  <si>
    <t>Modernizare, reabilitare și recompartimentare interioară clădire Colegiul Tehnic Câmpulung, situată în str. Negru Vodă nr. 145, Câmpulung, județul Argeș</t>
  </si>
  <si>
    <t>3598/22.05.2018</t>
  </si>
  <si>
    <t>Reabilitare pod Șoseaua Națională</t>
  </si>
  <si>
    <t>601/27.09.2016</t>
  </si>
  <si>
    <t>Cepari</t>
  </si>
  <si>
    <t>Sistem alimentare cu apă sat Ceparii Pământeni cătunele Plaiul Oii-Valea Ceparilor, comuna Cepari, județul Argeș</t>
  </si>
  <si>
    <t>1317/20.02.2018</t>
  </si>
  <si>
    <t>Sistem de alimentare cu apă satele Cepari Ungureni și Urluiești, comuna Cepari, județul Argeș</t>
  </si>
  <si>
    <t>1318/20.02.2018</t>
  </si>
  <si>
    <t>Construire pod din beton armat peste Valea Cărpeniș, cătun Rotundu, sat Cărpeniș, comuna Cepari, județul Argeș</t>
  </si>
  <si>
    <t>1319/20.02.2018</t>
  </si>
  <si>
    <t>Construire pod din beton armat peste pârâul Valea Sârboii, cătun Budani, sat Cărpeniș, comuna Cepari, județul Argeș</t>
  </si>
  <si>
    <t>1320/20.02.2018</t>
  </si>
  <si>
    <t>Construire pod din beton armat peste Valea Urluiești, cătun Neagoș, sat Cepari Ungureni, comuna Cepari, județul Argeș</t>
  </si>
  <si>
    <t>8762/28.04.2015</t>
  </si>
  <si>
    <t>Cetățeni</t>
  </si>
  <si>
    <t>Construire sediu administrativ primărie comuna Cetățeni</t>
  </si>
  <si>
    <t>1321/20.02.2018</t>
  </si>
  <si>
    <t>Extindere, reabilitare şi modernizare sistem public de alimentare cu apă în comuna Cetăţeni, judeţul Argeş</t>
  </si>
  <si>
    <t>8763/28.04.2015</t>
  </si>
  <si>
    <t>Cicănești</t>
  </si>
  <si>
    <t>Modernizare prin asfaltare drumuri de interes local în comuna Cicănești</t>
  </si>
  <si>
    <t>8764/28.04.2015</t>
  </si>
  <si>
    <t>Reabilitare școala în comuna Cicănești - lucrări suplimentare de amenajare interioară și instalații termice, comuna Cicănești</t>
  </si>
  <si>
    <t>3478/11.05.2018</t>
  </si>
  <si>
    <t>Extindere alimentare cu apă în comuna Cicănești județul Argeș</t>
  </si>
  <si>
    <t>3928/18.06.2018</t>
  </si>
  <si>
    <t>Reabilitare și dotare școală Nicolești sat Mioarele comuna Cicănești</t>
  </si>
  <si>
    <t>14119/04.09.2015</t>
  </si>
  <si>
    <t>Ciofrângeni</t>
  </si>
  <si>
    <t>Îmbunătățirea rețelei de drumuri de interes local, comuna Ciofrîngeni</t>
  </si>
  <si>
    <t>14120/04.09.2015</t>
  </si>
  <si>
    <t>Înființare rețea de canalizare în satele Lacurile, Ciofrîngeni și Burluși în comuna Ciofrîngeni</t>
  </si>
  <si>
    <t>10151/09.06.2015</t>
  </si>
  <si>
    <t>Pod peste rîul Topolog de pe DC 205A (DJ 678A), satul Utari, comuna Ciofrîngeni</t>
  </si>
  <si>
    <t>3662/04.12.2017</t>
  </si>
  <si>
    <t>Modernizare reţea de apă, extindere reţea de canalizare şi racordarea gospodăriilor la canalizarea menajeră, în comuna Ciofrângeni, judeţul Argeş</t>
  </si>
  <si>
    <t>2414/07.11.2017</t>
  </si>
  <si>
    <t>Grădinița și amenajări exterioare (împrejmuire etc.) comuna Ciofrângeni</t>
  </si>
  <si>
    <t>460/02.09.2016</t>
  </si>
  <si>
    <t>Ciomăgești</t>
  </si>
  <si>
    <t>Realizare pod peste pârâul Cungrea comuna Ciomăgești, județul Argeș</t>
  </si>
  <si>
    <t>689/25.01.2018</t>
  </si>
  <si>
    <t>Sistem alimentare cu apă în satele Ciomăgești, Fedeleșoiu și Beculești, comuna Ciomăgești, județul Argeș</t>
  </si>
  <si>
    <t>2705/29.03.2018</t>
  </si>
  <si>
    <t>Consolidare, extindere, modernizare și reabilitare școală, com. Ciomăgești, jud. Argeș</t>
  </si>
  <si>
    <t>2706/29.03.2018</t>
  </si>
  <si>
    <t>Consolidare, extindere, modernizare și reabilitare dispensar, sat Cungrea, com. Ciomăgești, jud. Argeș</t>
  </si>
  <si>
    <t>1322/20.02.2018</t>
  </si>
  <si>
    <t>Cocu</t>
  </si>
  <si>
    <t>Canalizarea și epurarea apelor uzate menajere în satele Bărbătești, Răchițele de Sus, Răchițele de Jos, Făcălețești și Cocu, comuna Cocu, județul Argeș</t>
  </si>
  <si>
    <t>8765/28.04.2015</t>
  </si>
  <si>
    <t>Consiliul Județean Argeș</t>
  </si>
  <si>
    <t>Modernizare pe DJ 725 Stoenești-Dragoslavele km 3+313-6+626, L=3,313 km, în comunele Stoenești și Dragoslavele</t>
  </si>
  <si>
    <t>10158/09.06.2015</t>
  </si>
  <si>
    <t>Refacere Pod pe DJ 739 (DN73D) Barzeşti-Negreşti-Zgripceşti-Beleţi (DJ 702) peste râul Argeşel, km 0+145, în comuna Vulturești, județul Argeș</t>
  </si>
  <si>
    <t>1820/18.10.2017</t>
  </si>
  <si>
    <t>Consolidare și reabilitare Spital Județean de Urgență Pitești</t>
  </si>
  <si>
    <t>2954/20.11.2017</t>
  </si>
  <si>
    <t>Modernizare DJ 702 A Ciupa-Răteşti, km 33+030-35+696</t>
  </si>
  <si>
    <t>1502/05.10.2017</t>
  </si>
  <si>
    <t>Modernizare DJ 703 B Costeşti (DN 65 A)-Şerbăneşti (DJ 659), km 60+325-68+783, L=8,458km, la Costeşti şi Rociu</t>
  </si>
  <si>
    <t>2955/20.11.2017</t>
  </si>
  <si>
    <t>Modernizare DJ 703 B Morăreşti-Uda, km 17+753-20+253, L=2,5km, în comuna Uda</t>
  </si>
  <si>
    <t>1415/03.10.2017</t>
  </si>
  <si>
    <t>Modernizare DJ 703 B Şerbăneşti (DJ 659)-Siliştea, km 70+410-77+826, L=7,416km, în comunele Rociu şi Căteasca</t>
  </si>
  <si>
    <t>3757/05.12.2017</t>
  </si>
  <si>
    <t>Pod pe DJ 703 H Curtea de Argeş (DN 7 C)-Valea Danului-Cepari, km 0+597, L=152m, în comuna Valea Danului</t>
  </si>
  <si>
    <t>3758/05.12.2017</t>
  </si>
  <si>
    <t>Pod pe DJ 731 B Sămara-Băbana-Cocu, km 3+964 peste pârâul Vârtej, L=24m, în comuna Băbana</t>
  </si>
  <si>
    <t>2415/07.11.2017</t>
  </si>
  <si>
    <t>Pod pe DJ 738 Jugur-Drăghici-Mihăeşti peste râul Târgului, km 21+900, în comuna Mihăeşti</t>
  </si>
  <si>
    <t>3759/05.12.2017</t>
  </si>
  <si>
    <t>Pod pe DJ 741 Piteşti-Valea Mare-Făgetu-Mioveni, km 2+060, peste pârâul Valea Mare (Ploscaru), la Ştefăneşti</t>
  </si>
  <si>
    <t>2707/29.03.2018</t>
  </si>
  <si>
    <t>Corbeni</t>
  </si>
  <si>
    <t>Extindere rețea de canalizare menajeră și modernizare drumuri de interes local în satele Poienari și Bucșenești, comuna Corbeni, județul Argeș</t>
  </si>
  <si>
    <t>250/11.07.2016</t>
  </si>
  <si>
    <t>Corbi</t>
  </si>
  <si>
    <t>Modernizare drumuri comunale și de interes local în comuna Corbi județul Argeș</t>
  </si>
  <si>
    <t>2708/29.03.2018</t>
  </si>
  <si>
    <t>Coșești</t>
  </si>
  <si>
    <t>Reabilitarea, modernizarea și extinderea sistemului de alimentare cu apă din comuna Coșești, județul Argeș</t>
  </si>
  <si>
    <t>8766/28.04.2015</t>
  </si>
  <si>
    <t>Cotmeana</t>
  </si>
  <si>
    <t>Sistem centralizat de alimentare cu apă satul Cotmeana, comuna Cotmeana</t>
  </si>
  <si>
    <t>3202/25.04.2018</t>
  </si>
  <si>
    <t>Alimentare cu apă satele Lintești, Vârloveni și Pielești comuna Cotmeana</t>
  </si>
  <si>
    <t>10152/09.06.2015</t>
  </si>
  <si>
    <t>Cuca</t>
  </si>
  <si>
    <t>Modernizare drumuri comunale și drumuri de interes local în lungime de 8 km în comuna Cuca</t>
  </si>
  <si>
    <t>1819/18.10.2017</t>
  </si>
  <si>
    <t>Construire dispensar uman în comuna Cuca, județul Argeș</t>
  </si>
  <si>
    <t>10153/09.06.2015</t>
  </si>
  <si>
    <t>Curtea de Argeș</t>
  </si>
  <si>
    <t>Stație de tratare cu treaptă mecanică, biologică și terțiară și instalație de primire vidanjă, Curtea de Argeș</t>
  </si>
  <si>
    <t>3806/06.12.2017</t>
  </si>
  <si>
    <t>Construire grădiniță cu program prelungit cu cinci săli de grupă, în municipiul Curtea de Argeș, jud. Argeș</t>
  </si>
  <si>
    <t>3807/06.12.2017</t>
  </si>
  <si>
    <t>Construire creșă pentru 4 grupe de copii, în municipiul Curtea de Argeș, județul Argeș</t>
  </si>
  <si>
    <t>2709/29.03.2018</t>
  </si>
  <si>
    <t>Davidești</t>
  </si>
  <si>
    <t>Extindere rețea canalizare menajeră drum Olteanca, în comuna Davidești, județul Argeș</t>
  </si>
  <si>
    <t>2710/29.03.2018</t>
  </si>
  <si>
    <t>Extindere rețea canalizare menajeră DC 85 Etapa II, în comuna Davidești, județul Argeș</t>
  </si>
  <si>
    <t>1323/20.02.2018</t>
  </si>
  <si>
    <t>Refacere structură rutieră pe DC 85 în urma execuției lucrărilor de alimentare cu apă și canalizare menajeră, în comuna Davidești, județul Argeș</t>
  </si>
  <si>
    <t>3884/08.12.2017</t>
  </si>
  <si>
    <t>Dâmbovicioara</t>
  </si>
  <si>
    <t>Modernizare drumuri locale în comuna Dâmbovicioara, judeţul Argeş</t>
  </si>
  <si>
    <t>8767/28.04.2015</t>
  </si>
  <si>
    <t>Dârmănești</t>
  </si>
  <si>
    <t>Canalizare menajeră și staţie de epurare în Satele Dârmăneşti și Valea Rizii, comuna Dîrmănești</t>
  </si>
  <si>
    <t>1324/20.02.2018</t>
  </si>
  <si>
    <t>Dobrești</t>
  </si>
  <si>
    <t>Pod nou peste Valea Carcinov în satul Furești, comuna Dobrești, județul Argeș</t>
  </si>
  <si>
    <t>8769/28.04.2015</t>
  </si>
  <si>
    <t>Domnești</t>
  </si>
  <si>
    <t>Prima înființare rețea publică de apă potabilă în comuna Domnești, județul Argeș</t>
  </si>
  <si>
    <t>14127/04.09.2015</t>
  </si>
  <si>
    <t>Sistem de canalizare menajeră în comuna Domnești, județul Argeș</t>
  </si>
  <si>
    <t>8768/28.04.2015</t>
  </si>
  <si>
    <t>Modernizare târg săptămânal în comuna Domnești</t>
  </si>
  <si>
    <t>Alte domenii</t>
  </si>
  <si>
    <t>2055/08.03.2018</t>
  </si>
  <si>
    <t>Lucrări de amenajare racorduri de canalizare și alimentare cu apă în comuna Domnești, județul Argeș</t>
  </si>
  <si>
    <t>14129/04.09.2015</t>
  </si>
  <si>
    <t>Drăganu</t>
  </si>
  <si>
    <t>Canalizarea și epurarea apelor uzate menajere în satele Drăganu-Olteni și Dumbrăvești, comuna Drăganu</t>
  </si>
  <si>
    <t>10156/09.06.2015</t>
  </si>
  <si>
    <t>Canalizarea și epurarea apelor uzate menajere în localitatea Drăganu, județul Argeș</t>
  </si>
  <si>
    <t>1922/20.10.2017</t>
  </si>
  <si>
    <t>Reabilitare școala George Marinescu, în comuna Drăganu, județul Argeș</t>
  </si>
  <si>
    <t>689/26.10.2016</t>
  </si>
  <si>
    <t>Godeni</t>
  </si>
  <si>
    <t>Extindere și reabilitare sistem de alimentare cu apă sat Godeni, comuna Godeni</t>
  </si>
  <si>
    <t>67/08.01.2018</t>
  </si>
  <si>
    <t>Reabilitare drum comunal Olteanu comuna Godeni, județul Argeș</t>
  </si>
  <si>
    <t>2953/20.11.2017</t>
  </si>
  <si>
    <t>Hârsești</t>
  </si>
  <si>
    <t>Modernizare drumuri de interes local, comuna Hârsești, județul Argeș</t>
  </si>
  <si>
    <t>65/08.01.2018</t>
  </si>
  <si>
    <t>Hârtiești</t>
  </si>
  <si>
    <t>Consolidare și reabilitare Școală Gimnazială nr. 1-Corp B din satul Hârtiești, com. Hârtiești, jud. Argeș</t>
  </si>
  <si>
    <t>10157/09.06.2015</t>
  </si>
  <si>
    <t>Izvoru</t>
  </si>
  <si>
    <t>Rețea de canalizare și stație de epurare în comuna Izvoru</t>
  </si>
  <si>
    <t>66/08.01.2018</t>
  </si>
  <si>
    <t>Leordeni</t>
  </si>
  <si>
    <t>Extindere rețea de canalizare ape uzate menajere în satele Schitu Scoicești, Glâmbocata Deal și Glâmbocata, comuna Leordeni, județul Argeș</t>
  </si>
  <si>
    <t>1325/20.02.2018</t>
  </si>
  <si>
    <t>Construire grădiniță cu program normal în satul Cotu Malului, comuna Leordeni, județul Argeș</t>
  </si>
  <si>
    <t>1414/03.10.2017</t>
  </si>
  <si>
    <t>Lerești</t>
  </si>
  <si>
    <t>Extindere rețea de canalizare menajeră: strada Valea Foii, strada Roman, strada Răceni și ulița Redea, comuna Lerești, județul Argeș</t>
  </si>
  <si>
    <t>14134/04.09.2015</t>
  </si>
  <si>
    <t>Lunca Corbului</t>
  </si>
  <si>
    <t>Modernizare DC 152, L=6+420 km; Drum Local, L=348 m în comuna Lunca Corbului, județul Argeș</t>
  </si>
  <si>
    <t>10160/09.06.2015</t>
  </si>
  <si>
    <t>Alimentare cu apă, sate Lăngești, Silișteni și Bumbuieni, comuna Lunca Corbului</t>
  </si>
  <si>
    <t>255/13.07.2016</t>
  </si>
  <si>
    <t>Pod din beton armat peste râul Cotmeana, în satul Pădureți, ulița Cimitirului din comuna Lunca Corbului, județul Argeș</t>
  </si>
  <si>
    <t>4371/15.12.2017</t>
  </si>
  <si>
    <t>Grădiniță cu program normal, sat Lunca Corbului, comuna Lunca Corbului, județul Argeș</t>
  </si>
  <si>
    <t>699/28.10.2016</t>
  </si>
  <si>
    <t>Mălureni</t>
  </si>
  <si>
    <t>Reabilitare DC 215 sat Bunești comuna Mălureni județul Argeș</t>
  </si>
  <si>
    <t>3135/20.04.2018</t>
  </si>
  <si>
    <t>Modernizare drum local Bohari, comuna Mălureni, județul Argeș</t>
  </si>
  <si>
    <t>8437/14.11.2019</t>
  </si>
  <si>
    <t>Modernizare DC 216 Bohari Toplița, Comuna Mălureni, jud. Argeș</t>
  </si>
  <si>
    <t>452/17.01.2018</t>
  </si>
  <si>
    <t>Mărăcineni</t>
  </si>
  <si>
    <t>Înființare dispensar uman în comuna Mărăcineni, Argeș, sat Argeșelu, DJ 740</t>
  </si>
  <si>
    <t>1411/03.10.2017</t>
  </si>
  <si>
    <t>Reabilitare și modernizare prin asfaltare strada 10, strada Trandafirilor și strada Vile, comuna Mărăcineni, județul Argeș - Etapa I: strada Trandafirilor și strada Vile</t>
  </si>
  <si>
    <t>135/01.06.2016</t>
  </si>
  <si>
    <t>Merișani</t>
  </si>
  <si>
    <t>Realizare sistem de alimentare cu apă în satul Merișani, comuna Merișani, județul Argeș</t>
  </si>
  <si>
    <t>2050/25.10.2017</t>
  </si>
  <si>
    <t>Realizare sistem de alimentare cu apă a satului Crâmpotani, comuna Merișani, județul Argeș</t>
  </si>
  <si>
    <t>2555/09.11.2017</t>
  </si>
  <si>
    <t>Realizare sistem de canalizare și stație de epurare în satul Merișani, comuna Merișani, județul Argeș</t>
  </si>
  <si>
    <t>10161/09.06.2015</t>
  </si>
  <si>
    <t>Micești</t>
  </si>
  <si>
    <t>Pod din beton armat peste pârâul Păuleasca pe drum vicinal Micești-Troislav, km 0+050, în comuna Micești, judetul Argeș</t>
  </si>
  <si>
    <t>57/08.01.2018</t>
  </si>
  <si>
    <t>Alimentare cu apă în satele Purcăreni și Micești, comuna Micești, județul Argeș</t>
  </si>
  <si>
    <t>60/08.01.2018</t>
  </si>
  <si>
    <t>Construire grădiniță cu program prelungit P+E+M-50 copii, în satul Micești, comuna Micești, județul Argeș</t>
  </si>
  <si>
    <t>1326/20.02.2018</t>
  </si>
  <si>
    <t>Grădinița cu program normal, sat Purcăreni, comuna Micești, județul Argeș</t>
  </si>
  <si>
    <t>58/08.01.2018</t>
  </si>
  <si>
    <t>Înființare creșă în comuna Micești, jud. Argeș</t>
  </si>
  <si>
    <t>59/08.01.2018</t>
  </si>
  <si>
    <t>Înființare dispensar uman în comuna Micești județul Argeș</t>
  </si>
  <si>
    <t>2056/08.03.2018</t>
  </si>
  <si>
    <t>Amenajare intersecții în comuna Micești, județul Argeș</t>
  </si>
  <si>
    <t>2644/27.03.2018</t>
  </si>
  <si>
    <t>Pod pentru trafic ușor pe drum lateral din DJ 740, peste apa Miceasca, punctul Băile Comunale, comuna Micești, județul Argeș</t>
  </si>
  <si>
    <t>8770/28.04.2015</t>
  </si>
  <si>
    <t>Mihăești</t>
  </si>
  <si>
    <t>Alimentare cu apă și canalizare, sat Mihăești, comuna Mihăești</t>
  </si>
  <si>
    <t>2436/20.03.2018</t>
  </si>
  <si>
    <t>Canalizare ape uzate menajere și stație de epurare în satul Drăghici, comuna Mihăești, județul Argeș</t>
  </si>
  <si>
    <t>3599/22.05.2018</t>
  </si>
  <si>
    <t>Mioarele</t>
  </si>
  <si>
    <t>Pod din b.a. peste râul Argeșel, sat Suslănești, punctul Pătran, comuna Mioarele, județul Argeș</t>
  </si>
  <si>
    <t>2057/08.03.2018</t>
  </si>
  <si>
    <t>Mioveni</t>
  </si>
  <si>
    <t>Construire Corp Grădinița - Completare subansamblu funcțional, Grădinița Campionii, orașul Mioveni, județul Argeș</t>
  </si>
  <si>
    <t>2058/08.03.2018</t>
  </si>
  <si>
    <t>Reabilitarea termică a clădirilor: Școală - clădire principală P+2, Atelier școlar-P, Sală de sport-P ce aparțin Liceului Tehnologic Construcții de Mașini Mioveni</t>
  </si>
  <si>
    <t>1413/03.10.2017</t>
  </si>
  <si>
    <t>Construire Spital Orășenesc S+P+6E, Mioveni, jud. Argeș</t>
  </si>
  <si>
    <t>4253/13.12.2017</t>
  </si>
  <si>
    <t>Miroși</t>
  </si>
  <si>
    <t>Extindere rețea de apă în satele Miroși și Surdulești din comuna Miroși, județul Argeș</t>
  </si>
  <si>
    <t>3201/25.04.2018</t>
  </si>
  <si>
    <t>Morărești</t>
  </si>
  <si>
    <t>Extindere rețea de distribuție apă potabilă în satul Luminile, comuna Morărești, județul Argeș</t>
  </si>
  <si>
    <t>4372/15.12.2017</t>
  </si>
  <si>
    <t>Moșoaia</t>
  </si>
  <si>
    <t>Demolare și construire pod rutier Parc 2 bis, peste râul Teleormănel, în comuna Moșoaia, județul Argeș</t>
  </si>
  <si>
    <t>10162/09.06.2015</t>
  </si>
  <si>
    <t>Mozăceni</t>
  </si>
  <si>
    <t>Canalizarea și epurarea apelor uzate menajere, comuna Mozăceni, judeţul Argeş</t>
  </si>
  <si>
    <t>2956/20.11.2017</t>
  </si>
  <si>
    <t>Extindere și modernizare rețea de apă potabilă în comuna Mozăceni, județul Argeș</t>
  </si>
  <si>
    <t>2059/08.03.2018</t>
  </si>
  <si>
    <t>Mușătești</t>
  </si>
  <si>
    <t>Extindere rețea de alimentare cu apă în satele Mușătești, Prosia, Robaia, Valea-Faurului, Vâlsănești, Valea Muscelului, Stroești și gospodăria de apă în comuna Mușătești, județul Argeș</t>
  </si>
  <si>
    <t>14141/04.09.2015</t>
  </si>
  <si>
    <t>Negrași</t>
  </si>
  <si>
    <t>Extindere alimentare cu apă a satului Mozacu, comuna Negrași</t>
  </si>
  <si>
    <t>1327/20.02.2018</t>
  </si>
  <si>
    <t>Construire dispensar uman în satul Negrași, comuna Negrași</t>
  </si>
  <si>
    <t>14142/04.09.2015</t>
  </si>
  <si>
    <t>Nucșoara</t>
  </si>
  <si>
    <t>Modernizare DC 268 Sboghitești-Nucșoara-Brădetu, L=6,875 km, comuna Nucșoara</t>
  </si>
  <si>
    <t>1821/18.10.2017</t>
  </si>
  <si>
    <t>Alimentare cu apă sat Slatina comuna Nucșoara</t>
  </si>
  <si>
    <t>3480/11.05.2018</t>
  </si>
  <si>
    <t>Oarja</t>
  </si>
  <si>
    <t>Alimentare cu apă în comuna Oarja, județul Argeș</t>
  </si>
  <si>
    <t>843/26.01.2018</t>
  </si>
  <si>
    <t>Pod din beton armat peste pârâul Neajlov, în comuna Oarja județul Argeș</t>
  </si>
  <si>
    <t>3479/11.05.2018</t>
  </si>
  <si>
    <t>Pietroșani</t>
  </si>
  <si>
    <t>Alimentare cu apă-distribuție, sat Bădești, comuna Pietroșani, județul Argeș</t>
  </si>
  <si>
    <t>2060/08.03.2018</t>
  </si>
  <si>
    <t>Înființarea rețelei publice de apă uzată comuna Pietroșani, județul Argeș</t>
  </si>
  <si>
    <t>14145/04.09.2015</t>
  </si>
  <si>
    <t>Pitești</t>
  </si>
  <si>
    <t>Modernizarea sistemului de canalizare prin componenta canalizare pluvială zona Craiovei, municipiul Pitești</t>
  </si>
  <si>
    <t>10164/09.06.2015</t>
  </si>
  <si>
    <t>Construire corp grădiniță program prelungit la școala gimnazială Marin Preda, municipiul Pitești</t>
  </si>
  <si>
    <t>1328/20.02.2018</t>
  </si>
  <si>
    <t>Consolidare și reabilitare clădire tronson I-Colegiul Național Zinca Golescu, municipiul Pitești</t>
  </si>
  <si>
    <t>1631/27.02.2018</t>
  </si>
  <si>
    <t>Extindere și reabilitare imobil școala gimnazială Mircea cel Bătrân, municipiul Pitești</t>
  </si>
  <si>
    <t>2416/07.11.2017</t>
  </si>
  <si>
    <t>Reabilitare termică - Școala Gimnazială ”Tudor Vladimirescu”</t>
  </si>
  <si>
    <t>683/26.10.2016</t>
  </si>
  <si>
    <t>Poiana Lacului</t>
  </si>
  <si>
    <t>Modernizare ulițe și drumuri comunale în lungime totală de 9,492 km în comuna Poiana Lacului, județul Argeș</t>
  </si>
  <si>
    <t>1331/20.02.2018</t>
  </si>
  <si>
    <t>Poienarii de Muscel</t>
  </si>
  <si>
    <t>Captare izvor Valea Iederii în comuna Poienarii de Muscel, județul Argeș</t>
  </si>
  <si>
    <t>1330/20.02.2018</t>
  </si>
  <si>
    <t>Rest de executat - Amenajare clădire cabinete medicale în comuna Poienarii de Muscel, județul Argeș</t>
  </si>
  <si>
    <t>3122/22.11.2017</t>
  </si>
  <si>
    <t>Popești</t>
  </si>
  <si>
    <t>Modernizare drum de interes local și ulițe, în comuna Popești, județul Argeș</t>
  </si>
  <si>
    <t>68/08.01.2018</t>
  </si>
  <si>
    <t>Priboieni</t>
  </si>
  <si>
    <t>Îmbrăcăminte bituminoasă și dalare șanțuri pe o distanță de 3 km în comuna Priboieni, județul Argeș</t>
  </si>
  <si>
    <t>10165/09.06.2015</t>
  </si>
  <si>
    <t>Rătești</t>
  </si>
  <si>
    <t>Modernizare drumuri comunale DC 104, DC 96, DC 96A în comuna Rătești</t>
  </si>
  <si>
    <t>2417/07.11.2017</t>
  </si>
  <si>
    <t>Alimentare cu apă în satul Mavrodolu, comuna Rătești, județul Argeș</t>
  </si>
  <si>
    <t>157/16.06.2016</t>
  </si>
  <si>
    <t>Râca</t>
  </si>
  <si>
    <t>Sistem centralizat de canalizare comuna Râca județul Argeș</t>
  </si>
  <si>
    <t>4373/15.12.2017</t>
  </si>
  <si>
    <t>Modernizare drumuri de interes local în comuna Râca, județul Argeș</t>
  </si>
  <si>
    <t>10167/09.06.2015</t>
  </si>
  <si>
    <t>Recea</t>
  </si>
  <si>
    <t>Modernizare drum comunal sat Orodelu, comuna Recea</t>
  </si>
  <si>
    <t>10166/09.06.2015</t>
  </si>
  <si>
    <t>Modernizare DC 122 A Deagu de Jos-Goleasca, comuna Recea</t>
  </si>
  <si>
    <t>2711/29.03.2018</t>
  </si>
  <si>
    <t>Modernizare drumuri comunale, L=4,587 km în comuna Recea, județul Argeș</t>
  </si>
  <si>
    <t>10152/23.12.2019</t>
  </si>
  <si>
    <t>Modernizarea sistemului de iluminat public stradal în comuna Recea județul Argeș</t>
  </si>
  <si>
    <t>8771/28.04.2015</t>
  </si>
  <si>
    <t>Rociu</t>
  </si>
  <si>
    <t>Modernizare drumuri locale în comuna Rociu</t>
  </si>
  <si>
    <t>873/18.08.2017</t>
  </si>
  <si>
    <t>Canalizarea și epurarea apelor uzate menajere, în satele Șerbănești și Gliganu de Sus, comuna Rociu, județul Argeș</t>
  </si>
  <si>
    <t>1822/18.10.2017</t>
  </si>
  <si>
    <t>Construire grădiniță cu 3 grupe, comuna Rociu, județul Argeș</t>
  </si>
  <si>
    <t>2418/07.11.2017</t>
  </si>
  <si>
    <t>Pod pe DC 104 peste pârâul Mozacu, L=12 m, comuna Rociu, județul Argeș</t>
  </si>
  <si>
    <t>2044/10.10.2019</t>
  </si>
  <si>
    <t>Îmbrăcăminte bituminoasă ușoară DC 104, L=2,753 km, comuna Rociu, județul Argeș</t>
  </si>
  <si>
    <t>8772/28.04.2015</t>
  </si>
  <si>
    <t>Rucăr</t>
  </si>
  <si>
    <t>Reabilitare și extindere rețea de distributie apă în localitatea Rucăr, comuna Rucăr</t>
  </si>
  <si>
    <t>10169/09.06.2015</t>
  </si>
  <si>
    <t>Rețea nouă de canalizare și stație de epurare, comuna Rucăr</t>
  </si>
  <si>
    <t>8773/28.04.2015</t>
  </si>
  <si>
    <t>Construire gădiniță comuna Rucăr</t>
  </si>
  <si>
    <t>1410/03.10.2017</t>
  </si>
  <si>
    <t>Asfaltare DC 21 Satic comuna Rucăr</t>
  </si>
  <si>
    <t>8774/28.04.2015</t>
  </si>
  <si>
    <t>Sălătrucu</t>
  </si>
  <si>
    <t>Extindere și reabilitare sistem de alimentare cu apă, sat Văleni, comuna Sălătrucu</t>
  </si>
  <si>
    <t>8775/28.04.2015</t>
  </si>
  <si>
    <t>Extindere și reabilitare sistem de alimentare cu apă sat Sălătrucu, comuna Sălătrucu-tronson II</t>
  </si>
  <si>
    <t>1137/18.09.2017</t>
  </si>
  <si>
    <t>Modernizare drumuri de interes local în comuna Sălătrucu județul Argeș</t>
  </si>
  <si>
    <t>1134/ 23.04.2019</t>
  </si>
  <si>
    <t>Săpata</t>
  </si>
  <si>
    <t>Modernizare drumuri de interes local comuna Săpata județul Argeș</t>
  </si>
  <si>
    <t>3136/20.04.2018</t>
  </si>
  <si>
    <t>Schitu Golești</t>
  </si>
  <si>
    <t>Rețea de canalizare menajeră și stație de epurare în comuna Schitu Golești, județul Argeș-etapa I</t>
  </si>
  <si>
    <t>2061/08.03.2018</t>
  </si>
  <si>
    <t>Slobozia</t>
  </si>
  <si>
    <t>Suplimentare sursă și capacități de înmagazinare apă potabilă în comuna Slobozia, județul Argeș</t>
  </si>
  <si>
    <t>2712/29.03.2018</t>
  </si>
  <si>
    <t>Canalizare în sistem centralizat și stație de epurare în comuna Slobozia, județul Argeș-Faza I</t>
  </si>
  <si>
    <t>14157/04.09.2015</t>
  </si>
  <si>
    <t>Stâlpeni</t>
  </si>
  <si>
    <t>Punte pietonală peste râul Târgului în satul Oprești-Rădești, comuna Stîlpeni</t>
  </si>
  <si>
    <t>10171/09.06.2015</t>
  </si>
  <si>
    <t>Prima inființare rețea publică de apă uzată, comuna Stîlpeni, sat Rădești, județul Argeș</t>
  </si>
  <si>
    <t>10170/09.06.2015</t>
  </si>
  <si>
    <t>Reabilitare canalizare și stație de epurare în zona central (blocuri noi) în comuna Stîlpeni</t>
  </si>
  <si>
    <t>2419/07.11.2017</t>
  </si>
  <si>
    <t>Reabilitare canalizare și înființare stație de epurare în zona centrală „Blocuri vechi” în comuna Stâlpeni, județul Argeș</t>
  </si>
  <si>
    <t>62/08.01.2018</t>
  </si>
  <si>
    <t>Extindere rețea publică de apă uzată Cotoreni și Ulița Cicu Preoteasa, comuna Stâlpeni, județul Argeș</t>
  </si>
  <si>
    <t>1332/20.02.2018</t>
  </si>
  <si>
    <t>Extindere rețea publică de apă uzată sat Rădești, comuna Stâlpeni, județul Argeș</t>
  </si>
  <si>
    <t>2420/07.11.2017</t>
  </si>
  <si>
    <t>Prima înființare rețea publică de apă uzată în sat Rădești comuna Stâlpeni, județul Argeș - branșamente pentru 350 de case</t>
  </si>
  <si>
    <t>2062/08.03.2018</t>
  </si>
  <si>
    <t>Stoenești</t>
  </si>
  <si>
    <t>Reabilitare rețea alimentare apă și înființare sistem de canalizare menajeră și stație epurare, sat Stoenești, comuna Stoenești, județul Argeș</t>
  </si>
  <si>
    <t>2063/08.03.2018</t>
  </si>
  <si>
    <t>Stolnici</t>
  </si>
  <si>
    <t>Construire Dispensar uman în comuna Stolnici, județul Argeș</t>
  </si>
  <si>
    <t>256/13.07.2016</t>
  </si>
  <si>
    <t>Suseni</t>
  </si>
  <si>
    <t>Reabilitare rețea distribuție apă potabilă în satele Țuțulești și Odăeni pe traseul DC 112 (km 0+713-3+890 și bretea de legătură (DJ 659-DC112, L=530 m), L totală 2740 m, comuna Suseni</t>
  </si>
  <si>
    <t>2713/29.03.2018</t>
  </si>
  <si>
    <t>Reabilitare rețea de alimentare cu apă în satele Găleșești, Strâmbeni, Suseni și Cerșani, în comuna Suseni, județul Argeș</t>
  </si>
  <si>
    <t>3885/08.12.2017</t>
  </si>
  <si>
    <t>Reabilitare și modernizare Școala Gimnazială „Marin Braniște” din satul Suseni, comuna Suseni, județul Argeș</t>
  </si>
  <si>
    <t>8776/28.04.2015</t>
  </si>
  <si>
    <t>Ștefan cel Mare</t>
  </si>
  <si>
    <t>Prima inființare a rețelei publice de apă uzată în comuna Ștefan cel Mare</t>
  </si>
  <si>
    <t>61/08.01.2018</t>
  </si>
  <si>
    <t>Construire dispensar uman în satul Ștefan cel Mare, comuna Ștefan cel Mare, județul Argeș</t>
  </si>
  <si>
    <t>3628/30.05.2018</t>
  </si>
  <si>
    <t>Ștefănești</t>
  </si>
  <si>
    <t>Execuție pod peste pârâul Valea Mare-zona Negrilești, oraș Ștefănești, județul Argeș</t>
  </si>
  <si>
    <t>10172/09.06.2015</t>
  </si>
  <si>
    <t>Șuici</t>
  </si>
  <si>
    <t>Alimentare cu apă satele Paltenu, Păuleni, Ianculești și cătunul Moșteni, comuna Șuici</t>
  </si>
  <si>
    <t>10173/09.06.2015</t>
  </si>
  <si>
    <t>Extindere sistem de canalizare satele Șuici și Rudeni, comuna Șuici</t>
  </si>
  <si>
    <t>2064/08.03.2018</t>
  </si>
  <si>
    <t>Sistem centralizat de alimentare cu apă în satul Valea Calului din comuna Șuici județul Argeș</t>
  </si>
  <si>
    <t>1333/20.02.2018</t>
  </si>
  <si>
    <t>Școală gimnazială Toma Brătianu sat Rudeni, comuna Șuici, județul Argeș (școala primară clasele I-IV)</t>
  </si>
  <si>
    <t>2421/07.11.2017</t>
  </si>
  <si>
    <t>Teiu</t>
  </si>
  <si>
    <t>Modernizare DC 100 în comuna Teiu județul Argeș, km 3+250-7+391</t>
  </si>
  <si>
    <t>8778/28.04.2015</t>
  </si>
  <si>
    <t>Tigveni</t>
  </si>
  <si>
    <t>Reabilitare și extindere alimentare cu apă, sate Blaj, Bălteni și Bârsești în comuna Tigveni</t>
  </si>
  <si>
    <t>8777/28.04.2015</t>
  </si>
  <si>
    <t>Reabilitare și extindere sistem alimentare cu apă, sat Bălilești, comuna Tigveni</t>
  </si>
  <si>
    <t>1334/20.02.2018</t>
  </si>
  <si>
    <t>Extindere sistem alimentare cu apă satele Vlădești și Badislava comuna Tigveni județul Argeș</t>
  </si>
  <si>
    <t>2065/08.03.2018</t>
  </si>
  <si>
    <t>Reabilitare școală cu clasele V-VIII sat Bârseștii de Jos, comuna Tigveni județul, Argeș</t>
  </si>
  <si>
    <t>8779/28.04.2015</t>
  </si>
  <si>
    <t>Topoloveni</t>
  </si>
  <si>
    <t>Grădinița oraș Topoloveni</t>
  </si>
  <si>
    <t>63/08.01.2018</t>
  </si>
  <si>
    <t>Construire și dotare creșă în orașul Topoloveni, județul Argeș</t>
  </si>
  <si>
    <t>1335/20.02.2018</t>
  </si>
  <si>
    <t>Construire pod din beton armat, L=60 m, peste Râul Cârcinov, pe Strada Fântânii, în orașul Topoloveni, județul Argeș</t>
  </si>
  <si>
    <t>1007/27.03.2019</t>
  </si>
  <si>
    <t>Modernizare drumuri locale în orașul Topoloveni județul Argeș</t>
  </si>
  <si>
    <t>4210/12.12.2017</t>
  </si>
  <si>
    <t>Țițești</t>
  </si>
  <si>
    <t>Modernizare drum de interes local Monument, L=749,45 m în comuna Țițești, județul Argeș</t>
  </si>
  <si>
    <t>64/08.01.2018</t>
  </si>
  <si>
    <t>Uda</t>
  </si>
  <si>
    <t>Sistem de alimentare cu apă a satelor Cotu, Greabăn și Miercani, comuna Uda, judeţul Argeş</t>
  </si>
  <si>
    <t>4721/06.09.2018</t>
  </si>
  <si>
    <t>Alimentare cu apă a satelor Săliștea, Dealul Bisericii și Chirițești, comuna Uda, județul Argeș</t>
  </si>
  <si>
    <t>8782/28.04.2015</t>
  </si>
  <si>
    <t>Ungheni</t>
  </si>
  <si>
    <t>Alimentare cu apă Satu Nou, comuna Ungheni</t>
  </si>
  <si>
    <t>8781/28.04.2015</t>
  </si>
  <si>
    <t>Extindere alimentare cu apă satele Humele și Găujani, comuna Ungheni</t>
  </si>
  <si>
    <t>3340/04.05.2018</t>
  </si>
  <si>
    <t>Extindere alimentare cu apă satele Humele, Găujani și Satu Nou comuna Ungheni</t>
  </si>
  <si>
    <t>2645/27.03.2018</t>
  </si>
  <si>
    <t>Grădinița cu program normal, satul Ungheni, comuna Ungheni, județul Argeș</t>
  </si>
  <si>
    <t>8783/28.04.2015</t>
  </si>
  <si>
    <t>Valea Danului</t>
  </si>
  <si>
    <t>Canalizarea și epurarea apelor uzate menajere, comuna Valea Danului</t>
  </si>
  <si>
    <t>8784/28.04.2015</t>
  </si>
  <si>
    <t>Reabilitare școala cu clasele I-VIII din comuna Valea Danului</t>
  </si>
  <si>
    <t>1823/18.10.2017</t>
  </si>
  <si>
    <t>Extindere alimentare cu apă comuna Valea Danului județul Argeș</t>
  </si>
  <si>
    <t>1824/18.10.2017</t>
  </si>
  <si>
    <t>Extindere rețea de canalizare în comuna Valea Danului județul Argeș</t>
  </si>
  <si>
    <t>8785/28.04.2015</t>
  </si>
  <si>
    <t>Vedea</t>
  </si>
  <si>
    <t>Modernizare infrastructurii de transport pe DC 167 ȘI DC 167A în satele Chirițești, Vața, Vețișoara și Ciurești, L=5,785 km în comuna Vedea</t>
  </si>
  <si>
    <t>10174/09.06.2015</t>
  </si>
  <si>
    <t>Canalizarea și epurarea apelor uzate menajere, comuna Vedea</t>
  </si>
  <si>
    <t>4524/19.12.2017</t>
  </si>
  <si>
    <t>Reabilitarea şi modernizarea Liceului tehnologic Vedea-corp C1, comuna Vedea, judeţul Argeş</t>
  </si>
  <si>
    <t>8786/28.04.2015</t>
  </si>
  <si>
    <t>Vlădești</t>
  </si>
  <si>
    <t>Alimentare cu apă, sat Vlădești, comuna Vlădești</t>
  </si>
  <si>
    <t>2066/08.03.2018</t>
  </si>
  <si>
    <t>Sistem centralizat de alimentare cu apă în satele Coteasca, Drăghescu şi Putina, comuna Vlădesti, judeţul Argeş</t>
  </si>
  <si>
    <t>10175/09.06.2015</t>
  </si>
  <si>
    <t>Vulturești</t>
  </si>
  <si>
    <t>Sistem de canalizare si tratare a apelor uzate, comuna Vulturești</t>
  </si>
  <si>
    <t>1825/18.10.2017</t>
  </si>
  <si>
    <t>Modernizare drumuri de interes local, comuna Vulturești, județul Argeș</t>
  </si>
  <si>
    <t>10084/09.06.2015</t>
  </si>
  <si>
    <t>Bacău</t>
  </si>
  <si>
    <t>Agăș</t>
  </si>
  <si>
    <t>Modernizare drum comunal DC 136 din DN 12A - Mănăstirea Cotumba în comuna Agăș, județul Bacău</t>
  </si>
  <si>
    <t>2021/07.03.2018</t>
  </si>
  <si>
    <t>Înfiinţare sistem de alimentare cu apă, colectare şi tratare ape uzate în comuna Agăş, judeţul Bacău</t>
  </si>
  <si>
    <t>1279/20.02.2018</t>
  </si>
  <si>
    <t>Ardeoani</t>
  </si>
  <si>
    <t>Reconstrucție pod beton armat peste râul Tazlăul Sărat, pe DC 178</t>
  </si>
  <si>
    <t>8666/20.03.2015</t>
  </si>
  <si>
    <t>Asău</t>
  </si>
  <si>
    <t>Modernizare drum comunal DC146 Asău-Apa Asău-Păltiniş între km 6+000-km 10+200, comuna Asău, judeţul Bacău</t>
  </si>
  <si>
    <t>4377/15.12.2017</t>
  </si>
  <si>
    <t>Realizare canalizare și stație de epurare, extindere rețea de apă în comuna Asău județul Bacău</t>
  </si>
  <si>
    <t>4378/15.12.2017</t>
  </si>
  <si>
    <t>Modernizare dispensar Asău</t>
  </si>
  <si>
    <t>2957/20.11.2017</t>
  </si>
  <si>
    <t>Reabilitare și consolidare pod din beton, peste pârâul Asău, în comuna Asău, sat Apa Asău, punctul Soci, județul Bacău</t>
  </si>
  <si>
    <t>3880/08.12.2017</t>
  </si>
  <si>
    <t>Rezerva de apă a municipiului Bacău</t>
  </si>
  <si>
    <t>10086/09.06.2015</t>
  </si>
  <si>
    <t>Balcani</t>
  </si>
  <si>
    <t>Modernizare și reabilitare drumuri locale și comunale DC 186 în comuna Balcani, județul Bacău</t>
  </si>
  <si>
    <t>3596/04.12.2017</t>
  </si>
  <si>
    <t>Modernizare drumuri locale în satele Balcani, Frumoasa, Ludaşi şi Schitu Frumoasa, Comuna Balcani, judeţul Bacău</t>
  </si>
  <si>
    <t>839/28.02.2019</t>
  </si>
  <si>
    <t xml:space="preserve">Modernizare reţea de iluminat public în comuna Balcani, judeţul Bacău
</t>
  </si>
  <si>
    <t>10091/09.06.2015</t>
  </si>
  <si>
    <t>Bârsănești</t>
  </si>
  <si>
    <t>Modernizare drumuri locale și DC158, comuna Bârsănesti, județul Bacău</t>
  </si>
  <si>
    <t>4310/14.12.2017</t>
  </si>
  <si>
    <t>Modernizare rețea de drumuri locale în comuna Bârsănești, județul Bacău</t>
  </si>
  <si>
    <t>10088/09.06.2015</t>
  </si>
  <si>
    <t>Berești-Bistrița</t>
  </si>
  <si>
    <t>Modernizare drumuri locale în comuna Bereşti Bistriţa, județul Bacău</t>
  </si>
  <si>
    <t>1052/06.09.2017</t>
  </si>
  <si>
    <t>Modernizare infrastructură rutieră în comuna Berești Bistrița, județul Bacău</t>
  </si>
  <si>
    <t>8667/20.03.2015</t>
  </si>
  <si>
    <t>Berești-Tazlău</t>
  </si>
  <si>
    <t>Modernizare drum comunal DC 200, km 0+000-4+200, comuna Berești-Tazlău, județul Bacău</t>
  </si>
  <si>
    <t>1280/20.02.2018</t>
  </si>
  <si>
    <t>Înființarea sistemului de alimentare cu apă în localitățile Berești -Tazlău și Turluianu, comuna Berești - Tazlău județul Bacău</t>
  </si>
  <si>
    <t>1281/20.02.2018</t>
  </si>
  <si>
    <t>Înființarea rețelei de canalizare ape uzate menajere și a stației de epurare, în localitățile Berești - Tazlău și Turluianu, comuna Berești - Tazlău, județul Bacău</t>
  </si>
  <si>
    <t>2292/15.03.2018</t>
  </si>
  <si>
    <t>Reabilitare dispensar medical în sat Tescani, com. Berești- Tazlău, jud. Bacău</t>
  </si>
  <si>
    <t>10090/09.06.2015</t>
  </si>
  <si>
    <t>Berzunți</t>
  </si>
  <si>
    <t>Modernizare drumuri locale în comuna Berzunţi</t>
  </si>
  <si>
    <t>2434/20.03.2018</t>
  </si>
  <si>
    <t>Extindere rețea de alimentare cu apă și înființare rețea de canalizare cu stație de epurare în comuna Berzunți, județul Bacău</t>
  </si>
  <si>
    <t>2945/20.11.2017</t>
  </si>
  <si>
    <t>Reabilitare, modernizare și extindere, în vederea realizării de grupuri sanitare și centrală termică la: Școala gimnazială Alexandru cel Bun Berzunți, comuna Berzunți, județul Bacău</t>
  </si>
  <si>
    <t>2946/20.11.2017</t>
  </si>
  <si>
    <t>Reabilitare, modernizare și extindere, în vederea realizării de grupuri sanitare și centrală termică la: Școala gimnazială nr. 2 Dragomir, comuna Berzunți, județul Bacău</t>
  </si>
  <si>
    <t>10092/09.06.2015</t>
  </si>
  <si>
    <t>Blăgești</t>
  </si>
  <si>
    <t>Modernizare drumuri de interes local, comuna Blăgești</t>
  </si>
  <si>
    <t>1282/20.02.2018</t>
  </si>
  <si>
    <t>Modernizare drumuri de interes local în comuna Blăgești, județul Bacău</t>
  </si>
  <si>
    <t>10093/09.06.2015</t>
  </si>
  <si>
    <t>Bogdănești</t>
  </si>
  <si>
    <t>Modernizare drumuri locale satele Bogdănești și Filipești, comuna Bogdănești, județul Bacău</t>
  </si>
  <si>
    <t>1283/20.02.2018</t>
  </si>
  <si>
    <t>Realizare rețea apă potabilă și canalizare, satele Filipești și Bogdănești, Comuna Bogdănești, Județul Bacău</t>
  </si>
  <si>
    <t>2864/04.04.2018</t>
  </si>
  <si>
    <t>Brusturoasa</t>
  </si>
  <si>
    <t>Amenajare școală Cuchiniș și înființare grup sanitar și centrală termică localitatea Brusturoasa, comuna Brusturoasa, județul Bacău</t>
  </si>
  <si>
    <t>431/17.01.2018</t>
  </si>
  <si>
    <t>Reabilitare Școală Gimnazială ”Ioana Radu Rosetti” Brusturoasa, Bacău</t>
  </si>
  <si>
    <t>10094/09.06.2015</t>
  </si>
  <si>
    <t>Buciumi</t>
  </si>
  <si>
    <t>Modernizare drumuri locale în comuna Buciumi, județul Bacău</t>
  </si>
  <si>
    <t>1603/27.02.2018</t>
  </si>
  <si>
    <t>Extindere rețea alimentare cu apă în satele Buciumi și Răcăuți, comuna Buciumi, județul Bacău</t>
  </si>
  <si>
    <t>1604/27.02.2018</t>
  </si>
  <si>
    <t>Extindere rețea de canalizare în satele Buciumi și Răcăuți, comuna Buciumi, județul Bacău</t>
  </si>
  <si>
    <t>2865/04.04.2018</t>
  </si>
  <si>
    <t>Buhoci</t>
  </si>
  <si>
    <t>Împrejmuire școli gimnaziale - sat Bijghir comuna Buhoci</t>
  </si>
  <si>
    <t>2866/04.04.2018</t>
  </si>
  <si>
    <t>2867/04.04.2018</t>
  </si>
  <si>
    <t>Împrejmuire școli gimnaziale - sat Buhoci comuna Buhoci</t>
  </si>
  <si>
    <t>2868/04.04.2018</t>
  </si>
  <si>
    <t>Reabilitare și modernizare grădiniță cu program normal Bijghir, sat Bijghir, comuna Buhoci, județul Bacău</t>
  </si>
  <si>
    <t>7505/29.12.2020</t>
  </si>
  <si>
    <t>Extindere și modernizarea rețelei de alimentare cu energie electrică a sistemului de iluminat public în comuna Buhoci județul Bacău</t>
  </si>
  <si>
    <t>10147/20.12.2019</t>
  </si>
  <si>
    <t>Reabilitarea și modernizarea sistemului de iluminat public în comuna Buhoci județul Bacău</t>
  </si>
  <si>
    <t>10095/09.06.2015</t>
  </si>
  <si>
    <t>Buhuși</t>
  </si>
  <si>
    <t>Modernizarea infrastructurii rutiere de interes local, oraș Buhuși OB1 Tineretului-Letcana L=0,914km</t>
  </si>
  <si>
    <t>2928/17.11.2017</t>
  </si>
  <si>
    <t>Construire grădiniță cu două săli de grupă în Orașul Buhuși, județul Bacău</t>
  </si>
  <si>
    <t>2596/10.11.2017</t>
  </si>
  <si>
    <t>Reabilitare, modernizare și dotare școala gimnazială nr. 2 din orașul Buhuși, județul Bacău</t>
  </si>
  <si>
    <t>2597/10.11.2017</t>
  </si>
  <si>
    <t>Reabilitare, modernizare și extindere construcție existentă și schimbare destinație în grădiniță cu patru săli de grupă în Orașul Buhuși, jud. Bacău</t>
  </si>
  <si>
    <t>11638/25.08.2015</t>
  </si>
  <si>
    <t>Cașin</t>
  </si>
  <si>
    <t>Modernizare drumuri de interes local, comuna Caşin, judeţ Bacău</t>
  </si>
  <si>
    <t>432/17.01.2018</t>
  </si>
  <si>
    <t>Dotare dispensar uman sat Curița, comuna Cașin, județul Bacău</t>
  </si>
  <si>
    <t>1284/20.02.2018</t>
  </si>
  <si>
    <t>Extindere, reabilitare, modernizare și dotare dispensar uman sat Cașin, comuna Cașin, județul Bacău</t>
  </si>
  <si>
    <t>10096/09.06.2015</t>
  </si>
  <si>
    <t>Căiuți</t>
  </si>
  <si>
    <t>Modernizare drumuri locale, satele Heltiu și Vrânceni, comuna Căiuți, județul Bacău</t>
  </si>
  <si>
    <t>3468/11.05.2018</t>
  </si>
  <si>
    <t>Exindere și reabilitare dispensar uman, sat Căiuți, comuna Căiuți, județul Bacău</t>
  </si>
  <si>
    <t>4192/12.12.2017</t>
  </si>
  <si>
    <t>Amenajare poduri și podețe în satele Pralea punct Praja, Blidari punct Condeiești, Căiuți punct Țârcu din Comuna Căiuți, județul Bacău</t>
  </si>
  <si>
    <t>4190/12.12.2017</t>
  </si>
  <si>
    <t>Reabilitare pod peste râul Trotuș în comuna Căiuți, județul Bacău</t>
  </si>
  <si>
    <t>2927/17.11.2017</t>
  </si>
  <si>
    <t>Cleja</t>
  </si>
  <si>
    <t>Reabilitare și modernizare Grădinița nr. 1 Cleja, comuna Cleja județul Bacău</t>
  </si>
  <si>
    <t>2929/17.11.2017</t>
  </si>
  <si>
    <t>Reabilitare și modernizare Grădinița nr. 2 Cleja, comuna Cleja județul Bacău</t>
  </si>
  <si>
    <t>3002/20.11.2017</t>
  </si>
  <si>
    <t>Construire dispensar medical, cabinet de medicină dentară și farmacie în comuna Cleja, județul Bacău</t>
  </si>
  <si>
    <t>2368/03.11.2017</t>
  </si>
  <si>
    <t>Realizare poduri peste pârâul Cleja în comuna Cleja, județul Bacău</t>
  </si>
  <si>
    <t>11700/25.08.2015</t>
  </si>
  <si>
    <t>Colonești</t>
  </si>
  <si>
    <t>Modernizare drumuri locale în comuna Colonești, județul Bacău</t>
  </si>
  <si>
    <t>864/22.11.2016</t>
  </si>
  <si>
    <t>Școală clasele I-IV sat Călini, comuna Colonești, Județul Bacău-continuare lucrări</t>
  </si>
  <si>
    <t>1285/20.02.2018</t>
  </si>
  <si>
    <t>Construire și dotare dispensar și farmacie - localitatea Colonești, comuna Colonești, județul Bacău</t>
  </si>
  <si>
    <t>2208/31.10.2017</t>
  </si>
  <si>
    <t>Modernizare infrastructură rutieră în comuna Colonești, județul Bacău</t>
  </si>
  <si>
    <t>1813/03.09.2019</t>
  </si>
  <si>
    <t>Reabilitarea și modernizarea sistemului de iluminat public în comuna Colonești județul Bacău</t>
  </si>
  <si>
    <t>2435/20.03.2018</t>
  </si>
  <si>
    <t>Comănești</t>
  </si>
  <si>
    <t>Asfaltare și amenajare parcări pe străzile Supanului, Codrului, Muntelui și Fundătura Șoimului din orașul Comănești, județul Bacău</t>
  </si>
  <si>
    <t>8669/20.03.2015</t>
  </si>
  <si>
    <t>Consiliul Județean Bacău</t>
  </si>
  <si>
    <t>Modernizare DJ 243 B, Fântânele-Praja-Motoșeni, km 25+400-33+568</t>
  </si>
  <si>
    <t>8668/20.03.2015</t>
  </si>
  <si>
    <t>Modernizare DJ 207 F Siretul-Serbești, km 11+500-km14+100, județul Bacău</t>
  </si>
  <si>
    <t>2452/07.11.2017</t>
  </si>
  <si>
    <t>Reparații capitale Clădire Centru Școlar - C11</t>
  </si>
  <si>
    <t>2458/08.11.2017</t>
  </si>
  <si>
    <t>Modernizare DJ 241B, Pădureni - Godovana, km 2+370 -17+800, județul Bacău</t>
  </si>
  <si>
    <t>2459/08.11.2017</t>
  </si>
  <si>
    <t>Modernizare DJ 243B, km 33+900-48+900, Motoșeni-Stănișești județul Bacău</t>
  </si>
  <si>
    <t>2460/08.11.2017</t>
  </si>
  <si>
    <t>Modernizare DJ 252A, km 7+450-14+856, Horgești-Răcătăul de Jos (DJ 252B), județul Bacău</t>
  </si>
  <si>
    <t>3003/21.11.2017</t>
  </si>
  <si>
    <t>Reabilitare și modernizare DJ 117, Poduri, km 17+000-21+180, L=4,180 km, județul Bacău</t>
  </si>
  <si>
    <t>3598/04.12.2017</t>
  </si>
  <si>
    <t>Reabilitare și modernizare DJ 119, km 25+740-27+993 la Ciucani, județul Bacău</t>
  </si>
  <si>
    <t>3878/08.12.2017</t>
  </si>
  <si>
    <t>Reabilitare și modernizare DJ 123, limită județ Harghita-Valea Uzului-Dărmănești-DN 12A km 41+000-62+103, județul Bacău (sector de drum studiat de la km 44+800 la km 51+100 pe o lungime de 6,3 km)</t>
  </si>
  <si>
    <t>2936/17.11.2017</t>
  </si>
  <si>
    <t>Reabilitare și modernizare DJ 252C, Tătărăști-Corbasca, km 8+022-23+088, județul Bacău</t>
  </si>
  <si>
    <t>404/17.08.2016</t>
  </si>
  <si>
    <t>Corbasca</t>
  </si>
  <si>
    <t>Modernizare drum comunal DC 98 B Corbasca - Vâlcele, comuna Corbasca județul Bacău</t>
  </si>
  <si>
    <t>2293/15.03.2018</t>
  </si>
  <si>
    <t>Reabilitare și dotare școală gimnazială sat Corbasca - înlocuire șarpantă + învelitoare și dotări laborator</t>
  </si>
  <si>
    <t>2294/15.03.2018</t>
  </si>
  <si>
    <t>Reabilitare și modernizare dispensar în sat Corbasca, comuna Corbasca, jud. Bacău</t>
  </si>
  <si>
    <t>1029/28.03.2019</t>
  </si>
  <si>
    <t>Modernizare drumuri de interes local în comuna Corbasca județul Bacău</t>
  </si>
  <si>
    <t>10097/09.06.2015</t>
  </si>
  <si>
    <t>Coțofănești</t>
  </si>
  <si>
    <t>Modernizare drum comunal DC117 și drumuri locale, comuna Coțofănești, județul Bacău</t>
  </si>
  <si>
    <t>19179/21.12.2015</t>
  </si>
  <si>
    <t>Construire grădiniță nouă, cu program normal, cu 3 săli de grupă în sat Bâlca, comuna Coțofănești, județul Bacău</t>
  </si>
  <si>
    <t>2022/07.03.2018</t>
  </si>
  <si>
    <t>Modernizare drum comunal DC 116 A Sat Tămășoaia comuna Coțofănești</t>
  </si>
  <si>
    <t>10098/09.06.2015</t>
  </si>
  <si>
    <t>Dămienești</t>
  </si>
  <si>
    <t>Modernizare drumuri săteşti, comuna Dămieneşti, judeţul Bacău</t>
  </si>
  <si>
    <t>2958/20.11.2017</t>
  </si>
  <si>
    <t>Construire și dotare grădiniță cu program normal, în localitatea Drăgești, comuna Dămienești, județul Bacău</t>
  </si>
  <si>
    <t>10099/09.06.2015</t>
  </si>
  <si>
    <t>Dărmănești</t>
  </si>
  <si>
    <t>Asfaltare drum și amenajare rigole în cartier Brătulești, oraș Dărmanești</t>
  </si>
  <si>
    <t>8670/20.03.2015</t>
  </si>
  <si>
    <t>Construire grădiniță cu 4 săli de grupă, cu program prelungit, oraș Dărmănești, județul Bacău</t>
  </si>
  <si>
    <t>1286/20.02.2018</t>
  </si>
  <si>
    <t>Modernizare drumuri de interes local - str. Livezi și str. Lapoș, din cartierul Lapoș, oraș Dărmănești, județul Bacău</t>
  </si>
  <si>
    <t>10101/09.06.2015</t>
  </si>
  <si>
    <t>Dealu Morii</t>
  </si>
  <si>
    <t>Modernizare drum comunal DC60C Cauia, comuna Dealu Morii, județul Bacău</t>
  </si>
  <si>
    <t>2023/07.03.2018</t>
  </si>
  <si>
    <t>Modernizare și dotare grădiniță sat Dealu Morii în comuna Dealu Morii, județul Bacău</t>
  </si>
  <si>
    <t>2959/20.11.2017</t>
  </si>
  <si>
    <t>Modernizare drumuri de interes local, comuna Dealu Morii, județul Bacău</t>
  </si>
  <si>
    <t>1941/20.09.2019</t>
  </si>
  <si>
    <t>Reabilitarea și modernizarea sistemului de iluminat public în comuna Dealu Morii, județul Bacău</t>
  </si>
  <si>
    <t>10102/09.06.2015</t>
  </si>
  <si>
    <t>Dofteana</t>
  </si>
  <si>
    <t>Reabilitare drumuri comunale în comuna Dofteana</t>
  </si>
  <si>
    <t>2147/30.10.2017</t>
  </si>
  <si>
    <t>Construire grădiniță cu 3 săli de grupă în sat Dofteana, comuna Dofteana, județul Bacău</t>
  </si>
  <si>
    <t>1716/12.10.2017</t>
  </si>
  <si>
    <t>Modernizare drum comunal în satul Haghiac, comuna Dofteana județul Bacău</t>
  </si>
  <si>
    <t>2960/20.11.2017</t>
  </si>
  <si>
    <t>Refacere poduri peste pârâul Oușorul (Cucuieți), în sat Cucuieți, comuna Dofteana, județul Bacău</t>
  </si>
  <si>
    <t>9/09.01.2019</t>
  </si>
  <si>
    <t>Modernizare drum comunal din DN 12A -canton silvic Larga și pod peste pârâul Larga, comuna Dofteana, județul Bacău</t>
  </si>
  <si>
    <t>10103/09.06.2015</t>
  </si>
  <si>
    <t>Faraoani</t>
  </si>
  <si>
    <t>Modernizare drumuri comunale și locale în comuna Fărăoani, județul Bacău</t>
  </si>
  <si>
    <t>1605/27.02.2018</t>
  </si>
  <si>
    <t>Modernizare grădiniță Faraoani (3 corpuri), localitatea Faraoani, comuna Faraoani, județul Bacău</t>
  </si>
  <si>
    <t>3597/04.12.2017</t>
  </si>
  <si>
    <t>Modernizare drumuri de interes local în comuna Faraoani, județul Bacău</t>
  </si>
  <si>
    <t>11701/25.08.2015</t>
  </si>
  <si>
    <t>Filipeni</t>
  </si>
  <si>
    <t>Modernizare drumuri locale în satul Filipeni, comuna Filipeni, județul Bacău</t>
  </si>
  <si>
    <t>1606/27.02.2018</t>
  </si>
  <si>
    <t>Reabilitare, modernizare, extindere și dotare dispensar uman în comuna Filipeni, jud. Bacău</t>
  </si>
  <si>
    <t>4213/12.12.2017</t>
  </si>
  <si>
    <t>Construire poduri și podețe pe raza comunei Filipeni, județul Bacău</t>
  </si>
  <si>
    <t>11702/25.08.2015</t>
  </si>
  <si>
    <t>Filipești</t>
  </si>
  <si>
    <t>Modernizare DC8 Filipești-Cârligi, comuna Filipești, județul Bacău</t>
  </si>
  <si>
    <t>1287/20.02.2018</t>
  </si>
  <si>
    <t>Alimentare cu apă în localitățile Onișcani, Boanța, Cornești și Hârlești comuna Filipești, județul Bacău</t>
  </si>
  <si>
    <t>1288/20.02.2018</t>
  </si>
  <si>
    <t>Canalizare și stații de pompare în localitățile Onișcani, Boanța, Cornești și Hârlești comuna Filipești, județul Bacău</t>
  </si>
  <si>
    <t>2024/07.03.2018</t>
  </si>
  <si>
    <t>Construire dispensar în sat Filipești, comuna Filipești, județul Bacău</t>
  </si>
  <si>
    <t>10104/09.06.2015</t>
  </si>
  <si>
    <t>Găiceana</t>
  </si>
  <si>
    <t>Refacere și modernizare DC66, comuna Găiceana, județul Bacău</t>
  </si>
  <si>
    <t>2146/30.10.2017</t>
  </si>
  <si>
    <t>Modernizare drumuri de interes local în comuna Găiceana, județul Bacău</t>
  </si>
  <si>
    <t>2026/07.03.2018</t>
  </si>
  <si>
    <t>Gârleni</t>
  </si>
  <si>
    <t>Construire pod peste pârâul Răcila, sat Gârlenii de Sus, comuna Gârleni</t>
  </si>
  <si>
    <t>688/25.01.2018</t>
  </si>
  <si>
    <t>Construire sediu primărie în comuna Gârleni, județul Bacău</t>
  </si>
  <si>
    <t>2025/07.03.2018</t>
  </si>
  <si>
    <t>Ghimeș-Făget</t>
  </si>
  <si>
    <t>Refacere, reabilitare şi consolidare, poduri şi podeţe în comuna Ghimeş-Făget, judeţul Bacău</t>
  </si>
  <si>
    <t>2947/20.11.2017</t>
  </si>
  <si>
    <t>Gioseni</t>
  </si>
  <si>
    <t>Modernizare drumuri de interes local în comuna Gioseni, județul Bacău</t>
  </si>
  <si>
    <t>1175/08.05.2019</t>
  </si>
  <si>
    <t>Modernizare rețea de iluminat public în comuna Gioseni județul Bacău</t>
  </si>
  <si>
    <t>11703/25.08.2015</t>
  </si>
  <si>
    <t>Glăvănești</t>
  </si>
  <si>
    <t>Modernizare drum comunal DC 46 și DC 46B, comuna Glăvănești, județul Bacău</t>
  </si>
  <si>
    <t>2295/15.03.2018</t>
  </si>
  <si>
    <t>Construire pod din b.a. pe DC 46 km, 5+500, peste pârâul Apa Neagră în satul Frumușelu, comuna Glăvănești, județul Bacău</t>
  </si>
  <si>
    <t>11648/25.08.2015</t>
  </si>
  <si>
    <t>Gura Văii</t>
  </si>
  <si>
    <t>Alimentare cu apă localitatea Gura Văii, comuna Gura Văii</t>
  </si>
  <si>
    <t>307/27.07.2016</t>
  </si>
  <si>
    <t>Alimentare cu apă a localităților Temelia, Păltinata, Motocești, Dumbrava și Capăta, comuna Gura Văii, județul Bacau</t>
  </si>
  <si>
    <t>11704/25.08.2015</t>
  </si>
  <si>
    <t>Helegiu</t>
  </si>
  <si>
    <t>Modernizare drum comunal DC 159, km 0+930-3+230, comuna Helegiu, județul Bacău</t>
  </si>
  <si>
    <t>2296/15.03.2018</t>
  </si>
  <si>
    <t>Modernizare dispensar medical sat Brătila</t>
  </si>
  <si>
    <t>2297/15.03.2018</t>
  </si>
  <si>
    <t>Modernizare dispensar medical sat Helegiu</t>
  </si>
  <si>
    <t>1607/27.02.2018</t>
  </si>
  <si>
    <t>Hemeiuș</t>
  </si>
  <si>
    <t>Dispensar uman comuna Hemeiuș</t>
  </si>
  <si>
    <t>1290/20.02.2018</t>
  </si>
  <si>
    <t>Horgești</t>
  </si>
  <si>
    <t>Construire școală în sat Sohodor, comuna Horgești, județul Bacău</t>
  </si>
  <si>
    <t>2437/20.03.2018</t>
  </si>
  <si>
    <t>Construire pod pe DC 92 la km 0+225 în localitatea Horgești</t>
  </si>
  <si>
    <t>10105/09.06.2015</t>
  </si>
  <si>
    <t>Huruiești</t>
  </si>
  <si>
    <t>Modernizare drumuri în comuna Huruiești</t>
  </si>
  <si>
    <t>8672/20.03.2015</t>
  </si>
  <si>
    <t>Itești</t>
  </si>
  <si>
    <t>Extindere reţea distribuţie alimentare cu apă din localitatea Iteşti în localitatea Dumbrava, comuna Iteşti, județul Bacău</t>
  </si>
  <si>
    <t>2451/07.11.2017</t>
  </si>
  <si>
    <t>Modernizare drumuri de interes local în comuna Itești județul Bacău</t>
  </si>
  <si>
    <t>10108/09.06.2015</t>
  </si>
  <si>
    <t>Letea Veche</t>
  </si>
  <si>
    <t>Moderizare drumuri de interes local în comuna Letea Veche, județul Bacău</t>
  </si>
  <si>
    <t>1651/11.10.2017</t>
  </si>
  <si>
    <t>Modernizare prin asfaltare drumuri de interes local în comuna Letea Veche, județul Bacău</t>
  </si>
  <si>
    <t>10109/09.06.2015</t>
  </si>
  <si>
    <t>Modernizare drumuri locale, comuna Lipova, Județul Bacău</t>
  </si>
  <si>
    <t>2027/07.03.2018</t>
  </si>
  <si>
    <t>Construire grădiniță cu program normal cu 3 săli de clasă în sat Mâlosu, comuna Lipova, județul Bacău</t>
  </si>
  <si>
    <t>11705/25.08.2015</t>
  </si>
  <si>
    <t>Livezi</t>
  </si>
  <si>
    <t>Modernizare drumuri de interes comunal în comuna Livezi, județul Bacău</t>
  </si>
  <si>
    <t>3615/04.12.2017</t>
  </si>
  <si>
    <t>Modernizare drumuri locale în comuna Livezi, județul Bacău</t>
  </si>
  <si>
    <t>10110/09.06.2015</t>
  </si>
  <si>
    <t>Luizi-Călugăra</t>
  </si>
  <si>
    <t>Modernizare drumuri locale comuna Luizi Călugăra, judeţul Bacău</t>
  </si>
  <si>
    <t>48/08.01.2018</t>
  </si>
  <si>
    <t>Modernizare drumuri de interes local, comuna Luizi Călugăra județul Bacău</t>
  </si>
  <si>
    <t>10111/09.06.2015</t>
  </si>
  <si>
    <t>Măgirești</t>
  </si>
  <si>
    <t>Modernizare drumuri locale în comuna Măgirești, județul Bacău</t>
  </si>
  <si>
    <t>903/24.08.2017</t>
  </si>
  <si>
    <t>Modernizare străzi și construire pod peste pârâul Valea Arinilor, comuna Măgirești, județul Bacău</t>
  </si>
  <si>
    <t>550/19.01.2018</t>
  </si>
  <si>
    <t>Măgura</t>
  </si>
  <si>
    <t>Construire grădiniță 3 grupe, localitate Măgura, comuna Măgura, județul Bacău</t>
  </si>
  <si>
    <t>551/19.01.2018</t>
  </si>
  <si>
    <t>Reabilitare și dotare școală sat Crihan, comuna Măgura, județul Bacău</t>
  </si>
  <si>
    <t>10113/09.06.2015</t>
  </si>
  <si>
    <t>Mănăstirea Cașin</t>
  </si>
  <si>
    <t>Modernizare drum de interes local Pîrîul Dulce, comuna Mănăstirea Cașin, județul Bacău</t>
  </si>
  <si>
    <t>1291/20.02.2018</t>
  </si>
  <si>
    <t>Investiții de modernizare și dezvoltare a infrastructurii Școlii gimnaziale nr. 1, sat Mănăstirea Cașin, comuna Mănăstirea Cașin, județul Bacău</t>
  </si>
  <si>
    <t>10114/09.06.2015</t>
  </si>
  <si>
    <t>Mărgineni</t>
  </si>
  <si>
    <t>Modernizare drumuri de interes local, comuna Mărgineni, județul Bacău</t>
  </si>
  <si>
    <t>1235/27.12.2016</t>
  </si>
  <si>
    <t>Construire grădiniță cu program normal în satul Barați, comuna Mărgineni, județul Bacău</t>
  </si>
  <si>
    <t>1236/27.12.2016</t>
  </si>
  <si>
    <t>Construire grădiniță cu program normal în satul Luncani, comuna Mărgineni, județul Bacău</t>
  </si>
  <si>
    <t>3469/11.05.2018</t>
  </si>
  <si>
    <t>Construire dispensar uman în localitatea Luncani, comuna Mărgineni, județul Bacău</t>
  </si>
  <si>
    <t>2298/15.03.2018</t>
  </si>
  <si>
    <t>Construire poduri și podețe în comuna Mărgineni, județul Bacău</t>
  </si>
  <si>
    <t>10116/09.06.2015</t>
  </si>
  <si>
    <t>Moinești</t>
  </si>
  <si>
    <t>Reabilitare strazi asfaltate în municipiul Moinești - strada Osoiu</t>
  </si>
  <si>
    <t>10115/09.06.2015</t>
  </si>
  <si>
    <t>Reabilitare strada Păcii, municipiul Moinești, județul Bacău</t>
  </si>
  <si>
    <t>896/25.11.2016</t>
  </si>
  <si>
    <t>Reabilitare Școală Alexandru Sever - Moinești</t>
  </si>
  <si>
    <t>3879/08.12.2017</t>
  </si>
  <si>
    <t>Consolidare, Reabilitare, Modernizare şi Dotare cu echipamente didactice şi echipamente IT a Şcolii Generale Ştefan Luchian, cu clasele I-VIII</t>
  </si>
  <si>
    <t>49/08.01.2018</t>
  </si>
  <si>
    <t>Reabilitare pod strada 1 Mai, Municipiul Moinești</t>
  </si>
  <si>
    <t>10117/09.06.2015</t>
  </si>
  <si>
    <t>Motoșeni</t>
  </si>
  <si>
    <t>Modernizare drumuri comunale DC 39, comuna Motoșeni</t>
  </si>
  <si>
    <t>1986/24.10.2017</t>
  </si>
  <si>
    <t>Modernizare drumuri comunale DC 40 și DC 39, comuna Motoșeni, județul Bacău</t>
  </si>
  <si>
    <t>10118/09.06.2015</t>
  </si>
  <si>
    <t>Negri</t>
  </si>
  <si>
    <t>Modernizare DC 20 și drumuri locale comuna Negri</t>
  </si>
  <si>
    <t>3127/20.04.2018</t>
  </si>
  <si>
    <t>Autorizarea executării lucrărilor de construire canalizare și stație de epurare în localitățile aparținătoare comunei Negri, județul Bacău</t>
  </si>
  <si>
    <t>2438/20.03.2018</t>
  </si>
  <si>
    <t>Pod beton armat peste pârâul Mora, localitatea Poiana, comuna Negri județul Bacău</t>
  </si>
  <si>
    <t>10119/09.06.2015</t>
  </si>
  <si>
    <t>Nicolae Bălcescu</t>
  </si>
  <si>
    <t>Modernizare drumuri de interes local în comuna Nicolae Bălcescu, județul Bacău</t>
  </si>
  <si>
    <t>3128/20.04.2018</t>
  </si>
  <si>
    <t>Construire dispensar uman în sat Nicolae Bălcescu, comuna Nicolae Bălcescu, județul Bacău</t>
  </si>
  <si>
    <t>4380/15.12.2017</t>
  </si>
  <si>
    <t>Odobești</t>
  </si>
  <si>
    <t>Înfiinţarea sistemului de alimentare cu apă şi a sistemului de canalizare a apelor uzate în comuna Odobeşti, judeţul Bacău</t>
  </si>
  <si>
    <t>2299/15.03.2018</t>
  </si>
  <si>
    <t>Oituz</t>
  </si>
  <si>
    <t>Reabilitare clădire Grădiniță Poiana Sărată, comuna Oituz, județul Bacău</t>
  </si>
  <si>
    <t>3129/20.04.2018</t>
  </si>
  <si>
    <t>Construire dispensar medical uman în localitatea Oituz, comuna Oituz, județul Bacău</t>
  </si>
  <si>
    <t>2961/20.11.2017</t>
  </si>
  <si>
    <t>Oncești</t>
  </si>
  <si>
    <t>Modernizare drumuri de interes local în sat Tarnița, comuna Oncești, județul Bacău</t>
  </si>
  <si>
    <t>11668/25.08.2015</t>
  </si>
  <si>
    <t>Onești</t>
  </si>
  <si>
    <t>Refacere infrastructură străzi în cartierele Buhoci, 6 Martie și Cuciur din municipiul Onești</t>
  </si>
  <si>
    <t>11667/25.08.2015</t>
  </si>
  <si>
    <t>Modernizare străzi în cartierele Slobozia și Belci în Municipiul Onești, Etapa I - străzi cartierul Belci</t>
  </si>
  <si>
    <t>3130/20.04.2018</t>
  </si>
  <si>
    <t>Reabilitarea Grădiniţă cu program prelungit nr. 14, în municipiul Oneşti</t>
  </si>
  <si>
    <t>1566/09.10.2017</t>
  </si>
  <si>
    <t>Reabilitare pod pe DN 11, la km 129+831, peste râul Trotuș, la Onești, jud. Bacău</t>
  </si>
  <si>
    <t>10122/09.06.2015</t>
  </si>
  <si>
    <t>Orbeni</t>
  </si>
  <si>
    <t>Modernizare drumuri comunale DC108 și DC 109 comuna Orbeni, judet Bacau</t>
  </si>
  <si>
    <t>8673/20.03.2015</t>
  </si>
  <si>
    <t>Pod din beton armat în comuna Orbeni, judeţul Bacău</t>
  </si>
  <si>
    <t>8674/20.03.2015</t>
  </si>
  <si>
    <t>Construire școală sat Scurta, comuna Orbeni</t>
  </si>
  <si>
    <t>50/08.01.2018</t>
  </si>
  <si>
    <t>Construire grădinița cu 3 Săli de grupă în sat Orbeni, com. Orbeni, jud. Bacău</t>
  </si>
  <si>
    <t>2128/12.03.2018</t>
  </si>
  <si>
    <t>Construire grădinița cu 3 Săli de grupă în sat Scurta, com. Orbeni, jud. Bacău</t>
  </si>
  <si>
    <t>51/08.01.2018</t>
  </si>
  <si>
    <t>Reabilitare și extindere Corp grădiniță și construire corp școală - sat Scurta, Com. Orbeni, jud. Bacău</t>
  </si>
  <si>
    <t>4311/14.12.2017</t>
  </si>
  <si>
    <t>Reabilitare, extindere și dotare dispensar uman (fosta casă de nașteri) în sat Scurta, Comuna Orbeni, județul Bacău</t>
  </si>
  <si>
    <t>52/08.01.2018</t>
  </si>
  <si>
    <t>Reabilitare, extindere și dotare dispensar uman în sat Orbeni, comuna Orbeni, județul Bacău</t>
  </si>
  <si>
    <t>8675/20.03.2015</t>
  </si>
  <si>
    <t>Palanca</t>
  </si>
  <si>
    <t>Modernizare DC137, km 5+000-8+000, comuna Palanca, județul Bacău</t>
  </si>
  <si>
    <t>53/08.01.2018</t>
  </si>
  <si>
    <t>Extindere rețea de alimentare cu apă și rețea de canalizare în comuna Palanca, județul Bacău</t>
  </si>
  <si>
    <t>429/29.08.2016</t>
  </si>
  <si>
    <t>Parava</t>
  </si>
  <si>
    <t>Modernizare rețea de drumuri de interes local DC 109A și DC 109 B și drumuri locale, localitatea Teiuș, comuna Parava, județul Bacău</t>
  </si>
  <si>
    <t>4189/12.12.2017</t>
  </si>
  <si>
    <t>Reabilitarea și modernizarea școlii gimnaziale Parava, localitatea Parava județul Bacău</t>
  </si>
  <si>
    <t>1292/20.02.2018</t>
  </si>
  <si>
    <t>Parincea</t>
  </si>
  <si>
    <t>Înființarea sistemului public de alimentare cu apă în com. Parincea, jud. Bacău</t>
  </si>
  <si>
    <t>2300/15.03.2018</t>
  </si>
  <si>
    <t>Înființarea sistemului public de apă uzată (canalizare) în comuna Parincea, județul Bacău</t>
  </si>
  <si>
    <t>4379/15.12.2017</t>
  </si>
  <si>
    <t>Pod din beton armat peste pârâul Parincea, punct Durac Constantin, sat Parincea, comuna Parincea, județul Bacău</t>
  </si>
  <si>
    <t>10125/09.06.2015</t>
  </si>
  <si>
    <t>Pâncești</t>
  </si>
  <si>
    <t>Îmbrăcăminte bituminoasă ușoară pe DS 897, DS 1177, DS 376/3 si DS 376/5, sat Petrești, comuna Pâncești, județul Bacău</t>
  </si>
  <si>
    <t>2869/04.04.2018</t>
  </si>
  <si>
    <t>Înființare sistem de canalizare și stație de epurare în comuna Pâncești, județul Bacău</t>
  </si>
  <si>
    <t>2028/07.03.2018</t>
  </si>
  <si>
    <t>Pârgărești</t>
  </si>
  <si>
    <t>Reabilitarea și modernizarea sistemului de iluminat public în comuna Pârgărești, județul Bacău</t>
  </si>
  <si>
    <t>11706/25.08.2015</t>
  </si>
  <si>
    <t>Pârjol</t>
  </si>
  <si>
    <t>Modernizare drum comunal DC 183 Pârjol-Băhnășeni, L=4,270 ml (origine proiect DJ 156A-limita comuna Solonț), comuna Pârjol, județul Bacău</t>
  </si>
  <si>
    <t>8676/20.03.2015</t>
  </si>
  <si>
    <t>Amenajare punți pietonale comuna Pârjol, județul Bacău</t>
  </si>
  <si>
    <t>3853/07.12.2017</t>
  </si>
  <si>
    <t>Reabilitare, modernizare și dotare Școală generală Tărâța, comuna Pârjol, județul Bacău</t>
  </si>
  <si>
    <t>2948/20.11.2017</t>
  </si>
  <si>
    <t>Pod peste râul Tazlău în comuna Pârjol, județul Bacău</t>
  </si>
  <si>
    <t>10127/09.06.2015</t>
  </si>
  <si>
    <t>Plopana</t>
  </si>
  <si>
    <t>Reabilitare şi modernizare drumuri de interes local, sat Plopana, comuna Plopana, Judeţul Bacău</t>
  </si>
  <si>
    <t>2870/04.04.2018</t>
  </si>
  <si>
    <t>Alimentare cu apă și canalizare sat Plopana, comuna Plopana, județul Bacău</t>
  </si>
  <si>
    <t>10128/09.06.2015</t>
  </si>
  <si>
    <t>Podu Turcului</t>
  </si>
  <si>
    <t>Modernizare drumuri de interes local în comuna Podu Turcului, județul Bacău</t>
  </si>
  <si>
    <t>2301/15.03.2018</t>
  </si>
  <si>
    <t>Extindere rețea canalizare și repunere în funcțiune stație de epurare în comuna Podu Turcului, judeţul Bacău</t>
  </si>
  <si>
    <t>1608/27.02.2018</t>
  </si>
  <si>
    <t>Construire școală 4 clase în localitatea Podu Turcului, comuna Podu Turcului județul Bacău</t>
  </si>
  <si>
    <t>1609/27.02.2018</t>
  </si>
  <si>
    <t>Înfinţare dispensar uman în comuna Podu Turcului, judeţul Bacău</t>
  </si>
  <si>
    <t>1817/18.10.2017</t>
  </si>
  <si>
    <t>Poduri</t>
  </si>
  <si>
    <t>Modernizare drumuri sătești comuna Poduri, județul Bacău</t>
  </si>
  <si>
    <t>2129/12.03.2018</t>
  </si>
  <si>
    <t>Prăjești</t>
  </si>
  <si>
    <t>Modernizare și extindere sistem de alimentare cu apă în localitatea Prăjești, comuna Prăjești, județul Bacău</t>
  </si>
  <si>
    <t>2771/02.04.2018</t>
  </si>
  <si>
    <t>Modernizare și dotare grădiniță în sat Prăjești, comuna Prăjești, județul Bacău</t>
  </si>
  <si>
    <t>686/25.01.2018</t>
  </si>
  <si>
    <t>Reabilitare termică a Școlii Generale cu clasele I-VIII Gh. Avrămescu, Prăjești</t>
  </si>
  <si>
    <t>2772/02.04.2018</t>
  </si>
  <si>
    <t>Reabilitare și modernizare dispensar uman în comuna Prăjești, județul Bacău</t>
  </si>
  <si>
    <t>2029/07.03.2018</t>
  </si>
  <si>
    <t>Construire pod peste Pârâul Recea, comuna Prăjești, județul Bacău</t>
  </si>
  <si>
    <t>762/09.11.2016</t>
  </si>
  <si>
    <t>Răcăciuni</t>
  </si>
  <si>
    <t>Modernizare drumuri sătești, Cătun Dumbraveni și zona Siliște în comuna Răcăciuni, județul Bacău</t>
  </si>
  <si>
    <t>4381/15.12.2017</t>
  </si>
  <si>
    <t>Modernizare drumuri sătești, sat Gheorghe Doja în comuna Răcăciuni, județul Bacău</t>
  </si>
  <si>
    <t>11707/25.08.2015</t>
  </si>
  <si>
    <t>Răchitoasa</t>
  </si>
  <si>
    <t>Modernizare (asfaltare) DC 49 Burdusaci-Haghiac-Oprișești-Movilița-Dumbrava, comuna Răchitoasa, judeţul Bacău</t>
  </si>
  <si>
    <t>8677/20.03.2015</t>
  </si>
  <si>
    <t>Construire școală cu clasele I-VIII și împrejmuire/desființare școală și anexe sat Burdusaci, comuna Răchitoasa</t>
  </si>
  <si>
    <t>2030/07.03.2018</t>
  </si>
  <si>
    <t>Extindere și modernizare rețea de alimentare cu apă și rețea ape uzate, stație de epurare în satul Răchitoasa, comuna Răchitoasa, județul Bacău</t>
  </si>
  <si>
    <t>3470/11.05.2018</t>
  </si>
  <si>
    <t>Construire școală, sat Barcana, comuna Răchitoasa, județul Bacău</t>
  </si>
  <si>
    <t>3611/24.05.2018</t>
  </si>
  <si>
    <t>Construire şcoală sat Dumbrava, comuna Răchitoasa, judeţul Bacău</t>
  </si>
  <si>
    <t>10130/09.06.2015</t>
  </si>
  <si>
    <t>Roșiori</t>
  </si>
  <si>
    <t>Modernizare drumuri, L=4,128 km, în comuna Roșiori, județul Bacău</t>
  </si>
  <si>
    <t>4695/20.12.2017</t>
  </si>
  <si>
    <t>Modernizare rețea drumuri locale în comuna Roșiori, județul Bacău</t>
  </si>
  <si>
    <t>8678/20.03.2015</t>
  </si>
  <si>
    <t>Sascut</t>
  </si>
  <si>
    <t>Alimentare cu apă sat Contești, comuna Sascut, județul Bacău</t>
  </si>
  <si>
    <t>11708/25.08.2015</t>
  </si>
  <si>
    <t>Asfaltare drumuri în comuna Sascut, județul Bacău</t>
  </si>
  <si>
    <t>1294/20.02.2018</t>
  </si>
  <si>
    <t>Reabilitare, extindere și dotare Școala Gimnazială Păncești comuna Sascut, județul Bacău</t>
  </si>
  <si>
    <t>2302/15.03.2018</t>
  </si>
  <si>
    <t>Construire poduri în comuna Sascut, județul Bacău</t>
  </si>
  <si>
    <t>961/18.03.2019</t>
  </si>
  <si>
    <t>Modernizare drumuri de interes local în sat Berești, comuna Sascut, județul Bacău</t>
  </si>
  <si>
    <t>8679/20.03.2015</t>
  </si>
  <si>
    <t>Sănduleni</t>
  </si>
  <si>
    <t>Alimentare cu apă a satelor comunei Sănduleni județul Bacău</t>
  </si>
  <si>
    <t>10132/09.06.2015</t>
  </si>
  <si>
    <t>Modernizare drum local sat Coman, comuna Sănduleni. Județul Bacău</t>
  </si>
  <si>
    <t>136/01.06.2016</t>
  </si>
  <si>
    <t>Reabilitare școală Verșești, comuna Sănduleni</t>
  </si>
  <si>
    <t>2871/04.04.2018</t>
  </si>
  <si>
    <t>Înființare rețea de canalizare și stație de epurare ape uzate menajere în comuna Sănduleni, județul Bacău</t>
  </si>
  <si>
    <t>853/26.01.2018</t>
  </si>
  <si>
    <t>Construire grădiniță comuna Sănduleni</t>
  </si>
  <si>
    <t>10133/09.06.2015</t>
  </si>
  <si>
    <t>Sărata</t>
  </si>
  <si>
    <t>Modernizare drumuri locale în comuna Sărata, judeţul Bacău</t>
  </si>
  <si>
    <t>1293/20.02.2018</t>
  </si>
  <si>
    <t>Construire unitate sanitară în comuna Sărata, județul Bacău</t>
  </si>
  <si>
    <t>3854/07.12.2017</t>
  </si>
  <si>
    <t>Asfaltare drumuri în comuna Sărata, jud. Bacău</t>
  </si>
  <si>
    <t>10134/09.06.2015</t>
  </si>
  <si>
    <t>Săucești</t>
  </si>
  <si>
    <t>Modernizare drumuri locale (sătești) sat Săucești și Schineni, comuna Săucesti, județul Bacău</t>
  </si>
  <si>
    <t>1295/20.02.2018</t>
  </si>
  <si>
    <t>Extindere rețea de alimentare cu apă și rețea de canalizare în satele Săucești, Bogdan Vodă și Schineni, comuna Săucești județul Bacău</t>
  </si>
  <si>
    <t>2303/15.03.2018</t>
  </si>
  <si>
    <t>Scorțeni</t>
  </si>
  <si>
    <t>Construire pod peste pârâul Boului sat Scorţeni, comuna Scorţeni, judeţul Bacău</t>
  </si>
  <si>
    <t>1610/27.02.2018</t>
  </si>
  <si>
    <t>Secuieni</t>
  </si>
  <si>
    <t>Înființarea rețelei de canalizare ape uzate menajere și a stației de epurare, în comuna Secuieni, județul Bacău</t>
  </si>
  <si>
    <t>9206/21.11.2019</t>
  </si>
  <si>
    <t>Reabilitarea și modernizarea sistemului de iluminat public în comuna Secuieni județul Bacău</t>
  </si>
  <si>
    <t>8680/20.03.2015</t>
  </si>
  <si>
    <t>Slănic-Moldova</t>
  </si>
  <si>
    <t>Amenajare poduri de beton armat, punți pietonale localitatea Slănic Moldova, județul Bacău</t>
  </si>
  <si>
    <t>8681/20.03.2015</t>
  </si>
  <si>
    <t>Solonț</t>
  </si>
  <si>
    <t>Modernizare drumuri comunale DC183 și DC 183A Solonț-Sărata-Cucuieți, L=5,7 km, comuna Solonț, județul Bacău</t>
  </si>
  <si>
    <t>4521/19.12.2017</t>
  </si>
  <si>
    <t>Modernizare DC 183 și drumuri locale comuna Solonț, jud. Bacău</t>
  </si>
  <si>
    <t>1296/20.02.2018</t>
  </si>
  <si>
    <t>Pod peste pârâul Cucuieți, pe drumul comunal DC 184, în comuna Solonț, județul Bacău</t>
  </si>
  <si>
    <t>10136/09.06.2015</t>
  </si>
  <si>
    <t>Stănișești</t>
  </si>
  <si>
    <t>Modernizare drum comunal DC 54 km 14+800-22+500 comuna Stănişeşti, judeţul Bacău</t>
  </si>
  <si>
    <t>1231/27.12.2016</t>
  </si>
  <si>
    <t>Extindere și utilități Școala Gimnazială Slobozia Nouă, comuna Stănișești, județul Bacău</t>
  </si>
  <si>
    <t>1232/27.12.2016</t>
  </si>
  <si>
    <t>Modernizare Școală Benești, comuna Stănișești, județul Bacău</t>
  </si>
  <si>
    <t>1233/27.12.2016</t>
  </si>
  <si>
    <t>Reabilitare Școală Crăiești, comuna Stănișești, județul Bacău</t>
  </si>
  <si>
    <t>1234/27.12.2016</t>
  </si>
  <si>
    <t>Construire grup sanitar Școala Gimnazială George Apostu Stănișești, comuna Stănișești, județul Bacău</t>
  </si>
  <si>
    <t>2369/03.11.2017</t>
  </si>
  <si>
    <t>Construire poduri în comuna Stănișești, județul Bacău</t>
  </si>
  <si>
    <t>8682/20.03.2015</t>
  </si>
  <si>
    <t>Strugari</t>
  </si>
  <si>
    <t>Modernizare drumuri comunale DC200, km 4+200-7+400 si DC 200A, km 0+000-4+075 Iaz Petricica - Strugari, comuna Strugari, județul Bacău</t>
  </si>
  <si>
    <t>8683/20.03.2015</t>
  </si>
  <si>
    <t>Construire grădiniță cu 2 săli de grupă, cu program normal, sat Strugari, comuna Strugari, județul Bacău</t>
  </si>
  <si>
    <t>2130/12.03.2018</t>
  </si>
  <si>
    <t>Alimentare cu apă și rețea de canalizare în comuna Strugari, județul Bacău</t>
  </si>
  <si>
    <t>1298/20.02.2018</t>
  </si>
  <si>
    <t>Construire grădiniță sat Petricica, comuna Strugari, județul Bacău</t>
  </si>
  <si>
    <t>1297/20.02.2018</t>
  </si>
  <si>
    <t>Restaurare, reparații, construire grup sanitar și centrală termică la Școala Gimnazială Petricica, sat Petricica, comuna Strugari, județul Bacău</t>
  </si>
  <si>
    <t>10139/09.06.2015</t>
  </si>
  <si>
    <t>Modernizare drum comunal DC 122, km 0+000-4+000, sat Rădeana, comuna Ștefan cel Mare, județul Bacău</t>
  </si>
  <si>
    <t>2200/31.10.2017</t>
  </si>
  <si>
    <t>Înființare sistem alimentare cu apă potabilă în satul Rădeana cătun Romi, comuna Ștefan cel Mare, județul Bacău</t>
  </si>
  <si>
    <t>687/25.01.2018</t>
  </si>
  <si>
    <t>Reabilitare și extindere școală generală din sat Bogdana, comuna Ștefan cel Mare, județul Bacău</t>
  </si>
  <si>
    <t>2145/30.10.2017</t>
  </si>
  <si>
    <t>Centru socio-medical, Comuna Ștefan cel Mare, județul Bacău</t>
  </si>
  <si>
    <t>1816/18.10.2017</t>
  </si>
  <si>
    <t>Modernizare și construire poduri și podețe în satele Bogdana, Ștefan cel Mare și Negoiești, în comuna Ștefan cel Mare, județul Bacău</t>
  </si>
  <si>
    <t>10140/09.06.2015</t>
  </si>
  <si>
    <t>Tamași</t>
  </si>
  <si>
    <t>Modernizare drumuri de interes local comuna Tamași</t>
  </si>
  <si>
    <t>8684/20.03.2015</t>
  </si>
  <si>
    <t>Extindere Școala Generală nr. 1 Tamași</t>
  </si>
  <si>
    <t>1034/05.09.2017</t>
  </si>
  <si>
    <t>Amenajare și Extindere Școală Gimnazială nr. 1, Tamași</t>
  </si>
  <si>
    <t>2144/30.10.2017</t>
  </si>
  <si>
    <t>Modernizare drumuri de interes local în comuna Tamași, județul Bacău</t>
  </si>
  <si>
    <t>1814/03.09.2019</t>
  </si>
  <si>
    <t>Modernizare rețea de iluminat public comuna Tamași, județul Bacău</t>
  </si>
  <si>
    <t>10142/09.06.2015</t>
  </si>
  <si>
    <t>Tătărăști</t>
  </si>
  <si>
    <t>Modernizare drum comunal DC 99A, localitatea Cornii de Sus, DC 99A localitatea Giurgeni și drum local Drăgești, comuna Tătărăști</t>
  </si>
  <si>
    <t>8685/20.03.2015</t>
  </si>
  <si>
    <t>Alimentare cu apă sat Drăgești, comuna Tătărăști</t>
  </si>
  <si>
    <t>2779/15.11.2017</t>
  </si>
  <si>
    <t>Alimentare cu apă sat Tătărăști comuna Tătărăști, județul Bacău</t>
  </si>
  <si>
    <t>3131/20.04.2018</t>
  </si>
  <si>
    <t>Reabilitare corpuri școală gimnazială sat Cornii de Sus, comuna Tătărăști, județul Bacău</t>
  </si>
  <si>
    <t>3132/20.04.2018</t>
  </si>
  <si>
    <t>Reabilitare și extindere grădiniță cu program normal sat Cornii de Sus, comuna Tătărăști, județul Bacău</t>
  </si>
  <si>
    <t>11709/25.08.2015</t>
  </si>
  <si>
    <t>Târgu Ocna</t>
  </si>
  <si>
    <t>Reabilitare străzi oraș Târgu Ocna</t>
  </si>
  <si>
    <t>10143/09.06.2015</t>
  </si>
  <si>
    <t>Modernizare 4 străzi în orașul Târgu Ocna, jud. Bacău: str. Viișoara, str. Căpitan Bușilă, str. Tăbăcari str. Daniela Caurea</t>
  </si>
  <si>
    <t>2230/14.03.2018</t>
  </si>
  <si>
    <t>Construire și dotare centru multifuncțional tip creșă în zona Tisești, oraș Târgu Ocna, județul Bacău</t>
  </si>
  <si>
    <t>54/08.01.2018</t>
  </si>
  <si>
    <t>Modernizare și dotare Colegiu C. Negri, oraș Târgu Ocna, județul Bacău</t>
  </si>
  <si>
    <t>2220/14.03.2018</t>
  </si>
  <si>
    <t>Reabilitare modernizare și dotare grădiniță Piticot A, oraș Târgu Ocna, județul Bacău</t>
  </si>
  <si>
    <t>2221/14.03.2018</t>
  </si>
  <si>
    <t>Reabilitare modernizare și dotare grădiniță Piticot B, oraș Târgu Ocna, județul Bacău</t>
  </si>
  <si>
    <t>1299/20.02.2018</t>
  </si>
  <si>
    <t>Târgu Trotuș</t>
  </si>
  <si>
    <t>Înființare rețea canalizare menajeră în localitatea Viișoara, comuna Târgu Trotuș, județul Bacău</t>
  </si>
  <si>
    <t>2091/26.10.2017</t>
  </si>
  <si>
    <t>Modernizare poduri și podețe în comuna Târgu Trotuș, județul Bacău</t>
  </si>
  <si>
    <t>10144/09.06.2015</t>
  </si>
  <si>
    <t>Traian</t>
  </si>
  <si>
    <t>Modernizare drumuri sătești și comunale în localitatea Traian, comuna Traian, județul Bacău</t>
  </si>
  <si>
    <t>2962/20.11.2017</t>
  </si>
  <si>
    <t>Modernizare drumuri de interes local în comuna Traian, județul Bacău</t>
  </si>
  <si>
    <t>10145/09.06.2015</t>
  </si>
  <si>
    <t>Ungureni</t>
  </si>
  <si>
    <t>Modernizare drum comunal DC 93 Ungureni, Bibirești 3,2km, comuna Ungureni</t>
  </si>
  <si>
    <t>3133/20.04.2018</t>
  </si>
  <si>
    <t>Înființarea sistemului public de canalizare a apelor uzate în localitatea Ungureni, comuna Ungureni, județul Bacău</t>
  </si>
  <si>
    <t>2304/15.03.2018</t>
  </si>
  <si>
    <t>Reabilitare școală cu clasele I-IV sat Ungureni, comuna Ungureni, județul Bacău</t>
  </si>
  <si>
    <t>2305/15.03.2018</t>
  </si>
  <si>
    <t>Modernizare dispensar uman sat Ungureni, comuna Ungureni, județul Bacău</t>
  </si>
  <si>
    <t>2439/20.03.2018</t>
  </si>
  <si>
    <t>Urechești</t>
  </si>
  <si>
    <t>Stație de epurare, rețele colectoare, canalizare, localitățile Satu Nou, Cornățel, Lunca Dochiei, Urechești și Slobozia, comuna Urechești, județul Bacău</t>
  </si>
  <si>
    <t>10146/09.06.2015</t>
  </si>
  <si>
    <t>Valea Seacă</t>
  </si>
  <si>
    <t>Modernizare drumuri sătești în comuna Valea Seaca, județul Bacău</t>
  </si>
  <si>
    <t>1300/20.02.2018</t>
  </si>
  <si>
    <t>Modernizare prin asfaltare drumuri sătești în comuna Valea Seacă, județul Bacău</t>
  </si>
  <si>
    <t>2440/20.03.2018</t>
  </si>
  <si>
    <t>Vultureni</t>
  </si>
  <si>
    <t>Modernizare drumuri de interes local în comuna Vultureni, judeţul Bacău</t>
  </si>
  <si>
    <t>8686/20.03.2015</t>
  </si>
  <si>
    <t>Zemeș</t>
  </si>
  <si>
    <t>Reabilitare DC180A, 6,5 km zona Bolatau, comuna Zemeș, județul Bacău</t>
  </si>
  <si>
    <t>4188/12.12.2017</t>
  </si>
  <si>
    <t>Reabilitare și modernizare DC 180A 5 km, zona Bolătău, comuna Zemeș, județul Bacău</t>
  </si>
  <si>
    <t>344/12.01.2018</t>
  </si>
  <si>
    <t>Bihor</t>
  </si>
  <si>
    <t>Abram</t>
  </si>
  <si>
    <t>Reabilitarea, modernizarea și extinderea Grădiniței și Şcolii din localitatea Abram, jud. Bihor</t>
  </si>
  <si>
    <t>8788/28.04.2015</t>
  </si>
  <si>
    <t>Abrămuț</t>
  </si>
  <si>
    <t>Alimentare și extindere alimentare cu apă în comuna Abrămuț, satul Petreu, județul Bihor</t>
  </si>
  <si>
    <t>13338/28.08.2015</t>
  </si>
  <si>
    <t>Canalizare menajeră a localității Petreu, comuna Abrămuț</t>
  </si>
  <si>
    <t>8789/28.04.2015</t>
  </si>
  <si>
    <t>Aleșd</t>
  </si>
  <si>
    <t>Lucrări prioritare de extindere și reabilitare a rețelelor de alimentare cu apă și canalizare în oraşul Aleșd</t>
  </si>
  <si>
    <t>13339/28.08.2015</t>
  </si>
  <si>
    <t>Reabilitare și modernizare sisteme de alimentare cu apă și canalizare ape uzate în localitatea Pădurea Neagră, oraș Aleșd, județul Bihor</t>
  </si>
  <si>
    <t>2676/28.03.2018</t>
  </si>
  <si>
    <t>Extindere și modernizare rețele de apă și canal în Orașul Aleșd, județul Bihor</t>
  </si>
  <si>
    <t>2124/12.03.2018</t>
  </si>
  <si>
    <t>Construcție corp nou Liceul Teoretic Constantin Șerban Aleșd, județul Bihor</t>
  </si>
  <si>
    <t>304/11.01.2018</t>
  </si>
  <si>
    <t>Reabilitare și modernizare corp vechi Colegiul Tehnic Al.Roman din Orașul Aleșd, județul Bihor</t>
  </si>
  <si>
    <t>309/11.01.2018</t>
  </si>
  <si>
    <t>Reabilitare și modernizare corp vechi Liceul Teoretic Ct. Șerban, Orașul Aleșd, județul Bihor</t>
  </si>
  <si>
    <t>301/11.01.2018</t>
  </si>
  <si>
    <t>Reabilitare și modernizare creșă cartier, Orașul Aleșd, județul Bihor</t>
  </si>
  <si>
    <t>307/11.01.2018</t>
  </si>
  <si>
    <t>Reabilitare și Modernizare Grădiniță cu program normal - Str. Teiului, Orașul Aleșd, județul Bihor</t>
  </si>
  <si>
    <t>310/11.01.2018</t>
  </si>
  <si>
    <t>Reabilitare și modernizare grădiniță cu program prelungit Aleșd, județul Bihor</t>
  </si>
  <si>
    <t>306/11.01.2018</t>
  </si>
  <si>
    <t>Reabilitare și modernizare Şcoala Primară Pădurea Neagră, Orașul Aleșd, județul Bihor</t>
  </si>
  <si>
    <t>305/11.01.2018</t>
  </si>
  <si>
    <t>Reabilitare și modernizare Şcoala Primară nr.1, Orașul Aleșd, județul Bihor</t>
  </si>
  <si>
    <t>308/11.01.2018</t>
  </si>
  <si>
    <t>Reabilitare și Modernizare Grădinița cu program normal nr.3 Peștiș, Orașul Aleșd, județul Bihor</t>
  </si>
  <si>
    <t>8790/28.04.2015</t>
  </si>
  <si>
    <t>Aștileu</t>
  </si>
  <si>
    <t>Lucrări de modernizare-asfaltare drumuri din comuna Aştileu</t>
  </si>
  <si>
    <t>8792/28.04.2015</t>
  </si>
  <si>
    <t>Aușeu</t>
  </si>
  <si>
    <t>Reparaţie capitală drum comunal DC167 Gheghie - Luncşoara tronson II km 1+500-4+000, comuna Aușeu</t>
  </si>
  <si>
    <t>8791/28.04.2015</t>
  </si>
  <si>
    <t>Lucrări prioritare de extindere şi reabilitare alimentare cu apa şi canalizare, comuna Auseu - alimentare cu apă, canalizare și stație de epurare loc. Groși, Aușeu și Cacuciu Vechi, comuna Aușeu - județul Bihor</t>
  </si>
  <si>
    <t>2184/30.10.2017</t>
  </si>
  <si>
    <t>Modernizare străzi de interes local în comuna Aușeu, județul Bihor</t>
  </si>
  <si>
    <t>8793/28.04.2015</t>
  </si>
  <si>
    <t>Îmbunătățirea infrastructurii de apă și apă uzată în comuna Avram Iancu</t>
  </si>
  <si>
    <t>2044/08.03.2018</t>
  </si>
  <si>
    <t>Reabilitare Școală Generală în Localitatea Avram Iancu, Jud. Bihor</t>
  </si>
  <si>
    <t>3076/18.04.2018</t>
  </si>
  <si>
    <t>Reabilitare, modernizare și dotare școală din localitatea Tamașda, corpul de clădire C2, com. Avram Iancu, sat Tamașda, jud. Bihor</t>
  </si>
  <si>
    <t>10637/10.06.2015</t>
  </si>
  <si>
    <t>Balc</t>
  </si>
  <si>
    <t>Alimentare cu apă Almaşu Mic şi Ghida, comuna Balc</t>
  </si>
  <si>
    <t>2319/16.03.2018</t>
  </si>
  <si>
    <t>Construire stație de tratare a apei pentru localităţile Almaşu Mic şi Ghida, comuna Balc, județul Bihor</t>
  </si>
  <si>
    <t>2568/13.11.2017</t>
  </si>
  <si>
    <t>Reabilitare şi modernizare DC 130 Balc - Fagul Almașu Mare, comuna Balc, judeţul Bihor</t>
  </si>
  <si>
    <t>2756/30.03.2018</t>
  </si>
  <si>
    <t>Batăr</t>
  </si>
  <si>
    <t>Înființare reţea de canalizare menajeră în comuna Batăr, județul Bihor</t>
  </si>
  <si>
    <t>3398/08.05.2018</t>
  </si>
  <si>
    <t>Modernizare Școala gimnazială nr. 4 Arpăşel, comuna Batăr</t>
  </si>
  <si>
    <t>13341/28.08.2015</t>
  </si>
  <si>
    <t>Biharia</t>
  </si>
  <si>
    <t>Extindere și reabilitare rețele de apă în comuna Biharia, județul Bihor</t>
  </si>
  <si>
    <t>13342/28.08.2015</t>
  </si>
  <si>
    <t>Rețea de canalizare și stație de epurare în comuna Biharia, județul Bihor</t>
  </si>
  <si>
    <t>10638/10.06.2015</t>
  </si>
  <si>
    <t>Borod</t>
  </si>
  <si>
    <t>Modernizare drumuri comunale și străzi comuna Borod, județul Bihor</t>
  </si>
  <si>
    <t>1506/22.02.2018</t>
  </si>
  <si>
    <t>Extindere alimentare cu apă potabilă şi canalizare ape uzate menajere în comuna Borod, jud. Bihor</t>
  </si>
  <si>
    <t>1507/22.02.2018</t>
  </si>
  <si>
    <t>Modernizare şi extindere Grădinița cu program normal nr. 1 Borod, jud. Bihor</t>
  </si>
  <si>
    <t>1508/22.02.2018</t>
  </si>
  <si>
    <t>Construire centru medical şi de permanență în comuna Borod, jud. Bihor</t>
  </si>
  <si>
    <t>13343/28.08.2015</t>
  </si>
  <si>
    <t>Borș</t>
  </si>
  <si>
    <t>Stație de epurare în comuna Borș, județul Bihor</t>
  </si>
  <si>
    <t>1504/22.02.2018</t>
  </si>
  <si>
    <t>Reabilitarea și modernizarea sistemelor de alimentare cu apă în satele comunei Borș, județul Bihor</t>
  </si>
  <si>
    <t>8794/28.04.2015</t>
  </si>
  <si>
    <t>Bratca</t>
  </si>
  <si>
    <t>Îmbunătățirea infrastructurii de apă și apă uzată în localitatea Bratca</t>
  </si>
  <si>
    <t>4440/18.12.2017</t>
  </si>
  <si>
    <t>Alimentare cu apă potabilă a localităţii Ponoara, comuna Bratca, județul Bihor</t>
  </si>
  <si>
    <t>4441/18.12.2017</t>
  </si>
  <si>
    <t>Alimentare cu apă potabilă a localităţii Lorău, comuna Bratca, județul Buhor</t>
  </si>
  <si>
    <t>4282/13.12.2017</t>
  </si>
  <si>
    <t>Extindere reţea de apă în localitatea Damiş, comuna Bratca, județul Bihor</t>
  </si>
  <si>
    <t>2182/30.10.2017</t>
  </si>
  <si>
    <t>Reabilitare şi modernizare grădiniță în comuna Bratca, județul Bihor</t>
  </si>
  <si>
    <t>1184/23.12.2016</t>
  </si>
  <si>
    <t>Brusturi</t>
  </si>
  <si>
    <t>Reabilitare și modernizare Școala Gimnazială nr.2, loc. Țigănești,com.Brusturi, jud.Bihor</t>
  </si>
  <si>
    <t>1185/23.12.2016</t>
  </si>
  <si>
    <t>Reabilitare și modernizare grădiniță cu program normal, loc. Țigănești,com.Brusturi, jud.Bihor</t>
  </si>
  <si>
    <t>1186/23.12.2016</t>
  </si>
  <si>
    <t>Reabilitare modernizare și extindere grădiniță cu program normal nr.1, loc.Brusturi, com.Brusturi, jud.Bihor</t>
  </si>
  <si>
    <t>3512/29.11.2017</t>
  </si>
  <si>
    <t>Alimentare cu apă în comuna Brusturi, județul Bihor</t>
  </si>
  <si>
    <t>3511/29.11.2017</t>
  </si>
  <si>
    <t>Rețea de canalizare, racorduri și stație de epurare în comuna Brusturi, județul Bihor</t>
  </si>
  <si>
    <t>8795/28.04.2015</t>
  </si>
  <si>
    <t>Budureasa</t>
  </si>
  <si>
    <t>Construcţie pod metalic 5 tone sat Burda, com. Budureasa</t>
  </si>
  <si>
    <t>4283/13.12.2017</t>
  </si>
  <si>
    <t>Extindere alimentare cu apă şi înființare canalizare în comuna Budureasa, județul Bihor</t>
  </si>
  <si>
    <t>3898/08.12.2017</t>
  </si>
  <si>
    <t>Modernizare drumuri comunale în comuna Budureasa</t>
  </si>
  <si>
    <t>4279/13.12.2017</t>
  </si>
  <si>
    <t>Modernizare pod în comuna Budureasa, județul Bihor</t>
  </si>
  <si>
    <t>13346/28.08.2015</t>
  </si>
  <si>
    <t>Buduslău</t>
  </si>
  <si>
    <t>Rețele de canalizare și stație de epurare a localităților Buduslău, Albiș, comuna Buduslău</t>
  </si>
  <si>
    <t>13347/28.08.2015</t>
  </si>
  <si>
    <t>Modernizare străzi și drumuri în comuna Buduslău, județul Bihor</t>
  </si>
  <si>
    <t>2392/06.11.2017</t>
  </si>
  <si>
    <t>Bulz</t>
  </si>
  <si>
    <t>Extindere alimentare cu apă a localităţii Remeţi, comuna Bulz</t>
  </si>
  <si>
    <t>1853/18.10.2017</t>
  </si>
  <si>
    <t>Modernizare şi extindere la Școala gimnazială nr.1 Bulz şi Grădinița cu program normal nr.1 Bulz, comuna Bulz</t>
  </si>
  <si>
    <t>300/11.01.2018</t>
  </si>
  <si>
    <t>Îmbunătăţirea infrastructurii rutiere în comuna Bulz, județul Bihor</t>
  </si>
  <si>
    <t>8796/28.04.2015</t>
  </si>
  <si>
    <t>Buntești</t>
  </si>
  <si>
    <t>Modernizare drumuri şi străzi în loc. Leleşti, Bunteşti şi Poienii de Jos, com. Bunteşti</t>
  </si>
  <si>
    <t>873/22.11.2016</t>
  </si>
  <si>
    <t>Alimentare cu apă potabilă, canalizare şi staţie de epurare pentru localităţile Brădet, Stînceşti, Dumbrăvani,comuna Bunteşti - judeţul Bihor</t>
  </si>
  <si>
    <t>2312/16.03.2018</t>
  </si>
  <si>
    <t>Căbești</t>
  </si>
  <si>
    <t>Reabilitare Şcoală gimnazială nr. 1 Căbeşti</t>
  </si>
  <si>
    <t>2043/08.03.2018</t>
  </si>
  <si>
    <t>Modernizare DC 218 Căbești - Sohodol, Comuna Căbești, Județul Bihor</t>
  </si>
  <si>
    <t>8797/28.04.2015</t>
  </si>
  <si>
    <t>Căpâlna</t>
  </si>
  <si>
    <t>Modernizare drumuri comunale DC 134 Vintere-Săldăbagiu Mic L=5km, DC93 Căpâlna- Săldăbagiu Mic, L=2,6 km şi DC 99 Săldăbagiu Mic DC 134-DC 93, L=0,75 km, comuna Căpâlna</t>
  </si>
  <si>
    <t>8798/28.04.2015</t>
  </si>
  <si>
    <t>Modernizare DC 207 DJ 768 B Suplacu de Tinca (DJ 768 A), comuna Căpâlna</t>
  </si>
  <si>
    <t>13348/28.08.2015</t>
  </si>
  <si>
    <t>Alimentare cu apă a loc. Căpâlna, Rohani, Ginta, comuna Căpâlna</t>
  </si>
  <si>
    <t>632/22.01.2018</t>
  </si>
  <si>
    <t>Alimentare cu apă a localităţii Suplacu de Tinca</t>
  </si>
  <si>
    <t>8799/28.04.2015</t>
  </si>
  <si>
    <t>Cărpinet</t>
  </si>
  <si>
    <t>Modernizare DC 261 Carpinet - Leheceni 0+000-2+950 2,95 km, comuna Cărpinet</t>
  </si>
  <si>
    <t>314/11.01.2018</t>
  </si>
  <si>
    <t>Înființare rețea de canalizare menajeră și extindere rețea apă în comuna Cărpinet</t>
  </si>
  <si>
    <t>8800/28.04.2015</t>
  </si>
  <si>
    <t>Câmpani</t>
  </si>
  <si>
    <t>Lucrări prioritare de extindere și reabilitare a rețelelor de alimentare cu apă și canalizare în comuna Câmpani</t>
  </si>
  <si>
    <t>13349/28.08.2015</t>
  </si>
  <si>
    <t>Modernizare și reabilitare drumuri comunale DC 143 și DC 257 și străzi din comuna Câmpani</t>
  </si>
  <si>
    <t>579/23.09.2016</t>
  </si>
  <si>
    <t>Cefa</t>
  </si>
  <si>
    <t>Modernizare DC89 Cefa-Ateaş Km8+436-12+836,13+433-13+996, Comuna Cefa, Judeţul Bihor</t>
  </si>
  <si>
    <t>4284/13.12.2017</t>
  </si>
  <si>
    <t>Modernizare şi extindere rețele de alimentare cu apă şi canalizare în comuna Cefa, județul Bihor</t>
  </si>
  <si>
    <t>2183/30.10.2017</t>
  </si>
  <si>
    <t>Modernizare clădire pentru grădiniță cu program prelungit în localitatea Cefa, comuna Cefa, județul Bihor</t>
  </si>
  <si>
    <t>1291/27.09.2017</t>
  </si>
  <si>
    <t>Modernizare drumuri şi străzi în comuna Cefa, județul Bihor</t>
  </si>
  <si>
    <t>8801/28.04.2015</t>
  </si>
  <si>
    <t>Ceica</t>
  </si>
  <si>
    <t>Extindere canalizare menajeră Ceica, comuna Ceica</t>
  </si>
  <si>
    <t>13228/28.08.2015</t>
  </si>
  <si>
    <t>Extindere alimentare cu apă Ceișoara, comuna Ceica, județul Bihor</t>
  </si>
  <si>
    <t>902/28.11.2016</t>
  </si>
  <si>
    <t>Modernizare şi reabilitare termică la şcoala nr. 1 din localitatea Bucium comuna Ceica</t>
  </si>
  <si>
    <t>903/28.11.2016</t>
  </si>
  <si>
    <t>Modernizare şi reabilitare termică la şcoala gimnaziala nr. 2 localitatea Ceişoara comuna Ceica</t>
  </si>
  <si>
    <t>904/28.11.2016</t>
  </si>
  <si>
    <t>Modernizare şi reabilitare termică la şcoala nr. 3 din localitatea Corbeşti comuna Ceica</t>
  </si>
  <si>
    <t>905/28.11.2016</t>
  </si>
  <si>
    <t>Modernizare şi reabilitare termică la şcoala primară nr. 2 din localitatea Cotiglet comuna Ceica</t>
  </si>
  <si>
    <t>906/28.11.2016</t>
  </si>
  <si>
    <t>Modernizare şi reabilitare termică la şcoala primară nr. 3 din localitatea Dușeşti comuna Ceica</t>
  </si>
  <si>
    <t>907/28.11.2016</t>
  </si>
  <si>
    <t>Modernizare şi reabilitare termică la şcoala primară nr. 4 din localitatea Inceşti comuna Ceica</t>
  </si>
  <si>
    <t>1857/18.10.2017</t>
  </si>
  <si>
    <t>Modernizare şi reabilitare termică la Şcoala generala nr.1 din loc. Ceica com. Ceica</t>
  </si>
  <si>
    <t>1000/04.09.2017</t>
  </si>
  <si>
    <t>Modernizare prin asfaltare străzi Inceşti, județul Bihor</t>
  </si>
  <si>
    <t>2567/13.11.2017</t>
  </si>
  <si>
    <t>Regularizare vale şi construcţie pod în localitatea Cotiglet, comuna Ceica</t>
  </si>
  <si>
    <t>581/11.02.2019</t>
  </si>
  <si>
    <t>Modernizare iluminat public stradal în comuna Ceica</t>
  </si>
  <si>
    <t>10639/10.06.2015</t>
  </si>
  <si>
    <t>Cetariu</t>
  </si>
  <si>
    <t>Alimentare cu apă a localităților Tăutelec, Șișterea, Șușturogi, comuna Cetariu, judeţul Bihor</t>
  </si>
  <si>
    <t>3049/21.11.2017</t>
  </si>
  <si>
    <t>Cherechiu</t>
  </si>
  <si>
    <t>Lucrări de reabilitare rețea de iluminat public în comuna Cherechiu, județul Bihor</t>
  </si>
  <si>
    <t>320/11.01.2018</t>
  </si>
  <si>
    <t>Ciumeghiu</t>
  </si>
  <si>
    <t>Extindere rețele de alimentare cu apă în satul Ghiorac și înființare rețele de canalizare în satele Ghiorac și Ciumeghiu</t>
  </si>
  <si>
    <t>8802/28.04.2015</t>
  </si>
  <si>
    <t>Cociuba Mare</t>
  </si>
  <si>
    <t>Modernizare DC 97 Olcea-Carasau-Petid, comuna Cociuba Mare</t>
  </si>
  <si>
    <t>13350/28.08.2015</t>
  </si>
  <si>
    <t>Canalizare și stație de epurare în comuna Cociuba Mare</t>
  </si>
  <si>
    <t>8804/28.04.2015</t>
  </si>
  <si>
    <t>Consiliul Județean Bihor</t>
  </si>
  <si>
    <t>Modernizare DJ 767 B din DN 76 - Tășad - Copăcel -Serghiș - DJ 767, km 0+000 - 19+779, L=19,779 km, județul Bihor</t>
  </si>
  <si>
    <t>8803/28.04.2015</t>
  </si>
  <si>
    <t>Reabilitare DJ 792 A Beliu-Tinca-Leş, km 24+987-67+696, L=42,712 km, județul Bihor</t>
  </si>
  <si>
    <t>10641/10.06.2015</t>
  </si>
  <si>
    <t>Modernizare drum județean DJ 709 Talpoș - lim județ 75+942 - 79+552, L= 3,610 km</t>
  </si>
  <si>
    <t>13351/28.08.2015</t>
  </si>
  <si>
    <t>Reabilitare și modernizare DJ 767 Dobrești-Vârciorog sector de la km 10+940 - 27+500, L= 16,560 km</t>
  </si>
  <si>
    <t>8805/28.04.2015</t>
  </si>
  <si>
    <t>Modernizare drum județean DJ 767D Vârciorog - DJ 764 km 0+000 - 2+100, L =2,1 km, județul Bihor</t>
  </si>
  <si>
    <t>3480/29.11.2017</t>
  </si>
  <si>
    <t>Reabilitare şi Modernizare DJ 764 Beiuş - Roşia - Aştileu - Aleşd, Sector de la km 31 + 000 la km 64 + 655, L=33,655 kmt</t>
  </si>
  <si>
    <t>3479/29.11.2017</t>
  </si>
  <si>
    <t>Reabilitare şi modernizare DJ 767: DN 76 (Sâmbăta) - Dobreşti, sector de la km 0+040 la 9+332, şi DJ 767C: DJ 767(Dobreşti) - Lunca Sprie - DJ764, sector de la km 0+000 la 11+672, Ltotala=20,964 km</t>
  </si>
  <si>
    <t>4437/15.12.2017</t>
  </si>
  <si>
    <t>Reabilitare şi Modernizare DJ 767A Uileacu de Criş (DN1) - Bălaia - Burzuc - Sârbi (DN 19E), județul Bihor</t>
  </si>
  <si>
    <t>Preluat POR</t>
  </si>
  <si>
    <t>13237/28.08.2015</t>
  </si>
  <si>
    <t>Copăcel</t>
  </si>
  <si>
    <t>Reabilitare drum comunal DC 82 la intersecția cu DJ 767 B - Poiana Tășad - Bucuroaia, comuna Copăcel</t>
  </si>
  <si>
    <t>1513/22.02.2018</t>
  </si>
  <si>
    <t>Reabilitare Şcoală și Grădiniță în loc. Bucuroaia, com. Copăcel</t>
  </si>
  <si>
    <t>8806/28.04.2015</t>
  </si>
  <si>
    <t>Criștioru de Jos</t>
  </si>
  <si>
    <t>Modernizare și reabilitare DC 261 Leheceni-Sălişte de Vaşcău-Poiana, comuna Criștioru de Jos</t>
  </si>
  <si>
    <t>10642/10.06.2015</t>
  </si>
  <si>
    <t>Modernizare străzi și DC 262 în comuna Criștioru de Jos</t>
  </si>
  <si>
    <t>8807/28.04.2015</t>
  </si>
  <si>
    <t>Curățele</t>
  </si>
  <si>
    <t>Alimentare cu apă a localității Nimăiești, comuna Curățele</t>
  </si>
  <si>
    <t>4289/13.12.2017</t>
  </si>
  <si>
    <t>Înființarea infrastructurii de apă uzată în comuna Curățele, satele Cresuia și Beiușele, județul Bihor</t>
  </si>
  <si>
    <t>10643/10.06.2015</t>
  </si>
  <si>
    <t>Derna</t>
  </si>
  <si>
    <t>Extindere alimentare cu apă în Săcălăsău Nou, comuna Derna</t>
  </si>
  <si>
    <t>13241/28.08.2015</t>
  </si>
  <si>
    <t>Canalizare și stație de epurare loc.Derna și Sacalasău, comuna Derna, județul Bihor</t>
  </si>
  <si>
    <t>3490/29.11.2017</t>
  </si>
  <si>
    <t>Reabilitare și Modernizare Grădinița cu Program Normal nr.3, loc. Dernișoara, com Derna, jud. Bihor</t>
  </si>
  <si>
    <t>3484/29.11.2017</t>
  </si>
  <si>
    <t>Modernizare străzi de interes local în comuna Derna, județul Bihor</t>
  </si>
  <si>
    <t>8808/28.04.2015</t>
  </si>
  <si>
    <t>Diosig</t>
  </si>
  <si>
    <t>Canalizare și stație de epurare în comuna Diosig, judeţul Bihor</t>
  </si>
  <si>
    <t>13244/28.08.2015</t>
  </si>
  <si>
    <t>Reabilitarea și extinderea rețelei de alimentare cu apă în localitatea Diosig, comuna Diosig</t>
  </si>
  <si>
    <t>1509/05.10.2017</t>
  </si>
  <si>
    <t>Modernizare străzi în localitatea Diosig, comuna Diosig, județul Bihor</t>
  </si>
  <si>
    <t>10646/10.06.2015</t>
  </si>
  <si>
    <t>Modernizare stradă în satul Topa de Jos, comuna Dobrești</t>
  </si>
  <si>
    <t>10644/10.06.2015</t>
  </si>
  <si>
    <t>Extinderea și modernizarea stației de tratare a apei potabile pentru satele Dobrești, Luncasprie, Hidișel, Topa de Jos și Crâncești, comuna Dobreşti</t>
  </si>
  <si>
    <t>10645/10.06.2015</t>
  </si>
  <si>
    <t>Înfințarea rețelei de canalizare menajeră în satul Luncasprie, extinderea rețelei de canalizare menajeră în satul Dobrești și extindere și modernizarea stației de epurare Dobrești, comuna Dobrești</t>
  </si>
  <si>
    <t>1489/05.10.2017</t>
  </si>
  <si>
    <t>Grup sanitar (P+1E) pentru Școala gimnazială nr. 1 Hidişel, com. Dobreşti, jud. Bihor</t>
  </si>
  <si>
    <t>1488/05.10.2017</t>
  </si>
  <si>
    <t>Grup sanitar (P+1E) - Școala gimnazială nr. 2 Luncasprie, comuna Dobreşti</t>
  </si>
  <si>
    <t>3048/21.11.2017</t>
  </si>
  <si>
    <t>Modernizare 15 km drumuri comunale și străzi în comuna Dobrești</t>
  </si>
  <si>
    <t>7482/29.12.2020</t>
  </si>
  <si>
    <t>Modernizare iluminat public stradal în comuna Dobrești</t>
  </si>
  <si>
    <t>10647/10.06.2015</t>
  </si>
  <si>
    <t>Drăgănești</t>
  </si>
  <si>
    <t>Reabilitare și modernizare DC 228 și DC 229 Beiuș (DJ 764A) - Livada Beiușului - Drăgănești (DJ764 I), comuna Drăgăneşti</t>
  </si>
  <si>
    <t>1511/22.02.2018</t>
  </si>
  <si>
    <t>Modernizarea stațiilor de tratare a apei din comuna Drăgănești</t>
  </si>
  <si>
    <t>2123/12.03.2018</t>
  </si>
  <si>
    <t>Extindere canalizare şi apă potabilă în comuna Drăgănești, județul Bihor</t>
  </si>
  <si>
    <t>1510/22.02.2018</t>
  </si>
  <si>
    <t>Modernizare Școală gimnazială "Viorel Horj" Drăgănești, jud. Bihor</t>
  </si>
  <si>
    <t>1182/10.05.2019</t>
  </si>
  <si>
    <t>Modernizare iluminat public stradal în comuna Drăgănești</t>
  </si>
  <si>
    <t>2389/06.11.2017</t>
  </si>
  <si>
    <t>Drăgești</t>
  </si>
  <si>
    <t>Modernizare străzi publice în Comuna Drăgești</t>
  </si>
  <si>
    <t>10651/10.06.2015</t>
  </si>
  <si>
    <t>Finiș</t>
  </si>
  <si>
    <t>Modernizare drum comunal DC 231 Uileacu de Beiuș - Lunca km 0+000 - 3+812, comuna Finiș</t>
  </si>
  <si>
    <t>10650/10.06.2015</t>
  </si>
  <si>
    <t>Modernizare drum comunal Ioaniș -Pocola și pod peste râul Crișul Negru, comuna Finiș</t>
  </si>
  <si>
    <t>10649/10.06.2015</t>
  </si>
  <si>
    <t>Canalizare și stație de epurare zonală pentru localități ale comunei Finiș</t>
  </si>
  <si>
    <t>10648/10.06.2015</t>
  </si>
  <si>
    <t>Alimentare cu apă a localităților Finiș, Fiziș, Ioaniș, Șuncuiuș, comuna Finiș</t>
  </si>
  <si>
    <t>1508/05.10.2017</t>
  </si>
  <si>
    <t>Şcoală cu clasele I-IV, sat Şuncuiş</t>
  </si>
  <si>
    <t>312/11.01.2018</t>
  </si>
  <si>
    <t>Pod peste râul Crişul Negru, comuna Finiş, jud. Bihor</t>
  </si>
  <si>
    <t>10652/10.06.2015</t>
  </si>
  <si>
    <t>Gepiu</t>
  </si>
  <si>
    <t>Prima înființare a rețelei de apă uzată, sistem de canalizare și stație de epurare în comuna Gepiu, satele Gepiu și Bicaci</t>
  </si>
  <si>
    <t>1854/18.10.2017</t>
  </si>
  <si>
    <t>Modernizare Școală gimnazială nr.1 Gepiu, comuna Gepiu, jud. Bihor</t>
  </si>
  <si>
    <t>1848/18.10.2017</t>
  </si>
  <si>
    <t>Construire centru de permanență medicală în localitatea Gepiu, comuna Gepiu, jud. Bihor</t>
  </si>
  <si>
    <t>1059/08.09.2017</t>
  </si>
  <si>
    <t>Construire centru medical în localitatea Bicaci, comuna Gepiu, jud. Bihor</t>
  </si>
  <si>
    <t>1041/06.09.2017</t>
  </si>
  <si>
    <t>Modernizare DC 24 în comuna Gepiu, județul Bihor</t>
  </si>
  <si>
    <t>613/12.02.2019</t>
  </si>
  <si>
    <t>Modernizare strazi în Gepiu Colonie, Comuna Gepiu, Județul Bihor</t>
  </si>
  <si>
    <t>612/12.02.2019</t>
  </si>
  <si>
    <t>Modernizare strazi în Localitatea Bicaci, Comuna Gepiu, Județul Bihor</t>
  </si>
  <si>
    <t>13255/28.08.2015</t>
  </si>
  <si>
    <t>Holod</t>
  </si>
  <si>
    <t>Alimentare cu apă în localitatea Vintere - Completare, comuna Holod</t>
  </si>
  <si>
    <t>8810/28.04.2015</t>
  </si>
  <si>
    <t>Modernizare drum comunal DC 199 Sâmbăta-Holod, comuna Holod, județul Bihor</t>
  </si>
  <si>
    <t>13353/28.08.2015</t>
  </si>
  <si>
    <t>Extindere rețele de apă în comuna Holod, localitățile Lupoaia și Dumbrăvița</t>
  </si>
  <si>
    <t>8809/28.04.2015</t>
  </si>
  <si>
    <t>Alimentare cu apă în localitatea Vintere, comuna Holod</t>
  </si>
  <si>
    <t>2857/04.04.2018</t>
  </si>
  <si>
    <t>Extindere rețele de apă în comuna Holod, localităţile Dumbrava şi Valea Mare de Codru</t>
  </si>
  <si>
    <t>1851/18.10.2017</t>
  </si>
  <si>
    <t>Modernizare Grădinița cu program normal nr. 2 Vintere, comuna Holod, jud. Bihor</t>
  </si>
  <si>
    <t>3075/18.04.2018</t>
  </si>
  <si>
    <t>Reabilitarea termică și amenajare grupuri sanitare la Școala cu cls. I-IV, localitatea Lupoaia, comuna Holod</t>
  </si>
  <si>
    <t>1320/28.09.2017</t>
  </si>
  <si>
    <t>Modernizare străzi în comuna Holod, localitatea Dumbrăviţa Mică</t>
  </si>
  <si>
    <t>8811/28.04.2015</t>
  </si>
  <si>
    <t>Husasău de Tinca</t>
  </si>
  <si>
    <t>Extindere canalizare în comuna Husasău de Tinca</t>
  </si>
  <si>
    <t>10653/10.06.2015</t>
  </si>
  <si>
    <t>Modernizare străzi în localitatea Husasău de Tinca și Miersig, comuna Husasău de Tinca</t>
  </si>
  <si>
    <t>1374/29.12.2016</t>
  </si>
  <si>
    <t>Reabilitare școală primară în loc Fonău, com.Husasău de Tinca, județul Bihor</t>
  </si>
  <si>
    <t>1060/08.09.2017</t>
  </si>
  <si>
    <t>Extindere Școala gimnazială nr.1 în loc. Husasău de Tinca, com. Husasău de Tinca, jud. Bihor</t>
  </si>
  <si>
    <t>1292/27.09.2017</t>
  </si>
  <si>
    <t>Îmbunătățirea infrastructurii rutiere în comuna Husasău de Tinca</t>
  </si>
  <si>
    <t>8813/28.04.2015</t>
  </si>
  <si>
    <t>Modernizare străzi în localitățile Ineu și Husasău de Criș, comuna Ineu</t>
  </si>
  <si>
    <t>8812/28.04.2015</t>
  </si>
  <si>
    <t>Construire grădiniţă comuna Ineu, judeţul Bihor</t>
  </si>
  <si>
    <t>4285/13.12.2017</t>
  </si>
  <si>
    <t>Extindere sistem de alimentare cu apă şi apă uzată în comuna Ineu localităţile Ineu şi Husasău de Criş</t>
  </si>
  <si>
    <t>1850/18.10.2017</t>
  </si>
  <si>
    <t>Extindere şi modernizare Școala gimnazială nr. 1 Botean, com. Ineu</t>
  </si>
  <si>
    <t>893/23.08.2017</t>
  </si>
  <si>
    <t>Reabilitare străzi în localitatea Ineu, comuna Ineu</t>
  </si>
  <si>
    <t>6799/27.12.2018</t>
  </si>
  <si>
    <t>Corp administrativ primăria Ineu</t>
  </si>
  <si>
    <t>8814/28.04.2015</t>
  </si>
  <si>
    <t>Lazuri de Beiuș</t>
  </si>
  <si>
    <t>Amenajare drum și stabilizare teren în Hinchiriș, comuna Lazuri de Beiuș</t>
  </si>
  <si>
    <t>8815/28.04.2015</t>
  </si>
  <si>
    <t>Modernizare drum comunal DC 239 localitatea Cusuiuș, comuna Lazuri de Beiuș</t>
  </si>
  <si>
    <t>10654/10.06.2015</t>
  </si>
  <si>
    <t>Alimentare cu apă - comuna Lazuri de Beiuș</t>
  </si>
  <si>
    <t>10655/10.06.2015</t>
  </si>
  <si>
    <t>Canalizare menajeră comuna Lazuri de Beiuș</t>
  </si>
  <si>
    <t>8817/28.04.2015</t>
  </si>
  <si>
    <t>Lăzăreni</t>
  </si>
  <si>
    <t>Modernizare DC 192 în localitatea Gruilung în comuna Lăzăreni</t>
  </si>
  <si>
    <t>8816/28.04.2015</t>
  </si>
  <si>
    <t>Alimentare cu apă a localităților Calea Mare, Lăzăreni, Gepiș, Cărăndeni și Bicăcel, comuna Lăzăreni,comuna Lăzăreni</t>
  </si>
  <si>
    <t>8818/28.04.2015</t>
  </si>
  <si>
    <t>Modernizare DC 69 de la km 1+200 la km 2+300 din localitatea Miheleu, comuna Lăzăreni</t>
  </si>
  <si>
    <t>1311/28.12.2016</t>
  </si>
  <si>
    <t>Modernizare şcoală primară nr.1 Cărăndeni, comuna Lăzăreni, judeţul Bihor</t>
  </si>
  <si>
    <t>1022/09.12.2016</t>
  </si>
  <si>
    <t>Modernizare şcoală gimnazială nr.3 Calea Mare, comuna Lăzăreni, judeţul Bihor</t>
  </si>
  <si>
    <t>1849/18.10.2017</t>
  </si>
  <si>
    <t>Modernizare Școala Gimnazială nr. 1 Lăzăreni, comuna Lăzăreni</t>
  </si>
  <si>
    <t>4291/13.12.2017</t>
  </si>
  <si>
    <t>Modernizare clădire pentru înființare centru medical de permanenţă în comuna Lăzăreni, județul Bihor</t>
  </si>
  <si>
    <t>1004/04.09.2017</t>
  </si>
  <si>
    <t>Modernizare străzi în comuna Lăzăreni, județul Bihor</t>
  </si>
  <si>
    <t>8820/28.04.2015</t>
  </si>
  <si>
    <t>Lugașu de Jos</t>
  </si>
  <si>
    <t>Canalizare menajeră și stație de epurare Lugașu de Jos și Urvind, comuna Lugașu de Jos</t>
  </si>
  <si>
    <t>8819/28.04.2015</t>
  </si>
  <si>
    <t>Alimentare cu apă în localitățile Lugașu de Jos și Urvind, comuna Lugașu de jos</t>
  </si>
  <si>
    <t>13354/28.08.2015</t>
  </si>
  <si>
    <t>Canalizare menajeră și stație de epurare în comuna Lugașu de Jos</t>
  </si>
  <si>
    <t>13355/28.08.2015</t>
  </si>
  <si>
    <t>Reabilitare străzi în comuna Lugașu de Jos</t>
  </si>
  <si>
    <t>3488/29.11.2017</t>
  </si>
  <si>
    <t>Construire creșă și grădiniță cu program prelungit în satul Lugașu de Sus, comuna Lugașu de Jos</t>
  </si>
  <si>
    <t>3487/29.11.2017</t>
  </si>
  <si>
    <t>Construire creșă și grădiniță cu regim P+M în satul Urvind, comuna Lugașu de Jos</t>
  </si>
  <si>
    <t>3486/29.11.2017</t>
  </si>
  <si>
    <t>Reabilitare, Modernizare și Extindere Grădinița cu Program Normal nr.3, loc. Urvind, com. Lugașu de Jos, jud. Bihor</t>
  </si>
  <si>
    <t>3499/29.11.2017</t>
  </si>
  <si>
    <t>Reabilitare, Modernizare și Extindere Şcoala Gimnazială nr.1, loc. Urvind, com. Lugașu de Jos, jud. Bihor</t>
  </si>
  <si>
    <t>3482/29.11.2017</t>
  </si>
  <si>
    <t>Reabilitare și Modernizare Grădinița cu Program Normal nr.1, loc. Lugașu de Jos, com. Lugașu de Jos, Jud. Bihor</t>
  </si>
  <si>
    <t>3481/29.11.2017</t>
  </si>
  <si>
    <t>Reabilitare și Modernizare Grădiniță cu Program Normal nr.2, loc. Lugașu de Sus, com. Lugașu de Jos, jud. Bihor</t>
  </si>
  <si>
    <t>3485/29.11.2017</t>
  </si>
  <si>
    <t>Reabilitare și Modernizare Școala Gimnazială Ovidiu Drimba, loc. Lugașu de Jos, com. Lugașu de Jos, jud. Bihor</t>
  </si>
  <si>
    <t>3483/29.11.2017</t>
  </si>
  <si>
    <t>Reabilitare și Modernizare Școala Primară nr.1, loc. Lugașu de Sus, com. Lugașu de Jos, jud. Bihor</t>
  </si>
  <si>
    <t>8821/28.04.2015</t>
  </si>
  <si>
    <t>Lunca</t>
  </si>
  <si>
    <t>Modernizare DC 231 Hotărel-Lunca şi străzi, comuna Lunca</t>
  </si>
  <si>
    <t>3456/11.05.2018</t>
  </si>
  <si>
    <t>Reţeaua de canalizare în localitățile Lunca și Hotărel, comuna Lunca, jud. Bihor</t>
  </si>
  <si>
    <t>1117/17.04.2019</t>
  </si>
  <si>
    <t>Marghita</t>
  </si>
  <si>
    <t>Dotări cu echipamente și mobilier specific didactic și de laborator, alte categorii de echipamente și dotări independente pentru echiparea Liceului teoretic Horvath Janos - Marghita</t>
  </si>
  <si>
    <t>2740/30.03.2018</t>
  </si>
  <si>
    <t>Extindere rețele de apă și canalizare în cartierele Chet și Ghenetea</t>
  </si>
  <si>
    <t>2126/12.03.2018</t>
  </si>
  <si>
    <t>Extindere canalizare menajeră și retehnologizare stație de pompare str. Horea</t>
  </si>
  <si>
    <t>2677/28.03.2018</t>
  </si>
  <si>
    <t>Construire și amenajare sală de mese Grădinița pentru copii - str. J.Calvin</t>
  </si>
  <si>
    <t>4281/13.12.2017</t>
  </si>
  <si>
    <t>Reabilitare pod peste Barcău, str.I.L. Caragiale</t>
  </si>
  <si>
    <t>8822/28.04.2015</t>
  </si>
  <si>
    <t>Mădăras</t>
  </si>
  <si>
    <t>Modernizare DC 91 Mădarăs - Mărțihaz, comuna Mădăraș</t>
  </si>
  <si>
    <t>341/02.08.2016</t>
  </si>
  <si>
    <t>Sistem de canalizare şi tratare a apelor uzate în comuna Mădăras, judeţul Bihor - Etapa a II-a - localităţile Homorog, Ianoşda şi Martihaz</t>
  </si>
  <si>
    <t>315/11.01.2018</t>
  </si>
  <si>
    <t>Modernizare drum în zona de producție și depozitare a localității Mădăras</t>
  </si>
  <si>
    <t>8823/28.04.2015</t>
  </si>
  <si>
    <t>Măgești</t>
  </si>
  <si>
    <t>Modernizare prin asfaltare DC 178 Măgeşti-Gălăşeni, comuna Măgești</t>
  </si>
  <si>
    <t>8824/28.04.2015</t>
  </si>
  <si>
    <t>Modernizare 2 străzi în com. Măgeşti</t>
  </si>
  <si>
    <t>8825/28.04.2015</t>
  </si>
  <si>
    <t>Modernizare prin asfaltare DC 170 în Ortiteag, com. Măgeşti</t>
  </si>
  <si>
    <t>4015/27.06.2018</t>
  </si>
  <si>
    <t>Modernizare școala cu clasele I-VIII, sat Butani, comuna Măgești, jud. Bihor</t>
  </si>
  <si>
    <t>1701/01.03.2018</t>
  </si>
  <si>
    <t>Reabilitare dispensar uman Măgești, Comuna Măgești, Judeţul Bihor</t>
  </si>
  <si>
    <t>8826/28.04.2015</t>
  </si>
  <si>
    <t>Nojorid</t>
  </si>
  <si>
    <t>Modernizare DC 78 DN 79 -Chișirid, comuna Nojorid</t>
  </si>
  <si>
    <t>2788/15.11.2017</t>
  </si>
  <si>
    <t>Modernizare străzi în localitatea Nojorid, comuna Nojorid, lot 1</t>
  </si>
  <si>
    <t>6794/21.12.2018</t>
  </si>
  <si>
    <t>Nucet</t>
  </si>
  <si>
    <t>Amenajare drumuri de acces la pensiunile turistice, satul de vacanță Vartop, județul Bihor</t>
  </si>
  <si>
    <t>313/11.01.2018</t>
  </si>
  <si>
    <t>Modernizare străzi în Localitatea Băiţa, Orașul Nucet, Județul Bihor</t>
  </si>
  <si>
    <t>248/07.07.2016</t>
  </si>
  <si>
    <t>Olcea</t>
  </si>
  <si>
    <t>Modernizare drumuri și străzi în comuna Olcea</t>
  </si>
  <si>
    <t>1845/18.10.2017</t>
  </si>
  <si>
    <t>Modernizare grădinița cu program normal nr.2 Calacea, com. Olcea, jud. Bihor</t>
  </si>
  <si>
    <t>13356/28.08.2015</t>
  </si>
  <si>
    <t>Oradea</t>
  </si>
  <si>
    <t>Extinderea alimentării cu apă și canal pe străzi în municipiul Oradea</t>
  </si>
  <si>
    <t>420/18.08.2016</t>
  </si>
  <si>
    <t>Oșorhei</t>
  </si>
  <si>
    <t>Modernizare strada 2 în localitatea Oșorhei</t>
  </si>
  <si>
    <t>13357/28.08.2015</t>
  </si>
  <si>
    <t>Paleu</t>
  </si>
  <si>
    <t>Extinderea rețelei de alimentare cu apă în localitatea Săldăbagiu de Munte, comuna Paleu</t>
  </si>
  <si>
    <t>13358/28.08.2015</t>
  </si>
  <si>
    <t>Canalizare menajeră în localitățile Uileacu de Munte și Săldăbagiu de Munte, comuna Paleu, județul Bihor</t>
  </si>
  <si>
    <t>8828/28.04.2015</t>
  </si>
  <si>
    <t>Pietroasa</t>
  </si>
  <si>
    <t>Modernizare DC 252 Chişcău-Giuleşti, km 7+731-9+870, comuna Pietroasa</t>
  </si>
  <si>
    <t>10656/10.06.2015</t>
  </si>
  <si>
    <t>Pocola</t>
  </si>
  <si>
    <t>Canalizare și staţie de epurare zonală în localități ale comunei Pocola, județul Bihor</t>
  </si>
  <si>
    <t>1001/04.09.2017</t>
  </si>
  <si>
    <t>Îmbunătățirea infrastructurii rutiere în comuna Pocola, județul Bihor</t>
  </si>
  <si>
    <t>1847/18.10.2017</t>
  </si>
  <si>
    <t>Modernizare iluminat public stradal în comuna Pocola</t>
  </si>
  <si>
    <t>8830/28.04.2015</t>
  </si>
  <si>
    <t>Pomezeu</t>
  </si>
  <si>
    <t>Alunecare de teren pe DC 204 Pomezeu-Sitani, comuna Pomezeu</t>
  </si>
  <si>
    <t>8829/28.04.2015</t>
  </si>
  <si>
    <t>Construire rețea de canalizare menajeră și stație de epurare în comuna Pomezeu, satele Coșdeni, Hidiș, Spinuș de Pomezeu, Sitani, Câmpani de Pomezeu și Vălani de Pomezeu</t>
  </si>
  <si>
    <t>219/09.01.2018</t>
  </si>
  <si>
    <t>Modernizare drum comunal în satul Câmpani de Pomezeu, comuna Pomezeu, județul Bihor</t>
  </si>
  <si>
    <t>4442/18.12.2017</t>
  </si>
  <si>
    <t>Pod peste râul Vida în localitatea Sitani comuna Pomezeu, județul Bihor</t>
  </si>
  <si>
    <t>6793/21.12.2018</t>
  </si>
  <si>
    <t>Modernizare iluminat public exterior în comuna Pomezeu, judeţul Bihor</t>
  </si>
  <si>
    <t>8832/28.04.2015</t>
  </si>
  <si>
    <t>Statie de epurare si canalizare in com. Popeşti satele-Popeşti, Budoi, Voivozi, Cuzap, Varviz si Bistra. Etapa I Popeşti, Voivozi si Bistra</t>
  </si>
  <si>
    <t>8831/28.04.2015</t>
  </si>
  <si>
    <t>Reabilitare şi modernizare drum comunal DC 121 Popeşti – Bistra- Margine km 0+000-1+200 şi 1+850-4+050, comuna Popești</t>
  </si>
  <si>
    <t>8834/28.04.2015</t>
  </si>
  <si>
    <t>Răbăgani</t>
  </si>
  <si>
    <t>Îmbunătățire infrastructură apă și apă uzată în localitățile Rabagani, Albești, Brătești, Săucani, Săliște de Pomezeu și Vărășeni, comuna Răbăgani</t>
  </si>
  <si>
    <t>8833/28.04.2015</t>
  </si>
  <si>
    <t>Extindere alimentare cu apă a satelor Răbăgani, Brătești, Vărășeni, Albești, Săucani, comuna Răbăgani</t>
  </si>
  <si>
    <t>8835/28.04.2015</t>
  </si>
  <si>
    <t>Modernizare drum comunal DC 214 localitatea Săucani, comuna Răbăgani, județul Bihor</t>
  </si>
  <si>
    <t>1061/08.09.2017</t>
  </si>
  <si>
    <t>Pod nou peste Valea Holod în dreptul DC 205, din structură metalică din tablă de oțel ondulată ce poate suporta sarcină arc pe fundații din beton - deschidere 10m</t>
  </si>
  <si>
    <t>10657/10.06.2015</t>
  </si>
  <si>
    <t>Remetea</t>
  </si>
  <si>
    <t>Modernizare drumuri comunale și străzi în comuna Remetea, județul Bihor</t>
  </si>
  <si>
    <t>1187/23.12.2016</t>
  </si>
  <si>
    <t>Reabilitarea şi modernizare clădire Şcoala cu clasele I-IV Drăgoteni, satul Drăgoteni, comuna Remetea, judeţul Bihor în vederea obţinerii autorizaţiilor sanitare de funcţionare</t>
  </si>
  <si>
    <t>2741/30.03.2018</t>
  </si>
  <si>
    <t>Îmbunătăţire infrastructură apă şi apă uzată în satul Meziad</t>
  </si>
  <si>
    <t>1998/25.10.2017</t>
  </si>
  <si>
    <t>Înfiintare rețea de canalizare și stație de epurare în localitățile Remetea, Șoimuș, comuna Remetea</t>
  </si>
  <si>
    <t>1858/18.10.2017</t>
  </si>
  <si>
    <t>Reabilitare şi modernizare școală în localitatea Remetea, comuna Remetea, județul Bihor</t>
  </si>
  <si>
    <t>1852/18.10.2017</t>
  </si>
  <si>
    <t>Reabilitare şi modernizare Școala gimnazială Petru Miheş în localitatea Meziad, comuna Remetea, județul Bihor</t>
  </si>
  <si>
    <t>881/06.03.2019</t>
  </si>
  <si>
    <t>Modernizare iluminat public stradal în comuna Remetea</t>
  </si>
  <si>
    <t>8836/28.04.2015</t>
  </si>
  <si>
    <t>Rieni</t>
  </si>
  <si>
    <t>Rețea de canalizare și stații de epurare a apelor uzate, comuna Rieni</t>
  </si>
  <si>
    <t>8837/28.04.2015</t>
  </si>
  <si>
    <t>Reabilitare și modernizare DC 254 Rieni - Valea de Jos, comuna Rieni</t>
  </si>
  <si>
    <t>809/15.11.2016</t>
  </si>
  <si>
    <t>Îmbracaminti asfaltice drum comunal Rieni-Cucuceni cu pod din beton armat L=24 m peste Crișul Negru si îmbrăcăminți asfaltice drum Valea Pascului din Ghighiseni</t>
  </si>
  <si>
    <t>8838/28.04.2015</t>
  </si>
  <si>
    <t>Roșia</t>
  </si>
  <si>
    <t>Alimentare cu apă zonală Lazuri de Roșia, comuna Roșia</t>
  </si>
  <si>
    <t>4439/18.12.2017</t>
  </si>
  <si>
    <t>Etajare și reabilitare corp B de clădire Școala cu clasele I-IV Roșia</t>
  </si>
  <si>
    <t>3553/17.05.2018</t>
  </si>
  <si>
    <t>Extindere şi reabilitare școală corp A, în localitatea Roşia, comuna Roşia</t>
  </si>
  <si>
    <t>8839/28.04.2015</t>
  </si>
  <si>
    <t>Canalizare și stație de epurare în comuna Roșiori</t>
  </si>
  <si>
    <t>1702/01.03.2018</t>
  </si>
  <si>
    <t>Reabilitare străzi în comuna Roșiori, județul Bihor</t>
  </si>
  <si>
    <t>1170/08.05.2019</t>
  </si>
  <si>
    <t>Lucrări de reabilitare rețea de iluminat public în comuna Roșiori, Județul Bihor</t>
  </si>
  <si>
    <t>3615/25.05.2018</t>
  </si>
  <si>
    <t>Salonta</t>
  </si>
  <si>
    <t>Reabilitarea rețelei de apă potabilă în Municipiul Salonta pe 11 străzi</t>
  </si>
  <si>
    <t>4335/27.07.2018</t>
  </si>
  <si>
    <t>Reabilitarea rețelei de apă potabilă pe str.Tincii din Municipiul Salonta</t>
  </si>
  <si>
    <t>3554/17.05.2018</t>
  </si>
  <si>
    <t>Extinderea rețelei de canalizare în Mun. Salonta - pe un număr de 15 străzi</t>
  </si>
  <si>
    <t>1294/27.09.2017</t>
  </si>
  <si>
    <t>Reabilitare termică la Liceul Tehnologic nr. 1 Salonta, str. Sarcadului nr.1</t>
  </si>
  <si>
    <t>779/10.11.2016</t>
  </si>
  <si>
    <t>Săcădat</t>
  </si>
  <si>
    <t>Reabilitare drum comunal DC 50 Săcădat-Borșa</t>
  </si>
  <si>
    <t>318/11.01.2018</t>
  </si>
  <si>
    <t>Extindere canalizare menajeră în localitatea Săbolciu</t>
  </si>
  <si>
    <t>1321/28.09.2017</t>
  </si>
  <si>
    <t>Modernizare străzi în comuna Săcădat, județul Bihor</t>
  </si>
  <si>
    <t>8840/28.04.2015</t>
  </si>
  <si>
    <t>Săcueni</t>
  </si>
  <si>
    <t>Îmbunătățirea infrastructurii de apă și apă uzată în localitățile Săcueni și Olosig, orașul Săcueni, județul Bihor</t>
  </si>
  <si>
    <t>13359/28.08.2015</t>
  </si>
  <si>
    <t>Modernizare drum de legătură Cadea-Sânnicolau de Munte, orașul Săcueni</t>
  </si>
  <si>
    <t>8841/28.04.2015</t>
  </si>
  <si>
    <t>Modernizarea străzilor in satele Cadea şi Sânicolau de Munte, orașul Săcueni, județul Bihor</t>
  </si>
  <si>
    <t>2042/08.03.2018</t>
  </si>
  <si>
    <t>Modernizare drum comunal DC 7 km 10+440 - km 13+036, oraș Săcueni</t>
  </si>
  <si>
    <t>2001/03.10.2019</t>
  </si>
  <si>
    <t>Reabilitare străzi în localitățile Olosig, Ciocaia, Cubulcut, Săcueni, județul Bihor</t>
  </si>
  <si>
    <t>8842/28.04.2015</t>
  </si>
  <si>
    <t>Sălard</t>
  </si>
  <si>
    <t>Modernizare DC 25 Sălard -Șișterea, km 0+000-8+000, comuna Sălard</t>
  </si>
  <si>
    <t>10659/10.06.2015</t>
  </si>
  <si>
    <t>Alimentare cu apă în localitatea Sântimreu cu interconexiune în localitățile Sălard și Hodoș, comuna Sălard</t>
  </si>
  <si>
    <t>10660/10.06.2015</t>
  </si>
  <si>
    <t>Extinderea sistemului de canalizare în comuna Sălard</t>
  </si>
  <si>
    <t>4280/13.12.2017</t>
  </si>
  <si>
    <t>Construire centru medical în localitatea Sălard, comuna Sălard, jud. Bihor</t>
  </si>
  <si>
    <t>458/31.01.2019</t>
  </si>
  <si>
    <t>Modernizare iluminat public stradal în comuna Sălard, sat Sălard, Hodoș, Sântimreu, jud Bihor</t>
  </si>
  <si>
    <t>8843/28.04.2015</t>
  </si>
  <si>
    <t>Sâmbăta</t>
  </si>
  <si>
    <t>Alimentare cu apă în comuna Sâmbăta prin extindere de la comuna Dobrești</t>
  </si>
  <si>
    <t>13360/28.08.2015</t>
  </si>
  <si>
    <t>Rețea de canalizare menajeră și stație de epurare în comuna Sâmbăta</t>
  </si>
  <si>
    <t>908/29.11.2016</t>
  </si>
  <si>
    <t>Modernizare grădiniţa cu program normal nr. 4 Rogoz, comuna Sâmbăta, judeţul Bihor</t>
  </si>
  <si>
    <t>909/28.11.2016</t>
  </si>
  <si>
    <t>Modernizare grădiniţa cu program normal nr. 3 Ogeşti, comuna Sâmbăta, judeţul Bihor</t>
  </si>
  <si>
    <t>1003/04.09.2017</t>
  </si>
  <si>
    <t>Modernizare Grădinița cu program normal nr. 2 Zăvoiu, com. Sâmbăta, jud. Bihor</t>
  </si>
  <si>
    <t>4292/13.12.2017</t>
  </si>
  <si>
    <t>Modernizare si reabilitare termica la școala gimnazială nr. 1 din loc. Sâmbăta, com. Sâmbăta</t>
  </si>
  <si>
    <t>4288/13.12.2017</t>
  </si>
  <si>
    <t>Modernizare și reabilitare termică la Şcoala primară nr.1 și grădinița cu program normal din loc. Sâmbăta, com. Sâmbăta</t>
  </si>
  <si>
    <t>319/11.01.2018</t>
  </si>
  <si>
    <t>Construire centru de permanență medicală în localitatea Sâmbăta, comuna Sâmbăta, jud. Bihor</t>
  </si>
  <si>
    <t>1002/04.09.2017</t>
  </si>
  <si>
    <t>Modernizare străzi în comuna Sâmbăta, județul Bihor</t>
  </si>
  <si>
    <t>8844/28.04.2015</t>
  </si>
  <si>
    <t>Sânmartin</t>
  </si>
  <si>
    <t>Modernizare strazi in Sînmartin, Cartier Nou, comuna Sânmartin</t>
  </si>
  <si>
    <t>1279/28.12.2016</t>
  </si>
  <si>
    <t>Extindere, reparații și anvelopare la școala gimnazială Floare de Lotus, din localitatea Sânmartin, com. Sînmartin</t>
  </si>
  <si>
    <t>1280/27.12.2016</t>
  </si>
  <si>
    <t>Extindere, modernizare grădiniță cu program prelungit "Prietenii copilăriei" Sînmartin, comuna Sînmartin</t>
  </si>
  <si>
    <t>1281/27.12.2016</t>
  </si>
  <si>
    <t>Modernizare și anvelopare la grădinița cu program prelungit "Degețica" - Cihei, com.Sânmartin</t>
  </si>
  <si>
    <t>1282/27.12.2016</t>
  </si>
  <si>
    <t>Modernizare și anvelopare la grădinița cu program prelungit "Căsuța poveștilor" -Betfia, com.Sânmartin</t>
  </si>
  <si>
    <t>1283/27.12.2016</t>
  </si>
  <si>
    <t>Extindere, modernizare și anvelopare la școala gimnazială 1 Mai - Haieu, com.Sânmatin</t>
  </si>
  <si>
    <t>1284/27.12.2016</t>
  </si>
  <si>
    <t>Extindere, reparații și anvelopare la școala primară Nufărul Ronțău 2 și grădinița cu program normal "Paradisul prichindeilor - Ronțău 2", com. Sânmartin</t>
  </si>
  <si>
    <t>2564/13.11.2017</t>
  </si>
  <si>
    <t>Modernizare grădiniță cu program normal "101 Dalmaţieni" Cordău, jud. Bihor</t>
  </si>
  <si>
    <t>894/23.08.2017</t>
  </si>
  <si>
    <t>Extinderea proiectului modernizare străzi în cartierul nou - Sânmartin</t>
  </si>
  <si>
    <t>895/23.08.2017</t>
  </si>
  <si>
    <t>Modernizare infrastructura rutieră de interes local în comuna Sânmartin, localitatea Cihei, județul Bihor</t>
  </si>
  <si>
    <t>1042/06.09.2017</t>
  </si>
  <si>
    <t>Modernizare străzi în cartierul de tineri din Haieu</t>
  </si>
  <si>
    <t>10661/10.06.2015</t>
  </si>
  <si>
    <t>Sânnicolau Român</t>
  </si>
  <si>
    <t>Modernizare drum comunal Roit - Livada de Bihor și străzi în localitățile Berechiu, Roit, Sânnicolau Român, comuna Sânnicolau Român</t>
  </si>
  <si>
    <t>321/11.01.2018</t>
  </si>
  <si>
    <t>Modernizare rețele de apă și înființare rețea de canalizare și stație de epurare în comuna Sânnicolau Român</t>
  </si>
  <si>
    <t>178/27.06.2016</t>
  </si>
  <si>
    <t>Sântandrei</t>
  </si>
  <si>
    <t>Modernizare străzi în comuna Sîntandrei</t>
  </si>
  <si>
    <t>1490/05.10.2017</t>
  </si>
  <si>
    <t>Modernizare străzi de interes local în comuna Sântandrei, jud. Bihor</t>
  </si>
  <si>
    <t>8846/28.04.2015</t>
  </si>
  <si>
    <t>Sârbi</t>
  </si>
  <si>
    <t>Construire sistem de alimentare cu apă a localităților Fegernicu Nou, Sarcau, Chioag, Almașu Mic, comuna Sârbi</t>
  </si>
  <si>
    <t>13361/28.08.2015</t>
  </si>
  <si>
    <t>Modernizare străzi în comuna Sârbi, stradă în localitatea Burzuc, L=1,04, comuna Sârbi</t>
  </si>
  <si>
    <t>10664/10.06.2015</t>
  </si>
  <si>
    <t>Reabilitare și modernizare DC 34 A Sârbi - Șișterea, comuna Sârbi</t>
  </si>
  <si>
    <t>10662/10.06.2015</t>
  </si>
  <si>
    <t>Construire sistem de alimentare cu apă a localităților Fegernic, Burzuc, extindere și reabilitare alimentare cu apă în localitatea Sârbi, comuna Sârbi</t>
  </si>
  <si>
    <t>10663/10.06.2015</t>
  </si>
  <si>
    <t>Modernizare DC 34 Sârbi- Sălard km 2+500-4+000 L=1,500 km, comuna Sârbi</t>
  </si>
  <si>
    <t>8845/28.04.2015</t>
  </si>
  <si>
    <t>Modernizare DC 40 Chioag - Almașu Mic, comuna Sârbi</t>
  </si>
  <si>
    <t>4278/13.12.2017</t>
  </si>
  <si>
    <t>Înființare reţea de canalizare în localităţile Sârbi si Fegernic, comuna Sârbi</t>
  </si>
  <si>
    <t>4287/13.12.2017</t>
  </si>
  <si>
    <t>Construire grădiniță cu program prelungit în loc. Sârbi, com. Sârbi</t>
  </si>
  <si>
    <t>2569/13.11.2017</t>
  </si>
  <si>
    <t>Modernizare şi reabilitare termică la Școala gimnazială nr. 1 din loc. Sârbi, com. Sârbi</t>
  </si>
  <si>
    <t>1855/18.10.2017</t>
  </si>
  <si>
    <t>Modernizare şi reabilitare termică la Școala gimnazială nr. 2 din loc. Burzuc, com. Sârbi</t>
  </si>
  <si>
    <t>4290/13.12.2017</t>
  </si>
  <si>
    <t>Modernizare străzi în comuna Sârbi, km 6,00 în satele: Sârbi, Burzuc, Fegernic, Sarcău, Chioag, Almaşu Mic</t>
  </si>
  <si>
    <t>959/14.03.2019</t>
  </si>
  <si>
    <t>Modernizare iluminat public stradal în comuna Sârbi</t>
  </si>
  <si>
    <t>8847/28.04.2015</t>
  </si>
  <si>
    <t>Spinuș</t>
  </si>
  <si>
    <t>Modernizare drum comunal DC 119 Gurbești, comuna Spinuș</t>
  </si>
  <si>
    <t>3476/29.11.2017</t>
  </si>
  <si>
    <t>Reabilitare şi Modernizare Grădinița cu Program Normal, loc. Spinuș, com Spinuș, jud. Bihor</t>
  </si>
  <si>
    <t>3475/29.11.2017</t>
  </si>
  <si>
    <t>Reabilitare și Modernizare Şcoala Gimnazială nr. 1, loc Spinuș, com Spinuș, jud. Bihor</t>
  </si>
  <si>
    <t>3477/29.11.2017</t>
  </si>
  <si>
    <t>Reabilitare și modernizare școală primară nr.1 și grădinița cu program normal, loc. Săliște, com. Spinuș, jud. Bihor</t>
  </si>
  <si>
    <t>3478/29.11.2017</t>
  </si>
  <si>
    <t>Îmbunătățirea infrastucturii rutiere în comuna Spinuș, județul Bihor</t>
  </si>
  <si>
    <t>8848/28.04.2015</t>
  </si>
  <si>
    <t>Suplacu de Barcău</t>
  </si>
  <si>
    <t>Lucrări de realizare a rețelelor de canalizare și stație de epurare în comuna Suplacu de Barcău</t>
  </si>
  <si>
    <t>8849/28.04.2015</t>
  </si>
  <si>
    <t>Șimian</t>
  </si>
  <si>
    <t>Modernizare DC 7 Șimian-Șilindru, km 4+800-5+800, comuna Șimian</t>
  </si>
  <si>
    <t>10665/10.06.2015</t>
  </si>
  <si>
    <t>Realizare rețea de canalizare și stație de epurare în comuna Șimian</t>
  </si>
  <si>
    <t>2311/16.03.2018</t>
  </si>
  <si>
    <t>Reabilitarea și extinderea Şcolii cu cls. I-IV din Voivozi, comuna Șimian</t>
  </si>
  <si>
    <t>1505/22.02.2018</t>
  </si>
  <si>
    <t>Modernizare drum comunal DC 7 Șimian - Șilindru, etapa II</t>
  </si>
  <si>
    <t>4275/13.12.2017</t>
  </si>
  <si>
    <t>Șinteu</t>
  </si>
  <si>
    <t>Reabilitare și Modernizare Dispensar, loc. Șinteu, com. Șinteu, jud. Bihor</t>
  </si>
  <si>
    <t>3492/29.11.2017</t>
  </si>
  <si>
    <t>Pod de legătură Huta- Voivozi, peste râul Bistra, com. Șinteu, jud. Bihor</t>
  </si>
  <si>
    <t>8850/28.04.2015</t>
  </si>
  <si>
    <t>Șoimi</t>
  </si>
  <si>
    <t>Lucrări pentru conducte de alimentare cu apă a localităților Borz, Urviș de Beiuș și Șoimi, comuna Șoimi</t>
  </si>
  <si>
    <t>1406/30.12.2016</t>
  </si>
  <si>
    <t>Reabilitare și extindere Școala gimnazială nr.1 Urviș de Beiuș, comuna Șoimi, județul Bihor</t>
  </si>
  <si>
    <t>393/15.01.2018</t>
  </si>
  <si>
    <t>Alimentare cu apă a localităților Ursad și Poclușa de Beiuș comuna Șoimi, județul Bihor</t>
  </si>
  <si>
    <t>3899/08.12.2017</t>
  </si>
  <si>
    <t>Realizare centru de permanență prin schimbare destinație, în comuna Șoimi, județul Bihor</t>
  </si>
  <si>
    <t>8851/28.04.2015</t>
  </si>
  <si>
    <t>Ștei</t>
  </si>
  <si>
    <t>Lucrări prioritare de extindere și reabilitare a rețelelor de alimentare cu apă și canalizare în localitatea Ștei, județul Bihor, Prioritatea I</t>
  </si>
  <si>
    <t>4443/18.12.2017</t>
  </si>
  <si>
    <t>Extindere rețele de apă și canalizare orașul Ștei</t>
  </si>
  <si>
    <t>343/12.01.2018</t>
  </si>
  <si>
    <t>Reabilitare și modernizare grădiniță Ștei</t>
  </si>
  <si>
    <t>1512/22.02.2018</t>
  </si>
  <si>
    <t>Reabilitarea Colegiului Național "Avram Iancu" Ştei</t>
  </si>
  <si>
    <t>2955/11.04.2018</t>
  </si>
  <si>
    <t>Modernizarea unui drum existent spre stația de tratare a apei și fostul aeroport, pășune și zona de agrement</t>
  </si>
  <si>
    <t>299/11.01.2018</t>
  </si>
  <si>
    <t>Construire pod peste Crișul Băița de pe Aleea Miron Pompiliu Ștei</t>
  </si>
  <si>
    <t>8853/28.04.2015</t>
  </si>
  <si>
    <t>Șuncuiuș</t>
  </si>
  <si>
    <t>Reabilitare DC165 Bălnaca - Valea Mare de Criş, comuna Șuncuiuș</t>
  </si>
  <si>
    <t>8852/28.04.2015</t>
  </si>
  <si>
    <t>Îmbunătățirea infrastructurii de apă și apă uzată în comuna Șuncuiuș, județul Bihor</t>
  </si>
  <si>
    <t>3381/08.05.2018</t>
  </si>
  <si>
    <t>Reabilitare pod Bălnaca, com Șuncuiuș</t>
  </si>
  <si>
    <t>10666/10.06.2015</t>
  </si>
  <si>
    <t>Tămășeu</t>
  </si>
  <si>
    <t>Reabilitare străzi în Niuved și Parhida comuna Tămășeu</t>
  </si>
  <si>
    <t>1700/01.03.2018</t>
  </si>
  <si>
    <t>Înființare dispensar medical în localitatea Tămășeu, județul Bihor</t>
  </si>
  <si>
    <t>8855/28.04.2015</t>
  </si>
  <si>
    <t>Tărcaia</t>
  </si>
  <si>
    <t>Refacere pod pietonal peste Crişul Negru între loc. Toroteni şi Drăgăneşti, comuna Tărcaia</t>
  </si>
  <si>
    <t>13315/28.08.2015</t>
  </si>
  <si>
    <t>Canalizare și stație de epurare în comuna Tărcaia</t>
  </si>
  <si>
    <t>1510/05.10.2017</t>
  </si>
  <si>
    <t>Modernizare drum DC 235 Tărcaia - Tărcăiţa, comuna Tărcaia, județul Bihor</t>
  </si>
  <si>
    <t>13318/28.08.2015</t>
  </si>
  <si>
    <t>Tăuteu</t>
  </si>
  <si>
    <t>Modernizare străzi în comuna Tăuteu</t>
  </si>
  <si>
    <t>8856/28.04.2015</t>
  </si>
  <si>
    <t>Extindere rețele de alimentare cu apă în localitățile Tăuteu, Chiribiș, Poiana, Bogei, comuna Tăuteu</t>
  </si>
  <si>
    <t>4286/13.12.2017</t>
  </si>
  <si>
    <t>Înfințare rețea de canalizare menajeră și stație de epurare în comuna Tăuteu, județul Bihor</t>
  </si>
  <si>
    <t>316/11.01.2018</t>
  </si>
  <si>
    <t>Construire pod peste Bistra în localitatea Poiana, comuna Tăuteu, judeţul Bihor</t>
  </si>
  <si>
    <t>317/11.01.2018</t>
  </si>
  <si>
    <t>Construire pod peste Bistra în localitatea Tăuteu, comuna Tăuteu, judeţul Bihor</t>
  </si>
  <si>
    <t>8858/28.04.2015</t>
  </si>
  <si>
    <t>Tileagd</t>
  </si>
  <si>
    <t>Modernizare stradă Valea de Uileac în comuna Tileagd, județul Bihor</t>
  </si>
  <si>
    <t>8857/28.04.2015</t>
  </si>
  <si>
    <t>Îmbunătățirea infrastructurii de apă și apă uzată în comuna Tileagd</t>
  </si>
  <si>
    <t>3491/29.11.2017</t>
  </si>
  <si>
    <t>Modernizare străzi de interes local, lucrări de artă, accese în comuna Tileagd, județul Bihor</t>
  </si>
  <si>
    <t>8859/28.04.2015</t>
  </si>
  <si>
    <t>Tinca</t>
  </si>
  <si>
    <t>Înlocuire rețele distribuție apă în localitățile Girișu Negru și Belfir, comuna Tinca</t>
  </si>
  <si>
    <t>8860/28.04.2015</t>
  </si>
  <si>
    <t>Conductă de aducțiune apă Gurbediu-Tinca, comuna Tinca</t>
  </si>
  <si>
    <t>311/11.01.2018</t>
  </si>
  <si>
    <t>Reabilitare și extindere Şcoala cu clasele I-VIII Comuna Tinca, sat Gurbediu</t>
  </si>
  <si>
    <t>2391/06.11.2017</t>
  </si>
  <si>
    <t>Modernizare străzi publice în localitatea Tinca</t>
  </si>
  <si>
    <t>13323/28.08.2015</t>
  </si>
  <si>
    <t>Toboliu</t>
  </si>
  <si>
    <t>Înființarea rețelei publice de alimentare cu apă, canalizare și stație de epurarea în comuna Toboliu</t>
  </si>
  <si>
    <t>1697/01.03.2018</t>
  </si>
  <si>
    <t>Extindere reţea de alimentare cu apă şi canalizare în comuna Toboliu, județul Bihor</t>
  </si>
  <si>
    <t>1698/01.03.2018</t>
  </si>
  <si>
    <t>Reabilitare străzi în comuna Toboliu, județul Bihor</t>
  </si>
  <si>
    <t>8861/28.04.2015</t>
  </si>
  <si>
    <t>Tulca</t>
  </si>
  <si>
    <t>Îmbunătățirea infrastructurii de apă și apă uzată în localitatea Tulca, comuna Tulca</t>
  </si>
  <si>
    <t>10667/10.06.2015</t>
  </si>
  <si>
    <t>Alimentare cu apă localitatea Cauașd, comuna Tulca</t>
  </si>
  <si>
    <t>3489/29.11.2017</t>
  </si>
  <si>
    <t>Extindere și reparații la școala gimnazială "Nestor Porumb" Tulca, judeţul Bihor</t>
  </si>
  <si>
    <t>3493/29.11.2017</t>
  </si>
  <si>
    <t>Modernizarea infrastructurii de interes local în comuna Tulca, Județul Bihor</t>
  </si>
  <si>
    <t>8863/28.04.2015</t>
  </si>
  <si>
    <t>Țețchea</t>
  </si>
  <si>
    <t>Modernizare DC 179 Hotar - Telechiu, comuna Țețchea</t>
  </si>
  <si>
    <t>8862/28.04.2015</t>
  </si>
  <si>
    <t>Alimentare cu apă a localităților Hotar, Subpiatră, comuna Țețchea</t>
  </si>
  <si>
    <t>8864/28.04.2015</t>
  </si>
  <si>
    <t>Canalizare și stație de epurare în localitatea Țețchea și Telechiu, comuna Țețchea</t>
  </si>
  <si>
    <t>1846/18.10.2017</t>
  </si>
  <si>
    <t>Extindere, modernizare şi anvelopare termică la Școala gimnazială nr. 1 din localitatea Hotar, comuna Ţeţchea</t>
  </si>
  <si>
    <t>1703/01.03.2018</t>
  </si>
  <si>
    <t>Centru medical şi de permanență în comuna Țețchea</t>
  </si>
  <si>
    <t>2122/12.03.2018</t>
  </si>
  <si>
    <t>Reabilitare DC 179A (Hotar - DC 180) sector km 5+720 - 6+264, L=0,544 km şi modernizare DC 179A 6+264 - 7+030 şi DC 180 (Subpiatră - Fâşca) km 4+860 - 5+740, L=1,646, lung. totală=2,19 km</t>
  </si>
  <si>
    <t>6795/21.12.2018</t>
  </si>
  <si>
    <t>Reabilitare drum comunal DC 179A Hotar-Fasca, sector km 0+028 - km 1+600 L=1,572 km</t>
  </si>
  <si>
    <t>10668/10.06.2015</t>
  </si>
  <si>
    <t>Uileacu de Beiuș</t>
  </si>
  <si>
    <t>Modernizare drumuri și străzi în localități ale comunei Uileacu de Beiuș, județul Bihor</t>
  </si>
  <si>
    <t>8865/28.04.2015</t>
  </si>
  <si>
    <t>Alimentare cu apă zonală în comuna Uileacu de Beiuș</t>
  </si>
  <si>
    <t>1295/21.05.2019</t>
  </si>
  <si>
    <t>Modernizare iluminat public stradal în comuna Uileacu de Beiuș</t>
  </si>
  <si>
    <t>1509/22.02.2018</t>
  </si>
  <si>
    <t>Înființare sistem de canalizare menajeră în localitatea Forău şi extindere sistem de alimentare cu apă în localităţile Forău, Prisaca, Vălanii de Beiuş şi Uileacu de Beiuş, județul Bihor</t>
  </si>
  <si>
    <t>630/22.01.2018</t>
  </si>
  <si>
    <t>Reabilitare Grădiniță cu program normal nr.2 şi Şcoala primară nr.1 localitatea Forău, comuna Uileacu de Beiuş, județul Bihor</t>
  </si>
  <si>
    <t>631/22.01.2018</t>
  </si>
  <si>
    <t>Realizare centru de permanență în dispensar existent</t>
  </si>
  <si>
    <t>8866/28.04.2015</t>
  </si>
  <si>
    <t>Vadu Crișului</t>
  </si>
  <si>
    <t>Lucrări prioritare - Extindere și reabilitare a rețelelor de alimentare cu apă și canalizare în localitatea Vadu Crișului, comuna Vadu Crisului</t>
  </si>
  <si>
    <t>13362/28.08.2015</t>
  </si>
  <si>
    <t>Modernizare DC 176 Birtin - Tomnatic km 0+000 - 7+500, comuna Vadu Crișului</t>
  </si>
  <si>
    <t>4438/18.12.2017</t>
  </si>
  <si>
    <t>Dotare centru de permanență cu echipamente medicale, mobiler specific medical și încălzire centrală</t>
  </si>
  <si>
    <t>8869/28.04.2015</t>
  </si>
  <si>
    <t>Valea lui Mihai</t>
  </si>
  <si>
    <t>Execuţia reţelei de distribuţie a apei potabile şi a reţelei de canalizare a oraşului Valea lui Mihai</t>
  </si>
  <si>
    <t>8868/28.04.2015</t>
  </si>
  <si>
    <t>Proiectarea şi execuţia stației de epurare a apelor uzate şi tratarea apei potabile, oraș Valea lui Mihai</t>
  </si>
  <si>
    <t>8867/28.04.2015</t>
  </si>
  <si>
    <t>Îmbunătăţirea infrastructurii de apă şi apă uzată în localitatea Valea lui Mihai – Realizare rețele canalizare menajeră pe următoarele străzi: Kalvin Janos, Kolecsey Ferenc, Avram Iancu, Vorosmarty Mihaly, Ady Endre, Republicii, Gheorghe Doja, Târgului, Izvorului, Breslelor, Fabricii, Szent-Gyorgyi Albert, Băncii, Arpad, George Coșbuc din orașul Valea lui Mihai, județul Bihor</t>
  </si>
  <si>
    <t>8870/28.04.2015</t>
  </si>
  <si>
    <t>Vașcău</t>
  </si>
  <si>
    <t>Lucrări de reabilitare și extindere a infrastructurii de apă și apă uzată în orașul Vascău</t>
  </si>
  <si>
    <t>3184/24.04.2018</t>
  </si>
  <si>
    <t>Reabilitare grădiniță cu program normal, Oraş Vașcău, Județul Bihor</t>
  </si>
  <si>
    <t>3369/08.05.2018</t>
  </si>
  <si>
    <t>Modernizare DC 244 Câmp - Câmp Moţi</t>
  </si>
  <si>
    <t>10670/10.06.2015</t>
  </si>
  <si>
    <t>Vârciorog</t>
  </si>
  <si>
    <t>Alimentare cu apă localitatea Serghiș, județul Bihor</t>
  </si>
  <si>
    <t>13363/28.08.2015</t>
  </si>
  <si>
    <t>Canalizare și stație de epurare în comuna Vârciorog, județul Bihor</t>
  </si>
  <si>
    <t>1856/18.10.2017</t>
  </si>
  <si>
    <t>Modernizare străzi de interes local, lucrări de artă, accese în comuna Vârciorog, județul Bihor</t>
  </si>
  <si>
    <t>1040/ 12.12.2016</t>
  </si>
  <si>
    <t>Bistrița-Năsăud</t>
  </si>
  <si>
    <t>Beclean</t>
  </si>
  <si>
    <t>Reabilitare și modernizare școală cu clasele I-IV și grădiniță localitatea Coldău, oraș Beclean, jud. Bistrița-Năsăud</t>
  </si>
  <si>
    <t>1041/ 12.12.2016</t>
  </si>
  <si>
    <t>Reabilitare și modernizare școală generală și grădiniță localitatea Figa, oraș Beclean, jud. Bistrița-Năsăud</t>
  </si>
  <si>
    <t>4154/12.12.2017</t>
  </si>
  <si>
    <t>Asfaltare alei Cartier Podirei-Cabane Figa</t>
  </si>
  <si>
    <t>1565/27.02.2018</t>
  </si>
  <si>
    <t>Reabilitare pod sat Rusu de Jos, oraş Beclean, judeţul Bistriţa-Năsăud</t>
  </si>
  <si>
    <t>3906/18.06.2018</t>
  </si>
  <si>
    <t>Bistrița</t>
  </si>
  <si>
    <t>Drum de acces şi utilităţi aferente complexului sportiv polivalent, municipiul Bistriţa, judeţul Bistriţa-Năsăud</t>
  </si>
  <si>
    <t>3459/ 11.05.2018</t>
  </si>
  <si>
    <t>Reabilitare și modernizare Liceul de Muzică Tudor Jarda, str. Al. Odobescu nr. 8, municipiul Bistrița</t>
  </si>
  <si>
    <t>8939/ 28.04.2015</t>
  </si>
  <si>
    <t>Bistrița Bârgăului</t>
  </si>
  <si>
    <t>Modernizare stradă principală Pietroasa, comuna Bistriţa Bârgăului</t>
  </si>
  <si>
    <t>8940/ 28.04.2015</t>
  </si>
  <si>
    <t>Modernizare uliţe în comuna Bistriţa Bârgăului, judeţul Bistriţa Năsăud</t>
  </si>
  <si>
    <t>3552/ 04.12.2017</t>
  </si>
  <si>
    <t>Înfiinţare reţea de canalizare pe strada Tapiţerilor</t>
  </si>
  <si>
    <t>4207/ 12.12.2017</t>
  </si>
  <si>
    <t>Dotare cu echipamente medicale şi alte categorii de echipamente şi dotări independente pentru Dispensarul Medical Uman Bistriţa Bârgăului</t>
  </si>
  <si>
    <t>1641/28.02.2018</t>
  </si>
  <si>
    <t>Braniștea</t>
  </si>
  <si>
    <t>Reţea de canalizare şi racorduri canal în localitatea Cireşoaia, comuna Braniştea, judeţul Bistriţa-Năsăud</t>
  </si>
  <si>
    <t>14825/ 09.09.2015</t>
  </si>
  <si>
    <t>Budacu de Jos</t>
  </si>
  <si>
    <t>Modernizare DC 7B, DJ 172G - Simioneşti, comuna Budacu de Jos</t>
  </si>
  <si>
    <t>10039/ 08.06.2015</t>
  </si>
  <si>
    <t>Reţea de canalizare în localitatea Jelna, comuna Budacu de Jos</t>
  </si>
  <si>
    <t>938/ 06.12.2016</t>
  </si>
  <si>
    <t>Reabilitare Grădiniță cu program normal, comuna Budacu de Jos, județul Bistrița Năsăud</t>
  </si>
  <si>
    <t>939/ 06.12.2016</t>
  </si>
  <si>
    <t>Renovare grădiniță cu program normal Monariu, comuna Budacu de Jos, județul Bistrița Năsăud</t>
  </si>
  <si>
    <t>940/ 06.12.2016</t>
  </si>
  <si>
    <t>Lucrări reparații la grădiniță cu program normal Buduș, comuna Budacu de Jos, județul Bistrița Năsăud</t>
  </si>
  <si>
    <t>8941/ 28.04.2015</t>
  </si>
  <si>
    <t>Modernizare străzi în comuna Budacu de Jos</t>
  </si>
  <si>
    <t>1940/ 06.03.2018</t>
  </si>
  <si>
    <t>Construire reţea de canalizare şi staţie de epurare şi extindere reţea de apă potabilă, în comuna Budacu de Jos, judeţul Bistriţa-Năsăud</t>
  </si>
  <si>
    <t>3802/ 06.12.2017</t>
  </si>
  <si>
    <t>Construire grădiniţă cu program normal amplasată în localitatea Budacu de Jos, în comuna Budacu de Jos, judeţul Bistriţa-Năsăud</t>
  </si>
  <si>
    <t>2270/ 01.11.2017</t>
  </si>
  <si>
    <t>Modernizare DC 7, 0+000-1+900, Jelna-Satu Nou, judeţul Bistriţa-Năsăud</t>
  </si>
  <si>
    <t>875/ 05.03.2019</t>
  </si>
  <si>
    <t>Construire cabinete medicină generală în localitatea Budacu de Jos, județul Bistrița-Năsăud</t>
  </si>
  <si>
    <t>8942/ 28.04.2015</t>
  </si>
  <si>
    <t>Budești</t>
  </si>
  <si>
    <t>Reabilitare şi modernizare prin asfaltare DC 21B şi străzi în loc. Ţagu, jud. B-N, lungime totală 4,275 Km, comuna Budești</t>
  </si>
  <si>
    <t>8943/ 28.04.2015</t>
  </si>
  <si>
    <t>Reabilitare și modernizare școala Generală Țagu, comuna Budești</t>
  </si>
  <si>
    <t>14829/ 09.09.2015</t>
  </si>
  <si>
    <t>Pietruire DC 21B, Km 6+500-7+700, DJ 151-Ţagu, comuna Budeşti</t>
  </si>
  <si>
    <t>2512/ 09.11.2017</t>
  </si>
  <si>
    <t>Rețea publică de canalizare a apelor uzate menajere și stație de epurare în comuna Budești, județul Bistrița-Năsăud</t>
  </si>
  <si>
    <t>1941/ 06.03.2018</t>
  </si>
  <si>
    <t>Modernizarea și extinderea sistemului de iluminat public în comuna Budeşti</t>
  </si>
  <si>
    <t>7484/29.12.2020</t>
  </si>
  <si>
    <t>Modenizare corp clădire sediu Primărie Budești</t>
  </si>
  <si>
    <t>8944/ 28.04.2015</t>
  </si>
  <si>
    <t>Căianu Mic</t>
  </si>
  <si>
    <t>Modernizare și reabilitare Școala Gimnazială Dobric comuna Căianu Mic</t>
  </si>
  <si>
    <t>14831/ 09.09.2015</t>
  </si>
  <si>
    <t>Modernizare DC 37, Km 0+000-8+300,Dobric (DJ171) - Ciceu Poieni, comuna Căianu Mic</t>
  </si>
  <si>
    <t>1042/ 12.12.2016</t>
  </si>
  <si>
    <t>Amenajare Grădiniță cu program normal prin modernizare, recompartimentare și schimbarea destinației Căminului Cultural în Grădiniță, în localitatea Dobric, nr. 67, comuna Căianu Mic, județul Bistrița-Năsăud</t>
  </si>
  <si>
    <t>1043/ 12.12.2016</t>
  </si>
  <si>
    <t>Reabilitare și modernizare Grădiniță cu program normal în localitatea Căianu Mare, comuna Căianu Mic, județul Bistrița-Năsăud</t>
  </si>
  <si>
    <t>118/ 09.01.2018</t>
  </si>
  <si>
    <t>Lucrări de reabilitare la Dispensarul uman din localitatea Căianu Mic</t>
  </si>
  <si>
    <t>1174/20.02.2018</t>
  </si>
  <si>
    <t>Modernizarea infrastructurii rutiere locale în comuna Căianu Mic, judeţul Bistriţa-Năsăud</t>
  </si>
  <si>
    <t>715/15.02.2019</t>
  </si>
  <si>
    <t>Extinderea, reabilitarea și modernizarea sediului administrativ al Primăriei din comuna Căianu Mic</t>
  </si>
  <si>
    <t>8945/ 28.04.2015</t>
  </si>
  <si>
    <t>Cetate</t>
  </si>
  <si>
    <t>Asfaltare străzi în localitatea Petriş, comuna Cetate</t>
  </si>
  <si>
    <t>3089/ 18.04.2018</t>
  </si>
  <si>
    <t>Construire grupuri sanitare Școală Gimnazială Petriș în comuna Cetate județul Bistrița-Năsăud</t>
  </si>
  <si>
    <t>3737/05.12.2017</t>
  </si>
  <si>
    <t>Consolidare, modernizare, extindere și dotare dispensar uman în localitatea Petriș, comuna Cetate, județul Bistrița-Năsăud</t>
  </si>
  <si>
    <t>3553/ 04.12.2017</t>
  </si>
  <si>
    <t>Modernizarea infrastructurii rutiere locale în comuna Cetate județul Bistrița-Năsăud</t>
  </si>
  <si>
    <t>574/ 08.02.2019</t>
  </si>
  <si>
    <t>Modernizare străzi rurale în comuna Cetate, județul Bistrița-Năsăud</t>
  </si>
  <si>
    <t>596/27.09.2016</t>
  </si>
  <si>
    <t>Chiochiș</t>
  </si>
  <si>
    <t>Modernizare drum comunal DC 24 în comuna Chiochiş, judeţul Bistriţa Năsăud</t>
  </si>
  <si>
    <t>687/26.10.2016</t>
  </si>
  <si>
    <t>Reabilitare și modernizare Școală Gimnazială Chiochiș, comuna Chiochiș, județul Bistrița-Năsăud</t>
  </si>
  <si>
    <t>788/ 14.11.2016</t>
  </si>
  <si>
    <t>Reabilitare și modernizare Școală Gimnazială - Grădiniță cu program normal Bozies, comuna Chiochiș, județul Bistrița-Năsăud</t>
  </si>
  <si>
    <t>688/26.10.2016</t>
  </si>
  <si>
    <t>Reabilitare și modernizare Școală Generală Chețiu, comuna Chiochiș, județul Bistrița-Năsăud</t>
  </si>
  <si>
    <t>789/ 14.11.2016</t>
  </si>
  <si>
    <t>Reabilitare și modernizare Școală Generală Jimbor-Fânațe, comuna Chiochiș, județul Bistrița-Năsăud</t>
  </si>
  <si>
    <t>790/ 14.11.2016</t>
  </si>
  <si>
    <t>Reabilitare și modernizare Școală Generală Manic, comuna Chiochiș, județul Bistrița-Năsăud</t>
  </si>
  <si>
    <t>2874/ 05.04.2018</t>
  </si>
  <si>
    <t>Modernizarea şi extinderea sistemului de iluminat public în comuna Chiochiş, judeţul Bistriţa-Năsăud</t>
  </si>
  <si>
    <t>8946/ 28.04.2015</t>
  </si>
  <si>
    <t>Chiuza</t>
  </si>
  <si>
    <t>Modernizare DC 39, Piatra - Mireş, km 0+000 - 3+200 şi 4+000-6+250, comuna Chiuza</t>
  </si>
  <si>
    <t>10040/ 08.06.2015</t>
  </si>
  <si>
    <t>Reabilitare Școală Generală clasele I-IV, localitatea Săsarm, comuna Chiuza</t>
  </si>
  <si>
    <t>2657/ 28.03.2018</t>
  </si>
  <si>
    <t>Extindere rețele de canalizare ape uzate menajere în localitățile Piatra, Chiuza și Săsarm, comuna Chiuza, județul Bistrița-Năsăud</t>
  </si>
  <si>
    <t>8146/ 31.10.2019</t>
  </si>
  <si>
    <t>Modernizare străzi în localitățile Săsarm, Chiuza și Piatra, comuna Chiuza, județul Bistrița-Năsăud</t>
  </si>
  <si>
    <t>14836/ 09.09.2015</t>
  </si>
  <si>
    <t>Ciceu-Giurgești</t>
  </si>
  <si>
    <t>Pietruire/Asfaltare DC 35A Ciceu Giurgești Dumbrăveni, comuna Ciceu Giurgești</t>
  </si>
  <si>
    <t>8948/ 28.04.2015</t>
  </si>
  <si>
    <t>Asfaltare uliţe laterale la Ciceu-Giurgeşti - comuna Ciceu-Giurgeşti</t>
  </si>
  <si>
    <t>3010/ 13.04.2018</t>
  </si>
  <si>
    <t>Construirea rețelei publice de apă uzată menajeră în comuna Ciceu-Giurgești, județul Bistrița-Năsăud</t>
  </si>
  <si>
    <t>3050/ 17.04.2018</t>
  </si>
  <si>
    <t>Reabilitare energetică Școala Gimnazială Ciceu-Giurgești</t>
  </si>
  <si>
    <t>8947/ 28.04.2015</t>
  </si>
  <si>
    <t>Ciceu-Mihăiești</t>
  </si>
  <si>
    <t>Asfaltare DC 34, Km 1+300-8+400 Ciceu Mihăieşti -Ciceu Corabia, comuna Ciceu Mihăieşti</t>
  </si>
  <si>
    <t>1175/20.02.2018</t>
  </si>
  <si>
    <t>Canalizare ape uzate menajere și stație de epurare în localitatea Ciceu- Mihăiești, comuna Ciceu- Mihăiești</t>
  </si>
  <si>
    <t>3197/ 23.11.2017</t>
  </si>
  <si>
    <t>Modernizare drum de acces spre Cetatea Ciceului (Tronson II), comuna Ciceu-Mihăiești, județul Bistrița-Năsăud</t>
  </si>
  <si>
    <t>8956/ 28.04.2015</t>
  </si>
  <si>
    <t>Consiliul Județean Bistrița-Năsăud</t>
  </si>
  <si>
    <t>Modernizare DJ 162, Km 0+000-8+300, Teaca-Archiud, județul Bistrița Năsăud</t>
  </si>
  <si>
    <t>8957/ 28.04.2015</t>
  </si>
  <si>
    <t>Amenajare şi consolidare DJ 172H, Km 14+043-25+593, Matei-Fîntînele -DJ 151, județul Bistrița Năsăud</t>
  </si>
  <si>
    <t>8958/ 28.04.2015</t>
  </si>
  <si>
    <t>Modernizare DJ 172 C, Km 17+760-19+240, Ilva Mică - Leşu, județul Bistrița Năsăud</t>
  </si>
  <si>
    <t>8959/ 28.04.2015</t>
  </si>
  <si>
    <t>Modernizare DJ 172, Km 33+924-37+264 și Km 40+175-44+257, Zagra -Suplai, județul Bistrița Năsăud</t>
  </si>
  <si>
    <t>14852/ 09.09.2015</t>
  </si>
  <si>
    <t>Modernizare DJ 172G, km 50+000 - 63+663, Cuşma - Livezile, județul Bistrița Năsăud</t>
  </si>
  <si>
    <t>14853/ 09.09.2015</t>
  </si>
  <si>
    <t>Modernizare DJ 173, Km 54+100-60+300, Ocnița -Milaș,județul Bistrița Năsăud</t>
  </si>
  <si>
    <t>14854/ 09.09.2015</t>
  </si>
  <si>
    <t>Modernizare DJ 173, Km 60+300-66+488, Milaș-limită județ Mureș,județul Bistrița Năsăud</t>
  </si>
  <si>
    <t>771/ 09.11.2016</t>
  </si>
  <si>
    <t>Modernizare DJ 172 D, Km 0+000-5+115, Mureșenii Bârgăului – Colibița (lotul 1, tronsonul 1)</t>
  </si>
  <si>
    <t>2051/ 25.10.2017</t>
  </si>
  <si>
    <t>Modernizare DJ 162 , Km 28+633-35+833, Vișuia-Silivașu de Câmpie, județul Bistrița-Năsăud</t>
  </si>
  <si>
    <t>2052/ 25.10.2017</t>
  </si>
  <si>
    <t>Modernizare DJ 162 , Km 8+300-18+526, Archiud-Sânmihaiu de Câmpie, județul Bistrița-Năsăud</t>
  </si>
  <si>
    <t>2053/ 25.10.2017</t>
  </si>
  <si>
    <t>Modernizare DJ 170 , Km 13+450-24+450, Negrilești-Breaza-lim. Jud. Maramureș, județul Bistrița-Năsăud</t>
  </si>
  <si>
    <t>2054/ 25.10.2017</t>
  </si>
  <si>
    <t>Modernizare DJ 171 , Km 0+000-39+520, Uriu-lim. Jud. Maramureș, Obiect 3: Km 28+617-39+520, Tîrlișua-lim. Jud. Maramureș, județul Bistrița-Năsăud</t>
  </si>
  <si>
    <t>3525/ 29.11.2017</t>
  </si>
  <si>
    <t>Modernizare DJ 172 E , Km 0+000-7+000, Strugureni-Matei, județul Bistrița-Năsăud</t>
  </si>
  <si>
    <t>530/ 19.01.2018</t>
  </si>
  <si>
    <t>Modernizare DJ 173 C , Km 9+125-19+860, Buduș-Șieu, județul Bistrița-Năsăud</t>
  </si>
  <si>
    <t>4579/ 19.12.2017</t>
  </si>
  <si>
    <t>Pod peste Valea Mare, pe DJ 170 , Km 15+400, în Purcărete, județul Bistrița-Năsăud</t>
  </si>
  <si>
    <t>531/ 19.01.2018</t>
  </si>
  <si>
    <t>Pod peste Valea Meleș, pe DJ 172 H , Km 14+960, localitatea Matei, județul Bistrița-Năsăud</t>
  </si>
  <si>
    <t>532/ 19.01.2018</t>
  </si>
  <si>
    <t>Pod peste Valea Meleș, pe DJ 172 H , Km 6+118, Nușeni-Corvinești, județul Bistrița-Năsăud</t>
  </si>
  <si>
    <t>4580/ 19.12.2017</t>
  </si>
  <si>
    <t>Pod peste Valea Răchiții, pe DJ 170 , Km 18+700, în Breaza, județul Bistrița-Năsăud</t>
  </si>
  <si>
    <t>1546/ 27.06.2019</t>
  </si>
  <si>
    <t>Modernizare drumuri județene DJ 154D, Domnesti-Neteni-Albestii Bistritei, DJ 162, Sanmihaiu de Campie-Visuia, DJ 172A, Beclean-Chiochiș, județul Bistrița - Năsăud</t>
  </si>
  <si>
    <t>3051/ 17.04.2018</t>
  </si>
  <si>
    <t>Coșbuc</t>
  </si>
  <si>
    <t>Extindere rețea de canalizare în comuna Coșbuc</t>
  </si>
  <si>
    <t>1942/ 06.03.2018</t>
  </si>
  <si>
    <t>Reabilitare, modernizare și dotare Dispensar uman în localitatea Coșbuc, județul Bistrița-Năsăud</t>
  </si>
  <si>
    <t>2403/ 07.11.2017</t>
  </si>
  <si>
    <t>Pod nou peste râul Sălăuța în comuna Coșbuc, județul Bistrița-Năsăud</t>
  </si>
  <si>
    <t>8147/ 31.10.2019</t>
  </si>
  <si>
    <t>Reabilitare și modernizare Școala Gimnazială "George Coșbuc" în localitatea Coșbuc, județul Bistrița-Năsăud</t>
  </si>
  <si>
    <t>8949/ 28.04.2015</t>
  </si>
  <si>
    <t>Dumitra</t>
  </si>
  <si>
    <t>Construire sediu nou primărie în comuna Dumitra</t>
  </si>
  <si>
    <t>495/18.01.2018</t>
  </si>
  <si>
    <t>Extindere rețele canalizare în comuna Dumitra, satele: Dumitra și Cepari, județul Bistrița-Năsăud</t>
  </si>
  <si>
    <t>3152/ 23.04.2018</t>
  </si>
  <si>
    <t>Extindere și modernizare școală, amplasată în sat Cepari, comuna Dumitra, județul Bistrița-Năsăud</t>
  </si>
  <si>
    <t>529/ 19.01.2018</t>
  </si>
  <si>
    <t>Extindere și modernizare Dispensar Uman în sat Dumitra, județul Bistrița-Năsăud</t>
  </si>
  <si>
    <t>469/ 06.09.2016</t>
  </si>
  <si>
    <t>Dumitrița</t>
  </si>
  <si>
    <t>Asfaltare străzi în Budacu de Sus, comuna Dumitrița, județul Bistrița Năsăud</t>
  </si>
  <si>
    <t>2788/ 03.04.2018</t>
  </si>
  <si>
    <t>Înființare rețea de canalizare și stație de epurare în localitatea Dumitrița, comuna Dumitrița, județul Bistrița-Năsăud</t>
  </si>
  <si>
    <t>522/ 18.01.2018</t>
  </si>
  <si>
    <t>Reabilitare Școală Gimnazială cu clasele I-VIII, comuna Dumitrița</t>
  </si>
  <si>
    <t>523/ 18.01.2018</t>
  </si>
  <si>
    <t>Reabilitare Școală Gimnazială cu clasele I-VIII, sat Budacul de Sus, comuna Dumitrița</t>
  </si>
  <si>
    <t>1010/ 28.03.2019</t>
  </si>
  <si>
    <t>Asfaltare străzi rurale secundare în comuna Dumitrița, județul Bistrița-Năsăud</t>
  </si>
  <si>
    <t>470/ 06.09.2016</t>
  </si>
  <si>
    <t>Feldru</t>
  </si>
  <si>
    <t>Modernizare străzi în comuna Feldru -Lot1</t>
  </si>
  <si>
    <t>3554/04.12.2017</t>
  </si>
  <si>
    <t>Amenajare trotuare, rigole scurgere şi amplasare conducte de racord, branşament şi de protecţie în localitatea Feldru, comuna Feldru, jud. Bistriţa-Năsăud</t>
  </si>
  <si>
    <t>3864/ 07.12.2017</t>
  </si>
  <si>
    <t>Reabilitare, modernizare şi extindere Şcoala clasele I-IV, Feldru</t>
  </si>
  <si>
    <t>3865/ 07.12.2017</t>
  </si>
  <si>
    <t>Reabilitare, modernizare şi extindere Şcoala gimnazială Gavril Istrate Nepoș clasele V-VIII, judeţul Bistriţa-Năsăud</t>
  </si>
  <si>
    <t>2380/ 03.11.2017</t>
  </si>
  <si>
    <t>Construire pod peste râul Someşu Mare în comuna Feldru, judeţul Bistriţa-Năsăud</t>
  </si>
  <si>
    <t>838/ 28.02.2019</t>
  </si>
  <si>
    <t>Lucrări de reabilitare şi modernizare reţea de iluminat public în comuna Feldru, judeţul Bistriţa-Năsăud</t>
  </si>
  <si>
    <t>8950/ 28.04.2015</t>
  </si>
  <si>
    <t>Galații Bistriței</t>
  </si>
  <si>
    <t>Modernizare străzi comuna Galații Bistriței</t>
  </si>
  <si>
    <t>8951/ 28.04.2015</t>
  </si>
  <si>
    <t>Construire grădiniță localitatea Dipșa, comuna Galații Bistriței</t>
  </si>
  <si>
    <t>14842/ 09.09.2015</t>
  </si>
  <si>
    <t>Modernizare DC 16 şi stradă vicinală în comuna Galaţii Bistriţei, judeţul Bistriţa - Năsăud</t>
  </si>
  <si>
    <t>3458/ 11.05.2018</t>
  </si>
  <si>
    <t>Extindere reţea de canalizare a apei uzate menajere în comuna Galaţii Bistriţei, localităţile Herina, Tonciu şi Dipşa, judeţul Bistriţa-Năsăud</t>
  </si>
  <si>
    <t>1943/ 06.03.2018</t>
  </si>
  <si>
    <t>Reabilitare Şcoala Gimnazială Grigore Herinean în localitatea Galaţii-Bistriţei, comuna Galaţii-Bistriţei, judeţul Bistriţa-Năsăud</t>
  </si>
  <si>
    <t>2609/ 27.03.2018</t>
  </si>
  <si>
    <t>Construire dispensar medical rural în localitatea Galaţii Bistriţei, judeţul Bistriţa-Năsăud</t>
  </si>
  <si>
    <t>1586/ 11.07.2019</t>
  </si>
  <si>
    <t>Reabilitarea şi modernizarea sistemului de iluminat public din comuna Galaţii Bistriţei, judeţul Bistriţa-Năsăud</t>
  </si>
  <si>
    <t>299/26.07.2016</t>
  </si>
  <si>
    <t>Ilva Mare</t>
  </si>
  <si>
    <t>Modernizare drumuri de interes local în localitatea Ilva Mare, comuna Ilva Mare, județul Bistrița Năsăud</t>
  </si>
  <si>
    <t>3738/ 05.12.2017</t>
  </si>
  <si>
    <t>Modernizare, extindere, dotare sala de sport și amenajări interioare și exterioare școală generală, în localitatea Ilva Mare, comuna Ilva Mare, județul Bistrița-Năsăud</t>
  </si>
  <si>
    <t>8952/ 28.04.2015</t>
  </si>
  <si>
    <t>Ilva Mică</t>
  </si>
  <si>
    <t>Extindere reţele de canalizare menajeră în comuna Ilva Mică</t>
  </si>
  <si>
    <t>8953/ 28.04.2015</t>
  </si>
  <si>
    <t>Amenajare străzi în comuna Ilva Mică</t>
  </si>
  <si>
    <t>9494/ 14.05.2015</t>
  </si>
  <si>
    <t>Extindere rețele de apă în intravilan, comuna Ilva Mică</t>
  </si>
  <si>
    <t>3739/ 05.12.2017</t>
  </si>
  <si>
    <t>Lucrări de construcții în vederea obținerii autorizației ISU pentru grădinița din comuna Ilva Mică, județul Bistrița-Năsăud</t>
  </si>
  <si>
    <t>3740/ 05.12.2017</t>
  </si>
  <si>
    <t>Lucrări de construcții în vederea obținerii autorizației ISU pentru Școala Gimnazială nr. 1 din comuna Ilva Mică, județul Bistrița-Năsăud</t>
  </si>
  <si>
    <t>8955/ 28.04.2015</t>
  </si>
  <si>
    <t>Josenii Bârgăului</t>
  </si>
  <si>
    <t>Reparație capitală și modernizare la școala Josenii Bârgăului, comuna Josenii Bîrgăului</t>
  </si>
  <si>
    <t>14847/ 09.09.2015</t>
  </si>
  <si>
    <t>Modernizare străzi în localitatea Mijlocenii Bîrgăului, comuna Josenii Bîrgăului</t>
  </si>
  <si>
    <t>2611/ 27.03.2018</t>
  </si>
  <si>
    <t>Reabilitare și modernizare școală primară în localitatea Mijlocenii Bârgăului, comuna Josenii Bârgăului, județul Bistrița-Năsăud</t>
  </si>
  <si>
    <t>2610/ 27.03.2018</t>
  </si>
  <si>
    <t>Reabilitare și modernizare școală primară în localitatea Strâmba, comuna Josenii Bârgăului, județul Bistrița-Năsăud</t>
  </si>
  <si>
    <t>3741/ 05.12.2017</t>
  </si>
  <si>
    <t>Construire pod peste râul Bistrița, în comuna Josenii Bârgăului, județul Bistrița-Năsăud</t>
  </si>
  <si>
    <t>8960/ 28.04.2015</t>
  </si>
  <si>
    <t>Lechința</t>
  </si>
  <si>
    <t>Grădiniţă cu program prelungit în localitate Lechinţa, comuna Lechința</t>
  </si>
  <si>
    <t>8961/ 28.04.2015</t>
  </si>
  <si>
    <t>Modernizare străzi în localitatea Lechinţa, comuna Lechinţa, judeţul Bistriţa - Năsăud</t>
  </si>
  <si>
    <t>8962/28.04.2015</t>
  </si>
  <si>
    <t>Modernizare drum comunal DC 27A - comnuna Lechinţa</t>
  </si>
  <si>
    <t>14858/ 09.09.2015</t>
  </si>
  <si>
    <t>Reţea publică canalizare a apelor uzate menajere şi staţie de epurare în localitatea Sîngeorzu Nou, comuna Lechința</t>
  </si>
  <si>
    <t>3471/ 29.11.2017</t>
  </si>
  <si>
    <t>Construire și dotare local școală 10 Săli de clasă și atelier școlar pentru instruire practică la Liceul tehnologic Lechința, localitatea Lechința, comuna Lechința, județul Bistrița-Năsăud</t>
  </si>
  <si>
    <t>3526/ 29.11.2017</t>
  </si>
  <si>
    <t>Modernizarea infrastructurii rutiere locale în comuna Lechinţa, judeţul Bistriţa-Năsăud</t>
  </si>
  <si>
    <t>1003/ 26.03.2019</t>
  </si>
  <si>
    <t>Reabilitarea şi modernizarea sistemului de iluminat public din comuna Lechinţa, judeţul Bistriţa-Năsăud</t>
  </si>
  <si>
    <t>8963/ 28.04.2015</t>
  </si>
  <si>
    <t>Leșu</t>
  </si>
  <si>
    <t>Asfaltare drum comunal "Fata de Sus" în comuna Leșu</t>
  </si>
  <si>
    <t>14860/ 09.09.2015</t>
  </si>
  <si>
    <t>Modernizare stradă Lescior, în comuna Leşu, judeţul Bistriţa - Năsăud</t>
  </si>
  <si>
    <t>3606/ 04.12.2017</t>
  </si>
  <si>
    <t>Modernizare străzi rurale în comuna Leşu, judeţul Bistriţa-Năsăud</t>
  </si>
  <si>
    <t>8964/ 28.04.2015</t>
  </si>
  <si>
    <t>Construire grădiniţă cu program prelungit în comuna Livezile</t>
  </si>
  <si>
    <t>8965/ 28.04.2015</t>
  </si>
  <si>
    <t>Modernizare drum comunal DC 6A - comuna Livezile</t>
  </si>
  <si>
    <t>119/ 09.01.2018</t>
  </si>
  <si>
    <t>Modernizare, reabilitare și dotare Grădiniță în localitatea Dorolea din comuna Livezile, județul Bistrița-Năsăud</t>
  </si>
  <si>
    <t>120/ 09.01.2018</t>
  </si>
  <si>
    <t>Modernizare, reabilitare și dotare Școală Gimnazială în localitatea Dorolea, comuna Livezile, județul Bistrița-Năsăud</t>
  </si>
  <si>
    <t>121/ 09.01.2018</t>
  </si>
  <si>
    <t>Modernizare, reabilitare și dotare Școală Primară și Grădiniță în localitatea Cușma, comuna Livezile, județul Bistrița-Năsăud</t>
  </si>
  <si>
    <t>4393/ 15.12.2017</t>
  </si>
  <si>
    <t>Modernizare DC 6B în comuna Livezile, județul Bistrița-Năsăud</t>
  </si>
  <si>
    <t>1815/ 18.10.2017</t>
  </si>
  <si>
    <t>Lunca Ilvei</t>
  </si>
  <si>
    <t>Reabilitare, modernizare și extindere școala gimnazială nr. 1, localitatea Lunca Ilvei</t>
  </si>
  <si>
    <t>4581/ 19.12.2017</t>
  </si>
  <si>
    <t>Asfaltare drumuri de interes local în comuna Lunca Ilvei-strada Ursoaia</t>
  </si>
  <si>
    <t>2332/02.11.2017</t>
  </si>
  <si>
    <t>Poduri în comuna Lunca Ilvei, județul Bistrița-Năsăud</t>
  </si>
  <si>
    <t>646/ 12.02.2019</t>
  </si>
  <si>
    <t>Asfaltare străzi în comuna Lunca Ilvei</t>
  </si>
  <si>
    <t>247/ 07.07.2016</t>
  </si>
  <si>
    <t>Maieru</t>
  </si>
  <si>
    <t>Reabilitare și consolidare Pod Bocserie în zona Colonie peste pârâul Anies în comuna Maieru, sat Anies</t>
  </si>
  <si>
    <t>998/04.09.2017</t>
  </si>
  <si>
    <t>Modernizare drumuri comunale în comuna Maieru, județul Bistrița-Năsăud</t>
  </si>
  <si>
    <t>1967/ 23.10.2017</t>
  </si>
  <si>
    <t>Pod în comuna Maieru, județul Bistrița-Năsăud</t>
  </si>
  <si>
    <t>997/04.09.2017</t>
  </si>
  <si>
    <t>Reabilitare și consolidare Pod Hajului peste râul Someșul Mare zona centru în comuna Maieru, județul Bistrița-Năsăud</t>
  </si>
  <si>
    <t>1176/ 20.02.2018</t>
  </si>
  <si>
    <t>Matei</t>
  </si>
  <si>
    <t>Construire reţele de canalizare şi staţie de epurare în comuna Matei, satele Matei şi Corvineşti, judeţul Bistriţa-Năsăud</t>
  </si>
  <si>
    <t>8966/ 28.04.2015</t>
  </si>
  <si>
    <t>Măgura Ilvei</t>
  </si>
  <si>
    <t>Reabilitare școală cu clasele I-VIII în comuna Măgura Ilvei</t>
  </si>
  <si>
    <t>14864/ 09.09.2015</t>
  </si>
  <si>
    <t>Modernizare DC 4A Măgura Ilvei-Arsita, comuna Măgura Ilvei</t>
  </si>
  <si>
    <t>3905/18.06.2018</t>
  </si>
  <si>
    <t>Rețea de apă potabilă și rețea de canalizare menajeră, cu stație de epurare în localitatea Măgura Ilvei, județul Bistrița-Năsăud</t>
  </si>
  <si>
    <t>3867/ 14.06.2018</t>
  </si>
  <si>
    <t>Construire clădire parter cu destinație școală în localitatea Arșița, județul Bistrița-Năsăud</t>
  </si>
  <si>
    <t>4031/ 03.07.2018</t>
  </si>
  <si>
    <t>Poduri de acces și punți pietonale peste râul Ilva în comuna Măgura Ilvei, județul Bistrița-Năsăud</t>
  </si>
  <si>
    <t>1875/ 09.09.2019</t>
  </si>
  <si>
    <t>Reabilitarea și modernizarea sistemului de iluminat public în comuna Măgura Ilvei, județul Bistrița-Năsăud</t>
  </si>
  <si>
    <t>10041/ 08.06.2015</t>
  </si>
  <si>
    <t>Mărișelu</t>
  </si>
  <si>
    <t>Reabilitare DC 15 Magurele - Jeica0+000-6+250 6,25 km, comuna Mărișelu</t>
  </si>
  <si>
    <t>8967/ 28.04.2015</t>
  </si>
  <si>
    <t>Modernizare drum comunal de interes local în comuna Mărișelu</t>
  </si>
  <si>
    <t>1177/20.02.2018</t>
  </si>
  <si>
    <t>Înfiinţare reţea de canalizare şi staţie de epurare în localităţile Domneşti, Măgurele Mărişelu, Bârla şi Sântioana, comuna Mărişelu, judeţul Bistriţa-Năsăud</t>
  </si>
  <si>
    <t>2595/ 10.11.2017</t>
  </si>
  <si>
    <t>Reabilitare și extindere clădire Școală generală Domnești, comuna Mărișelu, județul Bistrița-Năsăud</t>
  </si>
  <si>
    <t>1064/ 13.12.2016</t>
  </si>
  <si>
    <t>Miceștii de Câmpie</t>
  </si>
  <si>
    <t>Modernizare Școală Localitatea Visuia, comuna Miceștii de Câmpie</t>
  </si>
  <si>
    <t>8968/ 28.04.2015</t>
  </si>
  <si>
    <t>Alimentare cu apă a comunei Miceştii de Cîmpie, sate: Miceştii de Cîmpie, Fîntîniţa şi Visuia</t>
  </si>
  <si>
    <t>8969/ 28.04.2015</t>
  </si>
  <si>
    <t>Modernizare drum comunal DC 21 și ulița "Pe Vale", comuna Miceștii de Cîmpie</t>
  </si>
  <si>
    <t>2513/ 09.11.2017</t>
  </si>
  <si>
    <t>Reţea publică de canalizare a apelor uzate menajere şi staţie de epurare în localităţile Miceştii de Câmpie, Fântâniţa şi Vișuia, în comuna Miceştii de Câmpie, judeţul Bistriţa-Năsăud</t>
  </si>
  <si>
    <t>2752/ 15.11.2017</t>
  </si>
  <si>
    <t>Modernizare drum comunal DC 21 şi străzi în comuna Miceştii de Câmpie, judeţul Bistriţa-Năsăud</t>
  </si>
  <si>
    <t>1178/ 20.02.2018</t>
  </si>
  <si>
    <t>Reabilitarea şi modernizarea sistemului de iluminat public din comuna Miceştii de Câmpie, judeţul Bistriţa-Năsăud</t>
  </si>
  <si>
    <t>8970/ 28.04.2015</t>
  </si>
  <si>
    <t>Milaș</t>
  </si>
  <si>
    <t>Modernizare şi asfaltare DC 20B, comuna Milaș</t>
  </si>
  <si>
    <t>2510/09.11.2017</t>
  </si>
  <si>
    <t>Extindere reţea publică de canalizare a apelor uzate menajere în localităţile Comlod şi Orosfaia, comuna Milaş, judeţul Bistriţa-Năsăud</t>
  </si>
  <si>
    <t>3327/ 27.11.2017</t>
  </si>
  <si>
    <t>Lucrări de construcţii în vederea obţinerii autorizaţiei ISU pentru şcoala gimnazială din localitatea Milaş, comuna Milaş, judeţul Bistriţa-Năsăud</t>
  </si>
  <si>
    <t>3328/ 27.11.2017</t>
  </si>
  <si>
    <t>Modernizare şi extindere primăria comunei Milaș, judeţul Bistriţa-Năsăud</t>
  </si>
  <si>
    <t>8971/ 28.04.2015</t>
  </si>
  <si>
    <t>Monor</t>
  </si>
  <si>
    <t>Modernizare infrastructură de drumuri în comuna Monor, judeţul Bistriţa-Năsăud</t>
  </si>
  <si>
    <t>10042/ 08.06.2015</t>
  </si>
  <si>
    <t>Reabilitare şi extindere reţea de apă în comuna Monor, etapa 1 Monor</t>
  </si>
  <si>
    <t>1179/20.02.2018</t>
  </si>
  <si>
    <t>Amenajare și asfaltare străzi comunale, localitatea Monor și localitatea Gledin, comuna Monor</t>
  </si>
  <si>
    <t>876/ 05.03.2019</t>
  </si>
  <si>
    <t>Amenajare șanțuri și trotuare în localitatea Gledin</t>
  </si>
  <si>
    <t>10045/ 08.06.2015</t>
  </si>
  <si>
    <t>Năsăud</t>
  </si>
  <si>
    <t>Modernizare străzi în cartierul Liviu Rebreanu, oraș Năsăud</t>
  </si>
  <si>
    <t>2751/15.11.2017</t>
  </si>
  <si>
    <t>Modernizare străzi în oraşul Năsăud, judeţul Bistriţa Năsăud, L=4,197 m</t>
  </si>
  <si>
    <t>1501/22.02.2018</t>
  </si>
  <si>
    <t>Pod cu o bandă de circulaţie peste râul Someşul Mare în cartierul Luşca din oraşul Năsăud, judeţul Bistriţa-Năsăud</t>
  </si>
  <si>
    <t>8973/ 28.04.2015</t>
  </si>
  <si>
    <t>Negrilești</t>
  </si>
  <si>
    <t>Reabilitare termică Școala Gimnazială Negrilești, comuna Negrilești</t>
  </si>
  <si>
    <t>8972/ 28.04.2015</t>
  </si>
  <si>
    <t>Reabilitare clădire Primăria Negrilești, comuna Negrilești</t>
  </si>
  <si>
    <t>2853/ 04.04.2018</t>
  </si>
  <si>
    <t>Construire rețea publică de apă uzată menajeră în comuna Negrilești, județul Bistrița-Năsăud</t>
  </si>
  <si>
    <t>3011/ 13.04.2018</t>
  </si>
  <si>
    <t>Reabilitare energetică și modernizare Școală gimnazială în localitatea Breaza, județul Bistrița-Năsăud</t>
  </si>
  <si>
    <t>1180/20.02.2018</t>
  </si>
  <si>
    <t>Modernizarea sistem de iluminat public stradal în comuna Negrilești, județul Bistrița-Năsăud</t>
  </si>
  <si>
    <t>8974/ 28.04.2015</t>
  </si>
  <si>
    <t>Nimigea</t>
  </si>
  <si>
    <t>Modernizare DC 40B şi străzi în comuna Nimigea</t>
  </si>
  <si>
    <t>8975/ 28.04.2015</t>
  </si>
  <si>
    <t>Reabilitare și extindere școală cu clasele V-VIII, comuna Nimigea</t>
  </si>
  <si>
    <t>8976/ 28.04.2015</t>
  </si>
  <si>
    <t>Modernizare străzi în loc. Nimigea de Jos, comuna Nimigea</t>
  </si>
  <si>
    <t>750/ 04.11.2016</t>
  </si>
  <si>
    <t>Reabilitare și modernizare școală primară și grădiniță cu program normal Nimigea de Sus, comuna Nimigea, județul Bistrița-Năsăud</t>
  </si>
  <si>
    <t>751/ 04.11.2016</t>
  </si>
  <si>
    <t>Reabilitare și modernizare Școală primară Mintiu, comuna Nimigea, județul Bistrița-Năsăud</t>
  </si>
  <si>
    <t>752/ 04.11.2016</t>
  </si>
  <si>
    <t>Reabilitare și modernizare Școală gimnazială Tăure, comuna Nimigea, județul Bistrița-Năsăud</t>
  </si>
  <si>
    <t>753/ 04.11.2016</t>
  </si>
  <si>
    <t>Reabilitare și modernizare școală primară și grădiniță cu program normal Florești, comuna Nimigea, județul Bistrița-Năsăud</t>
  </si>
  <si>
    <t>754/ 04.11.2016</t>
  </si>
  <si>
    <t>Reabilitare și modernizare Școală gimnazială Mititei 1, comuna Nimigea, județul Bistrița-Năsăud</t>
  </si>
  <si>
    <t>755/ 04.11.2016</t>
  </si>
  <si>
    <t>Reabilitare și modernizare Școală gimnazială Mititei 2, comuna Nimigea, județul Bistrița-Năsăud</t>
  </si>
  <si>
    <t>1181/ 20.02.2018</t>
  </si>
  <si>
    <t>Modernizare străzi în comuna Nimigea, județul Bistrița-Năsăud</t>
  </si>
  <si>
    <t>3941/20.06.2018</t>
  </si>
  <si>
    <t>Nușeni</t>
  </si>
  <si>
    <t>Canalizare menajeră în localităţile Nușeni, Feleac, Beudiu, Vita și Rusu de Sus, comuna Nușeni, județul Bistrița-Năsăud</t>
  </si>
  <si>
    <t>2875/ 05.04.2018</t>
  </si>
  <si>
    <t>Împrejmuire școală primară și grădiniță din Feleac, com. Nușeni, județul Bistrița-Năsăud</t>
  </si>
  <si>
    <t>2876/ 05.04.2018</t>
  </si>
  <si>
    <t>Reabilitare și modernizare grădiniță și clasele I-VIII Școala Gimnazială-Dsida Jeno Vita</t>
  </si>
  <si>
    <t>3289/ 02.05.2018</t>
  </si>
  <si>
    <t>Reabilitare și modernizare dspensar uman Nușeni</t>
  </si>
  <si>
    <t>1874/ 09.09.2019</t>
  </si>
  <si>
    <t>Reabilitarea și modernizarea sistemului de iluminat public în comuna Nușeni, județul Bistrița-Năsăud</t>
  </si>
  <si>
    <t>689/ 26.02.2020</t>
  </si>
  <si>
    <t>Reabilitare Școală gimnazială cu clasele I-VIII în localitatea Nușeni, comuna Nușeni, județul Bistrița-Năsăud</t>
  </si>
  <si>
    <t>8977/ 28.04.2015</t>
  </si>
  <si>
    <t>Parva</t>
  </si>
  <si>
    <t>Modernizare străzi comunale, comuna Parva</t>
  </si>
  <si>
    <t>3329/ 27.11.2017</t>
  </si>
  <si>
    <t>Consolidare, modernizare, extindere și dotare Școală Gimnazială "Vasile Scurtu" din localitatea Parva, comuna Parva, judeţul Bistriţa-Năsăud</t>
  </si>
  <si>
    <t>1944/ 06.03.2018</t>
  </si>
  <si>
    <t>Modernizare centru civic al comunei Parva</t>
  </si>
  <si>
    <t>2309/ 16.03.2018</t>
  </si>
  <si>
    <t>Modernizare poduri peste Râul Rebra în comuna Parva, județul Bistrița-Năsăud</t>
  </si>
  <si>
    <t>8978/ 28.04.2015</t>
  </si>
  <si>
    <t>Petru Rareș</t>
  </si>
  <si>
    <t>Reabilitare școala cu clasele I-VIII corp A și B în loc. Reteag, comuna Petru Rareș</t>
  </si>
  <si>
    <t>2612/ 27.03.2018</t>
  </si>
  <si>
    <t>Modernizare drum de interes local în localitatea Bața-Ulița spre Pepiniera Bața și Drumul lui Salanki, comuna Petru Rareș, județul Bistrița-Năsăud</t>
  </si>
  <si>
    <t>1062/ 11.04.2019</t>
  </si>
  <si>
    <t>Modernizarea sistemului de iluminat public în comuna Petru Rareș, județul Bistrița-Năsăud</t>
  </si>
  <si>
    <t>8979/ 28.04.2015</t>
  </si>
  <si>
    <t>Poiana Ilvei</t>
  </si>
  <si>
    <t>Rețea de canalizare și stație de epurare în loc. Poiana Ilvei, comuna Poiana Ilvei</t>
  </si>
  <si>
    <t>3290/ 02.05.2018</t>
  </si>
  <si>
    <t>Extinderea și reabilitarea sistemului de alimentare cu apă în comuna Poiana Ilvei, județul Bistrița-Năsăud</t>
  </si>
  <si>
    <t>8980/ 28.04.2015</t>
  </si>
  <si>
    <t>Prundu Bârgăului</t>
  </si>
  <si>
    <t>Grădiniţă cu 120 de locuri-comuna Prundu Bîrgăului</t>
  </si>
  <si>
    <t>4744/ 21.12.2017</t>
  </si>
  <si>
    <t>Construire școală generală în com. Prundu Bârgăului, județul Bistrița-Năsăud</t>
  </si>
  <si>
    <t>4461/ 18.12.2017</t>
  </si>
  <si>
    <t>Reabilitare, eficientizare energetică Școală generală clasele I-IV în comuna Prundu Bârgăului, județul Bistrița-Năsăud</t>
  </si>
  <si>
    <t>4676/ 20.12.2017</t>
  </si>
  <si>
    <t>Construire dispensar medical în comuna Prundu Bârgăului, judeţul Bistriţa-Năsăud</t>
  </si>
  <si>
    <t>4155/ 12.12.2017</t>
  </si>
  <si>
    <t>Modernizare străzi secundare din comuna Prundu Bârgăului, județul Bistrița-Năsăud</t>
  </si>
  <si>
    <t>922/ 06.03.2019</t>
  </si>
  <si>
    <t>Extindere și modernizare iluminat public în comuna Prundu Bîrgăului, județul Bistrița-Năsăud</t>
  </si>
  <si>
    <t>2015/ 04.10.2019</t>
  </si>
  <si>
    <t>Reabilitare, eficientizare energetică și mansardare școală profesională în comuna Prundu Bârgăului, județul Bistrița-Năsăud</t>
  </si>
  <si>
    <t>19055/ 06.11.2015</t>
  </si>
  <si>
    <t>Rebra</t>
  </si>
  <si>
    <t>Reabilitare Școală Generală nr. 1 în comuna Rebra</t>
  </si>
  <si>
    <t>10046/ 08.06.2015</t>
  </si>
  <si>
    <t>Modernizare străzi şi trotuare în comuna Rebra</t>
  </si>
  <si>
    <t>1945/ 06.03.2018</t>
  </si>
  <si>
    <t>Modernizare și dotare grădinița nr. 1 în comuna Rebra</t>
  </si>
  <si>
    <t>2446/ 21.03.2018</t>
  </si>
  <si>
    <t>Construire poduri peste râul Rebra</t>
  </si>
  <si>
    <t>1182/20.02.2018</t>
  </si>
  <si>
    <t>Rebrișoara</t>
  </si>
  <si>
    <t>Reabilitare și mansardare școala generală clasele V-VIII în comuna Rebrișoara, județul Bistrița-Năsăud</t>
  </si>
  <si>
    <t>4677/ 20.12.2017</t>
  </si>
  <si>
    <t>Modernizare străzi în comuna Rebrișoara, județul Bistrița-Năsăud</t>
  </si>
  <si>
    <t>772/ 09.11.2016</t>
  </si>
  <si>
    <t>Rodna</t>
  </si>
  <si>
    <t>Modernizare străzi rurale în comuna Rodna, județul Bistrița-Năsăud</t>
  </si>
  <si>
    <t>3291/ 02.05.2018</t>
  </si>
  <si>
    <t>Reabilitare grădiniţă cu program normal nr. 1 Rodna</t>
  </si>
  <si>
    <t>3460/ 11.05.2018</t>
  </si>
  <si>
    <t>Reabilitare şi modernizare unitate de învăţământ preuniversitar Şcoala Gimnazială Florian Porcius</t>
  </si>
  <si>
    <t>3607/ 04.12.2017</t>
  </si>
  <si>
    <t>Modernizare drum comunal Rodna-Valea Vinului, în comuna Rodna, judeţul Bistriţa-Năsăud</t>
  </si>
  <si>
    <t>8982/ 28.04.2015</t>
  </si>
  <si>
    <t>Romuli</t>
  </si>
  <si>
    <t>Reabilitare corp școală și amenajare curte interioară-școala Romuli, comuna Romuli</t>
  </si>
  <si>
    <t>8983/ 28.04.2015</t>
  </si>
  <si>
    <t>Reabilitare sediu primărie, comuna Romuli</t>
  </si>
  <si>
    <t>533/ 19.01.2018</t>
  </si>
  <si>
    <t>Rețele de alimentare cu apă și canalizare pe strada Fundoaia, localitatea Dealu Ștefăniței, comuna Romuli, județul Bistrița-Năsăud</t>
  </si>
  <si>
    <t>3866/ 07.12.2017</t>
  </si>
  <si>
    <t>Construire pod peste râul Sălăuța, pe ulița Pietri, în comuna Romuli</t>
  </si>
  <si>
    <t>3867/ 07.12.2017</t>
  </si>
  <si>
    <t>Construire pod peste râul Sălăuța, pe Ulița Sub Laz în comuna Romuli</t>
  </si>
  <si>
    <t>3868/ 07.12.2017</t>
  </si>
  <si>
    <t>Construire pod peste râul Sălăuța, pe Ulița Șesul Sabei în comuna Romuli</t>
  </si>
  <si>
    <t>3869/ 07.12.2017</t>
  </si>
  <si>
    <t>Construire pod peste râul Sălăuța, pe ulița Valea Malului în comuna Romuli</t>
  </si>
  <si>
    <t>1969/01.10.2019</t>
  </si>
  <si>
    <t>Modernizare strada Fundoaia, în comuna Romuli, județul Bistrița-Năsăud</t>
  </si>
  <si>
    <t>534/ 19.01.2018</t>
  </si>
  <si>
    <t>Runcu Salvei</t>
  </si>
  <si>
    <t>Modernizarea infrastructurii rutiere locale în comuna Runcu Salvei</t>
  </si>
  <si>
    <t>8984/ 28.04.2015</t>
  </si>
  <si>
    <t>Salva</t>
  </si>
  <si>
    <t>Amenajare străzi în comuna Salva, judeţul Bistriţa-Năsăud</t>
  </si>
  <si>
    <t>11517/ 30.06.2015</t>
  </si>
  <si>
    <t>Reabilitare Școală Gimnazială "Tiberiu Morariu" corp 2P+2, comuna Salva</t>
  </si>
  <si>
    <t>10047/ 08.06.2015</t>
  </si>
  <si>
    <t>Stabilizarea alunecării de teren la drumul DC 43 Salva-Mânăstirea Izvorul Tămăduirii, comuna Salva</t>
  </si>
  <si>
    <t>2613/27.03.2018</t>
  </si>
  <si>
    <t>Extindere rețea alimentare cu apă, mânăstirea Izvorul Tămăduirii, comuna Salva, județul Bistrița-Năsăud</t>
  </si>
  <si>
    <t>1962/ 07.03.2018</t>
  </si>
  <si>
    <t>Reparații acoperiș, înlocuire tâmplărie, izolație termică și vopsitorii. Amenajare curte (Dispensar uman), comuna Salva, județul Bistrița-Năsăud</t>
  </si>
  <si>
    <t>3555/ 04.12.2017</t>
  </si>
  <si>
    <t>Modernizare pod peste râul Sălăuța, pe strada Principală în comuna Salva, județul Bistrița-Năsăud</t>
  </si>
  <si>
    <t>494/ 18.01.2018</t>
  </si>
  <si>
    <t>Punți pietonale La Bodescu, La Clejuta și Pe Lunca, în comuna Salva, județul Bistrița-Năsăud</t>
  </si>
  <si>
    <t>731/ 18.02.2019</t>
  </si>
  <si>
    <t>Modernizarea sistemului de iluminat public stradal în comuna Salva, județul Bistrița-Năsăud</t>
  </si>
  <si>
    <t>14898/ 09.09.2015</t>
  </si>
  <si>
    <t>Sângeorz-Băi</t>
  </si>
  <si>
    <t>Reabilitare drum DC 2B, Km 0+000-5+000, intersecție DN 17D- sat Cormaia, oraș Sîngeorz-Băi</t>
  </si>
  <si>
    <t>3618/ 29.05.2018</t>
  </si>
  <si>
    <t>Reabilitare trotuare cu acces auto și mobilier stradal în oraș Sângeorz-Băi, județul Bistrița-Năsăud</t>
  </si>
  <si>
    <t>8986/ 28.04.2015</t>
  </si>
  <si>
    <t>Sânmihaiu de Câmpie</t>
  </si>
  <si>
    <t>Alimentare cu apă a comunei Sînmihaiu de Cîmpie, satele Sălcuţa, Zoreni, Stupini, La Curte, Brăteni şi Sînmihaiu de Cîmpie</t>
  </si>
  <si>
    <t>14894/ 09.09.2015</t>
  </si>
  <si>
    <t>Construire grădiniță cu program normal în localitatea Sînmihaiu de Cîmpie, comuna Sînmihaiu de Cîmpie</t>
  </si>
  <si>
    <t>14895/ 09.09.2015</t>
  </si>
  <si>
    <t>Asfaltare DC 18, comuna Sânmihaiu de Câmpie</t>
  </si>
  <si>
    <t>2511/ 09.11.2017</t>
  </si>
  <si>
    <t>Reţea publică de canalizare a apelor uzate menajere şi staţie de epurare în localitatea Sânmihaiu de Câmpie, judeţul Bistriţa-Năsăud</t>
  </si>
  <si>
    <t>3742/ 05.12.2017</t>
  </si>
  <si>
    <t>Construire şi dotare sediu primărie în localitatea Sânmihaiu de Câmpie, comuna Sânmihaiu de Câmpie, judeţul Bistriţa-Năsăud</t>
  </si>
  <si>
    <t>3244/24.11.2017</t>
  </si>
  <si>
    <t>Reabilitarea și modernizarea sistemului de iluminat public din comuna Sânmihaiu de Câmpie, județul Bistrița-Năsăud</t>
  </si>
  <si>
    <t>8988/ 28.04.2015</t>
  </si>
  <si>
    <t>Silivașu de Câmpie</t>
  </si>
  <si>
    <t>Modernizare drumuri de interes local în comuna Silivaşu de Câmpie, judeţul Bistriţa - Năsăud</t>
  </si>
  <si>
    <t>10048/ 08.06.2015</t>
  </si>
  <si>
    <t>Extindere reţea de distribuție apă potabilă în comuna Silivaşu de Câmpie, jud. Bistrița Năsăud</t>
  </si>
  <si>
    <t>2877/ 05.04.2018</t>
  </si>
  <si>
    <t>Extindere, reabilitare termică și energetică a școlii gimnaziale Silivașu de Câmpie, județul Bistrița-Năsăud</t>
  </si>
  <si>
    <t>3052/ 17.04.2018</t>
  </si>
  <si>
    <t>Construire dispensar medical și cabinet stomatologic în comuna Silivașu de Câmpie, județul Bistrița-Năsăud</t>
  </si>
  <si>
    <t>1963/ 07.03.2018</t>
  </si>
  <si>
    <t>Asfaltare drumuri în satele Draga, Fânațele Silivașului și Silivaș, din comuna Silivașu de Câmpie, județul Bistrița-Năsăud</t>
  </si>
  <si>
    <t>14899/ 09.09.2015</t>
  </si>
  <si>
    <t>Spermezeu</t>
  </si>
  <si>
    <t>DC 38-Dumbrăvița-comuna Spermezeu</t>
  </si>
  <si>
    <t>14900/ 09.09.2015</t>
  </si>
  <si>
    <t>Modernizare străzi în localitatea Spermezeu, comuna Spermezeu, județul Bistrița Năsăud</t>
  </si>
  <si>
    <t>553/15.09.2016</t>
  </si>
  <si>
    <t>Reabilitare și modernizare Școală Dumbrăvița din localitatea Dumbrăvița, comuna Spermezeu, județul Bistrița-Năsăud</t>
  </si>
  <si>
    <t>554/ 15.09.2016</t>
  </si>
  <si>
    <t>Reabilitare și modernizare Școală Sita din localitatea Sita, comuna Spermezeu, județul Bistrița-Năsăud</t>
  </si>
  <si>
    <t>1183/ 20.02.2018</t>
  </si>
  <si>
    <t>Modernizare drum comunal DC 37C Spermezeu- Hălmăsău, judeţul Bistriţa-Năsăud</t>
  </si>
  <si>
    <t>8989/ 28.04.2015</t>
  </si>
  <si>
    <t>Șanț</t>
  </si>
  <si>
    <t>Asfaltare strada Poderei tronson 1, comuna Șant jud. Bistrita Nasaud</t>
  </si>
  <si>
    <t>1184/ 20.02.2018</t>
  </si>
  <si>
    <t>Modernizare drum comunal Cobășel-Valea Blaznei Șanț, în comuna Șanț</t>
  </si>
  <si>
    <t>4208/ 12.12.2017</t>
  </si>
  <si>
    <t>Construire Pod la Rusu peste râul Someșul Mare în comuna Șanț</t>
  </si>
  <si>
    <t>1964/ 07.03.2018</t>
  </si>
  <si>
    <t>Construire Pod la stradă după Someş peste râul Someșul Mare în localitatea Valea Mare, comuna Șanț</t>
  </si>
  <si>
    <t>1970/ 01.10.2019</t>
  </si>
  <si>
    <t>Modernizare drum comunal Cârțibav, în comuna Șanț</t>
  </si>
  <si>
    <t>8990/ 28.04.2015</t>
  </si>
  <si>
    <t>Șieu</t>
  </si>
  <si>
    <t>Modernizare drum comunal DC 11, DJ 173 - Ardan, judeţul Bistriţa Năsăud-comuna Șieu</t>
  </si>
  <si>
    <t>1338/ 29.12.2016</t>
  </si>
  <si>
    <t>Modernizare școală generală Posmuș, claseleI-IV, din localitatea Posmuș, comuna Șieu, județul Bistrița-Năsăud</t>
  </si>
  <si>
    <t>1128/ 19.12.2016</t>
  </si>
  <si>
    <t>Modernizare școală generală Ardan, claseleI-IV, din localitatea Ardan, comuna Șieu, județul Bistrița-Năsăud</t>
  </si>
  <si>
    <t>122/ 09.01.2018</t>
  </si>
  <si>
    <t>Dotări școală generală Ardan, în sat Ardan comuna Șieu, județul Bistrița-Năsăud</t>
  </si>
  <si>
    <t>123/ 09.01.2018</t>
  </si>
  <si>
    <t>Dotări școală generală Posmuș clasele I-IV, în sat Posmuș comuna Șieu, județul Bistrița-Năsăud</t>
  </si>
  <si>
    <t>3461/ 11.05.2018</t>
  </si>
  <si>
    <t>Construire cabinet medicină generală, cabinet dentar şi farmacie în localitatea Șieu</t>
  </si>
  <si>
    <t>3608/ 04.12.2017</t>
  </si>
  <si>
    <t>Modernizare străzi comuna Șieu, localitatea Șieu și Ardan, județul Bistrița-Năsăud</t>
  </si>
  <si>
    <t>188/ 29.06.2016</t>
  </si>
  <si>
    <t>Șieu-Măgheruș</t>
  </si>
  <si>
    <t>Modernizare străzi în localitatea Chintelnic, comuna Șieu Măgheruș, județul Bistrița Năsăud</t>
  </si>
  <si>
    <t>824/ 26.01.2018</t>
  </si>
  <si>
    <t>Modernizarea infrastructurii rutiere locale în comuna Şieu-Măgheruş, judeţul Bistriţa-Năsăud</t>
  </si>
  <si>
    <t>1971 / 01.10.2019</t>
  </si>
  <si>
    <t>Modernizare și extindere corp administrativ primărie în localitatea Șieu-Măgheruș, județul Bistrița-Năsăud</t>
  </si>
  <si>
    <t>14903/ 09.09.2015</t>
  </si>
  <si>
    <t>Șieu-Odorhei</t>
  </si>
  <si>
    <t>Modernizare DC 28, Km 0+000-3+987, DN 17 - Cristuru Şieu-Coasta, comuna Șieu-Odorhei</t>
  </si>
  <si>
    <t>8991/ 28.04.2015</t>
  </si>
  <si>
    <t>Construire sediu primărie P+E, comuna Șieu-Odorhei</t>
  </si>
  <si>
    <t>14905/ 09.09.2015</t>
  </si>
  <si>
    <t>Modernizare DC 28, 5+850-10+176, DJ 151-Bretea, comuna Șieu -Odorhei</t>
  </si>
  <si>
    <t>1065/ 13.12.2016</t>
  </si>
  <si>
    <t>Reabilitare și modernizare Școala Generală clasele I-VIII din comuna Șieu-Odorhei, județul Bistrița -Năsăud</t>
  </si>
  <si>
    <t>1322/ 28.12.2016</t>
  </si>
  <si>
    <t>Reabilitare și modernizare Grădinița cu program normal Agrișu de Jos din comuna Șieu-Odorhei, județul Bistrița-Năsăud</t>
  </si>
  <si>
    <t>1172/ 22.12.2016</t>
  </si>
  <si>
    <t>Reabilitare și modernizare Grădinița cu program normal Cristur-Șieu din comuna Șieu-Odorhei, județul Bistrița-Năsăud</t>
  </si>
  <si>
    <t>2899/ 10.04.2018</t>
  </si>
  <si>
    <t>Construirea rețelei publice de apă uzată menajeră în comuna Șieu-Odorhei, județul Bistrița-Năsăud</t>
  </si>
  <si>
    <t>293/ 30.01.2019</t>
  </si>
  <si>
    <t>Reabilitarea și modernizarea sistemului de iluminat public din comuna Șieu-Odorhei</t>
  </si>
  <si>
    <t>8992/ 28.04.2015</t>
  </si>
  <si>
    <t>Șieuț</t>
  </si>
  <si>
    <t>Modernizare DC 12A Rustior-Lunca, comuna Șieuț</t>
  </si>
  <si>
    <t>8993/ 28.04.2015</t>
  </si>
  <si>
    <t>Modernizare infrastructura școlară în comuna Șieuț "Reparații capitale și reabilitare termică - școala cu clasele I-VIII în loc. Șieuț și modernizarea sistemului de încălzire, extindere cu corp pentru grupuri sanitare și centrala termică"</t>
  </si>
  <si>
    <t>737/ 03.11.2016</t>
  </si>
  <si>
    <t>Reabilitare și modernizare Școală primară Lunca în comuna Șieuț, județul Bistrița-Năsăud</t>
  </si>
  <si>
    <t>738/ 03.11.2016</t>
  </si>
  <si>
    <t>Reabilitare și modernizare Școală primară Rustior în comuna Șieuț, județul Bistrița-Năsăud</t>
  </si>
  <si>
    <t>1185/ 20.02.2018</t>
  </si>
  <si>
    <t>Dotare școală gimnazială Șieuț, în comuna Șieuț, județul Bistrița-Năsăud</t>
  </si>
  <si>
    <t>1965/ 07.03.2018</t>
  </si>
  <si>
    <t>Dotare Şcoală primară Lunca în comuna Şieuţ, judeţul Bistriţa-Năsăud</t>
  </si>
  <si>
    <t>4498/ 19.12.2017</t>
  </si>
  <si>
    <t>Reabilitare şi modernizare Şcoală gimnazială Sebiş în comuna Şieuţ, judeţul Bistriţa-Năsăud</t>
  </si>
  <si>
    <t>1970/07.03.2018</t>
  </si>
  <si>
    <t>Reabilitare şi extindere dispensar medical uman, în localitatea Şieuţ, judeţul Bistriţa-Năsăud</t>
  </si>
  <si>
    <t>341/ 12.01.2018</t>
  </si>
  <si>
    <t>Modernizarea infrastructurii rutiere locale în comuna Şieuţ, judeţul Bistriţa-Năsăud</t>
  </si>
  <si>
    <t>877/ 05.03.2019</t>
  </si>
  <si>
    <t>Reabilitarea şi modernizarea sistemului de iluminat public din comuna Şieuţ, judeţul Bistriţa-Năsăud</t>
  </si>
  <si>
    <t>126/ 31.05.2016</t>
  </si>
  <si>
    <t>Șintereag</t>
  </si>
  <si>
    <t>Modernizare DC 33 și străzi în comuna Șintereag, județul Bistrița Năsăud</t>
  </si>
  <si>
    <t>2447/ 21.03.2018</t>
  </si>
  <si>
    <t>Construirea rețelei publice de apă uzată menajeră și stație de epurare în comuna Șintereag, județul Bistrița-Năsăud</t>
  </si>
  <si>
    <t>14916/ 09.09.2015</t>
  </si>
  <si>
    <t>Târlișua</t>
  </si>
  <si>
    <t>Modernizare drum comunal DC 38D, pe raza comunei Tîrlişua, judeţul Bistriţa - Năsăud</t>
  </si>
  <si>
    <t>2253/ 15.03.2018</t>
  </si>
  <si>
    <t>Extindere rețele de canalizare în localitățile Târlișua, Agrieș, și Borleasa, comuna Târlișua</t>
  </si>
  <si>
    <t>2254/ 15.03.2018</t>
  </si>
  <si>
    <t>Construire clădire cu destinația grădiniță cu program normal în localitatea Târlișua, comuna Târlișua, județul Bistrița-Năsăud</t>
  </si>
  <si>
    <t>3292/ 02.05.2018</t>
  </si>
  <si>
    <t>Reabilitare și modernizare Școala Generală Agrieș, comuna Târlișua, județul Bistrița-Năsăud</t>
  </si>
  <si>
    <t>2255/ 15.03.2018</t>
  </si>
  <si>
    <t>Reabilitare casă de locuit P+E cu destinație Dispensar Uman, în comuna Târlișua, județul Bistrița-Năsăud</t>
  </si>
  <si>
    <t>1966/ 07.03.2018</t>
  </si>
  <si>
    <t>Pod peste Valea Ilișua, în comuna Târlișua, județul Bistrița-Năsăud</t>
  </si>
  <si>
    <t>2256/ 15.03.2018</t>
  </si>
  <si>
    <t>Pod peste Valea Ilișua, în localitatea Borleasa, comuna Târlișua, județul Bistrița-Năsăud</t>
  </si>
  <si>
    <t>1927/ 18.09.2019</t>
  </si>
  <si>
    <t>Modernizare drum vicinal Târlișua - DJ171 – la Budalău – Ilișua, în comuna Târlișua, Jud. Bistrița-Năsăud</t>
  </si>
  <si>
    <t>8497/ 15.11.2019</t>
  </si>
  <si>
    <t>Reabilitare școală profesională Târlișua, comuna Târlișua, județul Bistrița-Năsăud</t>
  </si>
  <si>
    <t>8994/ 28.04.2015</t>
  </si>
  <si>
    <t>Teaca</t>
  </si>
  <si>
    <t>Modernizare și extindere sediu primărie, comuna Teaca, județul Bistrița Năsăud</t>
  </si>
  <si>
    <t>8995/ 28.04.2015</t>
  </si>
  <si>
    <t>Extindere rețea stradală în localitatea Teaca, comuna Teaca</t>
  </si>
  <si>
    <t>2753/ 15.11.2017</t>
  </si>
  <si>
    <t>Reţea publică de canalizare a apelor uzate menajere în localitățile Viile Tecii și Budurleni și modernizare drumuri de interes local în localitatea Viile Tecii, comuna Teaca, judeţul Bistriţa-Năsăud</t>
  </si>
  <si>
    <t>2933/ 17.11.2017</t>
  </si>
  <si>
    <t>Modernizare și dotare școala gimnazială din localitatea Ocnița, comuna Teaca, județul Bistrița-Năsăud</t>
  </si>
  <si>
    <t>3046/21.11.2017</t>
  </si>
  <si>
    <t>Consolidare, modernizare, extindere și dotare dispensar în localitatea Teaca, comuna Teaca, județul Bistrița-Năsăud</t>
  </si>
  <si>
    <t>962/18.03.2019</t>
  </si>
  <si>
    <t>Reabilitarea și modernizarea sistemului de iluminat public din comuna Teaca, județul Bistrița-Năsăud</t>
  </si>
  <si>
    <t>8996/ 28.04.2015</t>
  </si>
  <si>
    <t>Telciu</t>
  </si>
  <si>
    <t>Modernizare DC 42, DN 17C - Bichigiu, comuna Telciu, judeţul Bistriţa-Năsăud</t>
  </si>
  <si>
    <t>621/ 29.09.2016</t>
  </si>
  <si>
    <t>Reabilitare și modernizare Școala Veche -Liceul Tehnologic Telciu, comuna Telciu, județul Bistrița-Năsăud</t>
  </si>
  <si>
    <t>8998/ 28.04.2015</t>
  </si>
  <si>
    <t>Tiha Bârgăului</t>
  </si>
  <si>
    <t>Modernizare DC 5D-6,5 Km DN 17 - loc. Ciosa, comuna Tiha Bârgăului</t>
  </si>
  <si>
    <t>8999/ 28.04.2015</t>
  </si>
  <si>
    <t>Modernizare DC 5A-3,23Km DN 17-loc. Piatra Fântânele, Ciosa;Modernizare DC 5B 3,59Km DN 17-loc. Piatra Fântânele, Dornișoara; Modernizare DC 5C 425m DN17-loc. Piatra Fântânele, Dornișoara, comuna Tiha Bîrgăului</t>
  </si>
  <si>
    <t>777/ 10.11.2016</t>
  </si>
  <si>
    <t>Reabilitare și modernizare Școală Gimnazială și Grădiniță în localitatea Piatra-Fântânele, comuna Tiha Bârgăului, județul Bistrița-Năsăud</t>
  </si>
  <si>
    <t>778/ 10.11.2016</t>
  </si>
  <si>
    <t>Reabilitare și modernizare Școală Gimnazială în localitatea Mureșenii Bârgăului, comuna Tiha Bârgăului, județul Bistrița-Năsăud</t>
  </si>
  <si>
    <t>2614/ 27.03.2018</t>
  </si>
  <si>
    <t>Construire rețea publică de apă uzată menajeră și stație de epurare în localitatea Piatra Fântânele, comuna Tiha Bârgăului</t>
  </si>
  <si>
    <t>3198/ 23.11.2017</t>
  </si>
  <si>
    <t>Reabilitare Școală Gimnazială Tiha Bârgăului</t>
  </si>
  <si>
    <t>3199/ 23.11.2017</t>
  </si>
  <si>
    <t>Reabilitare și extindere Școală Gimnazială Tureac-Structura Școala Primară nr. 2 (Valea Tureacului)</t>
  </si>
  <si>
    <t>3200/ 23.11.2017</t>
  </si>
  <si>
    <t>Reabilitare și modernizare Școală Gimnazială în localitatea Tureac nr. 11, comuna Tiha Bârgăului</t>
  </si>
  <si>
    <t>3201/ 23.11.2017</t>
  </si>
  <si>
    <t>Reabilitare și modernizare Școală Gimnazială în localitatea Tureac nr. 724A, comuna Tiha Bârgăului</t>
  </si>
  <si>
    <t>4209/ 12.12.2017</t>
  </si>
  <si>
    <t>Construire poduri în comuna Tiha Bârgăului, județul Bistrița-Năsăud</t>
  </si>
  <si>
    <t>2069/ 15.10.2019</t>
  </si>
  <si>
    <t>Extindere și modernizare sistem de iluminat public în comuna Tiha Bârgăului, județul Bistrița-Năsăud</t>
  </si>
  <si>
    <t>9000/ 28.04.2015</t>
  </si>
  <si>
    <t>Uriu</t>
  </si>
  <si>
    <t>Modernizare strada Poştei în localitatea Uriu, comuna Uriu</t>
  </si>
  <si>
    <t>9001/ 28.04.2015</t>
  </si>
  <si>
    <t>Modernizare DC 36 Ilișua-Hășmașu Ciceului, comuna Uriu</t>
  </si>
  <si>
    <t>3870/ 07.12.2017</t>
  </si>
  <si>
    <t>Asfaltare străzi în comuna Uriu</t>
  </si>
  <si>
    <t>9002/ 28.04.2015</t>
  </si>
  <si>
    <t>Urmeniș</t>
  </si>
  <si>
    <t>Extindere rețea apă potabilă, satul Câmp, comuna Urmeniș</t>
  </si>
  <si>
    <t>9003/ 28.04.2015</t>
  </si>
  <si>
    <t>Reparații capitale Școala Generală I-VIII sat Șopteriu, comuna Urmeniș</t>
  </si>
  <si>
    <t>14921/ 09.09.2015</t>
  </si>
  <si>
    <t>Alimentare cu apă satele: Şopteriu, Delureni şi Fînaţe, comuna Urmeniş, judeţul Bistriţa-Năsăud</t>
  </si>
  <si>
    <t>3153/ 23.04.2018</t>
  </si>
  <si>
    <t>Alimentare cu apă potabilă localitatea Coșeriu și Valea Mare, comuna Urmeniș, județul Bistrița-Năsăud</t>
  </si>
  <si>
    <t>3154/ 23.04.2018</t>
  </si>
  <si>
    <t>Extindere rețea apă potabilă în localitatea Șopteriu, comuna Urmeniș, județul Bistrița-Năsăud</t>
  </si>
  <si>
    <t>3054/ 17.04.2018</t>
  </si>
  <si>
    <t>Reabilitare și modernizare Școala Gimnazială în localitatea Urmeniș, comuna Urmeniș, județul Bistrița-Năsăud</t>
  </si>
  <si>
    <t>3053/ 17.04.2018</t>
  </si>
  <si>
    <t>Reabilitare și modernizare dispensar uman în localitatea Urmeniș, comuna Urmeniș, județul Bistrița-Năsăud</t>
  </si>
  <si>
    <t>320/28.07.2016</t>
  </si>
  <si>
    <t>Zagra</t>
  </si>
  <si>
    <t>Modernizare drumuri în Perișor, județul Bistrița Năsăud</t>
  </si>
  <si>
    <t>1642/28.02.2018</t>
  </si>
  <si>
    <t>Înființare rețea de canalizare și stație de epurare în comuna Zagra, județul Bistrița-Năsăud</t>
  </si>
  <si>
    <t>1967/ 07.03.2018</t>
  </si>
  <si>
    <t>Reabilitare și lucrări necesare obținerii autorizației de securitate la incendiu la Școala Gimnazială în localitatea Zagra, comuna Zagra, județul Bistrița-Năsăud</t>
  </si>
  <si>
    <t>878/ 05.03.2019</t>
  </si>
  <si>
    <t>Extindere și reabilitare sediu Primărie comuna Zagra, județul Bistrița-Năsăud</t>
  </si>
  <si>
    <t>11080/16.06.2015</t>
  </si>
  <si>
    <t>Botoșani</t>
  </si>
  <si>
    <t>Adășeni</t>
  </si>
  <si>
    <t>Reabilitare şi modernizare asfaltare drumuri comunale şi săteşti în satul Adăşeni, comuna Adăşeni, judeţul Botoşani</t>
  </si>
  <si>
    <t>11835/25.08.2015</t>
  </si>
  <si>
    <t>Baza sportivă multifuncţională - tip 1, în localitatea Adăşeni, comuna Adăşeni, judeţul Botoşani</t>
  </si>
  <si>
    <t>1084/15.12.2016</t>
  </si>
  <si>
    <t>Modernizare, dotare și extindere grupuri sanitare și centrală termică la Școala Primară nr.2 Zoitani, comuna Adășeni, județul Botoșani, în vederea obținerii autorizației sanitare de funcționare</t>
  </si>
  <si>
    <t>1085/15.12.2016</t>
  </si>
  <si>
    <t>Reabilitare, consolidare, modernizare, dotare și extindere grupuri sanitare și centrală termică la Școala Gimnazială nr.1 Adășeni, corp C1+C2,comuna Adășeni, județul Botoșani, în vederea obținerii autorizației sanitare de funcționare</t>
  </si>
  <si>
    <t>1086/15.12.2016</t>
  </si>
  <si>
    <t>Reabilitare, modernizare, extindere și dotare Grădinița cu Program Normal nr.1 Adășeni, comuna Adășeni, județul Botoșani, în vederea obținerii autorizației sanitare de funcționare</t>
  </si>
  <si>
    <t>542/19.01.2018</t>
  </si>
  <si>
    <t>Aducțiune alimentare cu apă din Magistrala Ștefănești (Prut) - Săveni și extindere alimentare cu apă în comuna Adășeni, județul Botoșani</t>
  </si>
  <si>
    <t>1551/09.10.2017</t>
  </si>
  <si>
    <t>Reabilitare, modernizare și eficientizare iluminat public în comuna Adășeni, județul Botoșani</t>
  </si>
  <si>
    <t>301/26.07.2016</t>
  </si>
  <si>
    <t>Albești</t>
  </si>
  <si>
    <t>Modernizare drumuri de interes local 4,2 km, comuna Albești, județul Botoșani</t>
  </si>
  <si>
    <t>1059/13.12.2016</t>
  </si>
  <si>
    <t>Reabilitare și modernizare Școala Primară nr.3 Coștiugeni, sat Coştiugeni,comuna Albeşti, judeţul Botoşani</t>
  </si>
  <si>
    <t>1060/13.12.2016</t>
  </si>
  <si>
    <t>Reabilitare și modernizare Școala Gimnazială nr.2 Tudor Vladimirescu, sat Tudor Vladimirescu, comuna Albești, județul Botoșani</t>
  </si>
  <si>
    <t>3383/08.05.2018</t>
  </si>
  <si>
    <t>Construire școală, sat Mascateni, comuna Albești, județul Botoșani</t>
  </si>
  <si>
    <t>11081/16.06.2015</t>
  </si>
  <si>
    <t>Avrămeni</t>
  </si>
  <si>
    <t>Modernizare drumuri săteşti în localităţile Avrămeni şi Tudor Vladimirescu, comuna Avrămeni, judeţul Botoşani</t>
  </si>
  <si>
    <t>443/30.08.2016</t>
  </si>
  <si>
    <t>Reabilitare și modernizare Grădinița cu Program Normal nr.1 Avrămeni, județul Botoșani în vederea obținerii autorizației sanitare de funcționare</t>
  </si>
  <si>
    <t>444/30.08.2016</t>
  </si>
  <si>
    <t>Reabilitare și modernizare Școala Primară nr.1 Timuș, comuna Avrămeni, județul Botoșani în vederea obținerii autorizației sanitare de funcționare</t>
  </si>
  <si>
    <t>445/30.08.2016</t>
  </si>
  <si>
    <t>Reabilitare și modernizare Școala Primară nr.2 Dimitrie Cantemir, comuna Avrămeni, județul Botoșani în vederea obținerii autorizației sanitare de funcționare</t>
  </si>
  <si>
    <t>446/30.08.2016</t>
  </si>
  <si>
    <t>Reabilitare și modernizare Școala Primară nr.4 Aurel Vlaicu, comuna Avrămeni, județul Botoșani în vederea obținerii autorizației sanitare de funcționare</t>
  </si>
  <si>
    <t>1331/28.12.2016</t>
  </si>
  <si>
    <t>Reabilitare și modernizare Școala Gimnazială nr.3 Tudor Vladimirescu, comuna Avrămeni, județul Botoșani în vederea obținerii autorizației sanitare de funcționare</t>
  </si>
  <si>
    <t>1332/28.12.2016</t>
  </si>
  <si>
    <t>Reabilitare și modernizare Școala Gimnazială nr.2 Panaitoaia, comuna Avrămeni, județul Botoșani în vederea obținerii autorizației sanitare de funcționare</t>
  </si>
  <si>
    <t>3237/24.11.2017</t>
  </si>
  <si>
    <t>Extindere, reabilitare și modernizare a sistemului de alimentare cu apă în comuna Avrămeni, județul Botoșani</t>
  </si>
  <si>
    <t>1086/20.02.2018</t>
  </si>
  <si>
    <t>Reabilitare și modernizare Școală cu clasele I-VIII, corp 1 și corp 2, comuna Avrămeni, județul Botoșani</t>
  </si>
  <si>
    <t>1087/20.02.2018</t>
  </si>
  <si>
    <t>Realizare și dotare grădiniță în sat Tudor Vladimirescu, comuna Avrămeni, județul Botoșani</t>
  </si>
  <si>
    <t>9134/29.04.2015</t>
  </si>
  <si>
    <t>Bălușeni</t>
  </si>
  <si>
    <t>Asfaltare și modernizare drumuri de interes local în comuna Bălușeni, judeţul Botoşani</t>
  </si>
  <si>
    <t>556/15.09.2016</t>
  </si>
  <si>
    <t>Modernizare/reabilitare Școala Primară nr.2 Bălușenii Noi, comuna Bălușeni, județul Botoșani în vederea obținerii autorizației sanitare de funcționare</t>
  </si>
  <si>
    <t>557/15.09.2016</t>
  </si>
  <si>
    <t>Modernizare/reabilitare Școala Gimnazială nr.3 Buzeni, comuna Bălușeni, județul Botoșani în vederea obținerii autorizației sanitare de funcționare</t>
  </si>
  <si>
    <t>558/15.09.2016</t>
  </si>
  <si>
    <t>Modernizare/reabilitare Școala Primară nr.1 Zaicești, comuna Bălușeni, județul Botoșani în vederea obținerii autorizației sanitare de funcționare</t>
  </si>
  <si>
    <t>1088/20.02.2018</t>
  </si>
  <si>
    <t>Înființarea rețelei de canalizare a apei uzate menajere și a stației de epurare în localitățile Draxini și Bălușeni, comuna Bălușeni, județul Botoșani</t>
  </si>
  <si>
    <t>1972/07.03.2018</t>
  </si>
  <si>
    <t>Blândești</t>
  </si>
  <si>
    <t>Construire dispensar uman comuna Blândești, județul Botoșani</t>
  </si>
  <si>
    <t>2322/19.03.2018</t>
  </si>
  <si>
    <t>Modernizare drumuri comunale și sătești în comuna Blândești, județul Botoșani</t>
  </si>
  <si>
    <t>2321/19.03.2018</t>
  </si>
  <si>
    <t>Modernizare drumuri de interes local în comuna Blândești, județul Botoșani</t>
  </si>
  <si>
    <t>3390/27.11.2017</t>
  </si>
  <si>
    <t>Dotare laboratoare de fizică la Colegiul Național Mihai Eminescu, municipiul Botoșani, județul Botoșani</t>
  </si>
  <si>
    <t>4021/02.07.2018</t>
  </si>
  <si>
    <t>Execuție utilități pentru sală de atletism Botoșani, municipiul Botoșani, județul Botoșani</t>
  </si>
  <si>
    <t>4022/02.07.2018</t>
  </si>
  <si>
    <t>Lucrări de modernizare pentru autorizare securitate la incendiu Grădinița nr.22 cu program prelungit, municipiul Botoșani, județul Botoșani</t>
  </si>
  <si>
    <t>3655/05.06.2018</t>
  </si>
  <si>
    <t>Lucrări de modernizare pentru autorizarea la incendiu Colegiul Național A.T.Laurian, municipiul Botoșani, județul Botoșani</t>
  </si>
  <si>
    <t>2084/12.03.2018</t>
  </si>
  <si>
    <t>Lucrări de modernizare pentru autorizarea la incendiu Grădinița Floare de Colț, municipiul Botoșani, județul Botoșani</t>
  </si>
  <si>
    <t>4023/02.07.2018</t>
  </si>
  <si>
    <t>Lucrări de modernizare pentru autorizarea la incendiu Grădinița nr.19, municipiul Botoșani, județul Botoșani</t>
  </si>
  <si>
    <t>2889/05.04.2018</t>
  </si>
  <si>
    <t>Lucrări de modernizare pentru autorizarea la incendiu Grădinița nr.23, municipiul Botoșani, județul Botoșani</t>
  </si>
  <si>
    <t>2103/12.03.2018</t>
  </si>
  <si>
    <t>Lucrări de modernizare pentru autorizarea la incendiu Grădinița nr.5, municipiul Botoșani, județul Botoșani</t>
  </si>
  <si>
    <t>3604/23.05.2018</t>
  </si>
  <si>
    <t>Lucrări de modernizare pentru autorizarea la incendiu Grădinița Școlii Sfântul Nicolae Botoșani, municipiul Botoșani, județul Botoșani</t>
  </si>
  <si>
    <t>2249/15.03.2018</t>
  </si>
  <si>
    <t>Lucrări de modernizare pentru autorizarea la incendiu Grădinița Șotron, municipiul Botoșani, județul Botoșani</t>
  </si>
  <si>
    <t>3384/08.05.2018</t>
  </si>
  <si>
    <t>Lucrări de modernizare pentru autorizarea la incendiu Liceul Alexandru cel Bun, municipiul Botoșani, județul Botoșani</t>
  </si>
  <si>
    <t>2806/03.04.2018</t>
  </si>
  <si>
    <t>Lucrări de modernizare pentru autorizarea la incendiu Liceul cu Program Sportiv, municipiul Botoșani, județul Botoșani</t>
  </si>
  <si>
    <t>3385/08.05.2018</t>
  </si>
  <si>
    <t>Lucrări de modernizare pentru autorizarea la incendiu Liceul Dimitrie Negreanu, municipiul Botoșani, județul Botoșani</t>
  </si>
  <si>
    <t>2323/19.03.2018</t>
  </si>
  <si>
    <t>Lucrări de modernizare pentru autorizarea la incendiu Liceul Tehnologic Elie Radu, municipiul Botoșani, județul Botoșani</t>
  </si>
  <si>
    <t>2247/15.03.2018</t>
  </si>
  <si>
    <t>Lucrări de modernizare pentru autorizarea la incendiu Liceul Tehnologic Petru Rareș, municipiul Botoșani, județul Botoșani</t>
  </si>
  <si>
    <t>3451/10.05.2018</t>
  </si>
  <si>
    <t>Lucrări de modernizare pentru autorizarea la incendiu Seminarul Teologic Sfântu Gheorghe Botoșani, municipiul Botoșani, județul Botoșani</t>
  </si>
  <si>
    <t>1089/20.02.2018</t>
  </si>
  <si>
    <t>Lucrări de modernizare pentru autorizarea la incendiu Școala Gimnazială nr.12, municipiul Botoșani, județul Botoșani</t>
  </si>
  <si>
    <t>1090/20.02.2018</t>
  </si>
  <si>
    <t>Lucrări de modernizare pentru autorizarea la incendiu Școala Gimnazială nr.17, municipiul Botoșani, județul Botoșani</t>
  </si>
  <si>
    <t>2104/12.03.2018</t>
  </si>
  <si>
    <t>Lucrări de modernizare pentru autorizarea la incendiu Școala Gimnazială nr.2, municipiul Botoșani, județul Botoșani</t>
  </si>
  <si>
    <t>2248/15.03.2018</t>
  </si>
  <si>
    <t>Lucrări de modernizare pentru autorizarea la incendiu Școala Gimnazială nr.7, municipiul Botoșani, județul Botoșani</t>
  </si>
  <si>
    <t>1091/20.02.2018</t>
  </si>
  <si>
    <t>Lucrări de modernizare pentru autorizarea la incendiu Școala Gimnazială Ștefan cel Mare, municipiul Botoșani, județul Botoșani</t>
  </si>
  <si>
    <t>2153/13.03.2018</t>
  </si>
  <si>
    <t>Reabilitare și modernizare str.Drumul Tătarilor, municipiul Botoșani, județul Botoșani</t>
  </si>
  <si>
    <t>2198/13.03.2018</t>
  </si>
  <si>
    <t>Relocare Grădinița 24 ,,Voinicelul'', municipiul Botoșani, județul Botoșani</t>
  </si>
  <si>
    <t>3873/07.12.2017</t>
  </si>
  <si>
    <t>Brăești</t>
  </si>
  <si>
    <t>Modernizare drumuri comunale și sătești din comuna Brăești, județul Botoșani</t>
  </si>
  <si>
    <t>1653/28.02.2018</t>
  </si>
  <si>
    <t>Reabilitare energetică și modernizare Școală ,,Gh.Coman'', sat Brăești, comuna Brăești, județul Botoșani</t>
  </si>
  <si>
    <t>2807/03.04.2018</t>
  </si>
  <si>
    <t>Realizare și dotare grădiniță în sat Brăești, comuna Brăești, județul Botoșani</t>
  </si>
  <si>
    <t>2257/15.03.2018</t>
  </si>
  <si>
    <t>Realizarea sistemului de canalizare și a stației de epurare în sat Brăești, comuna Brăești, județul Botoșani</t>
  </si>
  <si>
    <t>3821/06.12.2017</t>
  </si>
  <si>
    <t>Broscăuți</t>
  </si>
  <si>
    <t>Extindere rețele de distribuție și colectoare de canalizare în comuna Broscăuți, județul Botoșani</t>
  </si>
  <si>
    <t>11105/16.06.2015</t>
  </si>
  <si>
    <t>Bucecea</t>
  </si>
  <si>
    <t>Asfaltare și modernizare drumuri de interes local în orașul Bucecea, judeţul Botoşani</t>
  </si>
  <si>
    <t>4413/15.12.2017</t>
  </si>
  <si>
    <t>Modernizare străzi oraș Bucecea, județul Botoșani</t>
  </si>
  <si>
    <t>3313/27.11.2017</t>
  </si>
  <si>
    <t>Realizare Grădiniță cu Program Prelungit, oraș Bucecea, județul Botoșani</t>
  </si>
  <si>
    <t>3312/27.11.2017</t>
  </si>
  <si>
    <t>Realizare Școală cu clasele I-VIII cu 8 săli de clasă, P+1 E, oraș Bucecea, județul Botoșani</t>
  </si>
  <si>
    <t>3386/08.05.2018</t>
  </si>
  <si>
    <t>Călărași</t>
  </si>
  <si>
    <t>Construire și dotare Școala Primară în localitatea Ciornohal, comuna Călărași, județul Botoșani</t>
  </si>
  <si>
    <t>3572/21.05.2018</t>
  </si>
  <si>
    <t>Înființare rețea apă uzată și stație de epurare în satele Pleșani și Libertatea din comuna Călărași, județul Botoșani</t>
  </si>
  <si>
    <t>3387/08.05.2018</t>
  </si>
  <si>
    <t>Reabilitare și extindere dispensar medical Călărași, comuna Călărași, județul Botoșani</t>
  </si>
  <si>
    <t>1549/26.02.2018</t>
  </si>
  <si>
    <t>Reabilitare și extindere Școala Primară nr.3 din localitatea Pleșani, comuna Călărași, județul Botoșani</t>
  </si>
  <si>
    <t>1550/26.02.2018</t>
  </si>
  <si>
    <t>Reabilitare și extindere Școala Primară nr.4 din localitatea Libertatea, comuna Călărași, județul Botoșani</t>
  </si>
  <si>
    <t>3752/05.12.2017</t>
  </si>
  <si>
    <t>Cândești</t>
  </si>
  <si>
    <t>Modernizare drum comunal DC 75 Cândești-Vitcani, comuna Cândești, județul Botoșani</t>
  </si>
  <si>
    <t>3753/05.12.2017</t>
  </si>
  <si>
    <t>Modernizare infrastructură rutieră în sat Vitcani, comuna Cândești, județul Botoșani</t>
  </si>
  <si>
    <t>1974/07.03.2018</t>
  </si>
  <si>
    <t>Modernizare și reabilitare Școala Gimnazială nr.1, Cândești corpul A, sat Cândești, comuna Cândești, județul Botoșani</t>
  </si>
  <si>
    <t>1973/07.03.2018</t>
  </si>
  <si>
    <t>Reabilitare Școală Gimnazială nr.1, Cândești corp B, sat Cândești, comuna Cândești, județul Botoșani</t>
  </si>
  <si>
    <t>9135/29.04.2015</t>
  </si>
  <si>
    <t>Concești</t>
  </si>
  <si>
    <t>Reabilitare prin asfaltare drumuri sătești în satele Concești și Movileni, com. Concești, judeţul Botoşani</t>
  </si>
  <si>
    <t>2020/07.03.2018</t>
  </si>
  <si>
    <t>Modernizare Grădinița cu Program Normal, comuna Concești, județul Botoșani</t>
  </si>
  <si>
    <t>2937/11.04.2018</t>
  </si>
  <si>
    <t>Modernizare Școala Gimnazială nr.1 Concești - corp clase primare, comuna Concești, județul Botoșani</t>
  </si>
  <si>
    <t>2938/11.04.2018</t>
  </si>
  <si>
    <t>Modernizare Școală Primară nr.1 Movileni, comuna Concești, județul Botoșani</t>
  </si>
  <si>
    <t>2353/20.03.2018</t>
  </si>
  <si>
    <t>Reabilitare prin asfaltare a DC 84, de la km 1+630 la km 2+918, DS 501, DS 502, DS 2 de la km 0 la km 0+350 și de la km 0+450 la km 1+270, DS 15, DS 53, DS 55, DS 58, DS 61, L DS 66, comuna Concești, județul Botoșani</t>
  </si>
  <si>
    <t>3514/15.05.2018</t>
  </si>
  <si>
    <t>Reabilitare prin asfaltare a DC 85 de la km 4+580 la km 7+747 din comuna Concești, județul Botoșani</t>
  </si>
  <si>
    <t>180/27.06.2016</t>
  </si>
  <si>
    <t>Consiliul Județean Botoșani</t>
  </si>
  <si>
    <t>Modernizare DJ 293A, Viișoara - Cuza Vodă, km 7+000-11+550, județul Botoșani</t>
  </si>
  <si>
    <t>3063/21.11.2017</t>
  </si>
  <si>
    <t>Modernizare DJ 208H, Vorona-Oneaga-Pădureni, km 21+450-34+150</t>
  </si>
  <si>
    <t>3062/21.11.2017</t>
  </si>
  <si>
    <t>Modernizare DJ 291D, Ibănești-Cristinești, km 13+000-18+000, L=5 km</t>
  </si>
  <si>
    <t>3061/21.11.2017</t>
  </si>
  <si>
    <t>Modernizare DJ 292A, Corlățeni-Dimăcheni, km 0+000-2+500, L=2,5 km</t>
  </si>
  <si>
    <t>2191/30.10.2017</t>
  </si>
  <si>
    <t>Modernizare DJ 293, Coțușca-Ghireni-DN 24C, km 41+050-47+700</t>
  </si>
  <si>
    <t>3060/21.11.2017</t>
  </si>
  <si>
    <t>Modernizare DJ 294C, Manoleasa-Zahoreni-Borolea, km 0+000-7+000</t>
  </si>
  <si>
    <t>3058/21.11.2017</t>
  </si>
  <si>
    <t>Modernizare și consolidare DJ 282 A km 0+000-10+000, DN 29D Ionășeni-Mășcăteni</t>
  </si>
  <si>
    <t>3059/21.11.2017</t>
  </si>
  <si>
    <t>Reabilitare pod peste râul Jijia, pe DJ 292, km 4+980, în loc.Broscăuți, jud.Botoșani</t>
  </si>
  <si>
    <t>323/28.07.2016</t>
  </si>
  <si>
    <t>Copălău</t>
  </si>
  <si>
    <t>Modernizare drum comunal DC 52 B, km 0+000-3+800, Copălău (DJ 208 H-Cerbu (DJ 208 H) si construire pod din beton armat peste râul Miletin, comuna Copălău, județul Botoșani</t>
  </si>
  <si>
    <t>1995/25.10.2017</t>
  </si>
  <si>
    <t>Extinderea rețelei de canalizare și a capacițății de pompare și epurare a apelor uzate în comuna Copălău, județul Botoșani, extinderea sursei de apă, a capacității de pompare și transport a apei brute și a capacității de stocare aferente sistemului de alimentare cu apă potabilă a comunei Copălău, județul Botoșani</t>
  </si>
  <si>
    <t>11842/25.08.2015</t>
  </si>
  <si>
    <t>Cordăreni</t>
  </si>
  <si>
    <t>Modernizare drum comunal DC 70 sat Grivița, comuna Cordăreni și drum comunal DC 71A comuna Cordăreni, județul Botoșani</t>
  </si>
  <si>
    <t>4844/27.12.2017</t>
  </si>
  <si>
    <t>Construire dispensar comunal cu cabinete medicale specializate și locuință de serviciu medic, comuna Cordăreni, județul Botoșani</t>
  </si>
  <si>
    <t>2354/20.03.2018</t>
  </si>
  <si>
    <t>Extinderea rețelei de alimentare cu apă în comuna Cordăreni, județul Botoșani</t>
  </si>
  <si>
    <t>4414/15.12.2017</t>
  </si>
  <si>
    <t>Modernizare Școala Gimnazială nr.1 Cordăreni din comuna Cordăreni, județul Botoșani</t>
  </si>
  <si>
    <t>3164/23.11.2017</t>
  </si>
  <si>
    <t>Corlăteni</t>
  </si>
  <si>
    <t>Realizare extindere, modernizare și dotare școală și grădiniță în corpurile A și B din cadrul Școlii Gimnaziale, localitatea Corlăteni, comuna Corlăteni, județul Botoșani</t>
  </si>
  <si>
    <t>2496/09.11.2017</t>
  </si>
  <si>
    <t>Sistem de alimentare cu apă potabilă în localitățile Carasa, Corlateni, Vlădeni și Podeni, comuna Corlăteni, județul Botoșani</t>
  </si>
  <si>
    <t>735/01.11.2016</t>
  </si>
  <si>
    <t>Corni</t>
  </si>
  <si>
    <t>Rețea de alimentare cu apă sat Corni, comuna Corni, județul Botoșani</t>
  </si>
  <si>
    <t>1644/28.02.2018</t>
  </si>
  <si>
    <t>Canalizare menajeră și stație epurare sat Corni, comuna Corni, județul Botoșani</t>
  </si>
  <si>
    <t>11844/25.08.2015</t>
  </si>
  <si>
    <t>Coșula</t>
  </si>
  <si>
    <t>Înfiinţare sistem de alimentare cu apă în localităţile Cosula, Buda, Pădureni, Supitca, comuna Coşula, judeţul Botoşani</t>
  </si>
  <si>
    <t>11083/16.06.2015</t>
  </si>
  <si>
    <t>Modernizare drum comunal DC 52C în comuna Coșula, județul Botoșani</t>
  </si>
  <si>
    <t>11082/16.06.2015</t>
  </si>
  <si>
    <t>Înființare sistem centralizat de canalizare şi stație de epurare în localităţile Coşula, Buda, Pădureni, Supitca, comuna Coşula, județul Botoșani</t>
  </si>
  <si>
    <t>3819/06.12.2017</t>
  </si>
  <si>
    <t>Modernizare drumuri comunale și sătești în comuna Coșula, județul Botoșani (4832 m)</t>
  </si>
  <si>
    <t>3390/08.05.2018</t>
  </si>
  <si>
    <t>Modernizare, dotare și extindere grupuri sanitare și centrală termică la Școala cu clasele I-IV Buda, comuna Coșula, județul Botoșani</t>
  </si>
  <si>
    <t>3389/08.05.2018</t>
  </si>
  <si>
    <t>Modernizare, dotare și extindere grupuri sanitare și centrală termică la Școala cu clasele I-IV Pădureni, comuna Coșula, județul Botoșani</t>
  </si>
  <si>
    <t>3388/08.05.2018</t>
  </si>
  <si>
    <t>Modernizare, dotare și extindere grupuri sanitare și centrală termică la Școala cu clasele I-IV Șupitca, comuna Coșula, județul Botoșani</t>
  </si>
  <si>
    <t>3573/21.05.2018</t>
  </si>
  <si>
    <t>Reabilitare, consolidare și modernizare Grădiniță în sat Șupitca, comuna Coșula, județul Botoșani</t>
  </si>
  <si>
    <t>324/28.07.2016</t>
  </si>
  <si>
    <t>Coțușca</t>
  </si>
  <si>
    <t>Modernizare drum comunal DC 8, DN24C - sat Crasnaleuca, km 0+000-4+000,comuna Coțușca, județul Botoșani</t>
  </si>
  <si>
    <t>1651/28.02.2018</t>
  </si>
  <si>
    <t>Reabilitare și modernizare Grădinița cu Program Normal nr.1 Coțușca, comuna Coțușca, județul Botoșani</t>
  </si>
  <si>
    <t>1652/28.02.2018</t>
  </si>
  <si>
    <t>Reabilitare și modernizare Liceu Tehnologic Coțușca - corp B, comuna Coțușca, județul Botoșani</t>
  </si>
  <si>
    <t>1650/28.02.2018</t>
  </si>
  <si>
    <t>Reabilitare și modernizare Școala cu clasele I-IV Cotu Miculinti, comuna Coțușca, județul Botoșani</t>
  </si>
  <si>
    <t>1649/28.02.2018</t>
  </si>
  <si>
    <t>Reabilitare și modernizare Școala cu clasele I-IV Mihail Kogălniceanu, comuna Coțușca, județul Botoșani</t>
  </si>
  <si>
    <t>1645/28.02.2018</t>
  </si>
  <si>
    <t>Reabilitare și modernizare Școala cu clasele I-IV Putureni, comuna Coțușca, județul Botoșani</t>
  </si>
  <si>
    <t>1648/28.02.2018</t>
  </si>
  <si>
    <t>Reabilitare și modernizare Școala cu clasele I-VIII Crasnaleuca, comuna Coțușca, județul Botoșani</t>
  </si>
  <si>
    <t>1647/28.02.2018</t>
  </si>
  <si>
    <t>Reabilitare și modernizare Școala cu clasele I-VIII Ghireni, comuna Coțușca, județul Botoșani</t>
  </si>
  <si>
    <t>1646/28.02.2018</t>
  </si>
  <si>
    <t>Reabilitare și modernizare Școala cu clasele I-VIII Nichiteni, comuna Coțușca, județul Botoșani</t>
  </si>
  <si>
    <t>2088/12.03.2018</t>
  </si>
  <si>
    <t>Rețea de alimentare cu apă în satele Coțușca, Nichiteni, Puțureni și Mihail Kogălniceanu, comuna Coțușca, județul Botoșani</t>
  </si>
  <si>
    <t>1921/20.10.2017</t>
  </si>
  <si>
    <t>Cristești</t>
  </si>
  <si>
    <t>Asfaltare și modernizare drumuri comunale de interes local în comuna Cristești, județul Botoșani - DC 51</t>
  </si>
  <si>
    <t>1936/23.10.2017</t>
  </si>
  <si>
    <t>Construire și dotare grădiniță în sat Cristești, comuna Cristești, județul Botoșani</t>
  </si>
  <si>
    <t>1937/23.10.2017</t>
  </si>
  <si>
    <t>Demolare, construire și dotare Școala Primară nr.2 Oneaga, comuna Cristești, județul Botoșani în vederea obținerii autorizației sanitare de funcționare</t>
  </si>
  <si>
    <t>1388/02.10.2017</t>
  </si>
  <si>
    <t>Reabilitare, modernizare și dotare Școala Gimnazială nr.2 Oneaga, comuna Cristești, județul Botoșani, în vederea obținerii autorizației sanitare de funcționare</t>
  </si>
  <si>
    <t>1940/23.10.2017</t>
  </si>
  <si>
    <t>Reabilitare, modernizare și dotare Școala Primară nr.1 Cristești, comuna Cristești, județul Botoșani în vederea obținerii autorizației sanitare de funcționare</t>
  </si>
  <si>
    <t>1939/23.10.2017</t>
  </si>
  <si>
    <t>Reabilitare, modernizare și dotare Școala Primară nr.3 Schit - Orășeni, comuna Cristești, județul Botoșani, în vederea obținerii autorizației sanitare de funcționare</t>
  </si>
  <si>
    <t>1938/23.10.2017</t>
  </si>
  <si>
    <t>Reabilitare, modernizare și dotare Școala Primară nr.4 Unguroaia, comuna Cristești, județul Botoșani, în vederea obținerii autorizației sanitare de funcționare</t>
  </si>
  <si>
    <t>447/30.08.2016</t>
  </si>
  <si>
    <t>Cristinești</t>
  </si>
  <si>
    <t>Reabilitare și modernizare Școala Gimnazială nr.4 Fundu Herții, comuna Cristinești, județul Botoșani</t>
  </si>
  <si>
    <t>665/17.10.2016</t>
  </si>
  <si>
    <t>Reabilitare și modernizare Școala Primară nr.3 Dragalina, comuna Cristinești, județul Botoșani</t>
  </si>
  <si>
    <t>1333/28.12.2016</t>
  </si>
  <si>
    <t>Reabilitare și modernizare Școala Primară nr.2 Baranca, comuna Cristinești, județul Botoșani</t>
  </si>
  <si>
    <t>1334/28.12.2016</t>
  </si>
  <si>
    <t>Reabilitare și modernizare Școala Primară Ioan și Natalia Corbu Dămileni, comuna Cristinești, județul Botoșani</t>
  </si>
  <si>
    <t>2961/11.04.2018</t>
  </si>
  <si>
    <t>Construire și dotare dispensar uman sat Dragalina, comuna Cristinești, județul Botoșani</t>
  </si>
  <si>
    <t>2959/11.04.2018</t>
  </si>
  <si>
    <t>Construire/dotare Grădinița cu Program Normal nr.4 Fundu Herții, comuna Cristinești, județul Botoșani</t>
  </si>
  <si>
    <t>2355/20.03.2018</t>
  </si>
  <si>
    <t>Modernizare drumuri de interes local, 3,350 km, comuna Cristinești, județul Botoșani</t>
  </si>
  <si>
    <t>2958/11.04.2018</t>
  </si>
  <si>
    <t>Reabilitare și modernizare Școala Gimnazială ,,Ioan Murariu'', comuna Cristinești, județul Botoșani</t>
  </si>
  <si>
    <t>2960/11.04.2018</t>
  </si>
  <si>
    <t>Reabilitare, modernizare și dotare Grădiniță cu Program Normal nr.5 sat Poiana, comuna Cristinești, județul Botoșani</t>
  </si>
  <si>
    <t>9136/29.04.2015</t>
  </si>
  <si>
    <t>Curtești</t>
  </si>
  <si>
    <t>Asfaltare și modernizare DC 60A în comuna Curtești, judeţul Botoşani</t>
  </si>
  <si>
    <t>1200/23.12.2016</t>
  </si>
  <si>
    <t>Reabilitare și modernizare Școală Gimnazială nr.1 Orăşeni Deal, din comuna Curteşti, județul Botoșani</t>
  </si>
  <si>
    <t>1201/23.12.2016</t>
  </si>
  <si>
    <t>Reabilitare și modernizare Școală Gimnazială ,,Neculai Leon", din comuna Curteşti, județul Botoșani</t>
  </si>
  <si>
    <t>1202/23.12.2016</t>
  </si>
  <si>
    <t>Reabilitare și modernizare Școala Primară nr.3 Orășeni Vale, din comuna Curtești, județul Botoșani</t>
  </si>
  <si>
    <t>819/26.01.2018</t>
  </si>
  <si>
    <t>Înființare sistem de alimentare cu apă în comuna Curtești (sat Hudum, Manastirea Doamnei și Curtești), județul Botoșani</t>
  </si>
  <si>
    <t>11106/16.06.2015</t>
  </si>
  <si>
    <t>Darabani</t>
  </si>
  <si>
    <t>Asfaltare străzi principale oraşul Darabani</t>
  </si>
  <si>
    <t>9137/29.04.2015</t>
  </si>
  <si>
    <t>Modernizare străzi de legătură oraș Darabani, Cartier Cornești</t>
  </si>
  <si>
    <t>3574/21.05.2018</t>
  </si>
  <si>
    <t>Construire pod Boieresc, str.Colonel Schiopu Constantin, cartier Teioasa, oraș Darabani, județul Botoșani</t>
  </si>
  <si>
    <t>927/20.02.2018</t>
  </si>
  <si>
    <t>Extinderea, modernizarea și dotarea Grădiniței nr.5, oraș Darabani, județul Botoșani</t>
  </si>
  <si>
    <t>3037/16.04.2018</t>
  </si>
  <si>
    <t>Extinderea, modernizarea și dotarea Liceului Dimitrie Cantemir, oraș Darabani, județul Botoșani</t>
  </si>
  <si>
    <t>983/07.12.2016</t>
  </si>
  <si>
    <t>Dângeni</t>
  </si>
  <si>
    <t>Reabilitare și modernizare Școala Gimnazială nr.2 Iacobeni, comuna Dîngeni, județul Botoșani</t>
  </si>
  <si>
    <t>984/07.12.2016</t>
  </si>
  <si>
    <t>Reabilitare și modernizare Școala Primară nr.1 Hulub, comuna Dîngeni, județul Botoșani</t>
  </si>
  <si>
    <t>985/07.12.2016</t>
  </si>
  <si>
    <t>Reabilitare și modernizare Școala Primară nr.2 Strahotin, comuna Dîngeni, județul Botoșani</t>
  </si>
  <si>
    <t>986/07.12.2016</t>
  </si>
  <si>
    <t>Reabilitare și modernizare Școala Gimnazială nr.1 Dîngeni, comuna Dîngeni, județul Botoșani</t>
  </si>
  <si>
    <t>2604/26.03.2018</t>
  </si>
  <si>
    <t>Construire punct sanitar în satul Iacobeni, comuna Dîngeni, județul Botoșani</t>
  </si>
  <si>
    <t>2085/12.03.2018</t>
  </si>
  <si>
    <t>Înființare sistem de alimentare cu apă și canalizare în comuna Dîngeni, județul Botoșani</t>
  </si>
  <si>
    <t>1976/07.03.2018</t>
  </si>
  <si>
    <t>Dersca</t>
  </si>
  <si>
    <t>Modernizare drumuri de interes local, comuna Dersca, județul Botoșani</t>
  </si>
  <si>
    <t>1093/20.02.2018</t>
  </si>
  <si>
    <t>Reabilitare și modernizare Grădinița cu Program Normal, comuna Dersca, județul Botoșani</t>
  </si>
  <si>
    <t>1092/20.02.2018</t>
  </si>
  <si>
    <t>Reabilitare și modernizare Școala Gimnazială ,,Nicolae Iorga'' corp 1, comuna Dersca, județul Botoșani</t>
  </si>
  <si>
    <t>1095/20.02.2018</t>
  </si>
  <si>
    <t>Reabilitare și modernizare Școala Gimnazială ,,Nicolae Iorga'' corp 2, comuna Dersca, județul Botoșani</t>
  </si>
  <si>
    <t>1094/20.02.2018</t>
  </si>
  <si>
    <t>Reabilitare și modernizare Școala Gimnazială ,,Nicolae Iorga'' corp 3, comuna Dersca, județul Botoșani</t>
  </si>
  <si>
    <t>1993/07.03.2018</t>
  </si>
  <si>
    <t>Dobârceni</t>
  </si>
  <si>
    <t>Înființare grădiniță cu două săli de clasă în localitatea Dobârceni, comuna Dobârceni, județul Botoșani</t>
  </si>
  <si>
    <t>2086/12.03.2018</t>
  </si>
  <si>
    <t>Înființare sistem de canalizare cu stație de epurare în comuna Dobârceni, județul Botoșani</t>
  </si>
  <si>
    <t>2808/03.04.2018</t>
  </si>
  <si>
    <t>Modernizare drumuri de interes local, 4,900 km, comuna Dobârceni, județul Botoșani</t>
  </si>
  <si>
    <t>9138/29.04.2015</t>
  </si>
  <si>
    <t>Dorohoi</t>
  </si>
  <si>
    <t>Modernizare str. Colonel Vasiliu, municipiul Dorohoi, jud.Botoșani</t>
  </si>
  <si>
    <t>7/03.01.2019</t>
  </si>
  <si>
    <t>Reabilitare și modernizare strada Sf.Ioan Romanul, mun. Dorohoi, jud. Botoșani</t>
  </si>
  <si>
    <t>1958/23.10.2017</t>
  </si>
  <si>
    <t>Reabilitare imobil pentru schimbarea destinației în unitate de învățământ preuniversitar, municipiul Dorohoi, județul Botoșani</t>
  </si>
  <si>
    <t>2495/09.11.2017</t>
  </si>
  <si>
    <t>Reabilitare și modernizare strada Horia, municipiul Dorohoi, județul Botoșani</t>
  </si>
  <si>
    <t>9139/29.04.2015</t>
  </si>
  <si>
    <t>Drăgușeni</t>
  </si>
  <si>
    <t>Modernizare drumuri de interes local, sat Podriga, comuna Drăguşeni, judeţul Botoşani</t>
  </si>
  <si>
    <t>1087/15.12.2016</t>
  </si>
  <si>
    <t>Reabilitare Grădinița cu Program Normal nr.1 Drăgușeni, comuna Drăgușeni, județul Botoșani</t>
  </si>
  <si>
    <t>1088/15.12.2016</t>
  </si>
  <si>
    <t>Reabilitare Școala Gimnazială Aristotel Crîșmaru Drăgușeni, comuna Drăgușeni, județul Botoșani</t>
  </si>
  <si>
    <t>2809/03.04.2018</t>
  </si>
  <si>
    <t>Construcție poduri din beton armat, comuna Drăgușeni, județul Botoșani</t>
  </si>
  <si>
    <t>3575/21.05.2018</t>
  </si>
  <si>
    <t>Reabilitare Școala cu clasele I-VIII Drăgușeni, comuna Drăgușeni, județul Botoșani</t>
  </si>
  <si>
    <t>9140/29.04.2015</t>
  </si>
  <si>
    <t>Durnești</t>
  </si>
  <si>
    <t>Modernizare reţele drumuri în comuna Durneşti, judeţul Botoşani</t>
  </si>
  <si>
    <t>1203/23.12.2016</t>
  </si>
  <si>
    <t>Reabilitare și modernizare Grădiniță cu Program Normal nr.5 în sat Băbiceni, comuna Durnești, județul Botoșani</t>
  </si>
  <si>
    <t>2724/29.03.2018</t>
  </si>
  <si>
    <t>Modernizare și reabilitare Școală sat Durnești, comuna Durnești, județul Botoșani</t>
  </si>
  <si>
    <t>3155/23.04.2018</t>
  </si>
  <si>
    <t>Modernizarea și reabilitarea Dispensarului uman din comuna Durnești, județul Botoșani</t>
  </si>
  <si>
    <t>3576/21.05.2018</t>
  </si>
  <si>
    <t>Rețele de canalizare și stație de epurare în localitățile Babiceni-Broșteni, comuna Durnești, județul Botoșani</t>
  </si>
  <si>
    <t>3577/21.05.2018</t>
  </si>
  <si>
    <t>Rețele de canalizare și stație de epurare în sat Cucuteni, comuna Durnești, județul Botoșani</t>
  </si>
  <si>
    <t>160/17.06.2016</t>
  </si>
  <si>
    <t>Flămânzi</t>
  </si>
  <si>
    <t>Construire pod peste Miletin, la Iasnic, oraș Flămânzi, județul Botoșani</t>
  </si>
  <si>
    <t>1007/04.09.2017</t>
  </si>
  <si>
    <t>Modernizare prin asfaltare străzi în orașul Flămânzi, județul Botoșani</t>
  </si>
  <si>
    <t>9141/29.04.2015</t>
  </si>
  <si>
    <t>Frumușica</t>
  </si>
  <si>
    <t>Modernizare drum comunal DC 46 limita jud. Iași - Storești - Vlădeni Deal - Boscoteni - Flămânzi în comuna Frumușica, judeţul Botoşani</t>
  </si>
  <si>
    <t>417/18.08.2016</t>
  </si>
  <si>
    <t>Modernizare/reabilitare Școala Gimnazială nr.1 Vlădeni Deal, comuna Frumușica, județul Botoșani în vederea obținerii autorizației sanitare de funcționare</t>
  </si>
  <si>
    <t>351/08.08.2016</t>
  </si>
  <si>
    <t>Modernizare/reabilitare Grădinița cu Program Normal nr.1 Vlădeni Deal, comuna Frumușica, județul Botoșani în vederea obținerii autorizației sanitare de funcționare</t>
  </si>
  <si>
    <t>352/08.08.2016</t>
  </si>
  <si>
    <t>Modernizare/reabilitare Grădinița cu Program Normal nr.5 Rădeni, comuna Frumușica, județul Botoșani în vederea obținerii autorizației sanitare de funcționare</t>
  </si>
  <si>
    <t>1268/27.12.2016</t>
  </si>
  <si>
    <t>Modernizare/Reabilitare Şcoala Gimnazială nr.3 Rădeni, comuna Frumuşica, judeţul Botoşani, în vederea obţinerii autorizaţiei sanitare de funcţionare</t>
  </si>
  <si>
    <t>1269/27.12.2016</t>
  </si>
  <si>
    <t>Modernizare/Reabilitare Grădiniţa cu Program Normal nr.4 Storeşti, comuna Frumuşica, judeţul Botoşani, în vederea obţinerii autorizaţiei sanitare de funcţionare</t>
  </si>
  <si>
    <t>1994/07.03.2018</t>
  </si>
  <si>
    <t>Modernizare drumuri comunale în comuna Frumușica, județul Botoșani</t>
  </si>
  <si>
    <t>492/07.09.2016</t>
  </si>
  <si>
    <t>George Enescu</t>
  </si>
  <si>
    <t>Modernizare prin amenajare grup sanitar Școala Primară nr.5 Arborea, comuna George Enescu, județul Botoșani</t>
  </si>
  <si>
    <t>2213/14.03.2018</t>
  </si>
  <si>
    <t>Reabilitare învelitoare și extindere grupuri sanitare Școala Gimnazială nr.2, sat Dumeni, comuna George Enescu, județul Botoșani</t>
  </si>
  <si>
    <t>3156/23.04.2018</t>
  </si>
  <si>
    <t>Reabilitare, modernizare și dotare Școala Primară nr.5 sat Arborea, comuna George Enescu, județul Botoșani</t>
  </si>
  <si>
    <t>11084/16.06.2015</t>
  </si>
  <si>
    <t>Gorbănești</t>
  </si>
  <si>
    <t>Modernizare drumuri comunale în comuna Gorbăneşti, judeţul Botoşani</t>
  </si>
  <si>
    <t>1306/28.12.2016</t>
  </si>
  <si>
    <t>Modernizare/Reabilitare Şcoala Gimnazială nr.2 Vânători, comuna Gorbăneşti, judeţul Botoşani, în vederea obţinerii autorizaţiei sanitare de funcţionare</t>
  </si>
  <si>
    <t>1307/28.12.2016</t>
  </si>
  <si>
    <t>Modernizare/Reabilitare Şcoala Gimnazială nr.1 Gorbăneşti, comuna Gorbăneşti, judeţul Botoşani, în vederea obţinerii autorizaţiei sanitare de funcţionare</t>
  </si>
  <si>
    <t>1308/28.12.2016</t>
  </si>
  <si>
    <t>Modernizare/Reabilitare Şcoala Primară nr.2 Silişcani, comuna Gorbăneşti, judeţul Botoşani, în vederea obţinerii autorizaţiei sanitare de funcţionare</t>
  </si>
  <si>
    <t>1309/28.12.2016</t>
  </si>
  <si>
    <t>Modernizare/Reabilitare Şcoala Primară nr.3 George Coşbuc, comuna Gorbăneşti, judeţul Botoşani, în vederea obţinerii autorizaţiei sanitare de funcţionare</t>
  </si>
  <si>
    <t>1310/28.12.2016</t>
  </si>
  <si>
    <t>Modernizare/Reabilitare Grădiniţa cu Program Normal nr.1 Gorbăneşti, comuna Gorbăneşti, judeţul Botoşani, în vederea obţinerii autorizaţiei sanitare de funcţionare</t>
  </si>
  <si>
    <t>3157/23.04.2018</t>
  </si>
  <si>
    <t>Construire pod peste pârâul Valea Satului și amenajare albie în localitatea Vânători, comuna Gorbănești, județul Botoșani</t>
  </si>
  <si>
    <t>6299/06.12.2018</t>
  </si>
  <si>
    <t>Înființarea rețelei de alimentare cu apă în comuna Gorbănești, județul Botoșani</t>
  </si>
  <si>
    <t>11085/16.06.2015</t>
  </si>
  <si>
    <t>Havârna</t>
  </si>
  <si>
    <t>Modernizare drumuri locale în comuna Havârna, judeţul Botoşani</t>
  </si>
  <si>
    <t>1289/27.12.2016</t>
  </si>
  <si>
    <t>Reabilitare și modernizare Grădinița cu Program Normal nr.3 Gîrbeni, comuna Havârna, județul Botoșani</t>
  </si>
  <si>
    <t>1290/27.12.2016</t>
  </si>
  <si>
    <t>Modernizarea și reabilitarea Școlii Primare Dumitru Pompaș Balinți din comuna Havârna, județul Botoșani</t>
  </si>
  <si>
    <t>1291/27.12.2016</t>
  </si>
  <si>
    <t>Reabilitare și modernizare Școala Gimnazială Iancu Munteanu Tătărășeni, comuna Havârna, județul Botoșani</t>
  </si>
  <si>
    <t>4845/27.12.2017</t>
  </si>
  <si>
    <t>Înființare sistem de alimentare cu apă în comuna Havîrna, județul Botoșani</t>
  </si>
  <si>
    <t>3166/23.11.2017</t>
  </si>
  <si>
    <t>Realizare și dotare grădiniță în sat Havîrna, comuna Havîrna, județul Botoșani</t>
  </si>
  <si>
    <t>11086/16.06.2015</t>
  </si>
  <si>
    <t>Hănești</t>
  </si>
  <si>
    <t>Modernizare drum comunal DC 22 km 0+000 – 2+150 din DJ 294C – Sărata Basarab, comuna Hăneşti, judeţul Botoşani</t>
  </si>
  <si>
    <t>1580/27.02.2018</t>
  </si>
  <si>
    <t>Sistem de alimentare cu apă în satele Hănești și Slobozia Hănești, comuna Hănești, județul Botoșani</t>
  </si>
  <si>
    <t>9142/29.04.2015</t>
  </si>
  <si>
    <t>Hilișeu-Horia</t>
  </si>
  <si>
    <t>Modernizare drumuri de interes local 4,000 km, com. Hilişeu Horia, judeţul Botoşani</t>
  </si>
  <si>
    <t>933/06.12.2016</t>
  </si>
  <si>
    <t>Reabilitare, modernizare Școala Gimnazială nr.1 Hilișeu-Horia, comuna Hilișeu-Horia, județul Botoșani</t>
  </si>
  <si>
    <t>934/06.12.2016</t>
  </si>
  <si>
    <t>Reabilitare, modernizare Școala Gimnazială nr.2 Hilișeu-Crișan, comuna Hilișeu-Horia, județul Botoșani</t>
  </si>
  <si>
    <t>935/06.12.2016</t>
  </si>
  <si>
    <t>Reabilitare, modernizare Școala Gimnazială nr.3 Iezer, comuna Hilișeu-Horia, județul Botoșani</t>
  </si>
  <si>
    <t>936/06.12.2016</t>
  </si>
  <si>
    <t>Reabilitare, modernizare Școala Primară nr.4 Hilișeu-Cloșca, comuna Hilișeu-Horia, județul Botoșani</t>
  </si>
  <si>
    <t>937/06.12.2016</t>
  </si>
  <si>
    <t>Reabilitare, modernizare Școala Primară nr.5 Corjăuți, comuna Hilișeu-Horia, județul Botoșani</t>
  </si>
  <si>
    <t>1942/23.10.2017</t>
  </si>
  <si>
    <t>Modernizare drumuri de interes local în comuna Hilișeu-Horia, județul Botoșani</t>
  </si>
  <si>
    <t>11087/16.06.2015</t>
  </si>
  <si>
    <t>Hlipiceni</t>
  </si>
  <si>
    <t>Modernizare drum comunal DC 38 în comuna Hlipiceni, judeţul Botoşani</t>
  </si>
  <si>
    <t>448/30.08.2016</t>
  </si>
  <si>
    <t>Reabilitare Școală Gimnazială nr.2 în localitatea Victoria, comuna Hlipiceni, județul Botoșani</t>
  </si>
  <si>
    <t>1995/07.03.2018</t>
  </si>
  <si>
    <t>Construire pod traversare peste râul Sitna, comuna Hlipiceni, județul Botoșani</t>
  </si>
  <si>
    <t>4846/27.12.2017</t>
  </si>
  <si>
    <t>Reconstrucție Grădiniță cu Program Normal nr.2 în comuna Hlipiceni, județul Botoșani</t>
  </si>
  <si>
    <t>867/29.01.2018</t>
  </si>
  <si>
    <t>Sistem integrat de alimentare cu apă în comuna Hlipiceni, județul Botoșani</t>
  </si>
  <si>
    <t>9144/29.04.2015</t>
  </si>
  <si>
    <t>Hudești</t>
  </si>
  <si>
    <t>Modernizare drum comunal DC 84, km 1+500 - 5+100, Vatra-Concești, comuna Hudești, județul Botoșani</t>
  </si>
  <si>
    <t>9143/29.04.2015</t>
  </si>
  <si>
    <t>Modernizare DC 83 km 2+300 - 4+300, sat Alba, comuna Hudești, județul Botoșani</t>
  </si>
  <si>
    <t>4234/11.07.2018</t>
  </si>
  <si>
    <t>Construcție poduri și podețe în satele Hudești, Alba, Vatra și Baranca, comuna Hudești, județul Botoșani</t>
  </si>
  <si>
    <t>2370/20.03.2018</t>
  </si>
  <si>
    <t>Modernizare Grădiniță cu Program Normal Mlenauti, comuna Hudești, județul Botoșani</t>
  </si>
  <si>
    <t>2369/20.03.2018</t>
  </si>
  <si>
    <t>Modernizare Școala Gimanzială nr.4 Baranca, comuna Hudești, județul Botoșani</t>
  </si>
  <si>
    <t>2368/20.03.2018</t>
  </si>
  <si>
    <t>Modernizare Școala Gimnazială nr.3 Alba, comuna Hudești, județul Botoșani</t>
  </si>
  <si>
    <t>2367/20.03.2018</t>
  </si>
  <si>
    <t>Modernizare Școala Primară nr.1 Mlenăuți, comuna Hudești, județul Botoșani</t>
  </si>
  <si>
    <t>2366/20.03.2018</t>
  </si>
  <si>
    <t>Modernizare și dotare Școala Gimnazială Hudești, sat Hudești, comuna Hudești, județul Botoșani</t>
  </si>
  <si>
    <t>9145/29.04.2015</t>
  </si>
  <si>
    <t>Ibănești</t>
  </si>
  <si>
    <t>Asfaltare drum public pe segmentul intersecție DJ 291D (km 12+200) - centrul comunei Ibănești, județul Botoșani</t>
  </si>
  <si>
    <t>2939/11.04.2018</t>
  </si>
  <si>
    <t>Înființare rețea de apă și canalizare în comuna Ibănești, județul Botoșani</t>
  </si>
  <si>
    <t>4060/11.12.2017</t>
  </si>
  <si>
    <t>Modernizare Grădinița Dumbrăvița, localitatea Dumbrăvița, județul Botoșani</t>
  </si>
  <si>
    <t>4059/11.12.2017</t>
  </si>
  <si>
    <t>Modernizare Școala Ștefan cel Mare Ibănești, județul Botoșani</t>
  </si>
  <si>
    <t>3047/21.11.2017</t>
  </si>
  <si>
    <t>Modernizare și dotări Școala Mihail Sadoveanu Dumbrăvița, județul Botoșani</t>
  </si>
  <si>
    <t>3639/04.12.2017</t>
  </si>
  <si>
    <t>Refacere podețe în comuna Ibănești, județul Botoșani</t>
  </si>
  <si>
    <t>4752/21.12.2017</t>
  </si>
  <si>
    <t>Modernizare drum comunal DC81 în localitatea Ibănești, comuna Ibănești, județul Botoșani</t>
  </si>
  <si>
    <t>1258/27.12.2016</t>
  </si>
  <si>
    <t>Leorda</t>
  </si>
  <si>
    <t>Reabilitare și modernizare Școala Gimnazială nr.1 Leorda, comuna Leorda, județul Botoșani, în vederea obținerii autorizației sanitare de funcționare</t>
  </si>
  <si>
    <t>1259/27.12.2016</t>
  </si>
  <si>
    <t>Reabilitare și modernizare Școala Primară nr.3 Dolina, comuna Leorda, județul Botoșani, în vederea obținerii autorizației sanitare de funcționare</t>
  </si>
  <si>
    <t>1096/20.02.2018</t>
  </si>
  <si>
    <t>Modernizare drumuri comunale DC68D, DC66 în comuna Leorda, județul Botoșani și Pod din beton armat pe DS560 peste pârâul Dolina, comuna Leorda, județul Botoșani</t>
  </si>
  <si>
    <t>9146/29.04.2015</t>
  </si>
  <si>
    <t>Lozna</t>
  </si>
  <si>
    <t>Modernizare drumuri comunale și sătești în lungime de 3.286 m, com. Lozna</t>
  </si>
  <si>
    <t>3646/04.12.2017</t>
  </si>
  <si>
    <t>Modernizare drumuri de interes local în comuna Lozna, județul Botoșani</t>
  </si>
  <si>
    <t>3820/06.12.2017</t>
  </si>
  <si>
    <t>Modernizarea, eficientizarea și extinderea rețelei de iluminat public în comuna Lozna, județul Botoșani</t>
  </si>
  <si>
    <t>11089/16.06.2015</t>
  </si>
  <si>
    <t>Modernizare drumuri comunale DC 40, DC 41 și DC 41A de pe raza comunei Lunca, județul Botoșani</t>
  </si>
  <si>
    <t>795/15.11.2016</t>
  </si>
  <si>
    <t>Reabilitare și modernizare Grădinița cu Program Normal Prichindelul în sat Lunca, comuna Lunca, județul Botoșani</t>
  </si>
  <si>
    <t>796/15.11.2016</t>
  </si>
  <si>
    <t>Reabilitare și modernizare Școala Primară Andrei Popovici Bîznoșanu în sat Lunca, comuna Lunca, județul Botoșani</t>
  </si>
  <si>
    <t>1404/30.12.2016</t>
  </si>
  <si>
    <t>Reconstrucție Școală Primară ,,Paisie Olaru" în sat Stroiești, comuna Lunca, județul Botoșani</t>
  </si>
  <si>
    <t>2152/30.10.2017</t>
  </si>
  <si>
    <t>Construire pod din beton armat peste râul Sitna situat pe DC41B, comuna Lunca, județul Botoșani</t>
  </si>
  <si>
    <t>3708/04.12.2017</t>
  </si>
  <si>
    <t>Modernizare drumuri locale în comuna Lunca, județul Botoșani</t>
  </si>
  <si>
    <t>2249/01.11.2017</t>
  </si>
  <si>
    <t>Reconstruire dispensar medical în sat Zlatunoaia, comuna Lunca, județul Botoșani</t>
  </si>
  <si>
    <t>853/21.11.2016</t>
  </si>
  <si>
    <t>Manoleasa</t>
  </si>
  <si>
    <t>Reabilitare și modernizare Școala Gimnazială nr.1 Manoleasa, Corp A, comuna Manoleasa, județul Botoșani</t>
  </si>
  <si>
    <t>854/21.11.2016</t>
  </si>
  <si>
    <t>Reabilitare și modernizare Școala Gimnazială nr.1 Manoleasa, Corp B, comuna Manoleasa, județul Botoșani</t>
  </si>
  <si>
    <t>855/21.11.2016</t>
  </si>
  <si>
    <t>Reabilitare și modernizare Școala Gimnazială nr.2 Liveni, Corp A și Corp B, comuna Manoleasa, județul Botoșani</t>
  </si>
  <si>
    <t>856/21.11.2016</t>
  </si>
  <si>
    <t>Reabilitare și modernizare Grădinița nr.2 Liveni, comuna Manoleasa, județul Botoșani</t>
  </si>
  <si>
    <t>857/21.11.2016</t>
  </si>
  <si>
    <t>Reabilitare și modernizare Școala Primară nr.5 Zahoreni, comuna Manoleasa, județul Botoșani</t>
  </si>
  <si>
    <t>858/21.11.2016</t>
  </si>
  <si>
    <t>Reabilitare și modernizare Grădinița nr.5 Zahoreni, comuna Manoleasa, județul Botoșani</t>
  </si>
  <si>
    <t>859/21.11.2016</t>
  </si>
  <si>
    <t>Reabilitare și modernizare Școala Primară nr.3 Flondora, comuna Manoleasa, județul Botoșani</t>
  </si>
  <si>
    <t>860/21.11.2016</t>
  </si>
  <si>
    <t>Reabilitare și modernizare Grădinița nr.1 Manoleasa, Corp A comuna Manoleasa, județul Botoșani</t>
  </si>
  <si>
    <t>861/21.11.2016</t>
  </si>
  <si>
    <t>Reabilitare și modernizare Școala Primară nr.4 Sadoveni, comuna Manoleasa, județul Botoșani</t>
  </si>
  <si>
    <t>1552/26.02.2018</t>
  </si>
  <si>
    <t>Construire Grădiniță în localitatea Loturi, comuna Manoleasa, județul Botoșani</t>
  </si>
  <si>
    <t>3167/23.11.2017</t>
  </si>
  <si>
    <t>Înființare rețea de alimentare cu apă și canalizare în comuna Manoleasa, județul Botoșani</t>
  </si>
  <si>
    <t>4847/27.12.2017</t>
  </si>
  <si>
    <t>Modernizare și dotare dispensar medical Liveni, comuna Manoleasa, județul Botoșani</t>
  </si>
  <si>
    <t>1551/26.02.2018</t>
  </si>
  <si>
    <t>Modernizare și dotare dispensar medical Manoleasa, comuna Manoleasa, județul Botoșani</t>
  </si>
  <si>
    <t>11091/16.06.2015</t>
  </si>
  <si>
    <t>Mihai Eminescu</t>
  </si>
  <si>
    <t>Extindere sistem de alimentare cu apă localităţile Stânceşti şi Manoleşti Vale, comuna Mihai Eminescu -jud Botoşani</t>
  </si>
  <si>
    <t>11090/16.06.2015</t>
  </si>
  <si>
    <t>Reabilitare drumuri comunale DC 62 km 0+020 -2+270 DN 29B - Ipotești și DC 61 km 6+120 - 8+400 Manolești - Ipotești, comuna Mihai Eminescu, județul Botoșani</t>
  </si>
  <si>
    <t>11092/16.06.2015</t>
  </si>
  <si>
    <t>Canalizare menajeră şi staţie de epurare localităţile Stănceşti şi Manoleşti Vale, comuna Mihai Eminescu -jud Botoşani</t>
  </si>
  <si>
    <t>2627/13.11.2017</t>
  </si>
  <si>
    <t>Extindere rețele de canalizare în localitățile Cucorani, Ipotești, Cătămărești, comuna Mihai Eminescu, județul Botoșani</t>
  </si>
  <si>
    <t>1549/09.10.2017</t>
  </si>
  <si>
    <t>Modernizare și dotare Școala Gimnazială ,,Petru Rareș'' Cervicești, comuna Mihai Eminescu, județul Botoșani</t>
  </si>
  <si>
    <t>1550/09.10.2017</t>
  </si>
  <si>
    <t>Modernizare și dotare Școala Gimnazială nr.1 Cătămărești-Deal, comuna Mihai Eminescu, județul Botoșani</t>
  </si>
  <si>
    <t>1337/28.09.2017</t>
  </si>
  <si>
    <t>Modernizare și dotare Școala Primară nr.2 Stâncești, comuna Mihai Eminescu, județul Botoșani</t>
  </si>
  <si>
    <t>1338/28.09.2017</t>
  </si>
  <si>
    <t>Modernizare și dotare Școala Primară nr.3 Cătămărești, comuna Mihai Eminescu, județul Botoșani</t>
  </si>
  <si>
    <t>1339/28.09.2017</t>
  </si>
  <si>
    <t>Modernizare și dotare Școala Primară nr.4 Cucorani, comuna Mihai Eminescu, județul Botoșani</t>
  </si>
  <si>
    <t>11093/16.06.2015</t>
  </si>
  <si>
    <t>Mihăileni</t>
  </si>
  <si>
    <t>Modernizare drumuri comunale şi săteşti în sat Rogojeşti, com. Mihăileni, jud Botoşani</t>
  </si>
  <si>
    <t>2248/01.11.2017</t>
  </si>
  <si>
    <t>Modernizare drumuri sătești în satul Pârâu Negru, comuna Mihăileni, județul Botoșani</t>
  </si>
  <si>
    <t>2365/20.03.2018</t>
  </si>
  <si>
    <t>Mihălășeni</t>
  </si>
  <si>
    <t>Construire, extindere și modernizare sistem de alimentare cu apă loc.Păun, Slobozia-Silișcani, Sarata și Caraiman, comuna Mihălășeni, județul Botoșani</t>
  </si>
  <si>
    <t>3158/23.04.2018</t>
  </si>
  <si>
    <t>Reabilitarea, modernizarea și dotarea dispensarului medical din localitatea Mihălășeni, comuna Mihălășeni, județul Botoșani</t>
  </si>
  <si>
    <t>1097/20.02.2018</t>
  </si>
  <si>
    <t>Realizare și dotare grădiniță în comuna Mihălășeni, județul Botoșani</t>
  </si>
  <si>
    <t>11094/16.06.2015</t>
  </si>
  <si>
    <t>Mileanca</t>
  </si>
  <si>
    <t>Modernizare drum comunal DC 21 în comuna Mileanca, judeţul Botoşani</t>
  </si>
  <si>
    <t>2364/20.03.2018</t>
  </si>
  <si>
    <t>Demolare și realizare grădiniță în sat Mileanca, comuna Mileanca, județul Botoșani</t>
  </si>
  <si>
    <t>2475/21.03.2018</t>
  </si>
  <si>
    <t>Înființare sistem de alimentare cu apă în localitatea Mileanca, comuna Mileanca, județul Botoșani</t>
  </si>
  <si>
    <t>1997/07.03.2018</t>
  </si>
  <si>
    <t>Modernizare unitate de învățământ:Școala Gimnazială nr.1 Mileanca, corp C1</t>
  </si>
  <si>
    <t>4415/15.12.2017</t>
  </si>
  <si>
    <t>Reabilitare și modernizare Școala Primară în sat Codreni, comuna Mileanca, județul Botoșani</t>
  </si>
  <si>
    <t>442/31.08.2016</t>
  </si>
  <si>
    <t>Mitoc</t>
  </si>
  <si>
    <t>Modernizare drum comunal DC9 în satul Horia, comuna Mitoc, județul Botoșani</t>
  </si>
  <si>
    <t>1956/23.10.2017</t>
  </si>
  <si>
    <t>Modernizare prin asfaltare drumuri de interes local în comuna Mitoc, județul Botoșani: DS 402, DS 394, DS 253, DS 324, DE 60, DS 511, DS 510, DS 488, DS 702, DS 711, DS 756, DS 774, DS 816, DS 865, DS 907 și DS 16</t>
  </si>
  <si>
    <t>3314/27.11.2017</t>
  </si>
  <si>
    <t>Nicșeni</t>
  </si>
  <si>
    <t>Modernizare drum comunal DC 65, Costești - Nicșeni în lungime de 3,217 km, comuna Nicșeni, județul Botoșani</t>
  </si>
  <si>
    <t>325/28.07.2016</t>
  </si>
  <si>
    <t>Păltiniș</t>
  </si>
  <si>
    <t>Modernizare drumuri de interes local, 4,900 km, comuna Păltiniş, judeţul Botoşani</t>
  </si>
  <si>
    <t>724/01.11.2016</t>
  </si>
  <si>
    <t>Modernizare Şcoala Gimnazială ,,Dr.Partenie Ciopron", comuna Păltiniş, judeţul Botoşani</t>
  </si>
  <si>
    <t>2363/20.03.2018</t>
  </si>
  <si>
    <t>Alimentare cu apă în localitatea Păltiniș, județul Botoșani</t>
  </si>
  <si>
    <t>3391/08.05.2018</t>
  </si>
  <si>
    <t>Construcție poduri și podețe în comuna Păltiniș, județul Botoșani</t>
  </si>
  <si>
    <t>11095/16.06.2015</t>
  </si>
  <si>
    <t>Pomârla</t>
  </si>
  <si>
    <t>Modernizare drum comunal DC 80, km 2+050 - 5+850, Pomârla - DJ 291D, comuna Pomârla, județul Botoșani</t>
  </si>
  <si>
    <t>987/07.12.2016</t>
  </si>
  <si>
    <t>Reabilitare şi modernizare Liceu Teoretic ,,Anastasie Basota" , comuna Pomârla, judeţul Botoşani</t>
  </si>
  <si>
    <t>1204/23.12.2016</t>
  </si>
  <si>
    <t>Reabilitare şi modernizare Şcoala Primară nr.1 Pomârla , comuna Pomârla, judeţul Botoşani</t>
  </si>
  <si>
    <t>3474/29.11.2017</t>
  </si>
  <si>
    <t>Reabilitare și modernizare Grădinița nr.1 sat Pomârla, comuna Pomîrla, județul Botoșani</t>
  </si>
  <si>
    <t>3473/29.11.2017</t>
  </si>
  <si>
    <t>Reabilitare și modernizare Școala Primară nr.2 sat Racovăț, comuna Pomârla, județul Botoșani</t>
  </si>
  <si>
    <t>161/17.06.2016</t>
  </si>
  <si>
    <t>Prăjeni</t>
  </si>
  <si>
    <t>Modernizare DC 42 în sat Miletin, comuna Prăjeni, județul Botoșani</t>
  </si>
  <si>
    <t>680/25.10.2016</t>
  </si>
  <si>
    <t>Reabilitare și modernizare Școala Gimnazială nr.2 Miletin, comuna Prăjeni, județul Botoșani</t>
  </si>
  <si>
    <t>681/25.10.2016</t>
  </si>
  <si>
    <t>Reabilitare și modernizare Școala Primară nr.3 Câmpeni, comuna Prăjeni, județul Botoșani</t>
  </si>
  <si>
    <t>682/25.10.2016</t>
  </si>
  <si>
    <t>Reabilitare și modernizare Școala Primară nr.4 Luparia, comuna Prăjeni, județul Botoșani</t>
  </si>
  <si>
    <t>875/23.11.2016</t>
  </si>
  <si>
    <t>Reabilitare și modernizare Școala Gimnazială nr.1 Prăjeni, comuna Prăjeni, județul Botoșani</t>
  </si>
  <si>
    <t>4446/18.12.2017</t>
  </si>
  <si>
    <t>Modernizarea sistemului de iluminat public din comuna Prăjeni, județul Botoșani</t>
  </si>
  <si>
    <t>3036/16.04.2018</t>
  </si>
  <si>
    <t>Zonă captare și aducțiune în comuna Prăjeni, județul Botoșani</t>
  </si>
  <si>
    <t>1405/30.12.2016</t>
  </si>
  <si>
    <t>Răchiți</t>
  </si>
  <si>
    <t>Reabilitare și modernizare Școala Primară nr.3 Costești, comuna Răchiți, județul Botoșani</t>
  </si>
  <si>
    <t>4848/27.12.2017</t>
  </si>
  <si>
    <t>Construire grădiniță cu program normal, sat Cișmea, comuna Răchiți, județul Botoșani</t>
  </si>
  <si>
    <t>3168/23.11.2017</t>
  </si>
  <si>
    <t>Înființare rețea de canalizare și extindere rețea apă în satul Roșiori, comuna Răchiți, județul Botoșani</t>
  </si>
  <si>
    <t>4578/19.12.2017</t>
  </si>
  <si>
    <t>Reabilitare, modernizare și extindere Școala Gimnazială nr.2 Roșiori, comuna Răchiți, județul Botoșani</t>
  </si>
  <si>
    <t>4058/11.12.2017</t>
  </si>
  <si>
    <t>Reabilitare, modernizare și extindere Școală Gimnazială Petru Suster Costești și Grădinița Petru Suster Costești, comuna Răchiți, județul Botoșani</t>
  </si>
  <si>
    <t>9147/29.04.2015</t>
  </si>
  <si>
    <t>Rădăuți-Prut</t>
  </si>
  <si>
    <t>Alimentare cu apă a localităţii Miorcani, comuna Rădăuţi Prut, judeţul Botoşani</t>
  </si>
  <si>
    <t>249/08.07.2016</t>
  </si>
  <si>
    <t>Răuseni</t>
  </si>
  <si>
    <t>Extinderea rețelei de apă potabilă în satele Rediu și Stolniceni din comuna Răuseni, județul Botoșani</t>
  </si>
  <si>
    <t>1957/23.10.2017</t>
  </si>
  <si>
    <t>Înființare sistem canalizare și stație epurare în sat Răuseni, comuna Răuseni, județul Botoșani</t>
  </si>
  <si>
    <t>3707/04.12.2017</t>
  </si>
  <si>
    <t>Reabilitare Școala Generală Doina, comuna Răuseni, județul Botoșani</t>
  </si>
  <si>
    <t>3706/04.12.2017</t>
  </si>
  <si>
    <t>Reabilitare Școala Generală Rediu, comuna Răuseni, județul Botoșani</t>
  </si>
  <si>
    <t>3705/04.12.2017</t>
  </si>
  <si>
    <t>Reabilitare și modernizare Grădinița nr.1 Răuseni, comuna Răuseni, județul Botoșani</t>
  </si>
  <si>
    <t>192/30.06.2016</t>
  </si>
  <si>
    <t>Ripiceni</t>
  </si>
  <si>
    <t>Înființarea rețelei de canalizare a apei uzate menajere și a stației de epurare în comuna Ripiceni, județul Botoșani</t>
  </si>
  <si>
    <t>4782/22.12.2017</t>
  </si>
  <si>
    <t>Construire poduri în comuna Ripiceni, județul Botoșani</t>
  </si>
  <si>
    <t>1098/20.02.2018</t>
  </si>
  <si>
    <t>Modernizare drumuri de interes local în comuna Ripiceni, județul Botoșani</t>
  </si>
  <si>
    <t>1971/07.03.2018</t>
  </si>
  <si>
    <t>Modernizare și dotare dispensar medical în comuna Ripiceni, județul Botoșani</t>
  </si>
  <si>
    <t>9148/29.04.2015</t>
  </si>
  <si>
    <t>Roma</t>
  </si>
  <si>
    <t>Modernizare drum comunal DC 66B, km 0+000-9+100, Roma – Dimăcheni, comuna Roma, judeţul Botoşani</t>
  </si>
  <si>
    <t>11096/16.06.2015</t>
  </si>
  <si>
    <t>Modernizare drum comunal DC 66 Roma -Cotârgaci, L=6200 m, comuna Roma, judeţul Botoşani</t>
  </si>
  <si>
    <t>3258/26.04.2018</t>
  </si>
  <si>
    <t>Înființare sistem alimentare cu apă potabilă, comuna Roma, județul Botoșani</t>
  </si>
  <si>
    <t>1934/23.10.2017</t>
  </si>
  <si>
    <t>Modernizare Grădiniță Roma, sat Roma, comuna Roma, județul Botoșani</t>
  </si>
  <si>
    <t>1935/23.10.2017</t>
  </si>
  <si>
    <t>Modernizare Școală nr.2, sat Roma, comuna Roma, județul Botoșani</t>
  </si>
  <si>
    <t>11877/25.08.2015</t>
  </si>
  <si>
    <t>Românești</t>
  </si>
  <si>
    <t>Dotare săli de clasă Şcoala Gimnazială nr.1, comuna Româneşti, județul Botoșani</t>
  </si>
  <si>
    <t>11079/16.06.2015</t>
  </si>
  <si>
    <t>Reabilitare şcoală generală în localitatea Româneşti, comuna Româneşti, judeţul Botoşani</t>
  </si>
  <si>
    <t>2936/11.04.2018</t>
  </si>
  <si>
    <t>Construire și dotare grădiniță cu program normal în localitatea Românești, județul Botoșani</t>
  </si>
  <si>
    <t>3754/05.12.2017</t>
  </si>
  <si>
    <t>Santa Mare</t>
  </si>
  <si>
    <t>Modernizare drum comunal DC 52 A L=3155 m comuna Santa Mare, județul Botoșani</t>
  </si>
  <si>
    <t>77/08.01.2018</t>
  </si>
  <si>
    <t>Pod din beton armat pe DS 551 Vad la Cojocaru comuna Santa Mare, județul Botoșani</t>
  </si>
  <si>
    <t>11108/16.06.2015</t>
  </si>
  <si>
    <t>Săveni</t>
  </si>
  <si>
    <t>Modernizare drumuri de legătură cu localitățile componente ale orașului Săveni, județul Botoșani</t>
  </si>
  <si>
    <t>11107/16.06.2015</t>
  </si>
  <si>
    <t>Centru cultural multifuncțional, orașul Săveni, județul Botoșani</t>
  </si>
  <si>
    <t>666/17.10.2016</t>
  </si>
  <si>
    <t>Reabilitarea, modernizarea și asigurarea utilităților de bază în cadrul Școlii Primare nr.1 Bodeasa-Etapa 1-Asigurarea utilităților de bază pentru autorizația sanitară, oraș Săveni, județul Botoșani</t>
  </si>
  <si>
    <t>6585/17.12.2018</t>
  </si>
  <si>
    <t>Modernizare străzi orășenești și drumuri sătești în orașul Săveni, județul Botoșani - etapa a II-a</t>
  </si>
  <si>
    <t>527/18.01.2018</t>
  </si>
  <si>
    <t>Construire local Școală Primară nr.2 în satul Bozieni, orașul Săveni, județul Botoșani</t>
  </si>
  <si>
    <t>528/18.01.2018</t>
  </si>
  <si>
    <t>Reabilitare, modernizare, extindere și dotare Liceu Teoretic ,,Mihai Ciuca'' orașul Săveni, județul Botoșani</t>
  </si>
  <si>
    <t>2655/28.03.2018</t>
  </si>
  <si>
    <t>Stăuceni</t>
  </si>
  <si>
    <t>Construire Grădiniță cu program normal în comuna Stăuceni, județul Botoșani</t>
  </si>
  <si>
    <t>3515/15.05.2018</t>
  </si>
  <si>
    <t>Modernizare drum comunal DC 31A, km 0+000 - km 4+560, Stăuceni - Tocileni, comuna Stăuceni, județul Botoșani</t>
  </si>
  <si>
    <t>2476/21.03.2018</t>
  </si>
  <si>
    <t>Reabilitare și modernizare Școala Gimnazială Patriarh Teoctist sat Tocileni, comuna Stăuceni, județul Botoșani</t>
  </si>
  <si>
    <t>9149/29.04.2015</t>
  </si>
  <si>
    <t>Suharău</t>
  </si>
  <si>
    <t>Modernizare drum comunal DC 82B Suhărău -Alba, comuna Suhărău, judeţul Botoşani</t>
  </si>
  <si>
    <t>11881/25.08.2015</t>
  </si>
  <si>
    <t>Reabilitare Școala Gimnazială cu clasele I-IV nr. 4 sat Oroftiana, comuna Suhărău,judeţul Botoşani</t>
  </si>
  <si>
    <t>497/09.09.2016</t>
  </si>
  <si>
    <t>Modernizare Școală Gimnazială Constantin Tincu Lișna, comuna Suhărău, județul Botoșani</t>
  </si>
  <si>
    <t>498/09.09.2016</t>
  </si>
  <si>
    <t>Modernizare Școală Gimnazială nr.1 Suhărău, comuna Suhărău, județul Botoșani</t>
  </si>
  <si>
    <t>499/09.09.2016</t>
  </si>
  <si>
    <t>Modernizare Școala Profesională Sfântul Apostol Andrei Smârdan, comuna Suhărău, județul Botoșani</t>
  </si>
  <si>
    <t>3392/08.05.2018</t>
  </si>
  <si>
    <t>Construire Grădiniță cu Program Normal nr.3 în localitatea Smârdan, comuna Suharău, județul Botoșani</t>
  </si>
  <si>
    <t>3393/08.05.2018</t>
  </si>
  <si>
    <t>Extindere, modernizare și dotare Grădiniță cu Program Normal nr.6 Lișna, comuna Suharău, județul Botoșani</t>
  </si>
  <si>
    <t>3394/08.05.2018</t>
  </si>
  <si>
    <t>Extindere, reabilitare, modernizare și dotare Grădinița cu Program Normal nr.1 Suharău, comuna Suhărău, județul Botoșani</t>
  </si>
  <si>
    <t>3396/08.05.2018</t>
  </si>
  <si>
    <t>Modernizare drumuri sătești în localitatea Smârdan, comuna Suharău, județul Botoșani</t>
  </si>
  <si>
    <t>3395/08.05.2018</t>
  </si>
  <si>
    <t>Extindere, reabilitare, modernizare și dotare Școala Gimnazială nr.4 cu clasele V-VIII în localitatea Oroftiana, comuna Suharău, județul Botoșani</t>
  </si>
  <si>
    <t>3293/02.05.2018</t>
  </si>
  <si>
    <t>Modernizare rețea iluminat public comuna Suharău, județul Botoșani</t>
  </si>
  <si>
    <t>3578/21.05.2018</t>
  </si>
  <si>
    <t>Sulița</t>
  </si>
  <si>
    <t>Construcție poduri și podețe în satele Sulița și Drăcșani, comuna Sulița, județul Botoșani</t>
  </si>
  <si>
    <t>227/10.01.2018</t>
  </si>
  <si>
    <t>Înființare sistem integrat de alimentare cu apă potabilă și canalizare apă uzată în comuna Sulița, județul Botoșani</t>
  </si>
  <si>
    <t>2810/03.04.2018</t>
  </si>
  <si>
    <t>Reabilitare Grădinița cu Program Normal nr.1 Sulița, comuna Sulița, județul Botoșani</t>
  </si>
  <si>
    <t>2811/03.04.2018</t>
  </si>
  <si>
    <t>Reabilitare Grădiniță cu Program Normal nr.2 Dracșani, comuna Sulița, județul Botoșani</t>
  </si>
  <si>
    <t>2812/03.04.2018</t>
  </si>
  <si>
    <t>Reabilitare Școala Gimnazială nr.1 în localitatea Sulița, comuna Sulița, județul Botoșani</t>
  </si>
  <si>
    <t>2813/03.04.2018</t>
  </si>
  <si>
    <t>Reabilitare Școala Gimnazială nr.2 I-VIII în localitatea Dracșani, comuna Sulița, județul Botoșani</t>
  </si>
  <si>
    <t>11097/16.06.2015</t>
  </si>
  <si>
    <t>Șendriceni</t>
  </si>
  <si>
    <t>Refacere și modernizare prin asfaltare drum comunal DC 79 în comuna Șendriceni, județul Botoşani</t>
  </si>
  <si>
    <t>6129/21.11.2018</t>
  </si>
  <si>
    <t>Modernizare drumuri comunale în comuna Șendriceni, județul Botoșani</t>
  </si>
  <si>
    <t>4187/12.12.2017</t>
  </si>
  <si>
    <t>Extindere, reabilitare, modernizare, dotare clădiri corp 1 și utilități Școală Primară ,,Victor Isaceanu'' Pădureni, comuna Șendriceni, județul Botoșani</t>
  </si>
  <si>
    <t>3165/23.11.2017</t>
  </si>
  <si>
    <t>Extindere, reabilitare, modernizare, dotare clădiri corp A, B, C și utilități Școală Gimnazială ,,Alecu Ivan Ghilia '', comuna Șendriceni, județul Botoșani</t>
  </si>
  <si>
    <t>9151/29.04.2015</t>
  </si>
  <si>
    <t>Modernizare drum comunal DC 33B, Ștefănești-Bădiuți, km 0+000 – 1+000 oraș Ștefănești, judeţul Botoşani</t>
  </si>
  <si>
    <t>9150/29.04.2015</t>
  </si>
  <si>
    <t>Modernizare DJ 294 B, km 0-000 + 2+400, oraș Ștefănești, județul Botoşani</t>
  </si>
  <si>
    <t>9152/29.04.2015</t>
  </si>
  <si>
    <t>Sediu nou primărie oraş Ştefăneşti, judeţul Botoşani</t>
  </si>
  <si>
    <t>1996/07.03.2018</t>
  </si>
  <si>
    <t>Modernizare drumuri de interes local în orașul Ștefănești, județul Botoșani</t>
  </si>
  <si>
    <t>610/28.09.2016</t>
  </si>
  <si>
    <t>Știubieni</t>
  </si>
  <si>
    <t>Modernizare drumuri de interes local în comuna Ştiubieni, judeţul Botoşani</t>
  </si>
  <si>
    <t>3579/21.05.2018</t>
  </si>
  <si>
    <t>Alimentare cu apă în comuna Știubieni, satele Știubieni și Negreni, județul Botoșani</t>
  </si>
  <si>
    <t>3159/23.04.2018</t>
  </si>
  <si>
    <t>Construire și dotare grădiniță cu program normal în sat Știubieni, comuna Știubieni, județul Botoșani</t>
  </si>
  <si>
    <t>2814/03.04.2018</t>
  </si>
  <si>
    <t>Extindere, reabilitare, modernizare și dotare grădiniță în sat Negreni, comuna Știubieni, județul Botoșani</t>
  </si>
  <si>
    <t>2815/03.04.2018</t>
  </si>
  <si>
    <t>Modernizarea condițiilor de funcționare a Școlii Gimnaziale nr.1 comuna Știubieni, județul Botoșani prin lucrări de extindere, reabilitare și dotare</t>
  </si>
  <si>
    <t>9153/29.04.2015</t>
  </si>
  <si>
    <t>Todireni</t>
  </si>
  <si>
    <t>Modernizare drumuri săteşti DS551, DS476, DS 943, în localitatea Todireni, jud Botoşani</t>
  </si>
  <si>
    <t>1372/02.10.2017</t>
  </si>
  <si>
    <t>Modernizare drumuri locale în comuna Todireni, județul Botoșani</t>
  </si>
  <si>
    <t>2762/02.04.2018</t>
  </si>
  <si>
    <t>Reabilitarea, consolidarea, modernizarea, extinderea și dotarea Școlii cu clasele I-IV, nr.2, Todireni</t>
  </si>
  <si>
    <t>9154/29.04.2015</t>
  </si>
  <si>
    <t>Trușești</t>
  </si>
  <si>
    <t>Alimentare cu apă a localităţilor Ionăşeni şi Drislea, comuna Truşeşti, judeţul Botoşani</t>
  </si>
  <si>
    <t>543/19.01.2018</t>
  </si>
  <si>
    <t>Extindere și modernizare rețea de apă în localitățile Buhaceni și Pasateni comuna Trușești, județul Botoșani</t>
  </si>
  <si>
    <t>928/20.02.2018</t>
  </si>
  <si>
    <t>Realizare poduri și punți pietonale peste Valea Ciolpanilor, comuna Trușești, județul Botoșani</t>
  </si>
  <si>
    <t>11099/16.06.2015</t>
  </si>
  <si>
    <t>Tudora</t>
  </si>
  <si>
    <t>Modernizare drumuri de interes local DC 55, DS 1451, DS 420 şi DS 1128, (zona Cornăţel şi Dealu Curţii),în comuna Tudora, judeţul Botoşani</t>
  </si>
  <si>
    <t>11100/16.06.2015</t>
  </si>
  <si>
    <t>Modernizare drumuri de interes local DS 1257, DS 1208, DS 1755, DS 1875, DS 2227, DS 2101 şi DS 2003, (zona Capu Codrului) în comuna Tudora, jud. Botoşani</t>
  </si>
  <si>
    <t>11600/10.07.2015</t>
  </si>
  <si>
    <t>Construire grădiniţă, şcoala „Tiberiu Crudu” din comuna Tudora, judeţ Botoşani</t>
  </si>
  <si>
    <t>1205/23.12.2016</t>
  </si>
  <si>
    <t>Reabilitare Școala Gimnazială ,,Tiberiu Crudu", extindere grup sanitar, comuna Tudora, Județul Botoșani</t>
  </si>
  <si>
    <t>1946/06.03.2018</t>
  </si>
  <si>
    <t>Extindere Dispensar Medical Uman, comuna Tudora, județul Botoșani</t>
  </si>
  <si>
    <t>3609/24.05.2018</t>
  </si>
  <si>
    <t>Modernizare 3 punți pietonale peste pârâul Pleșu și construire pod peste pârâul Zarna, în comuna Tudora, județul Botoșani</t>
  </si>
  <si>
    <t>2362/20.03.2018</t>
  </si>
  <si>
    <t>Reabilitare și extindere grupuri sanitare Școala Gimnazială nr.1 corp B în comuna Tudora, județul Botoșani</t>
  </si>
  <si>
    <t>2361/20.03.2018</t>
  </si>
  <si>
    <t>Reabilitare și extindere grupuri sanitare Școala Tiberiu Crudu corp C în comuna Tudora, județul Botoșani</t>
  </si>
  <si>
    <t>9155/29.04.2015</t>
  </si>
  <si>
    <t>Modernizare drum comunal DC 17, Ungureni - Epureni - Iacobeni - Strahotin - Hulub, în comunele Ungureni şi Dângeni, judeţul Botoşani</t>
  </si>
  <si>
    <t>1998/07.03.2018</t>
  </si>
  <si>
    <t>Construire grădiniță în sat Borzești, comuna Ungureni, județul Botoșani</t>
  </si>
  <si>
    <t>2360/20.03.2018</t>
  </si>
  <si>
    <t>Modernizare Grădinița cu Program Normal nr.1 Ungureni în vederea obținerii autorizației de funcționare, județul Botoșani</t>
  </si>
  <si>
    <t>2359/20.03.2018</t>
  </si>
  <si>
    <t>Modernizare Grădinița cu Program Normal nr.4 Plopenii Mari - Grupa Durnești, în vederea obținerii autorizației de funcționare, județul Botoșani</t>
  </si>
  <si>
    <t>1553/26.02.2018</t>
  </si>
  <si>
    <t>Modernizare Școala Gimnazială nr.1 Ungureni în vederea obținerii autorizației de funcționare - corp A și corp B, județul Botoșani</t>
  </si>
  <si>
    <t>2358/20.03.2018</t>
  </si>
  <si>
    <t>Modernizare Școala Gimnazială nr.3 Borzești în vederea obținerii autorizației de funcționare, județul Botoșani</t>
  </si>
  <si>
    <t>2357/20.03.2018</t>
  </si>
  <si>
    <t>Modernizare Școala Primară nr.7 Mîndrești în vederea obținerii autorizației de funcționare, județul Botoșani</t>
  </si>
  <si>
    <t>2356/20.03.2018</t>
  </si>
  <si>
    <t>Modernizare Școala Primară nr.8 Călugărenii Vechi în vederea obținerii autorizației de funcționare, județul Botoșani</t>
  </si>
  <si>
    <t>866/29.01.2018</t>
  </si>
  <si>
    <t>Modernizare Școala Primară nr.9 Călugărenii Noi în vederea obținerii autorizației de funcționare, județul Botoșani</t>
  </si>
  <si>
    <t>4301/19.07.2018</t>
  </si>
  <si>
    <t>Sistem de alimentare cu apă în satele Mândrești, Călugăreni și Călugărenii Noi, comuna Ungureni, județul Botoșani</t>
  </si>
  <si>
    <t>162/17.06.2016</t>
  </si>
  <si>
    <t>Unțeni</t>
  </si>
  <si>
    <t>Modernizare drum comunal DC 29 în comuna Unțeni, județul Botoșani</t>
  </si>
  <si>
    <t>1941/23.10.2017</t>
  </si>
  <si>
    <t>Modernizare drum comunal DC 29 Burlești-Unțeni și DN 29-Mînăstireni, comuna Unțeni, județul Botoșani</t>
  </si>
  <si>
    <t>11101/16.06.2015</t>
  </si>
  <si>
    <t>Văculești</t>
  </si>
  <si>
    <t>Modernizare drum în interes local în comuna Văculești, sat Saucenița, județul Botoşani, DS 207</t>
  </si>
  <si>
    <t>1999/07.03.2018</t>
  </si>
  <si>
    <t>Modernizare drum de interes local în comuna Văculești, sat Saucenița, județul Botoșani, DC 211, DS 161, DC 187, DC 168, DS 30</t>
  </si>
  <si>
    <t>3162/23.04.2018</t>
  </si>
  <si>
    <t>Modernizare și reabilitare grădiniță sat Văculești, comuna Văculești, județul Botoșani</t>
  </si>
  <si>
    <t>3163/23.04.2018</t>
  </si>
  <si>
    <t>Modernizare și reabilitare Școala Saucenița, sat Saucenița, comuna Văculești, județul Botoșani</t>
  </si>
  <si>
    <t>632/04.10.2016</t>
  </si>
  <si>
    <t>Vârfu Câmpului</t>
  </si>
  <si>
    <t>Extindere și modernizare sistem centralizat de alimentare cu apă potabilă în comuna Vârfu Câmpului, județul Botoșani</t>
  </si>
  <si>
    <t>3818/06.12.2017</t>
  </si>
  <si>
    <t>Reabilitare drumuri sătești în comuna Vârfu Câmpului, județul Botoșani</t>
  </si>
  <si>
    <t>4849/27.12.2017</t>
  </si>
  <si>
    <t>Reabilitare, modernizare, dotare și extindere Școala Primară nr.2 Lunca, comuna Vârfu Câmpului, județul Botoșani</t>
  </si>
  <si>
    <t>1099/20.02.2018</t>
  </si>
  <si>
    <t>Viișoara</t>
  </si>
  <si>
    <t>Modernizare drumuri în comuna Viișoara, județul Botoșani</t>
  </si>
  <si>
    <t>11103/16.06.2015</t>
  </si>
  <si>
    <t>Vlădeni</t>
  </si>
  <si>
    <t>Modernizare DC 58 din DN 29 Vlădeni-Brehuiești DJ 208H km 0+000 - 2+850, comuna Vlădeni, județul Botoșani</t>
  </si>
  <si>
    <t>3397/08.05.2018</t>
  </si>
  <si>
    <t>Modernizare DC 63 A și străzi în comuna Vlădeni, județul Botoșani</t>
  </si>
  <si>
    <t>9156/29.04.2015</t>
  </si>
  <si>
    <t>Vlăsinești</t>
  </si>
  <si>
    <t>Reabilitare drum comunal DC 14 B, comuna Vlăsinești, judeţul Botoşani</t>
  </si>
  <si>
    <t>493/07.09.2016</t>
  </si>
  <si>
    <t>Modernizare corp A Școala Profesională Gheorghe Burac sat Vlăsinești, comuna Vlăsinești, județul Botoșani</t>
  </si>
  <si>
    <t>2164/30.10.2017</t>
  </si>
  <si>
    <t>Modernizare drum comunal și drumuri sătești în comuna Vlăsinești, județul Botoșani</t>
  </si>
  <si>
    <t>2628/13.11.2017</t>
  </si>
  <si>
    <t>Modernizare Școala Profesională ,,Gheorghe Burac'' corp B în sat Vlăsinești, comuna Vlăsinești, județul Botoșani</t>
  </si>
  <si>
    <t>1994/25.10.2017</t>
  </si>
  <si>
    <t>Reabilitare pod în comuna Vlăsinești, județul Botoșani</t>
  </si>
  <si>
    <t>11895/25.08.2015</t>
  </si>
  <si>
    <t>Vorniceni</t>
  </si>
  <si>
    <t>Reabilitare grădiniţă Vorniceni, comuna Vorniceni</t>
  </si>
  <si>
    <t>825/26.01.2018</t>
  </si>
  <si>
    <t>Modernizare drumuri de interes local în comuna Vorniceni, județul Botoșani</t>
  </si>
  <si>
    <t>3161/23.04.2018</t>
  </si>
  <si>
    <t>Modernizare, extindere și dotare Școala Gimnazială ,,Prof.Octavian Ionescu'' Vorniceni, județul Botoșani</t>
  </si>
  <si>
    <t>11102/16.06.2015</t>
  </si>
  <si>
    <t>Vorona</t>
  </si>
  <si>
    <t>Asfaltare drum comunal DC 55 şi drum sătesc DS 370 comuna Vorona, judeţul Botoşani</t>
  </si>
  <si>
    <t>9157/29.04.2015</t>
  </si>
  <si>
    <t>Sistem de alimentare cu apă a comunelor Vorona şi Tudora, judeţul Botoşani</t>
  </si>
  <si>
    <t>882/06.03.2019</t>
  </si>
  <si>
    <t>Asfaltare DC 55G (DC 386+DS 316), DC 812 și DC 638, comuna Vorona, județul Botoșani</t>
  </si>
  <si>
    <t>2087/12.03.2018</t>
  </si>
  <si>
    <t>Cabinete medicale în localitatea Poiana, comuna Vorona, județul Botoșani</t>
  </si>
  <si>
    <t>1744/05.03.2018</t>
  </si>
  <si>
    <t>Reabilitare și modernizare Grădinița cu Program Normal nr.3 Teodoru Vorona, comuna Vorona, județul Botoșani</t>
  </si>
  <si>
    <t>1555/26.02.2018</t>
  </si>
  <si>
    <t>Reabilitare și modernizare Școala Gimnazială ,,Alexandru cel Bun'' Icuseni, comuna Vorona, județul Botoșani</t>
  </si>
  <si>
    <t>1554/26.02.2018</t>
  </si>
  <si>
    <t>Reabilitare și modernizare Școala Gimnazială ,,Alexandru Ioan Cuza'' Vorona, comuna Vorona, județul Botoșani</t>
  </si>
  <si>
    <t>1745/05.03.2018</t>
  </si>
  <si>
    <t>Reabilitare și modernizare Școala Primară ,,Petru Rareș'' Vorona, comuna Vorona, județul Botoșani</t>
  </si>
  <si>
    <t>9451/ 07.05.2015</t>
  </si>
  <si>
    <t>Brașov</t>
  </si>
  <si>
    <t>Apața</t>
  </si>
  <si>
    <t>Construire Școală Nouă cu clasele I-VIII, comuna Apaţa, judeţul Braşov</t>
  </si>
  <si>
    <t>4045/ 20.02.2018</t>
  </si>
  <si>
    <t>Asfaltare drumurilor de interes local din comuna Apața, județul Brașov</t>
  </si>
  <si>
    <t>11036/ 15.06.2015</t>
  </si>
  <si>
    <t>Augustin</t>
  </si>
  <si>
    <t>Cămin Cultural - extindere prin mansardare şi reabilitare, comuna Augustin, judeţul Braşov</t>
  </si>
  <si>
    <t>9452/ 07.05.2015</t>
  </si>
  <si>
    <t>Şcoală Gimnazială - grup sanitar şi încăpere centrală</t>
  </si>
  <si>
    <t>11037/ 15.06.2015</t>
  </si>
  <si>
    <t>Înființare rețea de canalizare și stație de epurare, comuna Augustin, judeţul Braşov</t>
  </si>
  <si>
    <t>11038/ 15.06.2015</t>
  </si>
  <si>
    <t>Alimentare cu apă, comuna Beclean, judeţul Braşov</t>
  </si>
  <si>
    <t>11039/ 15.06.2015</t>
  </si>
  <si>
    <t>Modernizare străzi localitatea Luța, comuna Beclean</t>
  </si>
  <si>
    <t>11040/ 15.06.2015</t>
  </si>
  <si>
    <t>Reabilitare străzi în localitatea Calbor, comuna Beclean, județul Brașov</t>
  </si>
  <si>
    <t>11041/ 15.06.2015</t>
  </si>
  <si>
    <t>Modernizare și extindere cămin cultural în localitatea Hurez, comuna Beclean, jud. Brașov</t>
  </si>
  <si>
    <t>3421/ 09.05.2018</t>
  </si>
  <si>
    <t>Modernizare drum comunal DC 71, Comuna Beclean, județul Brașov</t>
  </si>
  <si>
    <t>12263/ 27.08.2015</t>
  </si>
  <si>
    <t>Bod</t>
  </si>
  <si>
    <t>Sistem de canalizare şi tratare a apelor uzate în Bod Colonie, com. Bod</t>
  </si>
  <si>
    <t>12264/ 27.08.2015</t>
  </si>
  <si>
    <t>Modernizare străzi Bod Colonie 0+00-6+200; 6,2 km</t>
  </si>
  <si>
    <t>835/ 26.01.2018</t>
  </si>
  <si>
    <t>Construire, extindere, reabilitare și modernizare rețea canalizare în comuna Bod - județul Brașov</t>
  </si>
  <si>
    <t>11042/ 15.06.2015</t>
  </si>
  <si>
    <t>Bran</t>
  </si>
  <si>
    <t>Canalizarea şi epurarea apelor uzate menajere în staţiunea turistică Bran</t>
  </si>
  <si>
    <t>3148/ 23.11.2017</t>
  </si>
  <si>
    <t>Canalizarea și epurarea apelor uzate menajere în comuna Bran, sat Simon și sat Predeluț, județul Brașov</t>
  </si>
  <si>
    <t>11043/ 15.06.2015</t>
  </si>
  <si>
    <t>Budila</t>
  </si>
  <si>
    <t>Alimentare cu apă, comuna Budila, judeţul Braşov</t>
  </si>
  <si>
    <t>11044/ 15.06.2015</t>
  </si>
  <si>
    <t>Bunești</t>
  </si>
  <si>
    <t>Reabilitare drum comunal DC 29, DN13 Roadeș, comuna Bunești, județ Brașov</t>
  </si>
  <si>
    <t>3149/ 23.11.2017</t>
  </si>
  <si>
    <t>Înființare sistem de canalizare și stație de epurare în comuna Bunești, județul Brașov</t>
  </si>
  <si>
    <t>836/ 26.01.2018</t>
  </si>
  <si>
    <t>Construire și dotare, împrejmuire și amenajări exterioare grădiniță în localitatea Bunești, județul Brașov</t>
  </si>
  <si>
    <t>3150/ 23.11.2017</t>
  </si>
  <si>
    <t>Pod peste pârâul Tare pe DE 608 în localitatea Crit</t>
  </si>
  <si>
    <t>1046/ 20.02.2018</t>
  </si>
  <si>
    <t>Modernizarea sistemului de iluminat public stradal în comuna Bunești, județul Brașov</t>
  </si>
  <si>
    <t>4406/ 15.12.2017</t>
  </si>
  <si>
    <t>Cața</t>
  </si>
  <si>
    <t>Alimentare cu apă în comuna Cața, jud. Brașov</t>
  </si>
  <si>
    <t>3527/ 29.11.2017</t>
  </si>
  <si>
    <t>Modernizare drumuri în comuna Cața, jud. Brașov</t>
  </si>
  <si>
    <t>11045/ 15.06.2015</t>
  </si>
  <si>
    <t>Cincu</t>
  </si>
  <si>
    <t>Extinderea rețelei de alimentare cu apă- localitatea Toarcla, comuna Cincu, județul Brașov</t>
  </si>
  <si>
    <t>2095/ 12.03.2018</t>
  </si>
  <si>
    <t>Modernizare drumuri de interes local în comuna Cincu</t>
  </si>
  <si>
    <t>1755/ 05.03.2018</t>
  </si>
  <si>
    <t>Modernizare iluminat public în comuna Cincu, județul Brașov</t>
  </si>
  <si>
    <t>637/ 23.01.2018</t>
  </si>
  <si>
    <t>Codlea</t>
  </si>
  <si>
    <t>Înființare creșă de stat în municipiul Codlea</t>
  </si>
  <si>
    <t>1045/08.04.2019</t>
  </si>
  <si>
    <t>Extindere rețea iluminat public strada Hălchiului</t>
  </si>
  <si>
    <t>12270/ 27.08.2015</t>
  </si>
  <si>
    <t>Consiliul Județean Brașov</t>
  </si>
  <si>
    <t>Modernizare și reabilitare drum judeţean DJ 104L, Dacia - Viscri - Buneşti Km 0+000-15+065</t>
  </si>
  <si>
    <t>11046/ 15.06.2015</t>
  </si>
  <si>
    <t>Modernizare şi reabilitare drum judeţean DJ 112C, Hălchiu - Satu-Nou - Dumbrăvița - Vlădeni, km 2+755 - 14+425</t>
  </si>
  <si>
    <t>1510/ 30.12.2016</t>
  </si>
  <si>
    <t>Modernizare DJ 102G Victoria - Viştişoara, km 0+900-9+900</t>
  </si>
  <si>
    <t>4267/ 13.12.2017</t>
  </si>
  <si>
    <t>Modernizare DJ 108B DJ 105B -Mânăstirea Brâncoveanu-Valea Sâmbetei, km 0+000-1+400</t>
  </si>
  <si>
    <t>4268/ 13.12.2017</t>
  </si>
  <si>
    <t>Reabilitare DJ 105 - alunecare de teren pe DJ 105, km 9+400</t>
  </si>
  <si>
    <t>4269/ 13.12.2017</t>
  </si>
  <si>
    <t>Reabilitare DJ 132 Rupea - Homorod - Mercheașa - Jimbor - lim. județ Harghita km 0+000-18+250</t>
  </si>
  <si>
    <t>4270/ 13.12.2017</t>
  </si>
  <si>
    <t>Pod peste râul Olt pe DJ 105 la km 0+660 în localitatea Voila</t>
  </si>
  <si>
    <t>4271/ 13.12.2017</t>
  </si>
  <si>
    <t>Pod peste râul Olt pe DJ 131P - Șercaia (DN 1) - Hălmeag la km 5+001</t>
  </si>
  <si>
    <t>3528/ 29.11.2017</t>
  </si>
  <si>
    <t>Cristian</t>
  </si>
  <si>
    <t>Extindere rețea alimentare cu apă pentru cartierul Lunca Gării și Dorobeiul, comuna Cristian, județul Brașov</t>
  </si>
  <si>
    <t>3529/ 29.11.2017</t>
  </si>
  <si>
    <t>Extindere canalizare menajeră, pluvială pentru cartierul Lunca Gării și Dorobeiul, comuna Cristian, județul Brașov</t>
  </si>
  <si>
    <t>9454/ 07.05.2015</t>
  </si>
  <si>
    <t>Crizbav</t>
  </si>
  <si>
    <t>Sistem de canalizare şi tratare a apelor uzate Cutuş, comuna Crizbav</t>
  </si>
  <si>
    <t>11047/ 15.06.2015</t>
  </si>
  <si>
    <t>Reabilitare str. Lungă în prelungirea DC36, Comuna Crizbav, jud. Brașov</t>
  </si>
  <si>
    <t>4215/ 13.12.2017</t>
  </si>
  <si>
    <t>Canalizarea apelor uzate menajere și stație de epurare a apelor uzate în comuna Crizbav și rețele de distribuție apă în localitățile Crizbav și Cutuș, județul Brașov</t>
  </si>
  <si>
    <t>3276/ 02.05.2018</t>
  </si>
  <si>
    <t>Reabilitări străzi și drumuri din intravilanul și extravilanul comunei Crizbav și Dumbrăvița pe amplasamentul existent</t>
  </si>
  <si>
    <t>11048/ 15.06.2015</t>
  </si>
  <si>
    <t>Drăguș</t>
  </si>
  <si>
    <t>Modernizare DC76 (Drăguș-Olteț) 0+000-4+950, 4,95KM</t>
  </si>
  <si>
    <t>11567/ 03.07.2015</t>
  </si>
  <si>
    <t>Alimentare cu apa din sursă proprie, comuna Drăguş, judeţul Braşov</t>
  </si>
  <si>
    <t>193/ 01.07.2016</t>
  </si>
  <si>
    <t>Modernizare DC 76 Drăguş Mănăstirea Sâmbăta</t>
  </si>
  <si>
    <t>1047/ 20.02.2018</t>
  </si>
  <si>
    <t>Sistem centralizat de alimentare cu apă și canalizare-zona turistică, comuna Drăguș, județul Brașov</t>
  </si>
  <si>
    <t>1756/ 05.03.2018</t>
  </si>
  <si>
    <t>Extindere Școala gimnazială, comuna Drăguș, județul Brașov</t>
  </si>
  <si>
    <t>1048/ 20.02.2018</t>
  </si>
  <si>
    <t>Dumbrăvița</t>
  </si>
  <si>
    <t>Canalizare comuna Dumbrăvița și satul Vlădeni, județul Brașov</t>
  </si>
  <si>
    <t>11049/ 15.06.2015</t>
  </si>
  <si>
    <t>Făgăraș</t>
  </si>
  <si>
    <t>Asfaltare și modernizare drumuri de interes local în Municipiul Făgăraș</t>
  </si>
  <si>
    <t>4266/ 13.12.2017</t>
  </si>
  <si>
    <t>Extindere canalizare în Municipiul Făgăraș, județul Brașov</t>
  </si>
  <si>
    <t>9455/ 07.05.2015</t>
  </si>
  <si>
    <t>Feldioara</t>
  </si>
  <si>
    <t>Rețea canalizare menajeră în localitățile Rotbav și Reconstrucția, comuna Feldioara, județul Brașov</t>
  </si>
  <si>
    <t>3261/ 24.11.2017</t>
  </si>
  <si>
    <t>Modernizare străzi în comuna Feldioara, județ Brașov</t>
  </si>
  <si>
    <t>633/ 23.01.2018</t>
  </si>
  <si>
    <t>Fundata</t>
  </si>
  <si>
    <t>Reabilitare drumuri locale în satele Fundata și Sirnea, comuna Fundata, județ Brașov</t>
  </si>
  <si>
    <t>3423/ 09.05.2018</t>
  </si>
  <si>
    <t>Ghimbav</t>
  </si>
  <si>
    <t>Extindere rețele apă în zona Transilană II</t>
  </si>
  <si>
    <t>3424/ 09.05.2018</t>
  </si>
  <si>
    <t>Extindere rețele apă și canalizare menajeră în zona Livada II, orașul Ghimbav</t>
  </si>
  <si>
    <t>3425/ 09.05.2018</t>
  </si>
  <si>
    <t>Extindere rețele canalizare menajere în zona transilăna II-str. Aeroportului, oraș Ghimbav</t>
  </si>
  <si>
    <t>3422/ 09.05.2018</t>
  </si>
  <si>
    <t>Înființare creșă în orașul Ghimbav, jud. Brașov</t>
  </si>
  <si>
    <t>12278/ 27.08.2015</t>
  </si>
  <si>
    <t>Hălchiu</t>
  </si>
  <si>
    <t>Modernizare Străzi în Comuna Hălchiu</t>
  </si>
  <si>
    <t>1757/ 05.03.2018</t>
  </si>
  <si>
    <t>Reabilitarea Grădiniței din localitatea Satu Nou</t>
  </si>
  <si>
    <t>159/ 09.01.2018</t>
  </si>
  <si>
    <t>Reabilitarea Scolii gimnaziale, corp B din localitatea Hălchiu</t>
  </si>
  <si>
    <t>1758/ 05.03.2018</t>
  </si>
  <si>
    <t>Proiectare și execuție Dispensar uman în localitatea Satu Nou, județul Brașov</t>
  </si>
  <si>
    <t>634/ 23.01.2018</t>
  </si>
  <si>
    <t>Modernizare străzi și trotuare în Cartierul de Tineri</t>
  </si>
  <si>
    <t>6632/ 18.12.2018</t>
  </si>
  <si>
    <t>Modernizarea sistemului de iluminat public stradal în comuna Hălchiu, jud. Brașov</t>
  </si>
  <si>
    <t>1049/ 20.02.2018</t>
  </si>
  <si>
    <t>Hărman</t>
  </si>
  <si>
    <t>Racordare locuințe la rețeaua de apă și canalizare în Cartierul Tineretului din satul Hărman, comuna Hărman, județul Brașov</t>
  </si>
  <si>
    <t>11050/ 15.06.2015</t>
  </si>
  <si>
    <t>Hârseni</t>
  </si>
  <si>
    <t>Construire Cămin Cultural Sebeș, comuna Hărseni</t>
  </si>
  <si>
    <t>11051/ 15.06.2015</t>
  </si>
  <si>
    <t>Canalizare pe raza comunei Hărseni</t>
  </si>
  <si>
    <t>11052/ 15.06.2015</t>
  </si>
  <si>
    <t>Alimentare cu apă comuna Hârseni</t>
  </si>
  <si>
    <t>11053/ 15.06.2015</t>
  </si>
  <si>
    <t>Modernizare drum comunal DC69, km 0+000-2+500,</t>
  </si>
  <si>
    <t>1759/ 05.03.2018</t>
  </si>
  <si>
    <t>Modernizare drum comunal DC 69A Valea Sebeș</t>
  </si>
  <si>
    <t>1760/ 05.03.2018</t>
  </si>
  <si>
    <t>Modernizare drumuri comunale în comuna Hârseni, județul Brașov</t>
  </si>
  <si>
    <t>1050/ 20.02.2018</t>
  </si>
  <si>
    <t>Realizare rigole și podețe în sat Copăcel, comuna Hârseni, județul Brașov</t>
  </si>
  <si>
    <t>1252/ 20.02.2018</t>
  </si>
  <si>
    <t>Sistem de iluminat public stradal cu LED, în comuna Hârseni, județul Brașov</t>
  </si>
  <si>
    <t>11054/ 15.06.2015</t>
  </si>
  <si>
    <t>Hoghiz</t>
  </si>
  <si>
    <t>Modernizare drumuri comunale - drum de legătură Cuciulata Lupșa DC 20</t>
  </si>
  <si>
    <t>1051/ 20.02.2018</t>
  </si>
  <si>
    <t>Construire Grădiniță și centru de zi în sat Bogata, comuna Hoghiz</t>
  </si>
  <si>
    <t>635/ 23.01.2018</t>
  </si>
  <si>
    <t>Modernizare drum comunal Căciulata - Băieși, comuna Hoghiz, județul Brașov</t>
  </si>
  <si>
    <t>9456/ 07.05.2015</t>
  </si>
  <si>
    <t>Holbav</t>
  </si>
  <si>
    <t>Alimentare cu apă comuna Holbav</t>
  </si>
  <si>
    <t>11055/ 15.06.2015</t>
  </si>
  <si>
    <t>Modernizare străzi în comuna Holbav</t>
  </si>
  <si>
    <t>3095/ 19.04.2018</t>
  </si>
  <si>
    <t>Extindere etaj Școala Gimnazială Holbav</t>
  </si>
  <si>
    <t>3151/ 23.11.2017</t>
  </si>
  <si>
    <t>Homorod</t>
  </si>
  <si>
    <t>Modernizare DC 30, străzi, trotuare și șanțuri în localitatea Homorod, județul Brașov</t>
  </si>
  <si>
    <t>11475/ 25.06.2015</t>
  </si>
  <si>
    <t>Jibert</t>
  </si>
  <si>
    <t>Alimentare cu apă a localităților Jibert, Dacia, Lovnic din comuna Jibert, județul Brașov</t>
  </si>
  <si>
    <t>160/ 09.01.2018</t>
  </si>
  <si>
    <t>Sistem de canalizare menajeră și sistem de alimentare cu apă în localitatea Grănari, comuna Jibert, județul Brașov</t>
  </si>
  <si>
    <t>161/ 09.01.2018</t>
  </si>
  <si>
    <t>Sistem de canalizare menajeră și sistem de alimentare cu apă în localitatea Văleni, comuna Jibert, județul Brașov</t>
  </si>
  <si>
    <t>1761/ 05.03.2018</t>
  </si>
  <si>
    <t>Extinderea și modernizarea Școlii Gimnaziale Jibert din comuna Jibert, județul Brașov</t>
  </si>
  <si>
    <t>4064/ 11.12.2017</t>
  </si>
  <si>
    <t>Lisa</t>
  </si>
  <si>
    <t>Modernizare drum comunal DC 75A în comuna Lisa, județul Brașov</t>
  </si>
  <si>
    <t>2937/ 17.11.2017</t>
  </si>
  <si>
    <t>Modernizare drumuri de interes local în comuna Lisa, județul Brașov</t>
  </si>
  <si>
    <t>636/ 23.01.2018</t>
  </si>
  <si>
    <t>Reabilitare pod peste Valea Lisei la Ciocea, comuna Lisa, județul Brașov</t>
  </si>
  <si>
    <t>4543/ 19.12.2017</t>
  </si>
  <si>
    <t>Realizare pod peste pârâul Breaza, comuna Lisa, județul Brașov</t>
  </si>
  <si>
    <t>11057/ 15.06.2015</t>
  </si>
  <si>
    <t>Măieruș</t>
  </si>
  <si>
    <t>Alimentare cu apă potabilă, reţea de canalizare şi staţie de epurare în loc. Arini, Măieruş</t>
  </si>
  <si>
    <t>1052/ 20.02.2018</t>
  </si>
  <si>
    <t>Modernizare drumuri din comuna Măieruș, județul Brașov</t>
  </si>
  <si>
    <t>11058/ 15.06.2015</t>
  </si>
  <si>
    <t>Mândra</t>
  </si>
  <si>
    <t>Modernizare drum comunal DC66A Mândra - Toderița, 5,173 km, km 0+000-km 5+173,56, în comuna Mândra, județul Brașov</t>
  </si>
  <si>
    <t>500/ 18.01.2018</t>
  </si>
  <si>
    <t>Rețele de canalizare și apă, racorduri și branșamente în comuna Mândra, județul Brașov</t>
  </si>
  <si>
    <t>501/ 18.01.2018</t>
  </si>
  <si>
    <t>Construire corp clădire Școala generală și grădinița Ileni-Sală multifuncțională, comuna Mândra, județul Brașov</t>
  </si>
  <si>
    <t>919/ 24.08.2017</t>
  </si>
  <si>
    <t>Modernizare DC 66 Mândra-Sona-Făgăraș (km 3+570-km 9+781), comuna Mândra, județul Brașov</t>
  </si>
  <si>
    <t>1187/14.05.2019</t>
  </si>
  <si>
    <t>Modernizare drum vicinal 1, Biserica, sat Mândra, comuna Mândra, județul Brașov</t>
  </si>
  <si>
    <t>12292/ 27.08.2015</t>
  </si>
  <si>
    <t>Moieciu</t>
  </si>
  <si>
    <t>Pietruire şi asfaltare DC 58 Moieciu de Jos - Peștera 0+00-9+000</t>
  </si>
  <si>
    <t>9458/ 07.05.2015</t>
  </si>
  <si>
    <t>Construcţie gradiniţă -Moieciu de Sus</t>
  </si>
  <si>
    <t>4272/ 13.12.2017</t>
  </si>
  <si>
    <t>Modernizare drum comunal Moieciu de Jos-Măgura (Godeanu)</t>
  </si>
  <si>
    <t>11059/ 15.06.2015</t>
  </si>
  <si>
    <t>Ormeniș</t>
  </si>
  <si>
    <t>Reabilitare străzi în Comuna Ormeniş, 5,27 Km</t>
  </si>
  <si>
    <t>9459/ 07.05.2015</t>
  </si>
  <si>
    <t>Construcţie Grădiniţă, comuna Ormeniş, judeţul Braşov</t>
  </si>
  <si>
    <t>4232/ 10.07.2018</t>
  </si>
  <si>
    <t>Construcţie Grădiniţă - dotare, comuna Ormeniş, judeţul Braşov</t>
  </si>
  <si>
    <t>3868/ 14.06.2018</t>
  </si>
  <si>
    <t>Poiana Mărului</t>
  </si>
  <si>
    <t>Reabilitare sistem de captare apă potabilă din pârâul existent, reabilitare stație de filtrare și extindere capacitate rezervor de acumulare apă în comuna Poiana Mărului, județul Brașov</t>
  </si>
  <si>
    <t>2272/ 01.11.2017</t>
  </si>
  <si>
    <t>Înființare rețea canalizare și stație epurare în comuna Poiana Mărului, județul Braşov</t>
  </si>
  <si>
    <t>11060/ 15.06.2015</t>
  </si>
  <si>
    <t>Predeal</t>
  </si>
  <si>
    <t>Modernizare străzi în oraşul Predeal</t>
  </si>
  <si>
    <t>12300/ 27.08.2015</t>
  </si>
  <si>
    <t>Reabilitare și împrejmuire Liceul Teoretic ”Mihail Săulescu” Predeal, jud Brașov</t>
  </si>
  <si>
    <t>2271/ 01.11.2017</t>
  </si>
  <si>
    <t>Reabilitare, refuncționalizare și consolidare Școală Veche Predeal</t>
  </si>
  <si>
    <t>4458/ 18.12.2017</t>
  </si>
  <si>
    <t>Modernizare străzi în orașul Predeal-etapa II</t>
  </si>
  <si>
    <t>291/30.01.2019</t>
  </si>
  <si>
    <t>Iluminat public cartier tineri</t>
  </si>
  <si>
    <t>1053/ 20.02.2018</t>
  </si>
  <si>
    <t>Racoș</t>
  </si>
  <si>
    <t>Canalizare și stație de epurare ape uzate menajere în localitatea Racoș, comuna Racoș, jud. Brașov</t>
  </si>
  <si>
    <t>9461/ 07.05.2015</t>
  </si>
  <si>
    <t>Râșnov</t>
  </si>
  <si>
    <t>Reabilitare și extindere sistem de alimentare cu apă a orașului Rașnov</t>
  </si>
  <si>
    <t>1142/ 20.12.2016</t>
  </si>
  <si>
    <t>Modernizare DJ 101 - tronson 2, km 4+240.64 - km 9+091.69 Oraşul Râşnov, judeţul Braşov</t>
  </si>
  <si>
    <t>1054/ 20.02.2018</t>
  </si>
  <si>
    <t>Canalizare și stație de epurare în comuna Recea, județul Brașov</t>
  </si>
  <si>
    <t>9462/ 07.05.2015</t>
  </si>
  <si>
    <t>Rupea</t>
  </si>
  <si>
    <t>Rețea de canalizare și stație de epurare Fiser-Rupea</t>
  </si>
  <si>
    <t>2477/ 21.03.2018</t>
  </si>
  <si>
    <t>Reabilitarea, extinderea și modernizarea Grădiniței cu program prelungit Rupea</t>
  </si>
  <si>
    <t>4273/ 13.12.2017</t>
  </si>
  <si>
    <t>Reabilitare strada Republicii-Rupea, jud. Brașov</t>
  </si>
  <si>
    <t>1762/ 05.03.2018</t>
  </si>
  <si>
    <t>Desfacere și construire pasarelă peste pârâul Cozd în orașul Rupea, județul Brașov</t>
  </si>
  <si>
    <t>1535/ 30.12.2016</t>
  </si>
  <si>
    <t>Săcele</t>
  </si>
  <si>
    <t>Reabilitare şi extindere reţele de alimentare cu apă potabilă în cartierele Baciu şi Turcheş din municipiul Săcele</t>
  </si>
  <si>
    <t>3277/ 02.05.2018</t>
  </si>
  <si>
    <t>Reabilitare și extindere rețele de alimentare cu apă cartier Baciu</t>
  </si>
  <si>
    <t>11061/ 15.06.2015</t>
  </si>
  <si>
    <t>Sâmbăta de Sus</t>
  </si>
  <si>
    <t>Schimbare sursă de alimentare cu apă stațiunea Sâmbăta de Sus, com. Sâmbăta de Sus</t>
  </si>
  <si>
    <t>3427/ 09.05.2018</t>
  </si>
  <si>
    <t>Modernizare, reabilitare și dotare Școala Gimnazială, sat Sâmbăta de Sus, comuna Sâmbăta de Sus, județul Brașov</t>
  </si>
  <si>
    <t>3428/ 09.05.2018</t>
  </si>
  <si>
    <t>Reabilitare, modernizare, extindere și dotare sediu al Consiliului Local sat Sâmbăta de Sus, comuna Sâmbăta de Sus, jud. Brașov</t>
  </si>
  <si>
    <t>12305/ 27.08.2015</t>
  </si>
  <si>
    <t>Șercaia</t>
  </si>
  <si>
    <t>Extindere alimentare apă în sat Șercaia în comuna Șercaia, judeţul Braşov</t>
  </si>
  <si>
    <t>12306/ 27.08.2015</t>
  </si>
  <si>
    <t>Extindere rețea de canalizare în comuna Șercaia, judeţul Braşov</t>
  </si>
  <si>
    <t>1055/ 20.02.2018</t>
  </si>
  <si>
    <t>Modernizare drumuri sătești, comuna Șercaia, județul Brașov</t>
  </si>
  <si>
    <t>9464/ 07.05.2015</t>
  </si>
  <si>
    <t>Șinca Nouă</t>
  </si>
  <si>
    <t>Canalizare ape uzate Şinca Nouă</t>
  </si>
  <si>
    <t>9463/ 07.05.2015</t>
  </si>
  <si>
    <t>Șoarș</t>
  </si>
  <si>
    <t>Alimentare apă Comuna Soars</t>
  </si>
  <si>
    <t>2478/ 21.03.2018</t>
  </si>
  <si>
    <t>Modernizare drum comunal DC 11 km 0+000-5+300</t>
  </si>
  <si>
    <t>3143/ 23.04.2018</t>
  </si>
  <si>
    <t>Modernizare drum comunal DC 14 Km 0+000-6+100</t>
  </si>
  <si>
    <t>12308/ 27.08.2015</t>
  </si>
  <si>
    <t>Tărlungeni</t>
  </si>
  <si>
    <t>Reabilitare și modernizare str. Pădurii-Zizin, 0+000-2+500, 2,5 Km</t>
  </si>
  <si>
    <t>11062/ 15.06.2015</t>
  </si>
  <si>
    <t>Modernizare străzi (Str. Izvor, Str. Hărmanului, Str. Tudor Vladimirescu) Comuna Tărlungeni, Jud. Braşov</t>
  </si>
  <si>
    <t>3144/ 23.04.2018</t>
  </si>
  <si>
    <t>Grădiniță copii sat Izvor, comuna Tărlungeni</t>
  </si>
  <si>
    <t>3096/ 19.04.2018</t>
  </si>
  <si>
    <t>Construire imobil remiză pompieri</t>
  </si>
  <si>
    <t>11063/ 15.06.2015</t>
  </si>
  <si>
    <t>Teliu</t>
  </si>
  <si>
    <t>Reabilitare DC 11, Drum Ocolitoare la DN 10 și reabilitare străzi principale (0+000-6+000), 6Km, comuna Teliu, judeţul Braşov</t>
  </si>
  <si>
    <t>4407/ 15.12.2017</t>
  </si>
  <si>
    <t>Reabilitare Dispensar comuna Teliu, jud. Brașov</t>
  </si>
  <si>
    <t>9465/ 07.05.2015</t>
  </si>
  <si>
    <t>Ticușu</t>
  </si>
  <si>
    <t>Forare puțuri și alimentare apă Ticuș-Etapa I</t>
  </si>
  <si>
    <t>9466/ 07.05.2015</t>
  </si>
  <si>
    <t>Ucea</t>
  </si>
  <si>
    <t>Reabilitare Rețele Alimentare apă Ucea</t>
  </si>
  <si>
    <t>1763/ 05.03.2018</t>
  </si>
  <si>
    <t>Rețea de canalizare menajeră în localitatea Ucea de Sus, comuna Ucea, județul Brașov</t>
  </si>
  <si>
    <t>4233/ 10.07.2018</t>
  </si>
  <si>
    <t>Modernizare drum comunal și rețea stradală în sat Corbi, comuna Ucea</t>
  </si>
  <si>
    <t>11064/ 15.06.2015</t>
  </si>
  <si>
    <t>Ungra</t>
  </si>
  <si>
    <t>Modernizare drumuri de interes local și consolidarea podurilor DC 22 , Ungra - Dăişoara 0+000-10+423 Km</t>
  </si>
  <si>
    <t>11065/ 15.06.2015</t>
  </si>
  <si>
    <t>Alimentare apă și canalizare ape menajere în Dăișoara, Ungra</t>
  </si>
  <si>
    <t>837/ 26.01.2018</t>
  </si>
  <si>
    <t>Modernizare rețea de iluminat public în comuna Ungra, județul Brașov</t>
  </si>
  <si>
    <t>12317/ 27.08.2015</t>
  </si>
  <si>
    <t>Vama Buzăului</t>
  </si>
  <si>
    <t>Reabilitare DC 49 Buzăiel Km 2+080-7+080</t>
  </si>
  <si>
    <t>11066/ 15.06.2015</t>
  </si>
  <si>
    <t>Construcţie Grădiniţă, comuna Vama Buzăului, judeţul Braşov</t>
  </si>
  <si>
    <t>1919/ 20.10.2017</t>
  </si>
  <si>
    <t>Alimentare cu apă a localității Buzăiel din susra Fortoiș, comuna Vama Buzăului, județul Brașov</t>
  </si>
  <si>
    <t>2168/ 30.10.2017</t>
  </si>
  <si>
    <t>Înființare rețea de canalizare, racorduri, rigole, accese riverani și trotuare, în satele Dălghiu, Vama Buzăului și Acriș, comuna Vama Buzăului, județul Brașov</t>
  </si>
  <si>
    <t>2273/ 01.11.2017</t>
  </si>
  <si>
    <t>Construire Grădiniță în satul Acriș, comuna Vama Buzăului</t>
  </si>
  <si>
    <t>2274/ 01.11.2017</t>
  </si>
  <si>
    <t>Reabilitare corpuri clădire Școală Gimnazială Vama Buzăului</t>
  </si>
  <si>
    <t>4028/ 03.07.2018</t>
  </si>
  <si>
    <t>Victoria</t>
  </si>
  <si>
    <t>Execuție rețea apă cartier locuințe str. Avram Iancu, str. Badea Cârțan, str. Octavian Paler și str. Grigore Moisil</t>
  </si>
  <si>
    <t>4029/ 03.07.2018</t>
  </si>
  <si>
    <t>Execuție rețea canalizare cartier locuințe str. Avram Iancu, str. Badea Cârțan, str. Octavian Paler și str. Grigore Moisil</t>
  </si>
  <si>
    <t>2096/ 12.03.2018</t>
  </si>
  <si>
    <t>Reparaţii şi dotări grădiniță cu program prelungit nr. 1 Victoria, județul Brașov</t>
  </si>
  <si>
    <t>638/ 23.01.2018</t>
  </si>
  <si>
    <t>Reabilitare și dotări Liceu Teoretic I.C.Drăgușanu orașul Victoria, județul Brașov</t>
  </si>
  <si>
    <t>3822/11.06.2018</t>
  </si>
  <si>
    <t>Reabilitare și dotări Colegiul Tehnic Dr. Al. Barbat orașul Victoria, județul Brașov</t>
  </si>
  <si>
    <t>4030/ 03.07.2018</t>
  </si>
  <si>
    <t>Execuție străzi și alei pietonale cartier locuințe str. Avram Iancu, str. Badea Cârțan, str. Octavian Paler și str. Grigore Moisil</t>
  </si>
  <si>
    <t>11067/ 15.06.2015</t>
  </si>
  <si>
    <t>Viștea</t>
  </si>
  <si>
    <t>Modernizare DC 4 Rucăr-Cincşor, com. Viștea</t>
  </si>
  <si>
    <t>502/ 18.01.2018</t>
  </si>
  <si>
    <t>Canalizare menajeră și stație de epurare-sat Rucăr, comuna Viștea</t>
  </si>
  <si>
    <t>639/ 23.01.2018</t>
  </si>
  <si>
    <t>Dotare Școală Gimnazială Viștea de Jos</t>
  </si>
  <si>
    <t>640/ 23.01.2018</t>
  </si>
  <si>
    <t>Dotarea Dispensarului medical Viștea de Jos</t>
  </si>
  <si>
    <t>1577/09.07.2019</t>
  </si>
  <si>
    <t>Extindere sediu primărie, comuna Viștea, județul Brașov</t>
  </si>
  <si>
    <t>12320/ 27.08.2015</t>
  </si>
  <si>
    <t>Voila</t>
  </si>
  <si>
    <t>Alimentare cu apă şi canalizare pentru satul Dridif, canalizare pentru satul Voila</t>
  </si>
  <si>
    <t>1056/ 20.02.2018</t>
  </si>
  <si>
    <t>Rețea de canalizare menajeră în satul Voivodeni, comuna Voila, județul Brașov</t>
  </si>
  <si>
    <t>2479/ 21.03.2018</t>
  </si>
  <si>
    <t>Vulcan</t>
  </si>
  <si>
    <t>Rețea canalizare Colonia 1 Mai</t>
  </si>
  <si>
    <t>1057/ 20.02.2018</t>
  </si>
  <si>
    <t>Extindere Scoală Gimnazială Vulcan</t>
  </si>
  <si>
    <t>641/ 23.01.2018</t>
  </si>
  <si>
    <t>Reabilitare acoperiș Scoală Gimnazială Vulcan</t>
  </si>
  <si>
    <t>1764/ 05.03.2018</t>
  </si>
  <si>
    <t>Drum comunal Vulcan</t>
  </si>
  <si>
    <t>7489/29.12.2020</t>
  </si>
  <si>
    <t>Extindere sistem iluminat public</t>
  </si>
  <si>
    <t>1820/30.12.2016</t>
  </si>
  <si>
    <t>Zărnești</t>
  </si>
  <si>
    <t>Reabilitare, extindere reţele distribuţie apă potabilă etapa II şi extindere reţele canalizare menajeră Zărneşti</t>
  </si>
  <si>
    <t>11068/ 15.06.2015</t>
  </si>
  <si>
    <t>Modernizare drum comunal DC 50A Zărnești - Plaiul Foii, de la km 0+830 la km 11+950</t>
  </si>
  <si>
    <t>3426/ 09.05.2018</t>
  </si>
  <si>
    <t>Extindere și reabilitare stație de epurare ape uzate, din orașul Zărnești, județul Brașov</t>
  </si>
  <si>
    <t>2088/ 26.10.2017</t>
  </si>
  <si>
    <t>Reabilitare și modernizarea corpului ''A'' al Grădiniței nr. 3 din Zărnești, prin realizarea de investiții în reabilitarea termică</t>
  </si>
  <si>
    <t>2089/ 26.10.2017</t>
  </si>
  <si>
    <t>Reabilitare și modernizarea corpului ''A'' al Școlii gimnaziale nr. 1 din Zărnești, prin realizarea de investiții în reabilitarea termică</t>
  </si>
  <si>
    <t>2090/ 26.10.2017</t>
  </si>
  <si>
    <t>Reabilitare și modernizarea corpului ''A'' al Școlii gimnaziale nr. 3 din Zărnești, prin realizarea de investiții în reabilitarea termică</t>
  </si>
  <si>
    <t>10922/12.06.2015</t>
  </si>
  <si>
    <t>Brăila</t>
  </si>
  <si>
    <t>Bărăganul</t>
  </si>
  <si>
    <t>Reabilitare și modernizare drumuri comunale Bărăganul, comuna Bărăganul, județul Brăila</t>
  </si>
  <si>
    <t>799/25.01.2018</t>
  </si>
  <si>
    <t>Modernizare drumuri de interes local în comuna Bărăganul, județul Brăila</t>
  </si>
  <si>
    <t>1421/21.02.2018</t>
  </si>
  <si>
    <t>Modernizare drumuri în comuna Bărăganul, județul Brăila</t>
  </si>
  <si>
    <t>4095/11.12.2017</t>
  </si>
  <si>
    <t>Modernizare iluminat stradal în comuna Bărăganul, județul Brăila</t>
  </si>
  <si>
    <t>202/04.07.2016</t>
  </si>
  <si>
    <t>Berteștii de Jos</t>
  </si>
  <si>
    <t>Modernizare drum comunal DC 21,intre DJ 212 şi limita UAT Berteştii de Jos, jud. Brăila</t>
  </si>
  <si>
    <t>2649/13.11.2017</t>
  </si>
  <si>
    <t>Modernizare drumuri rurale în comuna Berteștii de Jos, județul Brăila</t>
  </si>
  <si>
    <t>10938/12.06.2015</t>
  </si>
  <si>
    <t>Bordei Verde</t>
  </si>
  <si>
    <t>Reabilitare - modernizare DC 12, Bordei Verde – C. Gabrielescu (km 1+000 – 4+500), comuna Bordei Verde, județul Brăila</t>
  </si>
  <si>
    <t>240/07.07.2016</t>
  </si>
  <si>
    <t>Modernizare drumuri rurale in cadrul comunei Bordei Verde, jud Brăila</t>
  </si>
  <si>
    <t>1206/23.12.2016</t>
  </si>
  <si>
    <t>Reabilitare și modernizare grădiniță cu program normal Lișcoteanca, comuna Bordei Verde, județul Brăila</t>
  </si>
  <si>
    <t>1207/23.12.2016</t>
  </si>
  <si>
    <t>Reabilitare și modernizare școala primară Lișcoteanca, comuna Bordei Verde, județul Brăila</t>
  </si>
  <si>
    <t>2000/25.10.2017</t>
  </si>
  <si>
    <t>Extindere și modernizare școală sat Constantin Gabrielescu, comuna Bordei Verde</t>
  </si>
  <si>
    <t>4096/11.12.2017</t>
  </si>
  <si>
    <t>Modernizare iluminat stradal în comuna Bordei Verde, județul Brăila</t>
  </si>
  <si>
    <t>2001/25.10.2017</t>
  </si>
  <si>
    <t>Modernizare străzi în localitățile Bordei Verde, Lișcoteanca și Constantin Gabrielescu în cadrul comunei Bordei Verde, județul Brăila</t>
  </si>
  <si>
    <t>2002/25.10.2017</t>
  </si>
  <si>
    <t>Înființare și dotare cabinete medicale în satele Lișcoteanca și C. Gabrielescu, comuna Bordei Verde</t>
  </si>
  <si>
    <t>10956/12.06.2015</t>
  </si>
  <si>
    <t>Modernizare Calea Călărașilor între B-dul Dorobanților și Șoseaua de Centură, municipiul Brăila</t>
  </si>
  <si>
    <t>10957/12.06.2015</t>
  </si>
  <si>
    <t>Modernizare Șoseaua Buzăului între Calea Călărașilor și Șoseaua de Centură, municipiul Brăila</t>
  </si>
  <si>
    <t>10961/12.06.2015</t>
  </si>
  <si>
    <t>Modernizare Calea Galați, între Pod Brăilița si DJ 221B, municipiul Brăila</t>
  </si>
  <si>
    <t>241/07.07.2016</t>
  </si>
  <si>
    <t>Extindere reţele de utilități publice apă-canal pe sos.Râmnicu Sărat</t>
  </si>
  <si>
    <t>4009/27.06.2018</t>
  </si>
  <si>
    <t>Consolidare și reabilitare corp A și B - Liceul Teoretic Panait Cerna, Municipiul Brăila, județul Brăila</t>
  </si>
  <si>
    <t>2283/01.11.2017</t>
  </si>
  <si>
    <t>Modernizare străzi Cartier Nedelcu Chercea</t>
  </si>
  <si>
    <t>2284/01.11.2017</t>
  </si>
  <si>
    <t>Modernizare Şoseaua Focşani, între Str. Comuna din Paris şi Şos. de Centura</t>
  </si>
  <si>
    <t>6493/13.12.2018</t>
  </si>
  <si>
    <t>Modernizare străzi Cartier Pisc</t>
  </si>
  <si>
    <t>10923/12.06.2015</t>
  </si>
  <si>
    <t>Cazasu</t>
  </si>
  <si>
    <t>Asfaltare drumuri comuna Cazasu</t>
  </si>
  <si>
    <t>997/08.12.2016</t>
  </si>
  <si>
    <t>Extindere, reparații șarpantă și înlocuire învelitoare, corp C1, școala cu clasele I-VIII, comuna Cazasu, sat Cazasu, str.Florilor nr.28,LOT 1</t>
  </si>
  <si>
    <t>3277/24.11.2017</t>
  </si>
  <si>
    <t>Modernizare iluminat stradal în comuna Cazasu, județul Brăila</t>
  </si>
  <si>
    <t>1521/06.10.2017</t>
  </si>
  <si>
    <t>Modernizarea străzilor de interes local comuna Cazasu, judeţul Brăila</t>
  </si>
  <si>
    <t>10939/12.06.2015</t>
  </si>
  <si>
    <t>Chiscani</t>
  </si>
  <si>
    <t>Îmbunătățirea rețelei de drumuri de interes local - com. Chiscani, jud. Brăila</t>
  </si>
  <si>
    <t>3282/24.11.2017</t>
  </si>
  <si>
    <t>Extindere reţea canalizare comuna Chiscani, județul Brăila -Etapa II</t>
  </si>
  <si>
    <t>2234/01.11.2017</t>
  </si>
  <si>
    <t>Modernizare drumuri locale în comuna Chiscani, județul Brăila</t>
  </si>
  <si>
    <t>4097/11.12.2017</t>
  </si>
  <si>
    <t>Modernizare iluminat stradal în stațiunea turistică Lacu Sărat, comuna Chiscani, județul Brăila</t>
  </si>
  <si>
    <t>793/25.01.2018</t>
  </si>
  <si>
    <t>Școala cu clasele I-IV Lacu Sărat, comuna Chiscani cu schimbare de destinaţie în Grădiniţa Lacu Sărat</t>
  </si>
  <si>
    <t>10921/12.06.2015</t>
  </si>
  <si>
    <t>Ciocile</t>
  </si>
  <si>
    <t>Pietruire, reabilitare și asfaltare drum de interes comunal DC 28 Ciocile - Odăieni, comuna Ciocile</t>
  </si>
  <si>
    <t>10952/12.06.2015</t>
  </si>
  <si>
    <t>Modernizare drumuri în comuna Ciocile, județul Brăila</t>
  </si>
  <si>
    <t>3520/17.05.2018</t>
  </si>
  <si>
    <t>Construire grup sanitar și realizarea instalației de încălzire la Școala cu clasele I-IV nr.2 Ciocile, în comuna Ciocile, județul Brăila</t>
  </si>
  <si>
    <t>3521/17.05.2018</t>
  </si>
  <si>
    <t>Înființare grădiniță în comuna Ciocile,județul Brăila</t>
  </si>
  <si>
    <t>1885/05.03.2018</t>
  </si>
  <si>
    <t>Modernizarea drumurilor comunale din cadrul comunei Ciocile, județul Brăila</t>
  </si>
  <si>
    <t>1886/05.03.2018</t>
  </si>
  <si>
    <t>Modernizare străzi în satele Ciocile,Chichinetu și Odăieni în comuna Ciocile, județul Brăila</t>
  </si>
  <si>
    <t>10940/12.06.2015</t>
  </si>
  <si>
    <t>Cireșu</t>
  </si>
  <si>
    <t>Sistematizare centrul civic asfaltare strazi in loc. Scarlatești si Cireșu, com. Cireșu, jud. Brăila</t>
  </si>
  <si>
    <t>423/17.01.2018</t>
  </si>
  <si>
    <t>Asfaltare drum comunal DC 35 Batogu- Berlești, comuna Cireșu, județul Brăila</t>
  </si>
  <si>
    <t>424/17.01.2018</t>
  </si>
  <si>
    <t>Asfaltare străzi în localitățile Cireșu , Scărlătești, Vultureni și Batogu, comuna Cireșu,județul Brăila</t>
  </si>
  <si>
    <t>8717/09.04.2015</t>
  </si>
  <si>
    <t>Consiliul Județean Brăila</t>
  </si>
  <si>
    <t>Reabilitare DJ212A: Braila-Marasu, km0+00-km32+00</t>
  </si>
  <si>
    <t>3619/04.12.2017</t>
  </si>
  <si>
    <t>Lucrări de reabilitare DJ 221B , Brăila - Vădeni, km 1+000-km 7+300</t>
  </si>
  <si>
    <t>3620/04.12.2017</t>
  </si>
  <si>
    <t>Lucrări reabilitare DJ 211B , Victoria-Mihai Bravu, km 17+550-km 27+550, județul Brăila</t>
  </si>
  <si>
    <t>4107/11.12.2017</t>
  </si>
  <si>
    <t>Modernizare drum județean DJ 203R , DJ211-Lișcoteanca, km 22+500-km 24+500, județul Brăila</t>
  </si>
  <si>
    <t>3621/04.12.2017</t>
  </si>
  <si>
    <t>Modernizare drum județean DJ 212A , Brăila-Mărașu, km 42+000-km 59+000, județul Brăila</t>
  </si>
  <si>
    <t>3622/04.12.2017</t>
  </si>
  <si>
    <t>Modernizare drum județean DJ 255A ,Cotu Lung-DN23, km 26+000-km 30+000, județul Brăila</t>
  </si>
  <si>
    <t>6306/06.12.2018</t>
  </si>
  <si>
    <t>Reabilitare DC 59, DJ 212 A - Blasova, km 0+000-km 11+000</t>
  </si>
  <si>
    <t>10924/12.06.2015</t>
  </si>
  <si>
    <t>Dudești</t>
  </si>
  <si>
    <t>Reabilitare drumuri în comuna Dudești, județul Brăila</t>
  </si>
  <si>
    <t>4098/11.12.2017</t>
  </si>
  <si>
    <t>Modernizare iluminat stradal în comuna Dudești, județul Brăila</t>
  </si>
  <si>
    <t>3204/25.04.2018</t>
  </si>
  <si>
    <t>Reabilitarea drumurilor în satele Dudești și Tătaru, aparținând comunei Dudești, județul Brăila</t>
  </si>
  <si>
    <t>1887/05.03.2018</t>
  </si>
  <si>
    <t>Reabilitarea străzilor rurale din localitățile Dudești și Tătaru, comuna Dudești, județul Brăila</t>
  </si>
  <si>
    <t>10958/12.06.2015</t>
  </si>
  <si>
    <t>Făurei</t>
  </si>
  <si>
    <t>Reabilitare si modernizare rețea stradală, oraș Făurei, jud. Brăila</t>
  </si>
  <si>
    <t>10941/12.06.2015</t>
  </si>
  <si>
    <t>Frecăței</t>
  </si>
  <si>
    <t>Asfaltare drum comunal DC 57, km 21+000 - km 26+000, comuna Frecăței, jud. Brăila</t>
  </si>
  <si>
    <t>10942/12.06.2015</t>
  </si>
  <si>
    <t>Modernizarea drumurilor pietruite de interes local in loc. Titcov, Agaua, Frecăței, comuna Frecăței, jud. Brăila</t>
  </si>
  <si>
    <t>1362/29.09.2017</t>
  </si>
  <si>
    <t>Modernizarea drumului comunal 57,segmentul Salcia-Agaua,comuna Frecăței, județul Brăila</t>
  </si>
  <si>
    <t>2282/01.11.2017</t>
  </si>
  <si>
    <t>Modernizarea drumului comunal 57,segmentul Titcov-Frecăței,comuna Frecăței, județul Brăila</t>
  </si>
  <si>
    <t>1422/21.02.2018</t>
  </si>
  <si>
    <t>Reabilitare, amenajare și extindere Școala generală cls. I-VIII, în localitatea Titcov, comuna Frecăței, județul Brăila</t>
  </si>
  <si>
    <t>10925/12.06.2015</t>
  </si>
  <si>
    <t>Galbenu</t>
  </si>
  <si>
    <t>Modernizare drumuri comuna Galbenu, județul Brăila</t>
  </si>
  <si>
    <t>10953/12.06.2015</t>
  </si>
  <si>
    <t>Reabilitarea drumurilor rurale în localitatea Drogu, comuna Galbenu, județul Brăila</t>
  </si>
  <si>
    <t>243/07.07.2016</t>
  </si>
  <si>
    <t>Reabilitare drumuri rurale in localitatea Zamfireşti, comuna Galbenu, jud Brăila</t>
  </si>
  <si>
    <t>3278/24.11.2017</t>
  </si>
  <si>
    <t>Modernizare drumuri în satele Pântecani și Sătuc din comuna Galbenu,județul Brăila</t>
  </si>
  <si>
    <t>796/25.01.2018</t>
  </si>
  <si>
    <t>Modernizare iluminat stradal în comuna Galbenu, județul Brăila</t>
  </si>
  <si>
    <t>10926/12.06.2015</t>
  </si>
  <si>
    <t>Gemenele</t>
  </si>
  <si>
    <t>Modernizarea drumurilor comunale în comuna Gemenele, județul Brăila</t>
  </si>
  <si>
    <t>3279/24.11.2017</t>
  </si>
  <si>
    <t>Modernizare iluminat stradal în comuna Gemenele, județul Brăila</t>
  </si>
  <si>
    <t>3274/24.11.2017</t>
  </si>
  <si>
    <t>Modernizare străzi din satele Gemenele și Gavani, comuna Gemenele, județul Brăila</t>
  </si>
  <si>
    <t>10943/12.06.2015</t>
  </si>
  <si>
    <t>Grădiștea</t>
  </si>
  <si>
    <t>Modernizare strazi in comuna Gradistea, jud. Braila</t>
  </si>
  <si>
    <t>19228/24.12.2015</t>
  </si>
  <si>
    <t>Realizare piață publică, sat Gradiștea, comuna Gradiștea, județul Brăila</t>
  </si>
  <si>
    <t>360/08.08.2016</t>
  </si>
  <si>
    <t>Modernizare străzi în satele Grădiștea, Ibrianu și Maraloiu, comuna Grădiștea, județul Brăila</t>
  </si>
  <si>
    <t>4099/11.12.2017</t>
  </si>
  <si>
    <t>Extindere și dotare dispensar uman în comuna Grădiștea, județul Brăila</t>
  </si>
  <si>
    <t>4100/11.12.2017</t>
  </si>
  <si>
    <t>Modernizare iluminat stradal în comuna Grădiștea, județul Brăila</t>
  </si>
  <si>
    <t>4101/11.12.2017</t>
  </si>
  <si>
    <t>Modernizarea străzilor din localitățile Grădiștea, Ibrianu și Maraloiu, județul Brăila</t>
  </si>
  <si>
    <t>4102/11.12.2017</t>
  </si>
  <si>
    <t>Realizare corp nou pentru școală profesională cu profil agricol pentru clasele IX-XI, în cadrul Școlii profesionale Emil Drăgan, comuna Grădiștea, județul Brăila</t>
  </si>
  <si>
    <t>10927/12.06.2015</t>
  </si>
  <si>
    <t>Gropeni</t>
  </si>
  <si>
    <t>Asfaltare strada Mihai Eminescu din Comuna Gropeni, județul Brăila</t>
  </si>
  <si>
    <t>1423/21.02.2018</t>
  </si>
  <si>
    <t>Extindere program de asfaltare a străzilor în comuna Gropeni, județul Brăila</t>
  </si>
  <si>
    <t>2650/13.11.2017</t>
  </si>
  <si>
    <t>Modernizare străzi rurale in comuna Gropeni, județul Brăila</t>
  </si>
  <si>
    <t>10959/12.06.2015</t>
  </si>
  <si>
    <t>Ianca</t>
  </si>
  <si>
    <t>Modernizare a infrastructurii DC 35 Berlești - Perișoru și DC 36 Perișoru - Târlele Filiului, oras Ianca</t>
  </si>
  <si>
    <t>425/17.01.2018</t>
  </si>
  <si>
    <t>Reabilitarea rețelei de străzi în satele Berlești și Târlele Filiu, orașul Ianca, județul Brăila</t>
  </si>
  <si>
    <t>10960/12.06.2015</t>
  </si>
  <si>
    <t>Însurăței</t>
  </si>
  <si>
    <t>Modernizare străzi oraș Insurăței, jud. Brăila</t>
  </si>
  <si>
    <t>1424/21.02.2018</t>
  </si>
  <si>
    <t>Construire Campus școlar în cadrul Grupului Școlar Industrial Însurăței (Liceul Tehnologic Nicolae Titulescu)</t>
  </si>
  <si>
    <t>1888/05.03.2018</t>
  </si>
  <si>
    <t>Construire grup sanitar la Liceul Tehnologic Nicolae Titulescu oraș Însurăței, județul Brăila</t>
  </si>
  <si>
    <t>798/25.01.2018</t>
  </si>
  <si>
    <t>Modernizare strazi in oraşul Însurăţei, județul Brăila - etapa a doua</t>
  </si>
  <si>
    <t>1889/05.03.2018</t>
  </si>
  <si>
    <t>Reabilitare și extindere Grădinița sat Lacu Rezii, oraș Însurăței, județul Brăila</t>
  </si>
  <si>
    <t>426/17.01.2018</t>
  </si>
  <si>
    <t>Jirlău</t>
  </si>
  <si>
    <t>Modernizare drumuri în comuna Jirlău, județul Brăila</t>
  </si>
  <si>
    <t>3616/04.12.2017</t>
  </si>
  <si>
    <t>Modernizarea si extinderea sistemului de iluminat public în comuna Jirlău, județul Brăila</t>
  </si>
  <si>
    <t>10944/12.06.2015</t>
  </si>
  <si>
    <t>Mărașu</t>
  </si>
  <si>
    <t>Modernizarea drum comunal DC 62, km 9+000 - km 17+170, comuna Mărașu, jud. Brăila</t>
  </si>
  <si>
    <t>427/17.01.2018</t>
  </si>
  <si>
    <t>Asfaltare drum comunal DC 62 km 0+000-km 6+300, comuna Mărașu, județul Brăila</t>
  </si>
  <si>
    <t>3617/04.12.2017</t>
  </si>
  <si>
    <t>Modernizarea sistemului de iluminat public prin montare aparate de iluminat cu LED în comuna Mărașu, județul Brăila</t>
  </si>
  <si>
    <t>8714/09.04.2015</t>
  </si>
  <si>
    <t>Măxineni</t>
  </si>
  <si>
    <t>Modernizare a drumului comunal DC 56, Mânăstirea Măxineni din DN 23, în comuna Măxineni, județul Brăila</t>
  </si>
  <si>
    <t>8715/09.04.2015</t>
  </si>
  <si>
    <t>Modernizare a drumului comunal DC1,Corbu Vechi - Corbu Nou în comuna Măxineni, județul Brăila</t>
  </si>
  <si>
    <t>244/07.07.2016</t>
  </si>
  <si>
    <t>Modernizare străzi în localităţile Măxineni şi Corbu Nou</t>
  </si>
  <si>
    <t>3275/24.11.2017</t>
  </si>
  <si>
    <t>Modernizarea liceului Matei Basarab din comuna Măxineni, județul Brăila</t>
  </si>
  <si>
    <t>1890/05.03.2018</t>
  </si>
  <si>
    <t>Modernizarea străzilor din localitatea Latinu si Corbu Vechi, comuna Măxineni, județul Brăila</t>
  </si>
  <si>
    <t>3276/24.11.2017</t>
  </si>
  <si>
    <t>Mircea Vodă</t>
  </si>
  <si>
    <t>Modernizare drumuri în satele Mircea Vodă și Dedulești, comuna Mircea Vodă, județul Brăila</t>
  </si>
  <si>
    <t>10928/12.06.2015</t>
  </si>
  <si>
    <t>Movila Miresii</t>
  </si>
  <si>
    <t>Modernizare străzi în comuna Movila Miresii și în satele Țepeș Vodă și Esna, județul Brăila</t>
  </si>
  <si>
    <t>1209/23.12.2016</t>
  </si>
  <si>
    <t>Construire gradinița cu program normal Țepeș Vodă, comuna Movila Miresii, județul Brăila</t>
  </si>
  <si>
    <t>1210/23.12.2016</t>
  </si>
  <si>
    <t>Reabilitare și consolidare gradiniță cu program normal Movila Miresii,clădire C4, comuna Movila Miresii, județul Brăila</t>
  </si>
  <si>
    <t>1211/23.12.2016</t>
  </si>
  <si>
    <t>Extindere și reabilitare școala gimnazială Movila Miresii, clădire C2, comuna Movila Miresii, județul Brăila</t>
  </si>
  <si>
    <t>4608/20.12.2017</t>
  </si>
  <si>
    <t>Modernizare drumuri locale în comuna Movila Miresii, județul Brăila</t>
  </si>
  <si>
    <t>10929/12.06.2015</t>
  </si>
  <si>
    <t>Racovița</t>
  </si>
  <si>
    <t>Modernizarea drumuri în comuna Racovița, județul Brăila</t>
  </si>
  <si>
    <t>1891/05.03.2018</t>
  </si>
  <si>
    <t>Modernizare străzi în comuna Racoviță,județul Brăila</t>
  </si>
  <si>
    <t>13687/28.08.2015</t>
  </si>
  <si>
    <t>Râmnicelu</t>
  </si>
  <si>
    <t>Modernizare străzi în comuna Râmnicelu, județul Brăila</t>
  </si>
  <si>
    <t>922/24.08.2017</t>
  </si>
  <si>
    <t>Modernizare străzi în comuna Râmnicelu, jud Brăila - etapa a 2-a</t>
  </si>
  <si>
    <t>8719/09.04.2015</t>
  </si>
  <si>
    <t>Romanu</t>
  </si>
  <si>
    <t>Modernizare drum comunal DC 2, km 9+100-km 14+000, Oancea-Romanu în comuna Romanu</t>
  </si>
  <si>
    <t>797/25.01.2018</t>
  </si>
  <si>
    <t>Modernizare iluminat stradal în comuna Romanu, județul Brăila</t>
  </si>
  <si>
    <t>2696/13.11.2017</t>
  </si>
  <si>
    <t>Modernizare străzi în comuna Romanu,județul Brăila</t>
  </si>
  <si>
    <t>10945/12.06.2015</t>
  </si>
  <si>
    <t>Modernizare strazi de interes local in loc. Roșiori, Florica si Colțea, comuna Roșiori, jud. Brăila</t>
  </si>
  <si>
    <t>3208/25.04.2018</t>
  </si>
  <si>
    <t>Modernizare străzi în comuna Roșiori, satele Roșiori, Colțea, Florica si Pribeagu, județul Brăila</t>
  </si>
  <si>
    <t>10946/12.06.2015</t>
  </si>
  <si>
    <t>Salcia Tudor</t>
  </si>
  <si>
    <t>Modernizare DC 195, Lung. 5,04 km, intre com. Salcia Tudor si Cuza Vodă, comuna Salcia Tudor, jud. Brăila, km 0+000 - km 5+040</t>
  </si>
  <si>
    <t>4609/20.12.2017</t>
  </si>
  <si>
    <t>Modernizare drum comunal în satul Ariciu, com Salcia Tudor</t>
  </si>
  <si>
    <t>4610/20.12.2017</t>
  </si>
  <si>
    <t>Modernizare drumuri comunale în comuna Salcia Tudor, satele Salcia Tudor, Ariciu și Cuza Vodă, județul Brăila</t>
  </si>
  <si>
    <t>4611/20.12.2017</t>
  </si>
  <si>
    <t>Scorțaru Nou</t>
  </si>
  <si>
    <t>Modernizare iluminat stradal în comuna Scorțaru Nou, județul Brăila</t>
  </si>
  <si>
    <t>3280/24.11.2017</t>
  </si>
  <si>
    <t>Modernizarea străzilor din comuna Scorțaru Nou, județul Brăila</t>
  </si>
  <si>
    <t>10930/12.06.2015</t>
  </si>
  <si>
    <t>Siliștea</t>
  </si>
  <si>
    <t>Reabilitare străzi rurale în comuna Siliștea</t>
  </si>
  <si>
    <t>4103/11.12.2017</t>
  </si>
  <si>
    <t>Modernizare iluminat stradal în comuna Siliștea, județul Brăila</t>
  </si>
  <si>
    <t>792/25.01.2018</t>
  </si>
  <si>
    <t>Reabilitare drumuri rurale în comuna Siliștea, județul Brăila</t>
  </si>
  <si>
    <t>10931/12.06.2015</t>
  </si>
  <si>
    <t>Stăncuța</t>
  </si>
  <si>
    <t>Reabilitare drumuri și trotuare în localitățile Cuza Vodă și Stăncuța, comuna Stăncuța</t>
  </si>
  <si>
    <t>10947/12.06.2015</t>
  </si>
  <si>
    <t>Construire pod pe drum agricol peste raul Calmățui, in loc. Cuza Vodă, com. Stăncuța, jud. Brăila</t>
  </si>
  <si>
    <t>653/07.10.2016</t>
  </si>
  <si>
    <t>Construire canale colectoare pentru preluarea apelor pluviale din rigolele existente in reţeaua stadală în Localitatea Stăncuţa, Comuna Stăncuţa</t>
  </si>
  <si>
    <t>1212/23.12.2016</t>
  </si>
  <si>
    <t>Reabilitare și modernizare clădire gradiniță cu program normal Stăncuța, comuna Stăncuța,județul Brăila</t>
  </si>
  <si>
    <t>4612/20.12.2017</t>
  </si>
  <si>
    <t>Modernizare drumuri locale în comuna Stăncuța, județul Brăila</t>
  </si>
  <si>
    <t>282/21.07.2016</t>
  </si>
  <si>
    <t>Surdila-Găiseanca</t>
  </si>
  <si>
    <t>Reabilitare Grădiniţă cu program normal Filipeşti,comuna Surdila Găiseanca , jud. Brăila</t>
  </si>
  <si>
    <t>10932/12.06.2015</t>
  </si>
  <si>
    <t>Reabilitare drumuri de interes local în satul Surdila Găiseanca str. Satul Vechi și str. Morii com. Surdila Găiseanca, județul Brăila</t>
  </si>
  <si>
    <t>3526/17.05.2018</t>
  </si>
  <si>
    <t>Modernizare drumuri de interes local-străzi în satul Filipești și în satul Surdila Găiseanca, comuna Surdila Găiseanca, județul Brăila</t>
  </si>
  <si>
    <t>10933/12.06.2015</t>
  </si>
  <si>
    <t>Surdila-Greci</t>
  </si>
  <si>
    <t>Modernizare drum de legătură DC 42 și străzi interioare în localitățile Surdila Greci, Făurei Sat, Brateşu Vechi și Horia, comuna Surdila Greci, județul Brăila</t>
  </si>
  <si>
    <t>1425/21.02.2018</t>
  </si>
  <si>
    <t>Modernizare drumuri de legătură DC 290 și DC329, extindere asfaltare strazi și realizare trotuare în comuna Surdila Greci</t>
  </si>
  <si>
    <t>13696/28.08.2015</t>
  </si>
  <si>
    <t>Șuțești</t>
  </si>
  <si>
    <t>Reabilitare DC 38,Șuțești - Dedulești- DN 2B km 0+000 - 13+000, comuna Șuțești</t>
  </si>
  <si>
    <t>3205/25.04.2018</t>
  </si>
  <si>
    <t>Construcție grădiniță 25 locuri în sat Mihail Kogălniceanu, comuna Șuțești</t>
  </si>
  <si>
    <t>3206/25.04.2018</t>
  </si>
  <si>
    <t>Construire grup sanitar la Școala gimnazială Șuțești, județul Brăila</t>
  </si>
  <si>
    <t>428/17.01.2018</t>
  </si>
  <si>
    <t>Modernizare rețele de drumuri în comuna Șuțești, județul Brăila</t>
  </si>
  <si>
    <t>1967/30.09.2019</t>
  </si>
  <si>
    <t>Amenajare șanțuri și trotuare pietonale în comuna Șuțești</t>
  </si>
  <si>
    <t>8716/09.04.2015</t>
  </si>
  <si>
    <t>Tichilești</t>
  </si>
  <si>
    <t>Reabilitare drum comunal DC 9, comuna Tichilești, județul Brăila</t>
  </si>
  <si>
    <t>10948/12.06.2015</t>
  </si>
  <si>
    <t>Reabilitarea drumurilor in comuna Tichilești, judetul Brăila</t>
  </si>
  <si>
    <t>4613/20.12.2017</t>
  </si>
  <si>
    <t>Reabilitarea drumurilor în comuna Tichilești, județul Brăila-extindere etapa II</t>
  </si>
  <si>
    <t>1870/19.10.2017</t>
  </si>
  <si>
    <t>Reabilitarea străzilor în satul Albina, comuna Tichilești, județul Brăila</t>
  </si>
  <si>
    <t>3281/24.11.2017</t>
  </si>
  <si>
    <t>Reconfigurare parțială, refuncționalizare și amenajare curte interioara-Școala gimnazială Tichilești</t>
  </si>
  <si>
    <t>8713/09.04.2015</t>
  </si>
  <si>
    <t>Înființare alimentare cu apă în localitățile Silistraru și Căldărușa, comuna Traian</t>
  </si>
  <si>
    <t>10934/12.06.2015</t>
  </si>
  <si>
    <t>Modernizare drumuri în comuna Traian județul Brăila</t>
  </si>
  <si>
    <t>10954/12.06.2015</t>
  </si>
  <si>
    <t>Reabilitare drumuri în localitățile Traian și Urleasca, comuna Traian, județul Brăila</t>
  </si>
  <si>
    <t>2755/15.11.2017</t>
  </si>
  <si>
    <t>Modernizare străzi rurale în comuna Traian, județul Brăila</t>
  </si>
  <si>
    <t>1426/21.02.2018</t>
  </si>
  <si>
    <t>Modernizarea drumuri în localitățile Urleasca,Căldărușa şi Silistraru, comuna Traian, județul Brăila</t>
  </si>
  <si>
    <t>8718/09.04.2015</t>
  </si>
  <si>
    <t>Tudor Vladimirescu</t>
  </si>
  <si>
    <t>Reabilitare drum comunal DC 8, km 0+000-km 2+835, comuna Tudor Vladimirescu, județul Brăila</t>
  </si>
  <si>
    <t>1208/23.12.2016</t>
  </si>
  <si>
    <t>Modernizare, dotare și extindere pentru școala Ștefan Negrea, sat Scorțaru Vechi, comuna Tudor Vladimirescu, județul Brăila</t>
  </si>
  <si>
    <t>429/17.01.2018</t>
  </si>
  <si>
    <t>Modernizare drumuri de interes local comuna Tudor Vladimirescu, județul Brăila</t>
  </si>
  <si>
    <t>4614/20.12.2017</t>
  </si>
  <si>
    <t>Modernizare străzi în comuna Tudor Vladimirescu, județul Brăila</t>
  </si>
  <si>
    <t>1643/19.07.2019</t>
  </si>
  <si>
    <t>Extindere rețea de iluminat în comuna Tudor Vladimirescu, județul Brăila</t>
  </si>
  <si>
    <t>10936/12.06.2015</t>
  </si>
  <si>
    <t>Tufești</t>
  </si>
  <si>
    <t>Modernizare străzi rurale în localitatea Tufești, județul Brăila</t>
  </si>
  <si>
    <t>2235/01.11.2017</t>
  </si>
  <si>
    <t>Reabilitarea rețelei de străzi din comuna Tufești, județul Brăila</t>
  </si>
  <si>
    <t>1427/21.02.2018</t>
  </si>
  <si>
    <t>Ulmu</t>
  </si>
  <si>
    <t>Reabilitare și modernizare rețea de drumuri locale în comuna Ulmu, județul Brăila</t>
  </si>
  <si>
    <t>10949/12.06.2015</t>
  </si>
  <si>
    <t>Modernizare strazi in comuna Unirea, jud. Brăila</t>
  </si>
  <si>
    <t>4104/11.12.2017</t>
  </si>
  <si>
    <t>Modernizare iluminat stradal în comuna Unirea, jud. Brăila</t>
  </si>
  <si>
    <t>1892/05.03.2018</t>
  </si>
  <si>
    <t>Modernizare străzi în satul Unirea și Valea Cânepii, comuna Unirea, județul Brăila</t>
  </si>
  <si>
    <t>1893/05.03.2018</t>
  </si>
  <si>
    <t>Modernizarea drumului comunal DC 198, din comuna Unirea județul Brăila</t>
  </si>
  <si>
    <t>10950/12.06.2015</t>
  </si>
  <si>
    <t>Vădeni</t>
  </si>
  <si>
    <t>Modernizare drumuri locale si strazi rurale in comuna Vădeni</t>
  </si>
  <si>
    <t>4105/11.12.2017</t>
  </si>
  <si>
    <t>Modernizare străzi rurale în localitățile Vădeni, Baldovinești și Pietroiu, comuna Vădeni, județul Brăila</t>
  </si>
  <si>
    <t>1428/21.02.2018</t>
  </si>
  <si>
    <t>Realizare gradiniță de copii cu program normal în localitatea Baldovinești-continuare lucrări construcții și dotari,comuna Vădeni, județul Brăila</t>
  </si>
  <si>
    <t>401/16.08.2016</t>
  </si>
  <si>
    <t>Modernizare asfaltare străzi rurale în localitatea Victoria, comuna Victoria, jud Brăila</t>
  </si>
  <si>
    <t>2236/01.11.2017</t>
  </si>
  <si>
    <t>Modernizare străzi rurale în localitatea Mihai Bravu, comuna Victoria, județul Brăila</t>
  </si>
  <si>
    <t>10937/12.06.2015</t>
  </si>
  <si>
    <t>Vișani</t>
  </si>
  <si>
    <t>Reabilitare drumuri în comuna Vișani, județul Brăila</t>
  </si>
  <si>
    <t>10955/12.06.2015</t>
  </si>
  <si>
    <t>Reabilitarea drumurilor rurale în comuna Vișani, județul Brăila</t>
  </si>
  <si>
    <t>3618/04.12.2017</t>
  </si>
  <si>
    <t>Reabilitarea rețelei de străzi din comuna Vișani, județul Brăila</t>
  </si>
  <si>
    <t>10951/12.06.2015</t>
  </si>
  <si>
    <t>Viziru</t>
  </si>
  <si>
    <t>Modernizare strazi in loc. Viziru si Lanurile, comuna Viziru, jud Brăila</t>
  </si>
  <si>
    <t>794/25.01.2018</t>
  </si>
  <si>
    <t>Modernizare străzi rurale în comuna Viziru, județul Brăila</t>
  </si>
  <si>
    <t>795/25.01.2018</t>
  </si>
  <si>
    <t>Modernizarea și reabilitarea Școlii nr.2 comuna Viziru, județul Brăila</t>
  </si>
  <si>
    <t>finalizat 2020</t>
  </si>
  <si>
    <t>13710/28.08.2015</t>
  </si>
  <si>
    <t>Zăvoaia</t>
  </si>
  <si>
    <t>Reabilitare drumuri în localitățile Zăvoaia și Dudescu, comuna Zăvoaia, județul Brăila</t>
  </si>
  <si>
    <t>4106/11.12.2017</t>
  </si>
  <si>
    <t>Modernizare iluminat stradal în comuna Zăvoaia, județul Brăila</t>
  </si>
  <si>
    <t>430/17.01.2018</t>
  </si>
  <si>
    <t>Reabilitare drumuri rurale Zăvoaia-Dudescu, comuna Zăvoaia, județul Brăila</t>
  </si>
  <si>
    <t>1894/05.03.2018</t>
  </si>
  <si>
    <t>Reabilitare Școala gimnazială dr. Alexandru Vechiu comuna Zăvoaia, județul Brăila</t>
  </si>
  <si>
    <t>2291/15.03.2018</t>
  </si>
  <si>
    <t>București</t>
  </si>
  <si>
    <t>Sector</t>
  </si>
  <si>
    <t>Sectorul 2</t>
  </si>
  <si>
    <t>Gradinita Licurici (fosta grădiniță 51) - consolidare - reabilitare</t>
  </si>
  <si>
    <t>2290/15.03.2018</t>
  </si>
  <si>
    <t>Gradinița nr. 133 (fosta grădiniță nr. 258) - consolidare - reabilitare</t>
  </si>
  <si>
    <t>2289/15.03.2018</t>
  </si>
  <si>
    <t>Grădinița Albinuța (fosta gradinita 253) - consolidare - reabilitare</t>
  </si>
  <si>
    <t>2288/15.03.2018</t>
  </si>
  <si>
    <t>Grădinița Alice - gradinita nr. 59 - consolidare - reabilitare</t>
  </si>
  <si>
    <t>2287/15.03.2018</t>
  </si>
  <si>
    <t>Grădinița Alice (fosta gradinita nr. 257) - consolidare - reabilitare</t>
  </si>
  <si>
    <t>2286/15.03.2018</t>
  </si>
  <si>
    <t>Grădinița Castel (fosta grădiniță nr. 188) - consolidare - reabilitare</t>
  </si>
  <si>
    <t>7473/29.12.2020</t>
  </si>
  <si>
    <t>Liceul Teoretic Ady Endre -Consolidare - reabilitare</t>
  </si>
  <si>
    <t>2285/15.03.2018</t>
  </si>
  <si>
    <t>Grădinița nr. 133 - consolidare - reabilitare</t>
  </si>
  <si>
    <t>2637/27.03.2018</t>
  </si>
  <si>
    <t>Grădinița nr. 134 - consolidare - reabilitare</t>
  </si>
  <si>
    <t>2638/27.03.2018</t>
  </si>
  <si>
    <t>Grădinița nr. 137 - consolidare - reabilitare</t>
  </si>
  <si>
    <t>2639/27.03.2018</t>
  </si>
  <si>
    <t>Grădinița nr. 138 - consolidare - reabilitare</t>
  </si>
  <si>
    <t>2284/15.03.2018</t>
  </si>
  <si>
    <t>Grădinița nr. 256 - consolidare - reabilitare</t>
  </si>
  <si>
    <t>2283/15.03.2018</t>
  </si>
  <si>
    <t>Liceul Teoretic Waldorf - grădinița nr. 113 - consolidare - reabilitare</t>
  </si>
  <si>
    <t>2640/27.03.2018</t>
  </si>
  <si>
    <t>Școala Iancului - Grădiniță nr. 15 - consolidare - reabilitare</t>
  </si>
  <si>
    <t>2282/15.03.2018</t>
  </si>
  <si>
    <t>Școala Petre Ghemez - Gradinița nr. 147 - consolidare - reabilitare</t>
  </si>
  <si>
    <t>8648/16.03.2015</t>
  </si>
  <si>
    <t>Sectorul 3</t>
  </si>
  <si>
    <t>Scoala gimnaziala nr. 82 - Lucrari capitale de modernizare</t>
  </si>
  <si>
    <t>8649/16.03.2015</t>
  </si>
  <si>
    <t>Colegiul tehnic Anghel Saligny - Lucrari capitale de modernizare</t>
  </si>
  <si>
    <t>8650/16.03.2015</t>
  </si>
  <si>
    <t>Liceul teoretic Benjamin Franklin - Lucrari capitale de modernizare</t>
  </si>
  <si>
    <t>8651/16.03.2015</t>
  </si>
  <si>
    <t>Scoala gimnaziala nr. 80 - Lucrari capitale de modernizare</t>
  </si>
  <si>
    <t>8652/16.03.2015</t>
  </si>
  <si>
    <t>Scoala gimnaziala nr. 54 - Lucrari capitale de modernizare</t>
  </si>
  <si>
    <t>10619/10.06.2015</t>
  </si>
  <si>
    <t>Scoala gimnaziala nr, 196 - F. Garcia Lorca - Lucrari capitale de modernizare</t>
  </si>
  <si>
    <t>8654/16.03.2015</t>
  </si>
  <si>
    <t>Scoala gimnaziala nr. 75 - Leonardo Da Vinci - Lucrari capitale de modernizare</t>
  </si>
  <si>
    <t>8655/16.03.2015</t>
  </si>
  <si>
    <t>Scoala gimnaziala nr. 86 - Lucrari capitale de modernizare</t>
  </si>
  <si>
    <t>8656/16.03.2015</t>
  </si>
  <si>
    <t>Scoala gimnaziala nr. 112 - Lucrari capitale de modernizare</t>
  </si>
  <si>
    <t>8657/16.03.2015</t>
  </si>
  <si>
    <t>Scoala gimnaziala nr. 78 - Lucrari capitale de modernizare</t>
  </si>
  <si>
    <t>10621/10.06.2015</t>
  </si>
  <si>
    <t>Scoala gimnaziala nr. 78 - Lucrari capitale de crestere a eficientei energetice</t>
  </si>
  <si>
    <t>8658/16.03.2015</t>
  </si>
  <si>
    <t>Scoala gimnaziala nr. 55 - Lucrari capitale de modernizare</t>
  </si>
  <si>
    <t>8659/16.03.2015</t>
  </si>
  <si>
    <t>Scoala gimnaziala nr. 199 - Lucrari capitale de modernizare</t>
  </si>
  <si>
    <t>8660/16.03.2015</t>
  </si>
  <si>
    <t>Scoala gimnaziala nr. 199 - Lucrari capitale de crestere a eficientei energetice</t>
  </si>
  <si>
    <t>8661/16.03.2015</t>
  </si>
  <si>
    <t>Scoala gimnaziala nr. 200 - Lucrari capitale de modernizare</t>
  </si>
  <si>
    <t>8662/16.03.2015</t>
  </si>
  <si>
    <t>Scoala gimnaziala nr. 200 - Lucrari capitale de crestere a eficientei energetice</t>
  </si>
  <si>
    <t>8663/16.03.2015</t>
  </si>
  <si>
    <t>Scoala gimnaziala nr. 21 - Liviu Rebreanu - Lucrări capitale de modernizare</t>
  </si>
  <si>
    <t>8664/16.03.2015</t>
  </si>
  <si>
    <t>Scoala gimnaziala nr. 21 - Liviu Rebreanu - Lucrari capitale de crestere a eficientei energetice</t>
  </si>
  <si>
    <t>8665/16.03.2015</t>
  </si>
  <si>
    <t>Scoala gimnaziala nr. 92 - Lucrari capitale de modernizare .</t>
  </si>
  <si>
    <t>9486/12.05.2015</t>
  </si>
  <si>
    <t>Liceul Teoretic Decebal - Lucrari capitale de cresterea eficientei energetice</t>
  </si>
  <si>
    <t>9487/12.05.2015</t>
  </si>
  <si>
    <t>Liceul Teoretic Decebal - Lucrari capitale de modernizare</t>
  </si>
  <si>
    <t>9488/12.05.2015</t>
  </si>
  <si>
    <t>Liceul Teoretic Dante Aligheri - Lucrari capitale de modernizare</t>
  </si>
  <si>
    <t>9489/12.05.2015</t>
  </si>
  <si>
    <t>Liceul Teoretic Dante Aligheri - Lucrari capitale de cresterea eficientei energetice</t>
  </si>
  <si>
    <t>14805/09.09.2015</t>
  </si>
  <si>
    <t>Scoala gimnaziala nr.116 - Lucrari capitale de modernizare</t>
  </si>
  <si>
    <t>14806/09.09.2015</t>
  </si>
  <si>
    <t>Scoala gimnaziala nr.116 - Lucrari capitale de cresterea eficientei energetice</t>
  </si>
  <si>
    <t>9490/12.05.2015</t>
  </si>
  <si>
    <t>Scoala gimnaziala nr.47 - Lucrari capitale de modernizare</t>
  </si>
  <si>
    <t>9491/12.05.2015</t>
  </si>
  <si>
    <t>Scoala gimnaziala nr.47 - Lucrari capitale de cresterea eficientei energetice</t>
  </si>
  <si>
    <t>9492/12.05.2015</t>
  </si>
  <si>
    <t>Scoala gimnaziala nr.67 -Lucrari capitale de crestere a eficientei energetice si modernizare (inclusiv consolidare)</t>
  </si>
  <si>
    <t>2055/25.10.2017</t>
  </si>
  <si>
    <t>Lucrări capitale de creștere a eficienței energetice, consolidare și modernizare Grădinița nr. 196</t>
  </si>
  <si>
    <t>2056/25.10.2017</t>
  </si>
  <si>
    <t>Lucrări capitale de creștere a eficienței energetice, consolidare și modernizare Grădinița nr. 216 corp A</t>
  </si>
  <si>
    <t>2057/25.10.2017</t>
  </si>
  <si>
    <t>Lucrări capitale de creștere a eficienței energetice, consolidare și modernizare Grădinița nr. 231</t>
  </si>
  <si>
    <t>2058/25.10.2017</t>
  </si>
  <si>
    <t>Lucrări capitale de creștere a eficienței energetice, consolidare și modernizare Grădinița nr. 232</t>
  </si>
  <si>
    <t>2059/25.10.2017</t>
  </si>
  <si>
    <t>Lucrări capitale de creștere a eficienței energetice, consolidare și modernizare Grădinița nr. 239 - corp B</t>
  </si>
  <si>
    <t>2060/25.10.2017</t>
  </si>
  <si>
    <t>Lucrări capitale de creștere a eficienței energetice, consolidare și modernizare Grădinița nr. 240 - corp A</t>
  </si>
  <si>
    <t>2061/25.10.2017</t>
  </si>
  <si>
    <t>Lucrări capitale de creștere a eficienței energetice, consolidare și modernizare Grădinița nr. 240 - corp B</t>
  </si>
  <si>
    <t>2479/09.11.2017</t>
  </si>
  <si>
    <t>Lucrări capitale de creștere a eficienței energetice, consolidare și modernizare Grădinița nr. 284</t>
  </si>
  <si>
    <t>2062/25.10.2017</t>
  </si>
  <si>
    <t>Lucrări capitale de creștere a eficienței energetice, consolidare și modernizare Grădinița Peștișorul de Aur (nr. 241)</t>
  </si>
  <si>
    <t>2480/09.11.2017</t>
  </si>
  <si>
    <t>Lucrări capitale de modernizare Grădinița nr. 160</t>
  </si>
  <si>
    <t>2063/25.10.2017</t>
  </si>
  <si>
    <t>Lucrări capitale de modernizare Grădinița nr. 216 Corp B</t>
  </si>
  <si>
    <t>2481/09.11.2017</t>
  </si>
  <si>
    <t>Lucrări capitale de modernizare Grădinița nr. 231 (corpul B)</t>
  </si>
  <si>
    <t>2482/09.11.2017</t>
  </si>
  <si>
    <t>Lucrări capitale de modernizare Grădinița nr. 232 (corpul B)</t>
  </si>
  <si>
    <t>2483/09.11.2017</t>
  </si>
  <si>
    <t>Lucrări capitale de modernizare Grădinița nr. 68</t>
  </si>
  <si>
    <t>2484/09.11.2017</t>
  </si>
  <si>
    <t>Lucrări capitale de modernizare Grădinița nr. 70</t>
  </si>
  <si>
    <t>2485/09.11.2017</t>
  </si>
  <si>
    <t>Lucrări capitale de modernizare Grădinița nr. 71 (corpul A)</t>
  </si>
  <si>
    <t>2486/09.11.2017</t>
  </si>
  <si>
    <t>Lucrări capitale de modernizare Grădinița nr. 71 (corpul B)</t>
  </si>
  <si>
    <t>2064/25.10.2017</t>
  </si>
  <si>
    <t>Lucrări de creștere a eficienței energetice și modernizare Grădinița Floare de Colt - Corp A (fosta nr. 64)</t>
  </si>
  <si>
    <t>2065/25.10.2017</t>
  </si>
  <si>
    <t>Lucrări de creștere a eficienței energetice și modernizare Grădinița nr. 154</t>
  </si>
  <si>
    <t>2066/25.10.2017</t>
  </si>
  <si>
    <t>Lucrări de creștere a eficienței energetice și modernizare Grădinița nr. 187 (corp A)</t>
  </si>
  <si>
    <t>2067/25.10.2017</t>
  </si>
  <si>
    <t>Lucrări de creștere a eficienței energetice și modernizare Grădinița nr. 191 (corp C1)</t>
  </si>
  <si>
    <t>2042/25.10.2017</t>
  </si>
  <si>
    <t>Lucrări de creștere a eficienței energetice și modernizare Grădinița nr. 255 (corp A)</t>
  </si>
  <si>
    <t>2487/09.11.2017</t>
  </si>
  <si>
    <t>Lucrări de creștere a eficienței energetice și modernizare Grădinița nr. 3</t>
  </si>
  <si>
    <t>2488/09.11.2017</t>
  </si>
  <si>
    <t>Lucrări de modernizare Grădinița Floare de Colt (Corp B)</t>
  </si>
  <si>
    <t>2489/09.11.2017</t>
  </si>
  <si>
    <t>Lucrări de modernizare Grădinița nr. 187 (corpul B+C)</t>
  </si>
  <si>
    <t>2490/09.11.2017</t>
  </si>
  <si>
    <t>Lucrări de modernizare Grădinița nr. 191 (corpul C2)</t>
  </si>
  <si>
    <t>2491/09.11.2017</t>
  </si>
  <si>
    <t>Lucrări de modernizare Grădinița nr. 211 (corpul B)</t>
  </si>
  <si>
    <t>2492/09.11.2017</t>
  </si>
  <si>
    <t>Lucrări de modernizare Grădinița nr. 255 (corp B)</t>
  </si>
  <si>
    <t>2493/09.11.2017</t>
  </si>
  <si>
    <t>Lucrări de modernizare Grădinița nr. 67 (fuzionată cu Școala Gimnazială nr. 86)</t>
  </si>
  <si>
    <t>2494/09.11.2017</t>
  </si>
  <si>
    <t>Lucrări de modernizare Grădinița nr. 69</t>
  </si>
  <si>
    <t>4308/24.07.2018</t>
  </si>
  <si>
    <t>Lucrări capitale de creștere a eficienței energetice și modernizare Colegiul Tehnic Costin D. Nenițescu</t>
  </si>
  <si>
    <t>4407/06.08.2018</t>
  </si>
  <si>
    <t>Lucrări capitale de creștere a eficienței energetice Colegiul Tehnic Mihai Bravu (corp C4)</t>
  </si>
  <si>
    <t>4306/24.07.2018</t>
  </si>
  <si>
    <t>Lucrări capitale de modernizare Școala Gimanzială nr. 81</t>
  </si>
  <si>
    <t>4307/24.07.2018</t>
  </si>
  <si>
    <t>Lucrări capitale de modernizare Școala Gimanzială nr. 84</t>
  </si>
  <si>
    <t>8647/13.03.2015</t>
  </si>
  <si>
    <t>Sectorul 4</t>
  </si>
  <si>
    <t>Modernizare și extindere a două corpuri de clădire la sediul primăriei sectorului 4 - București</t>
  </si>
  <si>
    <t>4791/22.12.2017</t>
  </si>
  <si>
    <t>Lucrări de extindere și modernizare Școala Gimnazială nr.308 (fosta Grădiniță nr. 28)</t>
  </si>
  <si>
    <t>4792/22.12.2017</t>
  </si>
  <si>
    <t>Lucrări de construcții necesare în vederea obținerii autorizației de funcționare pentru unitatea de învățământ Gădinița Panseluța Corp C (fosta grădiniță nr. 265)</t>
  </si>
  <si>
    <t>4793/22.12.2017</t>
  </si>
  <si>
    <t>Lucrări de construcții necesare în vederea obținerii autorizației de funcționare pentru unitatea de învățământ Grădinița Albă ca Zăpada și Piticii (fosta gradiniță nr. 262)</t>
  </si>
  <si>
    <t>4794/22.12.2017</t>
  </si>
  <si>
    <t>Lucrări de construcții necesare în vederea obținerii autorizației de funcționare pentru unitatea de învățământ Grădinița Ciupercuța (fosta gradiniță nr. 263) - Corp B</t>
  </si>
  <si>
    <t>4795/22.12.2017</t>
  </si>
  <si>
    <t>Lucrări de construcții necesare în vederea obținerii autorizației de funcționare pentru unitatea de învățământ Grădinița Ciupercuța (fosta grădiniță nr. 263) Corp A</t>
  </si>
  <si>
    <t>4796/22.12.2017</t>
  </si>
  <si>
    <t>Lucrări de construcții necesare în vederea obținerii autorizației de funcționare pentru unitatea de învățământ Grădinița Dumbrava Minunată (fosta grădiniță nr. 193)</t>
  </si>
  <si>
    <t>4797/22.12.2017</t>
  </si>
  <si>
    <t>Lucrări de construcții necesare în vederea obținerii autorizației de funcționare pentru unitatea de învățământ Grădinița Floare Albastră (fosta grădiniță nr. 207)</t>
  </si>
  <si>
    <t>4798/22.12.2017</t>
  </si>
  <si>
    <t>Lucrări de construcții necesare în vederea obținerii autorizației de funcționare pentru unitatea de învățământ Grădinița Inșir`te Mărgărite (fosta grădiniță nr. 243)</t>
  </si>
  <si>
    <t>4799/22.12.2017</t>
  </si>
  <si>
    <t>Lucrări de construcții necesare în vederea obținerii autorizației de funcționare pentru unitatea de învățământ Grădinița Mărțișor ( fosta grădiniță nr. 238 Corp A)</t>
  </si>
  <si>
    <t>4800/22.12.2017</t>
  </si>
  <si>
    <t>Municipiul București</t>
  </si>
  <si>
    <t>Lucrări de construcții necesare în vederea obținerii autorizației de funcționare pentru unitatea de învățământ Grădinița nr. 224</t>
  </si>
  <si>
    <t>4801/22.12.2017</t>
  </si>
  <si>
    <t>Lucrări de construcții necesare în vederea obținerii autorizației de funcționare pentru unitatea de învățământ Grădinița nr. 225</t>
  </si>
  <si>
    <t>4802/22.12.2017</t>
  </si>
  <si>
    <t>Lucrări de construcții necesare în vederea obținerii autorizației de funcționare pentru unitatea de învățământ Grădinița Mărțișor ( fosta grădiniță nr. 238 Corp B)</t>
  </si>
  <si>
    <t>4803/22.12.2017</t>
  </si>
  <si>
    <t>Lucrări de construcții necesare în vederea obținerii autorizației de funcționare pentru unitatea de învățământ Grădinița nr. 30</t>
  </si>
  <si>
    <t>4804/22.12.2017</t>
  </si>
  <si>
    <t>Lucrări de construcții necesare în vederea obținerii autorizației de funcționare pentru unitatea de învățământ Grădinița nr. 4</t>
  </si>
  <si>
    <t>4805/22.12.2017</t>
  </si>
  <si>
    <t>Lucrări de construcții necesare în vederea obținerii autorizației de funcționare pentru unitatea de învățământ Grădinița nr. 62</t>
  </si>
  <si>
    <t>4806/22.12.2017</t>
  </si>
  <si>
    <t>Lucrări de construcții necesare în vederea obținerii autorizației de funcționare pentru unitatea de învățământ Grădinița Panseluța (fosta gradinita nr. 166) Corp A</t>
  </si>
  <si>
    <t>4807/22.12.2017</t>
  </si>
  <si>
    <t>Lucrări de construcții necesare în vederea obținerii autorizației de funcționare pentru unitatea de învățământ Grădinița Panseluța (fosta grădiniță nr.166) Corp B</t>
  </si>
  <si>
    <t>4808/22.12.2017</t>
  </si>
  <si>
    <t>Grădinița Pisicile Aristrocate (fosta grădiniță nr. 192)</t>
  </si>
  <si>
    <t>4809/22.12.2017</t>
  </si>
  <si>
    <t>Lucrări de construcții necesare în vederea obținerii autorizației de funcționare pentru unitatea de învățământ Grădinița Piticot (fosta grădiniță nr. 228)</t>
  </si>
  <si>
    <t>4810/22.12.2017</t>
  </si>
  <si>
    <t>Lucrări de construcții necesare în vederea obținerii autorizației de funcționare pentru unitatea de învățământ Grădinița Strop de Rouă (fosta grădiniță nr. 199)</t>
  </si>
  <si>
    <t>4811/22.12.2017</t>
  </si>
  <si>
    <t>Lucrări de construcții necesare în vederea obținerii autorizației de funcționare pentru unitatea de învățământ Grădiniță nr. 149</t>
  </si>
  <si>
    <t>4812/22.12.2017</t>
  </si>
  <si>
    <t>Lucrări de mansardare a cladirii Grădiniței nr. 30</t>
  </si>
  <si>
    <t>5580/03.10.2018</t>
  </si>
  <si>
    <t>Supralărgire Strada Luică (Șos. Giurgiului-până la Bdul. Ctin Brâncoveanu)</t>
  </si>
  <si>
    <t>5581/03.10.2018</t>
  </si>
  <si>
    <t>Supralărgire str. Turnu Măgurele (Bdul. Ctin Brâncoveanu până la Șos. Berceni)</t>
  </si>
  <si>
    <t>4115/05.07.2018</t>
  </si>
  <si>
    <t>Sectorul 5</t>
  </si>
  <si>
    <t>Constucție corp nou gradiniță - Școala Gimnazială nr. 125 - Sector 5, București</t>
  </si>
  <si>
    <t>4116/05.07.2018</t>
  </si>
  <si>
    <t>Extindere grădinița nr. 205 - Sector 5, Municipiul București</t>
  </si>
  <si>
    <t>4008/26.06.2018</t>
  </si>
  <si>
    <t>Reparații și extindere clădire Grădinița nr. 55 Floarea Soarelui - Sector 5, Municipiul București</t>
  </si>
  <si>
    <t>2046/10.10.2019</t>
  </si>
  <si>
    <t>Reabilitarea clădirii Școlii nr. 135 cu extindere clădire săli de clasă</t>
  </si>
  <si>
    <t>2756/15.11.2017</t>
  </si>
  <si>
    <t>Sectorul 6</t>
  </si>
  <si>
    <t>Grădiniță Albina - str. Rusetu nr. 17, Sector 6, Municipiul București</t>
  </si>
  <si>
    <t>10251/09.06.2015</t>
  </si>
  <si>
    <t>Buzău</t>
  </si>
  <si>
    <t>Amaru</t>
  </si>
  <si>
    <t>Modernizare drum comunal, DC 165,Scorțeanca - Lacu Sinaia, comuna Amaru, județul Buzău</t>
  </si>
  <si>
    <t>10252/09.06.2015</t>
  </si>
  <si>
    <t>Modernizare Drum Comunal DC39, DJ102H - Dulbanu, comuna Amaru, județul Buzău</t>
  </si>
  <si>
    <t>3410/08.05.2018</t>
  </si>
  <si>
    <t>Alimentare cu apa potabila satele Lacu Sinaia si Scorteanca, comuna Amaru, jud Buzau</t>
  </si>
  <si>
    <t>1390/21.02.2018</t>
  </si>
  <si>
    <t>Asfaltare drumuri de interes local sat Amaru judetul Buzau</t>
  </si>
  <si>
    <t>9663/19.05.2015</t>
  </si>
  <si>
    <t>Balta Albă</t>
  </si>
  <si>
    <t>Alimentare cu apă satele Amara, Băile, Balta Albă, comuna Balta Albă, județul Buzău</t>
  </si>
  <si>
    <t>3295/27.11.2017</t>
  </si>
  <si>
    <t>Modernizarea strazilor in comuna Balta Alba jud Buzau</t>
  </si>
  <si>
    <t>332/29.07.2016</t>
  </si>
  <si>
    <t>Bălăceanu</t>
  </si>
  <si>
    <t>Reabilitare drumuri de interes local în satul Bălăceanu, comuna Bălăceanu, judeţul Buzău</t>
  </si>
  <si>
    <t>9664/19.05.2015</t>
  </si>
  <si>
    <t>Beceni</t>
  </si>
  <si>
    <t>Modernizare DC 191, Gura Dimienii - Floresti, în comuna Beceni județul Buzău</t>
  </si>
  <si>
    <t>19174/21.12.2015</t>
  </si>
  <si>
    <t>Reabilitare, modernizare şi extindere Şcoală cu clasele I-VIII Valea Părului, comuna Beceni, judeţul Buzău</t>
  </si>
  <si>
    <t>1260/27.12.2016</t>
  </si>
  <si>
    <t>Reabilitare - modernizare Școală primară Valea Părului</t>
  </si>
  <si>
    <t>1364/29.12.2016</t>
  </si>
  <si>
    <t>Reabilitare - modernizare Școală primară Florești</t>
  </si>
  <si>
    <t>1365/29.12.2016</t>
  </si>
  <si>
    <t>Reabilitare - modernizare Școală primară Beceni</t>
  </si>
  <si>
    <t>1366/29.12.2016</t>
  </si>
  <si>
    <t>Reabilitare - modernizare Școală primară Izvoru Dulce</t>
  </si>
  <si>
    <t>1367/29.12.2016</t>
  </si>
  <si>
    <t>Reabilitare, modernizare și extindere Liceul Tehnologic sat Mărgăriți, comuna Beceni, judeţul Buzău</t>
  </si>
  <si>
    <t>3946/08.12.2017</t>
  </si>
  <si>
    <t>Reabilitare, modernizare, extindere si dotare scoala, sat Gura Dimienii, comuna Beceni, jud Buzau</t>
  </si>
  <si>
    <t>3275/27.04.2018</t>
  </si>
  <si>
    <t>Modernizare si extindere dispensar medical in localitatea Margariti, comuna Beceni, jud Buzău</t>
  </si>
  <si>
    <t>576/11.02.2019</t>
  </si>
  <si>
    <t>Berca</t>
  </si>
  <si>
    <t>Modernizare sistem public de iluminat stradal în comuna Berca, județul Buzău</t>
  </si>
  <si>
    <t>3131/22.11.2017</t>
  </si>
  <si>
    <t>Modernizare retea de alimentare cu apa, extindere si modernizare sistem de canalizare si statie de epurare in localitatea Berca, jud Buzau</t>
  </si>
  <si>
    <t>3941/08.12.2017</t>
  </si>
  <si>
    <t>Bisoca</t>
  </si>
  <si>
    <t>Infiintare sistem de alimentare cu apa in comuna Bisoca, jud Buzau</t>
  </si>
  <si>
    <t>9665/19.05.2015</t>
  </si>
  <si>
    <t>Blăjani</t>
  </si>
  <si>
    <t>Alimentare cu apă în sistem centralizat comuna Blăjani, județul Buzău</t>
  </si>
  <si>
    <t>899/23.08.2017</t>
  </si>
  <si>
    <t>Modernizare drumuri de interes local in satele Blajani si Soresti, comuna Blajani, jud Buzau</t>
  </si>
  <si>
    <t>1195/23.12.2016</t>
  </si>
  <si>
    <t>Boldu</t>
  </si>
  <si>
    <t>Înființare rețea de canalizare în comuna Boldu, judeţul Buzău</t>
  </si>
  <si>
    <t>2651/27.03.2018</t>
  </si>
  <si>
    <t>Extindere retea de canalizare in comuna Boldu, jud Buzau</t>
  </si>
  <si>
    <t>10273/09.06.2015</t>
  </si>
  <si>
    <t>Sistem de alimentare cu apa com. Brăești, jud. Buzău</t>
  </si>
  <si>
    <t>3728/05.12.2017</t>
  </si>
  <si>
    <t>Reabilitare scoala gimnaziala Bratilesti, comuna Braesti, jud Buzau</t>
  </si>
  <si>
    <t>2175/30.11.2017</t>
  </si>
  <si>
    <t>Reabilitare drumuri de interes comunal in comuna Brăești, jud Buzau</t>
  </si>
  <si>
    <t>10253/09.06.2015</t>
  </si>
  <si>
    <t>Breaza</t>
  </si>
  <si>
    <t>Construire sistem canalizare și stație epurare ape uzate satele Breaza și Greceanca, comuna Breaza, județul Buzău</t>
  </si>
  <si>
    <t>3951/08.12.2017</t>
  </si>
  <si>
    <t>Reabilitare scoala cu clasele I-VIII Breaza , comuna Breaza, jud Vrancea</t>
  </si>
  <si>
    <t>2688/13.11.2017</t>
  </si>
  <si>
    <t>Modernizare drumuri de interes local in comuna Breaza, jud Buzau</t>
  </si>
  <si>
    <t>10276/09.06.2015</t>
  </si>
  <si>
    <t>Buda</t>
  </si>
  <si>
    <t>Prima înființare sistem canalizare ape uzate și stație de epurare și prima înfiintare rețea de alimentare cu apă, împrejmuiri si spatii tehnice , în localitatea Buda, comuna Buda</t>
  </si>
  <si>
    <t>1438/30.12.2016</t>
  </si>
  <si>
    <t>Reabilitare Grădiniță cu program normal în satul Toropălești - cătun Pietroiu, comuna Buda</t>
  </si>
  <si>
    <t>1386/21.02.2018</t>
  </si>
  <si>
    <t>Extindere sistem de alimentare cu apa si canalizare in satul Mucesti-Danulesti, comuna Buda, jud Buzau</t>
  </si>
  <si>
    <t>2671/29.03.2018</t>
  </si>
  <si>
    <t>Scoala gimnaziala cu clasele I-VIII sat Buda , comuna Buda</t>
  </si>
  <si>
    <t>2672/29.03.2018</t>
  </si>
  <si>
    <t>Modernizare si dotare dispensar uman in comuna Buda, jud Buzau</t>
  </si>
  <si>
    <t>2367/02.11.2017</t>
  </si>
  <si>
    <t>Reabilitare integrala - rezistenta, arhitectura, instalatii - interior si exterior corp 3, C5, C6, C7 pentru colegiul Mihai Eminescu</t>
  </si>
  <si>
    <t>9666/19.05.2015</t>
  </si>
  <si>
    <t>C.A. Rosetti</t>
  </si>
  <si>
    <t>Alimentare cu apă, comuna CA Rosetti localitățile Bălteni și Lunca, județul Buzău</t>
  </si>
  <si>
    <t>9667/19.05.2015</t>
  </si>
  <si>
    <t>Reabilitare si modernizare DC 19 și DC 20, comuna CA Rosetti, județul Buzău</t>
  </si>
  <si>
    <t>9668/19.05.2015</t>
  </si>
  <si>
    <t>Sistem de canalizare menajeră și alimentare cu apa satele CA Rosetti, localitatea CA Rosetti, Balhacu, Cotu Ciorii, Vizireni, com. CA Rosetti, judetul Buzău</t>
  </si>
  <si>
    <t>654/23.01.2018</t>
  </si>
  <si>
    <t>Lucrări școală gimnazială C.A. Rosetti</t>
  </si>
  <si>
    <t>4573/20.12.2017</t>
  </si>
  <si>
    <t>Calvini</t>
  </si>
  <si>
    <t>Modernizarea drumuri locale, comuna Calvini, jud Buzau</t>
  </si>
  <si>
    <t>1387/21.02.2018</t>
  </si>
  <si>
    <t>Cănești</t>
  </si>
  <si>
    <t>Reabilitare clădire dispensar medical uman cu extindere grup sanitar și centrală termică, comuna Cănești, județul Buzău</t>
  </si>
  <si>
    <t>1011/04.09.2017</t>
  </si>
  <si>
    <t>Modernizare drumuri comunale, comuna Cănești, județul Buzău</t>
  </si>
  <si>
    <t>3555/17.05.2018</t>
  </si>
  <si>
    <t>Cătina</t>
  </si>
  <si>
    <t>Extindere sistem de alimentare cu apă, localitate Cătina, Județul Buzău</t>
  </si>
  <si>
    <t>2650/27.03.2018</t>
  </si>
  <si>
    <t>Refacerea rețelelor și a gospodăriei de apă în cătunul Cătun, sat Corbu, comuna Cătina, județul Buzău</t>
  </si>
  <si>
    <t>1880/06.03.2018</t>
  </si>
  <si>
    <t>Modernizare și extindere grădiniță Cătina, comuna Cătina, județul Buzău</t>
  </si>
  <si>
    <t>1881/06.03.2018</t>
  </si>
  <si>
    <t>Punct de asistența și educație medicală, sat Zeletin, comuna Cătina, județul Buzău</t>
  </si>
  <si>
    <t>2397/06.11.2017</t>
  </si>
  <si>
    <t>Cernătești</t>
  </si>
  <si>
    <t>Modernizare drumuri locale in comuna Cernatesti</t>
  </si>
  <si>
    <t>2853/15.11.2017</t>
  </si>
  <si>
    <t>Trecere peste Slanic Zarnestii de Slaniuc Caldarusa comuna Cernatesti</t>
  </si>
  <si>
    <t>4769/21.12.2017</t>
  </si>
  <si>
    <t>Chiliile</t>
  </si>
  <si>
    <t>Reabilitare, modernizare dispensar uman, comuna Chiliile, județul Buzău</t>
  </si>
  <si>
    <t>2845/15.11.2017</t>
  </si>
  <si>
    <t>Reabilitare drum comunal nr.94, Suchea - Trestioara - Lacul Mocearu, km 0+000-km 9+600</t>
  </si>
  <si>
    <t>1163/06.05.2019</t>
  </si>
  <si>
    <t>Modernizare Sistem Public Iluminat Stradal, comuna Chiliile, județul Buzău</t>
  </si>
  <si>
    <t>2673/29.03.2018</t>
  </si>
  <si>
    <t>Chiojdu</t>
  </si>
  <si>
    <t>Dispensar in comuna Chiojdu, jud Buzau</t>
  </si>
  <si>
    <t>4834/27.12.2017</t>
  </si>
  <si>
    <t>Modernizare drumuri locale in comuna Chiojdu, jud Buzau</t>
  </si>
  <si>
    <t>10254/09.06.2015</t>
  </si>
  <si>
    <t>Cilibia</t>
  </si>
  <si>
    <t>Modernizare drum comunal DC24, Cilibia- Movila Oii, km 0+000-4+400, comuna Cilibia, județul Buzău</t>
  </si>
  <si>
    <t>4768/21.12.2017</t>
  </si>
  <si>
    <t>Prima infiintare sistem de canalizare ape uzate si statie de epurare si prima infiintare retea de alimentare cu apa/imprejurimi si spatii tehnice Satele Gara Cilibia si satul Posta, comuna Cilibia, jud Buzau</t>
  </si>
  <si>
    <t>1449/30.12.2016</t>
  </si>
  <si>
    <t>Cislău</t>
  </si>
  <si>
    <t>Construcție Grădiniță nr. 2 cu program normal, comuna Cislău, județul Buzău</t>
  </si>
  <si>
    <t>2260/01.11.2017</t>
  </si>
  <si>
    <t>Îmbunătățirea rețelei de drumuri de interes local, comuna Cislău, județul Buzău</t>
  </si>
  <si>
    <t>10255/09.06.2015</t>
  </si>
  <si>
    <t>Cochirleanca</t>
  </si>
  <si>
    <t>Reabilitare sistem alimentare apă în comuna Cochirleanca</t>
  </si>
  <si>
    <t>10277/09.06.2015</t>
  </si>
  <si>
    <t>Retea publică de canalizare a apelor uzate menajere și stație de epurare în comuna Cochirleanca, judetul Buzău</t>
  </si>
  <si>
    <t>283/11.01.2018</t>
  </si>
  <si>
    <t>Extindere sistem de alimentare cu apă în satul Gara Boboc</t>
  </si>
  <si>
    <t>2648/27.03.2018</t>
  </si>
  <si>
    <t>Staţie de tratare apă sat Boboc , comuna Cochirleanca, judeţul Buzău</t>
  </si>
  <si>
    <t>386/15.01.2018</t>
  </si>
  <si>
    <t>Modernizare sistem de alimentare cu apă, comuna Cochirleanca, jud Buzau, constructie foraj apa sat Boboc - Gara</t>
  </si>
  <si>
    <t>2647/27.03.2018</t>
  </si>
  <si>
    <t>Modernizare sistem de alimentare cu apă, comuna Cochirleanca, jud Buzau, constructie foraj apa sat Cochirleanca</t>
  </si>
  <si>
    <t>2649/27.03.2018</t>
  </si>
  <si>
    <t>Modernizare sistem de alimentare cu apă, comuna Cochirleanca, jud Buzau, statie tratare sat Rosioru</t>
  </si>
  <si>
    <t>2646/27.03.2018</t>
  </si>
  <si>
    <t>Retele de transport a apelor uzate colectate de la UM 01838 Bobocu la statie de epurare a comunei Cohirleanca, jud Buzau</t>
  </si>
  <si>
    <t>655/23.01.2018</t>
  </si>
  <si>
    <t>Reabilitare scoala gimnaziala sat Boboc, comuna Cochirleanca, jud Buzau</t>
  </si>
  <si>
    <t>2261/01.11.2017</t>
  </si>
  <si>
    <t>Colți</t>
  </si>
  <si>
    <t>Asfaltarea drumurilor comunale satesti si a ulitelor de pe raza comuna Colti, jud Buzau</t>
  </si>
  <si>
    <t>9669/19.05.2015</t>
  </si>
  <si>
    <t>Consiliul Județean Buzău</t>
  </si>
  <si>
    <t>Modernizare tronsoane drumuri judetene, DJ203G, Sărata Monteoru-Leiculești-Izvoru, km 17+100-31+865 și DJ 100H, Tisău- Haleș, km 24+340-30+500, județul Buzău</t>
  </si>
  <si>
    <t>10270/09.06.2015</t>
  </si>
  <si>
    <t>Modernizare DJ220, km 78+200-93+700,Sărulești-Valea Salciei,comunele Sărulești și Valea Salciei, județul Buzău</t>
  </si>
  <si>
    <t>10271/09.06.2015</t>
  </si>
  <si>
    <t>Reabilitare drum judetean DJ 203L - km17+200-29+400, județul Buzău</t>
  </si>
  <si>
    <t>10286/09.06.2015</t>
  </si>
  <si>
    <t>Refacere pod peste râul Buzău, satul Vadu Pașii – extravilan – comuna Vadu Pașii</t>
  </si>
  <si>
    <t>2100/26.11.2017</t>
  </si>
  <si>
    <t>Modernizare DJ 204C lim judet Vrancea Bisoca-Sarulesti-Vintila Voda, km 60+000-84+500</t>
  </si>
  <si>
    <t>2846/15.11.2017</t>
  </si>
  <si>
    <t>Reabilitare si modernizare DJ 203L Cozieni Bozioru Braesti km 29+400-50+000</t>
  </si>
  <si>
    <t>10256/09.06.2015</t>
  </si>
  <si>
    <t>Costești</t>
  </si>
  <si>
    <t>Sistem de alimentare cu apă satele Pietrosu și Costeşti, comuna Costești, județul Buzău</t>
  </si>
  <si>
    <t>13619/28.08.2015</t>
  </si>
  <si>
    <t>Modernizare drum comunal DC 37 Spataru - Gomoiesti in comuna Costesti, judetul Buzau</t>
  </si>
  <si>
    <t>4763/21.12.2017</t>
  </si>
  <si>
    <t>Modernizare sistem public de iluminat stradal, comuna Costesti, jud Buzau</t>
  </si>
  <si>
    <t>775/10.11.2016</t>
  </si>
  <si>
    <t>Cozieni</t>
  </si>
  <si>
    <t>Reabilitare scoala gimnazială cu clasele I-VIII comuna Cozieni</t>
  </si>
  <si>
    <t>2395/06.11.2017</t>
  </si>
  <si>
    <t>Modernizare drumuri locale în comuna Cozieni, jud Buzau</t>
  </si>
  <si>
    <t>10274/09.06.2015</t>
  </si>
  <si>
    <t>Florica</t>
  </si>
  <si>
    <t>Prima înființare sistem canalizare ape uzate și stație de epurare și prima înființare rețea de alimentare cu apă (captare subterană, depozitare, tratare) împrejmuiri și spații tehnice, comuna Florica</t>
  </si>
  <si>
    <t>1035/06.09.2017</t>
  </si>
  <si>
    <t>Modernizare drumuri satesti, sat Florica, comuna Florica, jud Buzau</t>
  </si>
  <si>
    <t>182/27.06.2016</t>
  </si>
  <si>
    <t>Gălbinași</t>
  </si>
  <si>
    <t>Construire sistem alimentare cu apă în satul Bentu, comuna Gălbinaşi, județul Buzău</t>
  </si>
  <si>
    <t>2453/07.11.2017</t>
  </si>
  <si>
    <t>Construire Scoala cu clasele 1-8 comuna Galbinasi, judetul Buzau</t>
  </si>
  <si>
    <t>6157/22.11.2018</t>
  </si>
  <si>
    <t>Modernizare drumuri locale în Comuna Gălbinași, județul Buzău</t>
  </si>
  <si>
    <t>4813/22.12.2017</t>
  </si>
  <si>
    <t>Gherăseni</t>
  </si>
  <si>
    <t>Modernizare străzi în satele Gherăseni și Sudiți, comuna Gherăseni, județul Buzău</t>
  </si>
  <si>
    <t>13621/28.08.2015</t>
  </si>
  <si>
    <t>Ghergheasa</t>
  </si>
  <si>
    <t>Proiectare si executie modernizare drumuri de interes local si retea publica de canalizare și stație de epurare în comuna Ghergheasa, judetul Buzău</t>
  </si>
  <si>
    <t>2674/29.03.2018</t>
  </si>
  <si>
    <t>Reabilitare scoala cu clasele I-IV Salcioara, comuna Ghergheasa, jud Buzau</t>
  </si>
  <si>
    <t>9670/19.05.2015</t>
  </si>
  <si>
    <t>Glodeanu Sărat</t>
  </si>
  <si>
    <t>Alimentare cu apă - extindere rețele de distribuție în satele Glodeanu Sărat, Ileana, Pitulicea și Căldăruşanca, comuna Glodeanu Sărat, județul Buzău</t>
  </si>
  <si>
    <t>1098/19.12.2016</t>
  </si>
  <si>
    <t>Reabilitarea, modernizarea, extinderea și dotarea Școlii Gimnaziale Pitulicea, comuna Glodeanu Sărat, judeţul Buzău</t>
  </si>
  <si>
    <t>4817/22.12.2017</t>
  </si>
  <si>
    <t>Corectia calitatii apei potabile distribuita in sistemul de alimentare cu apa al comunei Glodeanu Sărat, jud Buzau prin dotarea cu o statie de tratare</t>
  </si>
  <si>
    <t>1010/04.09.2017</t>
  </si>
  <si>
    <t>Reabilitare si modernizare drumuri comunale si sătești, comuna Glodeanu Sărat, județul Buzău</t>
  </si>
  <si>
    <t>9671/19.05.2015</t>
  </si>
  <si>
    <t>Glodeanu-Siliștea</t>
  </si>
  <si>
    <t>Sistem de alimentare cu apă în localitățile Corbu, Casota, Văcăreasca, Cârligu Mare și Cârligu Mic, comuna Glodeanu Siliștea</t>
  </si>
  <si>
    <t>876/21.08.2017</t>
  </si>
  <si>
    <t>Canalizare apă uzată menajeră pentru satele Glodeanu Siliştea, Cororoca şi Satu Nou, comuna Glodeanu Siliştea, judeţul Buzău</t>
  </si>
  <si>
    <t>1389/21.02.2018</t>
  </si>
  <si>
    <t>Grebănu</t>
  </si>
  <si>
    <t>Modernizare drum comunal DC 114, comuna Grebanu, jud Buzau</t>
  </si>
  <si>
    <t>9672/19.05.2015</t>
  </si>
  <si>
    <t>Gura Teghii</t>
  </si>
  <si>
    <t>Modernizare DC 173, Gura Teghii-Varlaam, km 1+650-7+350, L=5,7 km, comuna Gura Teghii</t>
  </si>
  <si>
    <t>3942/08.12.2017</t>
  </si>
  <si>
    <t>Rebilitarea (modernizarea) sistemului de alimentare cu apa (captare, aductiune, tratare, inmagazinare si distributie) in comuna Gura Teghii, sursele Izvorul Boului, Valea Tainitei si Valea Paltinis</t>
  </si>
  <si>
    <t>19208/23.12.2015</t>
  </si>
  <si>
    <t>Largu</t>
  </si>
  <si>
    <t>Extindere sistem de alimentare cu apă în comuna Largu, judeţul Buzău</t>
  </si>
  <si>
    <t>623/29.09.2016</t>
  </si>
  <si>
    <t>Lopătari</t>
  </si>
  <si>
    <t>Reabilitare și modernizare Școala Gimnazială Luncile, comuna Lopătari, judeţul Buzău</t>
  </si>
  <si>
    <t>1806/05.03.2018</t>
  </si>
  <si>
    <t>Trecere peste paraul Slanic satul Terca, comuna Lopatari</t>
  </si>
  <si>
    <t>10275/09.06.2015</t>
  </si>
  <si>
    <t>Luciu</t>
  </si>
  <si>
    <t>Sistem de alimentare cu apă sat Caragele com Luciu, jud. Buzau</t>
  </si>
  <si>
    <t>1388/21.02.2018</t>
  </si>
  <si>
    <t>Sistem de canalizare, satație de epurare, sat Caragele, comuna Luciu, Județul Buzău</t>
  </si>
  <si>
    <t>10258/09.06.2015</t>
  </si>
  <si>
    <t>Modernizare drumuri de interes comunal, L=1,5 km în satul Măgura, comuna Măgura, județul Buzău</t>
  </si>
  <si>
    <t>1391/21.02.2018</t>
  </si>
  <si>
    <t>Înființare sistem de canalizare a apelor uzate menajere în comuna Măgura, Județul Buzau</t>
  </si>
  <si>
    <t>4814/22.12.2017</t>
  </si>
  <si>
    <t>Modernizare școala sat Ciuta, comuna Măgura, județul Buzău</t>
  </si>
  <si>
    <t>1896/19.10.2017</t>
  </si>
  <si>
    <t>Modernizare drumuri de interes local, în satele Potoceni, Căpățânești și Mărăcineni, județul Buzău</t>
  </si>
  <si>
    <t>2398/06.11.2017</t>
  </si>
  <si>
    <t>Mărgăritești</t>
  </si>
  <si>
    <t>Asfaltare drumuri comunale si satesti , comuna Margaritesti judetul Buzau</t>
  </si>
  <si>
    <t>1146/21.12.2016</t>
  </si>
  <si>
    <t>Mânzălești</t>
  </si>
  <si>
    <t>Reabilitare, modernizare și dotare Școala sat Jgheab, comuna Mânzălești, judeţul Buzău</t>
  </si>
  <si>
    <t>1147/21.12.2016</t>
  </si>
  <si>
    <t>Reabilitare, modernizare și dotare Școala sat Cireșu, comuna Mânzălești, judeţul Buzău</t>
  </si>
  <si>
    <t>18461/04.11.2015</t>
  </si>
  <si>
    <t>Construire Punți Pietonale în comuna Mînzălești, județul Buzău</t>
  </si>
  <si>
    <t>3729/05.12.2017</t>
  </si>
  <si>
    <t>Modernizare DC 107, comuna Minzalesti jud Buzau</t>
  </si>
  <si>
    <t>6264/04.12.2018</t>
  </si>
  <si>
    <t>Modernizare sistem public de iluminat stradal, comuna Mînzălești, județul Buzău</t>
  </si>
  <si>
    <t>9673/19.05.2015</t>
  </si>
  <si>
    <t>Merei</t>
  </si>
  <si>
    <t>Rețea publică de alimentare cu apă potabilă în localitatea Lipia, comuna Merei, județul Buzău</t>
  </si>
  <si>
    <t>9674/19.05.2015</t>
  </si>
  <si>
    <t>Modernizare drumuri de interes local în localitățile Merei- Ogrăzile, comuna Merei, județul Buzău</t>
  </si>
  <si>
    <t>1261/27.12.2016</t>
  </si>
  <si>
    <t>Reabilitare și extindere Școală - Corp V sat Lipia, comuna Merei, județul Buzău</t>
  </si>
  <si>
    <t>1036/06.09.2017</t>
  </si>
  <si>
    <t>Modernizare drumuri comunale DC 47 şi DC 226 în comuna Merei, judeţul Buzău</t>
  </si>
  <si>
    <t>2454/07.11.2017</t>
  </si>
  <si>
    <t>Mihăilești</t>
  </si>
  <si>
    <t>Construire grădiniță cu program normal Mihăilești, comuna Mihailesti, jud Buzau</t>
  </si>
  <si>
    <t>456/31.08.2016</t>
  </si>
  <si>
    <t>Movila Banului</t>
  </si>
  <si>
    <t>Rețea de distribuție apă potabilă și racorduri de branșament la consumatori în comuna Movila Banului, judetul Buzău</t>
  </si>
  <si>
    <t>999/08.12.2016</t>
  </si>
  <si>
    <t>Reabilitare Şcoală clasele I-VIII, sat Movila Banului,comuna Movila Banului,jud.Buzău</t>
  </si>
  <si>
    <t>1000/08.12.2016</t>
  </si>
  <si>
    <t>Reabilitare Şcoală clasele I-VIII, sat Limpeziş,comuna Movila Banului,jud.Buzău</t>
  </si>
  <si>
    <t>2917/10.04.2018</t>
  </si>
  <si>
    <t>Realizare retea de canalizare si statie de epurare in comuna Movila Banului,</t>
  </si>
  <si>
    <t>1882/06.03.2018</t>
  </si>
  <si>
    <t>Construire Grădiniţă cu program normal, Comuna Movila Banului, judeţul Buzău</t>
  </si>
  <si>
    <t>13630/28.08.2015</t>
  </si>
  <si>
    <t>Murgești</t>
  </si>
  <si>
    <t>Modernizare drumuri de interes local în comuna Murgești, județul Buzău</t>
  </si>
  <si>
    <t>1562/09.10.2017</t>
  </si>
  <si>
    <t>Construire podeț peste răul Harboca, in extravilanul comunei Murgești, județul Buzău</t>
  </si>
  <si>
    <t>10281/09.06.2015</t>
  </si>
  <si>
    <t>Năeni</t>
  </si>
  <si>
    <t>Modernizare drum comunal DC 41, in comuna Naeni, judetul Buzau</t>
  </si>
  <si>
    <t>2652/27.03.2018</t>
  </si>
  <si>
    <t>Modernizare infrastructura rutiera in comuna Năeni, jud Buzau</t>
  </si>
  <si>
    <t>10268/09.06.2015</t>
  </si>
  <si>
    <t>Nehoiu</t>
  </si>
  <si>
    <t>Sediu Primărie și Consiliu Local oraș Nehoiu, județul Buzău</t>
  </si>
  <si>
    <t>13633/28.08.2015</t>
  </si>
  <si>
    <t>Reabilitare străzi în orașul Nehoiu, județul Buzău</t>
  </si>
  <si>
    <t>1194/23.12.2016</t>
  </si>
  <si>
    <t>Reabilitare, modernizare și extindere Grădiniță cu program prelungit oraș Nehoiu, judeţul Buzău</t>
  </si>
  <si>
    <t>2174/30.10.2017</t>
  </si>
  <si>
    <t>Modernizare drumuri/strazi de interes local orasul Nehoiu, judetul Buzau</t>
  </si>
  <si>
    <t>170/17.06.2016</t>
  </si>
  <si>
    <t>Odăile</t>
  </si>
  <si>
    <t>Sistem de alimentare cu apă comuna Odăile, județul Buzău</t>
  </si>
  <si>
    <t>1450/30.12.2016</t>
  </si>
  <si>
    <t>Finalizare lucrari pentru reabilitare si extindere Școală gimnazială Odăile care include și Grădinița cu program normal Odăile</t>
  </si>
  <si>
    <t>705/28.10.2016</t>
  </si>
  <si>
    <t>Padina</t>
  </si>
  <si>
    <t>Asfaltare drumuri de interes comunal in comuna Padina, județul Buzău</t>
  </si>
  <si>
    <t>6263/04.12.2018</t>
  </si>
  <si>
    <t>Modernizare drumuri locale în comuna Padina, județul Buzău</t>
  </si>
  <si>
    <t>10279/09.06.2015</t>
  </si>
  <si>
    <t>Pardoși</t>
  </si>
  <si>
    <t>Modernizare drum comunal DC 158, din DJ 220-Costomiru, km 0+000-3+000 , com Pardoși, jud. Buzău</t>
  </si>
  <si>
    <t>10282/09.06.2015</t>
  </si>
  <si>
    <t>Modernizare DC 157, Valea lui Lalu, comuna Pardoși, județul Buzău</t>
  </si>
  <si>
    <t>387/15.01.2018</t>
  </si>
  <si>
    <t>Asfaltare drumuri satesti in satul Costomiru, comuna Pardosi, jud Buzau</t>
  </si>
  <si>
    <t>10280/09.06.2015</t>
  </si>
  <si>
    <t>Pănătău</t>
  </si>
  <si>
    <t>Modernizare drumuri comunale DC 72 si DC 73, in com. Pănătău, jud. Buzău</t>
  </si>
  <si>
    <t>19175/21.12.2015</t>
  </si>
  <si>
    <t>Reabilitare, modernizare şi extindere Şcoală primară în sat Zahareşti, comuna Pănătău, judeţul Buzău</t>
  </si>
  <si>
    <t>1262/27.12.2016</t>
  </si>
  <si>
    <t>Reabilitare, modernizare și extindere Școală primară în sat Begu, comuna Pănătău, judeţul Buzău</t>
  </si>
  <si>
    <t>1263/27.12.2016</t>
  </si>
  <si>
    <t>Reabilitare Școală cu clasele I-VIII, sat Tega, comuna Pănătău, judeţul Buzău</t>
  </si>
  <si>
    <t>1525/06.10.2017</t>
  </si>
  <si>
    <t>Reabilitare, modernizare, dotare și extindere grădiniţa comuna Pănătău, judeţul Buzău</t>
  </si>
  <si>
    <t>1563/09.10.2017</t>
  </si>
  <si>
    <t>Reabilitare modernizare si dotare scoala gimnaziala Panatau, comuna Pănătău, jud Buzau</t>
  </si>
  <si>
    <t>1564/09.10.2017</t>
  </si>
  <si>
    <t>Reabilitare și modernizare dispensar medical in sat Sibiciu de jos, comuna Pănătău, jud Buzău</t>
  </si>
  <si>
    <t>898/23.08.2017</t>
  </si>
  <si>
    <t>Pod DC 72 peste râul Buzău, comuna Panatau, Județul Buzău</t>
  </si>
  <si>
    <t>10284/09.06.2015</t>
  </si>
  <si>
    <t>Pătârlagele</t>
  </si>
  <si>
    <t>Modernizare drumuri sătești - străzi de interes local, în orașul Pătârlagele, județul Buzău</t>
  </si>
  <si>
    <t>2847/15.11.2017</t>
  </si>
  <si>
    <t>Construire gradinita cu program prelungit ce 4 sali de grupa, oras Patarlagele, jud Buzau</t>
  </si>
  <si>
    <t>2848/15.11.2017</t>
  </si>
  <si>
    <t>Modernizare străzi în orașul Pătîrlagele și drum comunal DC 91, Oraș Pătârlagele, Județul Buzău</t>
  </si>
  <si>
    <t>6168/23.11.2018</t>
  </si>
  <si>
    <t>Construire atelier scoala I liceul Tehnologic, oraș Pătârlagele, județul Buzău</t>
  </si>
  <si>
    <t>6169/23.11.2018</t>
  </si>
  <si>
    <t>Reabilitare si modernizare atelier școala II Liceul Tehnologic, oraș Pătârlagele, județul Buzău</t>
  </si>
  <si>
    <t>2400/06.11.2017</t>
  </si>
  <si>
    <t>Pârscov</t>
  </si>
  <si>
    <t>Modernizare drumuri locale in comuna Pirscov, jud Buzau</t>
  </si>
  <si>
    <t>3952/08.12.2017</t>
  </si>
  <si>
    <t>Pietroasele</t>
  </si>
  <si>
    <t>Reabilitare și extindere Corp A, Școala gimnazială Pietroasele, comuna Pietroasele,județul Buzău</t>
  </si>
  <si>
    <t>1524/06.10.2017</t>
  </si>
  <si>
    <t>Modernizare drumuri de interes local DC 254, DC 256, DC 260 şi DC 261 din comuna Pietroasele, jud Buzău</t>
  </si>
  <si>
    <t>1382/12.06.2019</t>
  </si>
  <si>
    <t>Instalații de iluminat public led, Comuna Pietroasele, județul Buzău</t>
  </si>
  <si>
    <t>10272/09.06.2015</t>
  </si>
  <si>
    <t>Podgoria</t>
  </si>
  <si>
    <t>Modernizare drum comunal DC148 și drum sătesc DS 14, comuna Podgoria, județul Buzău</t>
  </si>
  <si>
    <t>19176/21.12.2015</t>
  </si>
  <si>
    <t>Grădiniță cu Program Normal, sat Cotacu, comuna Podgoria</t>
  </si>
  <si>
    <t>19177/21.12.2015</t>
  </si>
  <si>
    <t>Grădiniță cu Program Normal, sat Podgoria, comuna Podgoria</t>
  </si>
  <si>
    <t>656/23.01.2018</t>
  </si>
  <si>
    <t>Extindere sistem retea apa sat Oratia, sat Tabacari, comuna Podgoria, judetul Buzau</t>
  </si>
  <si>
    <t>2849/15.11.2017</t>
  </si>
  <si>
    <t>Sistem de canalizare menajera, localitatea Podgoria, judetul Buzau</t>
  </si>
  <si>
    <t>4765/21.12.2017</t>
  </si>
  <si>
    <t>Reabilitare scoala gimnaziala Cotatcu, comuna Podgoria, jud Buzau</t>
  </si>
  <si>
    <t>4766/21.12.2017</t>
  </si>
  <si>
    <t>Reabilitare dispensar medical sat Oratia, com Podgoria, jud Buzau</t>
  </si>
  <si>
    <t>10267/09.06.2015</t>
  </si>
  <si>
    <t>Pogoanele</t>
  </si>
  <si>
    <t>Alimentare cu apă sat Căldărăști, comuna Pogoanele</t>
  </si>
  <si>
    <t>19144/15.12.2015</t>
  </si>
  <si>
    <t>Modernizare strazi - drumuri de interes local in orasul Pogoanele, judetul Buzau</t>
  </si>
  <si>
    <t>3476/11.05.2018</t>
  </si>
  <si>
    <t>Construire scoala generala cu 9 sali de clasa si sala de sport in satul Caldaresti, orasul Pogoanele, județul Buzău</t>
  </si>
  <si>
    <t>9676/19.05.2015</t>
  </si>
  <si>
    <t>Poșta Câlnău</t>
  </si>
  <si>
    <t>Construire poduri din beton armat în comuna Poșta Cîlnău, județul Buzău</t>
  </si>
  <si>
    <t>13642/28.08.2015</t>
  </si>
  <si>
    <t>Modernizare drumuri de interes local în comuna Poşta Cîlnău, judeţul Buzău</t>
  </si>
  <si>
    <t>1883/06.03.2018</t>
  </si>
  <si>
    <t>Reabilitarea, modernizarea extinderea si consolidarea scolii cu clasele I-VIII Constantin Ivanescu, jud Buzau</t>
  </si>
  <si>
    <t>2259/01.11.2017</t>
  </si>
  <si>
    <t>Modernizarea sistemului de iluminat public stradal in comuna Posta Cilnau, jud Buzau</t>
  </si>
  <si>
    <t>2689/13.11.2017</t>
  </si>
  <si>
    <t>Puiești</t>
  </si>
  <si>
    <t>Retea publica de canalizare a apelor menajere si statie de epurare in localitatile Lunca, Macrina, Plopi si Puiestii de Sus , comuna Puiesti, jud Buzau</t>
  </si>
  <si>
    <t>3948/08.12.2017</t>
  </si>
  <si>
    <t>Consolidare modernizare extindere si dotare dispensar uman in satul Macrina, comuna Puiesti, jud Buzau</t>
  </si>
  <si>
    <t>3947/08.12.2017</t>
  </si>
  <si>
    <t>Consolidare modernizare extindere si dotare dispensar uman in satul Puiestii de Jos, comuna Puiesti, jud Buzau</t>
  </si>
  <si>
    <t>657/23.01.2018</t>
  </si>
  <si>
    <t>Racovițeni</t>
  </si>
  <si>
    <t>Modernizare, reabilitare și dotare școala gimnazială în comuna Racovițeni, județul Buzău</t>
  </si>
  <si>
    <t>1392/21.02.2018</t>
  </si>
  <si>
    <t>Construire doua poduri peste raul Calnau in satul Racovițeni si Petrișoru din comuna Racovițeni, Județul Buzau</t>
  </si>
  <si>
    <t>13643/28.08.2015</t>
  </si>
  <si>
    <t>Sistem public centralizat de canalizare al apelor uzate menajere in localitatea Rimnicelu, comuna Rimnicelu, jud. Buzău</t>
  </si>
  <si>
    <t>13644/28.08.2015</t>
  </si>
  <si>
    <t>Reabilitare sistem alimentare cu apă în comuna Rimnicelu, județul Buzău</t>
  </si>
  <si>
    <t>3477/11.05.2018</t>
  </si>
  <si>
    <t>Reabilitarea retelelor de distributie a apei de pe strada Ulita Mare (DJ 203P) si strada Bisericii, localitatea Rîmnicelu, comuna Rîmnicelu, județul Buzău</t>
  </si>
  <si>
    <t>3943/08.12.2017</t>
  </si>
  <si>
    <t>Modernizare și extindere gradinita cu program normal nr.2, sat Rimnicelu, com Rîmnicelu, județul Buzău</t>
  </si>
  <si>
    <t>900/23.08.2017</t>
  </si>
  <si>
    <t>Modernizare drumuri de interes local in comuna Rîmnicelu și construire pod trafic ușor peste rîul Rîmnicul Sarat in satul Stubeiu, jud Buzau</t>
  </si>
  <si>
    <t>4007/26.06.2018</t>
  </si>
  <si>
    <t>Râmnicu Sărat</t>
  </si>
  <si>
    <t>Modernizare si extindere scoala gimanziala Dr Ilie Pavel din Râmnicu Sărat</t>
  </si>
  <si>
    <t>4770/21.12.2017</t>
  </si>
  <si>
    <t>Reabilitare/restaurare Colegiul National Alexandru Vlahuta, din municipiul Râmnicu Sărat</t>
  </si>
  <si>
    <t>10260/09.06.2015</t>
  </si>
  <si>
    <t>Robeasca</t>
  </si>
  <si>
    <t>Alimentare cu apă în sistem centralizat în comuna Robeasca</t>
  </si>
  <si>
    <t>2852/15.11.2017</t>
  </si>
  <si>
    <t>Modernizare drumuri de interes local în comuna Robeasca satele Robeasca si Mosesti Județul Buzău</t>
  </si>
  <si>
    <t>19231/28.12.2015</t>
  </si>
  <si>
    <t>Rușețu</t>
  </si>
  <si>
    <t>Prima înființare sistem canalizare ape uzate și stație de epurare și prima inființare retea de alimentare cu apă, imprejmuiri si spatii tehnice , in localitatea Rusetu, comuna Rusetu</t>
  </si>
  <si>
    <t>15267/13.10.2015</t>
  </si>
  <si>
    <t>Săgeata</t>
  </si>
  <si>
    <t>Extindere rețea alimentare cu apă potabilă a comunei Săgeata, în localitățile Gavanesti, Movilita și Banita, județul Buzău</t>
  </si>
  <si>
    <t>10283/09.06.2015</t>
  </si>
  <si>
    <t>Rețea publică de canalizare a apelor uzate menajere și stație epurare în comuna Săgeata, județul Buzău</t>
  </si>
  <si>
    <t>4574/20.12.2017</t>
  </si>
  <si>
    <t>Modernizare scoala in localitatea Sageata, comuna Sageata, jud Buzau</t>
  </si>
  <si>
    <t>3807/08.06.2018</t>
  </si>
  <si>
    <t>Reabilitare, modernizare, extindere si dotare scoala sat Dambroca, comuna Sageata, jud Buzau</t>
  </si>
  <si>
    <t>3646/05.06.2018</t>
  </si>
  <si>
    <t>Constuire centru medical de permanenta sat Sageata, comuna Sageata, jud Buzau</t>
  </si>
  <si>
    <t>522/13.09.2016</t>
  </si>
  <si>
    <t>Săhăteni</t>
  </si>
  <si>
    <t>Modernizare sistem rutier drumuri de interes local in satele Vintileanca, Gageni, Istrita de Jos si Sahateni, comuna Sahateni, judeţul Buzau</t>
  </si>
  <si>
    <t>2687/13.11.2017</t>
  </si>
  <si>
    <t>Construire scoala generala cu clasele I-VIII sat Vintileanca, com. Sahateni, jud. Buzau</t>
  </si>
  <si>
    <t>151/15.06.2016</t>
  </si>
  <si>
    <t>Săpoca</t>
  </si>
  <si>
    <t>Modernizare sistem rutier DC 233, Săpoca - Soreşti, comuna Săpoca, judeţul Buzau</t>
  </si>
  <si>
    <t>3290/24.11.2017</t>
  </si>
  <si>
    <t>Reabilitare și modernizare școală Săpoca, Comuna Săpoca, Județul Buzău</t>
  </si>
  <si>
    <t>190/29.06.2016</t>
  </si>
  <si>
    <t>Sărulești</t>
  </si>
  <si>
    <t>Modernizare drumuri comunale DC 103, DC 104, DC 121 - intravilan/extravilan satele Valea Largă, Goicelu, Valea Stânei, comuna Sărulești, județul Buzău</t>
  </si>
  <si>
    <t>2366/02.11.2017</t>
  </si>
  <si>
    <t>Modernizare sistem public de iluminat stradal, comuna Sarulesti, jud Buzau</t>
  </si>
  <si>
    <t>2456/13.11.2017</t>
  </si>
  <si>
    <t>Scorțoasa</t>
  </si>
  <si>
    <t>Reabilitare clădire dispensar uman sat Policiori, com Scortoasa</t>
  </si>
  <si>
    <t>1037/06.09.2017</t>
  </si>
  <si>
    <t>Reabilitare prin asfaltare a 0,7 km din DC 97, km 9+100-9+800, intersecția cu DC 96 – sat Beciu, comuna Scorțoasa, județul Buzău</t>
  </si>
  <si>
    <t>1451/30.12.2016</t>
  </si>
  <si>
    <t>Scutelnici</t>
  </si>
  <si>
    <t>Reabilitare școală clasele I-VIII, comuna Scutelnici, judeţul Buzău</t>
  </si>
  <si>
    <t>3944/08.12.2017</t>
  </si>
  <si>
    <t>Reabilitare modernizare si dotare gradinita Bragareasa, comuna Scutelnici, județul Buzău</t>
  </si>
  <si>
    <t>2399/06.11.2017</t>
  </si>
  <si>
    <t>Modernizare drumuri locale în comuna Scutelnici, județul Buzău</t>
  </si>
  <si>
    <t>309/27.07.2016</t>
  </si>
  <si>
    <t>Smeeni</t>
  </si>
  <si>
    <t>Modernizare infrastructura rutiera in comuna Smeeni, județul Buzău</t>
  </si>
  <si>
    <t>2670/29.03.2018</t>
  </si>
  <si>
    <t>Înființare rețele de canalizare și stație de epurare în satele Allbești, Călțuna, Udați - Mînzu, Udați - Lucieni, comuna Smeeni, județul Buzău</t>
  </si>
  <si>
    <t>9678/19.05.2015</t>
  </si>
  <si>
    <t>Stâlpu</t>
  </si>
  <si>
    <t>Realizare sistem alimentare cu apă Stîlpu, comuna Stîlpu</t>
  </si>
  <si>
    <t>2455/07.11.2017</t>
  </si>
  <si>
    <t>Amenajare si reabilitare scoala Corp C2, comuna Stîlpu, in vederea obtinerii autorizatiei sanitare</t>
  </si>
  <si>
    <t>1897/19.10.2017</t>
  </si>
  <si>
    <t>Modernizare prin asfaltare drumuri de interes local comuna Stîlpu, jud Buzău</t>
  </si>
  <si>
    <t>10262/09.06.2015</t>
  </si>
  <si>
    <t>Tisău</t>
  </si>
  <si>
    <t>Sistem de alimentare cu apă satele Tisău și Strezeni, comuna Tisău, județul Buzău</t>
  </si>
  <si>
    <t>4771/21.12.2017</t>
  </si>
  <si>
    <t>Sistem de alimentare cu apă, sat Valea Salciilor, comuna Tisău, județul Buzău</t>
  </si>
  <si>
    <t>1911/19.10.2017</t>
  </si>
  <si>
    <t>Reabilitare dispensar medical Grajdana, comuna Tisău, județul Buzău</t>
  </si>
  <si>
    <t>1912/19.10.2017</t>
  </si>
  <si>
    <t>Reabilitare dispensar medical Pădureni, comuna Tisău, județul Buzău</t>
  </si>
  <si>
    <t>3950/08.12.2017</t>
  </si>
  <si>
    <t>Topliceni</t>
  </si>
  <si>
    <t>Consolidare modernizare si dotare scoala gimnaziala in localitatea Dedulesti, comuna Topliceni, jud Buzau</t>
  </si>
  <si>
    <t>3949/08.12.2017</t>
  </si>
  <si>
    <t>Consolidare modernizare extindere si dotare dispensar in localitatea Topliceni, comuna Topliceni, jud Buzau</t>
  </si>
  <si>
    <t>10264/09.06.2015</t>
  </si>
  <si>
    <t>Țintești</t>
  </si>
  <si>
    <t>Modernizare Drum Comunal DC 176, Țintesti-Pogonele, comuna Țintești, județul Buzău</t>
  </si>
  <si>
    <t>1565/09.10.2017</t>
  </si>
  <si>
    <t>Modernizare drum comunal nr.33, Maxenu - Odaia Banului - Frasinu, comuna Țintești, Județul Buzău</t>
  </si>
  <si>
    <t>1360/29.09.2017</t>
  </si>
  <si>
    <t>Ulmeni</t>
  </si>
  <si>
    <t>Modernizare drumuri de interes local in comuna Ulmeni, jud buzau</t>
  </si>
  <si>
    <t>9679/19.05.2015</t>
  </si>
  <si>
    <t>Unguriu</t>
  </si>
  <si>
    <t>Sistem centralizat de canalizare menajeră și stație de epurare în comuna Unguriu, județul Buzău</t>
  </si>
  <si>
    <t>2851/15.11.2017</t>
  </si>
  <si>
    <t>Reabilitare și dotare școală gimnazială ”inginer Oprișan Iarca”</t>
  </si>
  <si>
    <t>4772/21.12.2017</t>
  </si>
  <si>
    <t>Construire și dotare dispensar medical satul Unguriu, comuna Unguriu, județul Buzău</t>
  </si>
  <si>
    <t>3945/08.12.2017</t>
  </si>
  <si>
    <t>Modernizare strazi de inters local in satele Unguriu si Ojasca, comuna Unguriu, jud Buzau</t>
  </si>
  <si>
    <t>4764/21.12.2017</t>
  </si>
  <si>
    <t>Vadu Pașii</t>
  </si>
  <si>
    <t>Reabilitarea si extindere scoala gimnaziala Vadu Pasii, comuna Vadu Pasii</t>
  </si>
  <si>
    <t>4773/21.12.2017</t>
  </si>
  <si>
    <t>Modernizare infrastructura rutiera in comuna Vadu Pasii, jud Buzau</t>
  </si>
  <si>
    <t>3296/27.11.2017</t>
  </si>
  <si>
    <t>Valea Râmnicului</t>
  </si>
  <si>
    <t>Modernizare infrastructura rutiera in comuna Valea Rîmnicului, jud Buzau</t>
  </si>
  <si>
    <t>9680/19.05.2015</t>
  </si>
  <si>
    <t>Valea Salciei</t>
  </si>
  <si>
    <t>Reabilitare drum comunal DC121, km 0+000-4+135, comuna Valea Salciei, județul Buzău</t>
  </si>
  <si>
    <t>1526/06.10.2017</t>
  </si>
  <si>
    <t>Modernizare drumuri de interes local in comuna Valea Salciei, jud Buzau</t>
  </si>
  <si>
    <t>2176/02.11.2017</t>
  </si>
  <si>
    <t>Vernești</t>
  </si>
  <si>
    <t>Modernizare drumuri locale, comuna Vernesti</t>
  </si>
  <si>
    <t>19116/11.11.2015</t>
  </si>
  <si>
    <t>Vintilă Vodă</t>
  </si>
  <si>
    <t>Punți pietonale Vintilă Vodă și Bodinești, comuna Vintilă Vodă, județul Buzău</t>
  </si>
  <si>
    <t>3808/08.06.2018</t>
  </si>
  <si>
    <t>Reabilitare modernizare si dotare centru de permanenta</t>
  </si>
  <si>
    <t>2396/06.11.2017</t>
  </si>
  <si>
    <t>Pod din beton armat peste raul Slanic, comuna Vintila Voda, jud Buzau</t>
  </si>
  <si>
    <t>4186/12.12.2017</t>
  </si>
  <si>
    <t>Viperești</t>
  </si>
  <si>
    <t>Modernizare drumuri locale in comuna Viperesti, judeţul Buzau</t>
  </si>
  <si>
    <t>9681/19.05.2015</t>
  </si>
  <si>
    <t>Construcție sistem de alimentare apă satele Fundeni și Zărnești, comuna Zărnești, județul Buzău</t>
  </si>
  <si>
    <t>10278/09.06.2015</t>
  </si>
  <si>
    <t>Modernizare drum comunal DC109, com. Zărnești, jud. Buzău</t>
  </si>
  <si>
    <t>1001/08.12.2016</t>
  </si>
  <si>
    <t>Grădiniță cu program normal sat Fundeni, comuna Zărnești, județul Buzău</t>
  </si>
  <si>
    <t>2690/13.11.2017</t>
  </si>
  <si>
    <t>Retea publica de canalizare a apelor menajere si statie de epurare în localitățile Zărnești, Fundeni și Vadu Sorești, Comuna Zărnești,Județul Buzau</t>
  </si>
  <si>
    <t>3411/08.05.2018</t>
  </si>
  <si>
    <t>Ziduri</t>
  </si>
  <si>
    <t>Înființare rețele de alimentare cu apă în comuna Ziduri, județul Buzău</t>
  </si>
  <si>
    <t>10606/10.06.2015</t>
  </si>
  <si>
    <t>Caraș-Severin</t>
  </si>
  <si>
    <t>Anina</t>
  </si>
  <si>
    <t>Modernizarea infrastructurii de drum pentru străzile Colonia I, Vulturilor și Valea Vulpilor în Anina, comuna Anina</t>
  </si>
  <si>
    <t>746/25.01.2018</t>
  </si>
  <si>
    <t>Reabiliatarea, modernizarea și dotarea Școlii Gimnaziale nr. 1 Celnic - Anina, județul Caraș-Severin</t>
  </si>
  <si>
    <t>1166/20.02.2018</t>
  </si>
  <si>
    <t>Modernizarea infrastructurii de drum pe străzile Cerna, Colonia Roșie, Vasile Alecsandri, Bufenilor și Brădet în Anina, județul Caraș-Severin</t>
  </si>
  <si>
    <t>10573/10.06.2015</t>
  </si>
  <si>
    <t>Armeniș</t>
  </si>
  <si>
    <t>Modernizare străzi L=3 km, în localitatea Sub Margine, comuna Armeniș</t>
  </si>
  <si>
    <t>4398/15.12.2017</t>
  </si>
  <si>
    <t>Rețea de canalizare și stație de epurare în comuna Armeniș, județul Caraș-Severin</t>
  </si>
  <si>
    <t>629/22.01.2018</t>
  </si>
  <si>
    <t>Reabilitare, modernizare și dotare dispensar uman în comuna Ameniș, județul Caraș-Severin</t>
  </si>
  <si>
    <t>2015/25.10.2017</t>
  </si>
  <si>
    <t>Modernizare drum comunal DC 24 și străzi în localitatea Feneș, comuna Armeniș, județul Caraș-Severin</t>
  </si>
  <si>
    <t>1868/19.10.2017</t>
  </si>
  <si>
    <t>Modernizare străzi în localitatea Sat Bătrân, comuna Armeniș, județul Caraș-Severin</t>
  </si>
  <si>
    <t>9615/18.05.2015</t>
  </si>
  <si>
    <t>Băile Herculane</t>
  </si>
  <si>
    <t>Reabilitare și extindere rețea apă potabilă și canalizare menajeră în orașul Băile Herculane, județul Caraș Severin</t>
  </si>
  <si>
    <t>9616/18.05.2015</t>
  </si>
  <si>
    <t>Reabilitare drum județean DJ 608 D, (DN 6-Băile Herculane, KM 0+000-4+300, L=4,3 km) și IBU pe str. Gării L=0,5 km, orașul Băile Herculane</t>
  </si>
  <si>
    <t>3335/04.05.2018</t>
  </si>
  <si>
    <t>Reabilitare și modernizare strada Siminicea în orașul Băile Herculane, județ Caraș-Severin</t>
  </si>
  <si>
    <t>3336/04.05.2018</t>
  </si>
  <si>
    <t>Reparații străzi și parcaje strada Trandafirilor, zona 1 și zona 2, județul Caraș-Severin</t>
  </si>
  <si>
    <t>10562/10.06.2015</t>
  </si>
  <si>
    <t>Bănia</t>
  </si>
  <si>
    <t>Reparaţii alimenatare cu apa Bănia, comuna Bănia</t>
  </si>
  <si>
    <t>14343/04.09.2015</t>
  </si>
  <si>
    <t>Băuțar</t>
  </si>
  <si>
    <t>Alimentare cu apă potabilă în satele Băuţar şi Bucova, comuna Băuţar</t>
  </si>
  <si>
    <t>2216/01.11.2017</t>
  </si>
  <si>
    <t>Canalizare și stație de epurare în satele Bucova, Băuțar și Cornișoru, Comuna Băuțar, județul Caraș-Severin</t>
  </si>
  <si>
    <t>1150/20.02.2018</t>
  </si>
  <si>
    <t>Reabilitare și modernizare Școala Gimnazială V-VIII, loc. Băuțar, comuna Băuțar, jud. Caraș-Severin</t>
  </si>
  <si>
    <t>2879/05.04.2018</t>
  </si>
  <si>
    <t>Modernizare drum comunal şi stradă în comuna Băuţar, jud. Caraş-Severin</t>
  </si>
  <si>
    <t>2786/15.11.2017</t>
  </si>
  <si>
    <t>Modernizare străzi în comuna Băuțar, jud. Caraș-Severin</t>
  </si>
  <si>
    <t>10574/10.06.2015</t>
  </si>
  <si>
    <t>Berliște</t>
  </si>
  <si>
    <t>Alimentare cu apă, branşamente în UAT Berlişte (loc. Iam,Milcoveni şi Berlişte), judeţul Caraş-Severin</t>
  </si>
  <si>
    <t>10575/10.06.2015</t>
  </si>
  <si>
    <t>Canalizare menajeră, racorduri individuale în UAT Berlişte, judeţul Caraş-Severin</t>
  </si>
  <si>
    <t>1382/29.12.2016</t>
  </si>
  <si>
    <t>Reabilitare, dotare Școală Primară Iam cls. I-IV, și transformare grup sanitar exterior în magazie de lemne, com. Berliște, jud. Caraș-Severin</t>
  </si>
  <si>
    <t>1383/29.12.2016</t>
  </si>
  <si>
    <t>Reabilitare, modernizare și dotare Școală Primară Milcoveni cls. I-IV, amenajare grup sanitar exterior în centrală termică, com. Berliște, jud. Caraș-Severin</t>
  </si>
  <si>
    <t>1179/22.12.2016</t>
  </si>
  <si>
    <t>Reabilitare, dotare și amenajări exterioare Școală gimnazială cls. V-VIII Berliște, comuna Berliște, județul Caraș-Severin</t>
  </si>
  <si>
    <t>13854/04.09.2015</t>
  </si>
  <si>
    <t>Berzasca</t>
  </si>
  <si>
    <t>Canalizare menajeră Liubcova, comuna Berzasca</t>
  </si>
  <si>
    <t>10576/10.06.2015</t>
  </si>
  <si>
    <t>Modernizare drum comunal DC 47 între localitățile Cozla – Bigăr, comuna Berzasca.</t>
  </si>
  <si>
    <t>3405/08.05.2018</t>
  </si>
  <si>
    <t>Reabilitare, modernizare și extindere Școala generală Berzasca, comuna Berzasca, județul Caraș-Severin</t>
  </si>
  <si>
    <t>1499/22.02.2018</t>
  </si>
  <si>
    <t>Reparație capitală dispensar comuna Berzasca</t>
  </si>
  <si>
    <t>2607/26.03.2018</t>
  </si>
  <si>
    <t>Reabilitare sediu primărie Berzasca, comuna Berzasca, județul Caraș-Severin</t>
  </si>
  <si>
    <t>1968/23.10.2017</t>
  </si>
  <si>
    <t>Berzovia</t>
  </si>
  <si>
    <t>Realizare sistem de canalizare menajeră în localitatea Gherteniș, comuna Berzovia, județul Caraș-Severin</t>
  </si>
  <si>
    <t>1990/24.10.2017</t>
  </si>
  <si>
    <t>Reabilitare, consolidare şi dotare grădiniţă cu program normal şi şcoală gimnazială Fizeş, comuna Berzovia</t>
  </si>
  <si>
    <t>1/08.01.2018</t>
  </si>
  <si>
    <t>Modernizare străzi în satele Gherteniș și Fizeş, comuna Berzovia, jud. Caraș-Severin</t>
  </si>
  <si>
    <t>403/16.01.2018</t>
  </si>
  <si>
    <t>Bocșa</t>
  </si>
  <si>
    <t>Modernizare străzi și trotuare în zonele Măgura, Bocsa Montana, Vasiova, Bocsa Romana si Neuwerk, L=20 km, in orasul Bocsa judetul Caras-Severin</t>
  </si>
  <si>
    <t>10577/10.06.2015</t>
  </si>
  <si>
    <t>Bolvașnița</t>
  </si>
  <si>
    <t>Modernizare străzi în comuna Bolvașnița</t>
  </si>
  <si>
    <t>599/22.01.2018</t>
  </si>
  <si>
    <t>Modernizare străzi în localităţile Bolvaşniţa şi Vârciorova, comuna Bolvașnița, judeţul Caraş-Severin</t>
  </si>
  <si>
    <t>9617/18.05.2015</t>
  </si>
  <si>
    <t>Bozovici</t>
  </si>
  <si>
    <t>Modernizare străzi în Bozovici și Prilipeț, comuna Bozovici</t>
  </si>
  <si>
    <t>915/29.11.2016</t>
  </si>
  <si>
    <t>Reabilitare și dotare Liceul teoretic Eftimie Murgu, corp A, comuna Bozovici, județul Caraș-Severin</t>
  </si>
  <si>
    <t>4306/14.12.2017</t>
  </si>
  <si>
    <t>Înființare canalizare menajeră localitățile Prilipeț și Bozovici II, comuna Bozovici, județul Caraș-Severin</t>
  </si>
  <si>
    <t>4307/14.12.2017</t>
  </si>
  <si>
    <t>Reabilitare școală în loc. Prilipeț, com.Bozovici, jud. Caras Severin</t>
  </si>
  <si>
    <t>2108/27.10.2017</t>
  </si>
  <si>
    <t>Reabilitare, dotare si extindere Scoala Generala Bozovici, jud Caraș-Severin</t>
  </si>
  <si>
    <t>2082/26.10.2017</t>
  </si>
  <si>
    <t>Reabilitare dispensar comunal din comuna Bozovici, jud. Caraș-Severin</t>
  </si>
  <si>
    <t>2149/30.10.2017</t>
  </si>
  <si>
    <t>Reabilitare DC 44 și străzi locale în comuna Bozovici, jud. Caraș-Severin</t>
  </si>
  <si>
    <t>3798/06.12.2017</t>
  </si>
  <si>
    <t>Brebu</t>
  </si>
  <si>
    <t>Modernizare străzi în comuna Brebu, județ Caraș-Severin</t>
  </si>
  <si>
    <t>1151/20.02.2018</t>
  </si>
  <si>
    <t>Modernizarea sistemului de iluminat public stradal din comuna Brebu județul Caraș-Severin</t>
  </si>
  <si>
    <t>10578/10.06.2015</t>
  </si>
  <si>
    <t>Brebu Nou</t>
  </si>
  <si>
    <t>Sistem nou de alimentare cu apă pentru localitatea Gărâna, comuna Brebu Nou</t>
  </si>
  <si>
    <t>2151/13.03.2018</t>
  </si>
  <si>
    <t>Sistem nou de alimentare cu apă pentru localitatea Brebu Nou</t>
  </si>
  <si>
    <t>1152/20.02.2018</t>
  </si>
  <si>
    <t>Reabiliatare străzi în comuna Brebu Nou</t>
  </si>
  <si>
    <t>5/08.01.2018</t>
  </si>
  <si>
    <t>Reabilitare străzi în comuna Brebu Nou, satul Gărâna</t>
  </si>
  <si>
    <t>1360/03.06.2019</t>
  </si>
  <si>
    <t>Drum de interes local Gărâna (DC 26) ZONA TURISTICA- DJ 582 comuna Brebu Nou</t>
  </si>
  <si>
    <t>10563/10.06.2015</t>
  </si>
  <si>
    <t>Buchin</t>
  </si>
  <si>
    <t>Canalizare menajeră şi staţie de epurare localitatea Buchin şi Prisian, comuna Buchin</t>
  </si>
  <si>
    <t>13860/04.09.2015</t>
  </si>
  <si>
    <t>Canalizare menajeră localitatea Valea Timişului, comuna Buchin</t>
  </si>
  <si>
    <t>8/08.01.2018</t>
  </si>
  <si>
    <t>Canalizare menajeră și stație de epurare localitatea Poiana, com. Buchin, jud. Caraș-Severin</t>
  </si>
  <si>
    <t>7/08.01.2018</t>
  </si>
  <si>
    <t>Modernizare străzi în loc. Poiana și sector drum comunal DC 13, comuna Buchin, județul Caraș-Severin</t>
  </si>
  <si>
    <t>22/14.01.2019</t>
  </si>
  <si>
    <t>Modernizare străzi în comuna Buchin, localitate Valea Timișului, județul Caraș-Severin</t>
  </si>
  <si>
    <t>9618/18.05.2015</t>
  </si>
  <si>
    <t>Bucoșnița</t>
  </si>
  <si>
    <t>Canalizare menajeră Golet, comuna Bucoșnița</t>
  </si>
  <si>
    <t>9619/18.05.2015</t>
  </si>
  <si>
    <t>Modernizare drum județean DJ 608 C, L=1,25 km în comuna Bucoșnița</t>
  </si>
  <si>
    <t>10580/10.06.2015</t>
  </si>
  <si>
    <t>Modernizare strada principală în satul Vălișoara, comuna Bucoșnița</t>
  </si>
  <si>
    <t>19201/22.12.2015</t>
  </si>
  <si>
    <t>Reabilitare şi modernizare şcoală Petroşniţa, comuna Bucoşniţa, judeţul Caraş-Severin</t>
  </si>
  <si>
    <t>4399/15.12.2017</t>
  </si>
  <si>
    <t>Extindere rețea de alimentare cu apă și rețea de canalizare, cu branșare, în localitățile Bucoșnița, Petroșnița,Goleț și Valișoara, comuna Bucoșnița, județul Caraș-Severin</t>
  </si>
  <si>
    <t>3905/08.12.2017</t>
  </si>
  <si>
    <t>Modernizare drum comunal, DN6- Petroşniţa- Bucoşniţa, comuna Bucoşniţa, jud. Caraş- Severin</t>
  </si>
  <si>
    <t>3906/08.12.2017</t>
  </si>
  <si>
    <t>Carașova</t>
  </si>
  <si>
    <t>Alimentare cu apă Nermed</t>
  </si>
  <si>
    <t>3907/08.12.2017</t>
  </si>
  <si>
    <t>Canalizare menajeră Iabalcea</t>
  </si>
  <si>
    <t>2325/02.11.2017</t>
  </si>
  <si>
    <t>Canalizare menajeră Nermed</t>
  </si>
  <si>
    <t>2874/16.11.2017</t>
  </si>
  <si>
    <t>Amenajarea infrastructurii, străzi și pod peste râul Caraș, Carașova, județul Caraș-Severin</t>
  </si>
  <si>
    <t>2875/16.11.2017</t>
  </si>
  <si>
    <t>Reabilitare și exrtindere sistem de iluminat public în comuna Carașova, județul Caraș-Severin</t>
  </si>
  <si>
    <t>13864/04.09.2015</t>
  </si>
  <si>
    <t>Cărbunari</t>
  </si>
  <si>
    <t>Extindere și reabilitare dispensar</t>
  </si>
  <si>
    <t>9620/18.05.2015</t>
  </si>
  <si>
    <t>Modernizare străzi în Cărbunari şi Stinapari</t>
  </si>
  <si>
    <t>19202/22.12.2015</t>
  </si>
  <si>
    <t>Reabilitare, modernizare și dotare şcoală și grădiniță - Cărbunari</t>
  </si>
  <si>
    <t>13/08.01.2018</t>
  </si>
  <si>
    <t>Reabilitare strada Primăriei și modernizare străzi secundare în comuna Cărbunari, județul Caraș - Severin</t>
  </si>
  <si>
    <t>337/02.08.2016</t>
  </si>
  <si>
    <t>Ciclova Română</t>
  </si>
  <si>
    <t>Canalizare menajeră și stație de epurare localitatea Ciclova Română, comuna Ciclova Română, județul Caraș-Severin</t>
  </si>
  <si>
    <t>2453/21.03.2018</t>
  </si>
  <si>
    <t>Alimentare cu apă localitățile Ilidia și Socolari, comuna Ciclova Romana, județul Caraș- Severin</t>
  </si>
  <si>
    <t>3009/13.04.2018</t>
  </si>
  <si>
    <t>Reabilitare, modernizare și dotare Școală Gimnazială în com. Ciclova Romana, județul Caraș- Severin</t>
  </si>
  <si>
    <t>2450/21.03.2018</t>
  </si>
  <si>
    <t>Modernizare străzi în comuna Ciclova Romana, județul Caraș- Severin</t>
  </si>
  <si>
    <t>3167/23.04.2018</t>
  </si>
  <si>
    <t>Reabilitare, modernizare și dotare Corp Primărie 2, comuna Ciclova Romana, jud Caraș- Severin</t>
  </si>
  <si>
    <t>13866/04.09.2015</t>
  </si>
  <si>
    <t>Ciuchici</t>
  </si>
  <si>
    <t>Modernizare drumuri săteşti în comuna Ciuchici, satele Ciuchici, Macovişte, Nicolinţ şi Petrilova</t>
  </si>
  <si>
    <t>667/18.10.2016</t>
  </si>
  <si>
    <t>Reabilitare, modernizare școală primară Mihailovici Traian și grădiniță program normal în comuna Ciuchici, sat Ciuchici, județul Caraș-Severin</t>
  </si>
  <si>
    <t>668/18.10.2016</t>
  </si>
  <si>
    <t>Reabilitare și modernizare Școală primară Tudor Murgu și grădiniță cu program normal, sat Nicolinț, comuna Ciuchici, județul Caraș-Severin</t>
  </si>
  <si>
    <t>2451/21.03.2018</t>
  </si>
  <si>
    <t>Alimentare cu apă localitățile Ciuchici, Macoviște și Nicolinț, comuna Ciuchici, județul Caraș-Severin</t>
  </si>
  <si>
    <t>800/25.01.2018</t>
  </si>
  <si>
    <t>Poduri noi peste p. Vicinic pe strada 1 și strada Macoviștei, comuna Ciuchici, județul Caraș-Severin</t>
  </si>
  <si>
    <t>3008/13.04.2018</t>
  </si>
  <si>
    <t>Reabilitare, modernizare și dotare sediu primărie comuna Ciuchici, jud. Caraș severin</t>
  </si>
  <si>
    <t>9621/18.05.2015</t>
  </si>
  <si>
    <t>Ciudanovița</t>
  </si>
  <si>
    <t>Alimentare cu apă localitățile Ciudanovița și Jitin, comuna Ciudanovița</t>
  </si>
  <si>
    <t>994/08.12.2016</t>
  </si>
  <si>
    <t>Reabilitare Școală gimnazială în localitatea Ciudanovița, comuna Ciudanovița, județul Caraș-Severin</t>
  </si>
  <si>
    <t>1761/18.10.2017</t>
  </si>
  <si>
    <t>Modernizare drum vicinal Ciudanovița-Goruia (4,3km), comuna Ciudanovița, jud. Caraș-Severin</t>
  </si>
  <si>
    <t>490/17.01.2018</t>
  </si>
  <si>
    <t>Reabilitare și modernizare sediu Primăria Ciudanovița, loc. Ciudanovița Colonie, comuna Ciudanovița, județul Caraș-Severin</t>
  </si>
  <si>
    <t>1519/06.10.2017</t>
  </si>
  <si>
    <t>Modernizarea sistemului de iluminat public stradal, loc. Jitin, Ciudanovița sat și Ciudanovița Colonie, comuna Ciudanovița, județul Caraș-Severin</t>
  </si>
  <si>
    <t>10572/10.06.2015</t>
  </si>
  <si>
    <t>Consiliul Județean Caraș-Severin</t>
  </si>
  <si>
    <t>Reabilitare DJ 581, Resiţa - Giurgiova km 2+500-28+660 L=26,16 KM</t>
  </si>
  <si>
    <t>9622/18.05.2015</t>
  </si>
  <si>
    <t>Reabilitare DJ 608 A, Caransebeş -Telescaun, km 2+700-25+825, L=23,125 KM</t>
  </si>
  <si>
    <t>9623/18.05.2015</t>
  </si>
  <si>
    <t>Refacerea îmbrăcăminţii bituminoase degradate a drumului judeţean DJ 571 B, DN 57 B, Bozovici-Dalboşet-Sopotu Nou, 0+000-21+130 L=21,13 km</t>
  </si>
  <si>
    <t>9624/18.05.2015</t>
  </si>
  <si>
    <t>Reabilitare DJ 582 Resita - Valiug 12+570-25+570 13 KM</t>
  </si>
  <si>
    <t>2924/17.11.2017</t>
  </si>
  <si>
    <t>Modernizare DJ 585 , Valeapai - Duleu - Limită judeţ Timiş, km 28+200 - 36+200</t>
  </si>
  <si>
    <t>3910/08.12.2017</t>
  </si>
  <si>
    <t>Modernizare DJ 608B , Copăcele-Zorlencior, km 8+600 - 19+600, L=11,00km</t>
  </si>
  <si>
    <t>2525/09.11.2017</t>
  </si>
  <si>
    <t>Modernizare DJ 608B , Zorlencior-Zorlențu Mare, km 19+600 - 25+300</t>
  </si>
  <si>
    <t>3911/08.12.2017</t>
  </si>
  <si>
    <t>Modernizare DJ 680A , Maciova - Ciuta - Obreja (DN 68), km= 12+000 - 19+451</t>
  </si>
  <si>
    <t>3913/08.12.2017</t>
  </si>
  <si>
    <t>Reabilitare DJ 571 F (DN 57B) - Eftimie Murgu, km 0+000 - 5+643</t>
  </si>
  <si>
    <t>2925/17.11.2017</t>
  </si>
  <si>
    <t>Reabilitare DJ 571G , L=7,249 km, Gârbovăț - Lăpușnicu Mare 4 tronsoane</t>
  </si>
  <si>
    <t>3912/08.12.2017</t>
  </si>
  <si>
    <t>Reabilitare DJ 608B , Constantin Daicoviciu - Copăcele, km 0+000 - 8+600, L=8,600km</t>
  </si>
  <si>
    <t>13868/04.09.2015</t>
  </si>
  <si>
    <t>Constantin Daicoviciu</t>
  </si>
  <si>
    <t>Modernizare drumuri de interes local în comuna Constantin Daicoviciu</t>
  </si>
  <si>
    <t>2926/17.11.2017</t>
  </si>
  <si>
    <t>Realizare sistem de alimentare cu apă în localitățile Căvăran, Peștere, Maciova și Mâtnicu Mare, com. Constantin Daicoviciu, jud. Caraş-Severin</t>
  </si>
  <si>
    <t>3299/27.11.2017</t>
  </si>
  <si>
    <t>Realizare sistem de canalizare și stație de epurare menajere în localitățile Căvăran, Peștere, Maciova și Mâtnicu Mare, com. Constantin Daicoviciu, jud. Caraş-Severin</t>
  </si>
  <si>
    <t>2784/15.11.2017</t>
  </si>
  <si>
    <t>Modernizare drumuri vicinale în comuna Constantin Daicoviciu, județul Caraș - Severin</t>
  </si>
  <si>
    <t>26/16.01.2019</t>
  </si>
  <si>
    <t>Modernizare străzi și drumuri comunale în comuna Constantin Daicoviciu, județul Caraș - Severin</t>
  </si>
  <si>
    <t>1153/20.02.2018</t>
  </si>
  <si>
    <t>Copăcele</t>
  </si>
  <si>
    <t>Realizarea sistemului de alimentare cu apă în localitatea Zorile comuna Copăcele județ Caraș-Severin</t>
  </si>
  <si>
    <t>1046/06.09.2017</t>
  </si>
  <si>
    <t>Reabilitare și dotare școala gimnazială, comuna Copăcele, județul Caraș-Severin</t>
  </si>
  <si>
    <t>1985/24.10.2017</t>
  </si>
  <si>
    <t>Modernizare strazi în localitățile Copăcele și Ohaba Mâtnic, comuna Copăcele județ Caraș-Severin</t>
  </si>
  <si>
    <t>10581/10.06.2015</t>
  </si>
  <si>
    <t>Cornea</t>
  </si>
  <si>
    <t>Reabilitare acoperiș și finisaje sediul Primăria Cornea, comuna Cornea</t>
  </si>
  <si>
    <t>668/25.01.2018</t>
  </si>
  <si>
    <t>Reabilitare, modernizare şi dotare grădiniţă din localitatea Cruşovăţ, comuna Cornea, judeţul Caraş-Severin</t>
  </si>
  <si>
    <t>554/19.01.2018</t>
  </si>
  <si>
    <t>Reabilitare, modernizare şi dotare şcoală gimnazială "Traian Lalescu" Cornea, comuna Cornea, judeţul Caraş-Severin</t>
  </si>
  <si>
    <t>598/22.01.2018</t>
  </si>
  <si>
    <t>Reabilitare, modernizare şi dotare şcoală gimnazială cu clasele I-IV şi grădiniţă din localitatea Cornea, comuna Cornea, judeţul Caraş-Severin</t>
  </si>
  <si>
    <t>597/22.01.2018</t>
  </si>
  <si>
    <t>Reabilitare, modernizare şi dotare şcoală gimnazială şi grădiniţă din localitatea Cuptoare, comuna Cornea, judeţul Caraş-Severin</t>
  </si>
  <si>
    <t>1155/20.02.2018</t>
  </si>
  <si>
    <t>Modernizare străzi şi drumuri vicinale în comuna Cornea, judeţul Caraş-Severin</t>
  </si>
  <si>
    <t>10582/10.06.2015</t>
  </si>
  <si>
    <t>Cornereva</t>
  </si>
  <si>
    <t>Modernizare drum comunal Dolina Topla 0,7 km, comuna Cornereva</t>
  </si>
  <si>
    <t>10583/10.06.2015</t>
  </si>
  <si>
    <t>Modernizare drum comunal „Dolina Topla”, L=2,0 km, în comuna Cornereva</t>
  </si>
  <si>
    <t>2/08.01.2018</t>
  </si>
  <si>
    <t>Alimentare cu apă în comuna Cornereva, județul Caraș-Severin</t>
  </si>
  <si>
    <t>3/08.01.2018</t>
  </si>
  <si>
    <t>Rețea de canalizare și stație de epurare localitatea Bogâltin, Rețea de canalizare și stație de epurare localitățile Pogara de Sus Gruni și Arsuri, Rețea de canalizare localitatea Izvor, comuna Cornereva, județul Caraș-Severin</t>
  </si>
  <si>
    <t>1154/20.02.2018</t>
  </si>
  <si>
    <t>Reabilitare, modernizare şi dotare şcoală primară cu clasele I-IV şi grădiniţă în localitatea Zănogi, comuna Cornereva, judeţul Caraş-Severin</t>
  </si>
  <si>
    <t>814/26.01.2018</t>
  </si>
  <si>
    <t>Reabilitare, modernizare și dotare dispensar uman în comuna Cornereva, județul Caraș-Severin</t>
  </si>
  <si>
    <t>1837/05.03.2018</t>
  </si>
  <si>
    <t>Modernizare drumuri comunale în lungime de - 19,0 km, comuna Cornereva, județul Caraș-Severin</t>
  </si>
  <si>
    <t>10584/10.06.2015</t>
  </si>
  <si>
    <t>Coronini</t>
  </si>
  <si>
    <t>Amenajare străzi în satele Sfânta Elena şi Coronini, comuna Coronini, judeţul Caraş-Severin</t>
  </si>
  <si>
    <t>9626/18.05.2015</t>
  </si>
  <si>
    <t>Reabilitare rețea alimentare cu apă în localitatea Coronini, comuna Coronini, județul Caraș-Severin</t>
  </si>
  <si>
    <t>13877/04.09.2015</t>
  </si>
  <si>
    <t>Reabilitare alimentare cu apă localitatea Sfânta Elena, comuna Coronini</t>
  </si>
  <si>
    <t>2522/09.11.2017</t>
  </si>
  <si>
    <t>Reabilitare, consolidare, modernizare și extindere şcoală generală 1-8, din comuna Coronini, judeţul Caraş-Severin</t>
  </si>
  <si>
    <t>2785/15.11.2017</t>
  </si>
  <si>
    <t>Reabilitarea, modernizarea, dotarea și extinderea sediului primăriei din comuna Coronni, jud. Caraș-Severin</t>
  </si>
  <si>
    <t>10585/10.06.2015</t>
  </si>
  <si>
    <t>Dalboșeț</t>
  </si>
  <si>
    <t>Canalizare menajeră a localității Sopotu Vechi, comuna Dalboșeț</t>
  </si>
  <si>
    <t>3760/05.12.2017</t>
  </si>
  <si>
    <t>Reabilitarea, modernizarea și dotarea școlii din satul Dalboșeț, comuna Dalboșeț, județul Caraș-Severin</t>
  </si>
  <si>
    <t>4400/15.12.2017</t>
  </si>
  <si>
    <t>Asfalatare străzi în comuna Dalboset, județul Caraș-Severin</t>
  </si>
  <si>
    <t>3761/05.12.2017</t>
  </si>
  <si>
    <t>Modernizarea sistemului de iluminat public stradal în comuna Dalboșeț, județul Caraș-Severin</t>
  </si>
  <si>
    <t>13879/04.09.2015</t>
  </si>
  <si>
    <t>Doclin</t>
  </si>
  <si>
    <t>Modernizare străzi în comuna Doclin</t>
  </si>
  <si>
    <t>1156/20.02.2018</t>
  </si>
  <si>
    <t>Modernizare străzi în satele Binis, Doclin și Tirol, jud. Caraș-Severin</t>
  </si>
  <si>
    <t>10564/10.06.2015</t>
  </si>
  <si>
    <t>Dognecea</t>
  </si>
  <si>
    <t>Canalizare menajeră şi staţie de epurare în localitatea Dognecea, comuna Dognecea</t>
  </si>
  <si>
    <t>13881/04.09.2015</t>
  </si>
  <si>
    <t>Domașnea</t>
  </si>
  <si>
    <t>Sediu primărie localitatea Domașnea, comuna Domaşnea</t>
  </si>
  <si>
    <t>13882/04.09.2015</t>
  </si>
  <si>
    <t>Eftimie Murgu</t>
  </si>
  <si>
    <t>Sanţuri şi podeţe şi accesuri la proprietăţi în comuna Eftimie Murgu</t>
  </si>
  <si>
    <t>1157/20.02.2018</t>
  </si>
  <si>
    <t>Reabilitarea, modernizarea, dotarea și extinderea școlii generale din comuna Eftimie Murgu, județul Caraș-Severin</t>
  </si>
  <si>
    <t>669/25.01.2018</t>
  </si>
  <si>
    <t>Modernizare înfrastructură rutieră în comuna Eftimie Murgu, județul Caraș-Severin</t>
  </si>
  <si>
    <t>1158/20.02.2018</t>
  </si>
  <si>
    <t>Reabilitare drumuri de interes local, pod peste pârâul Rudaria, înființare pasarelă pietonală și pasaj rutier peste pârâul Rudaria în comuna Eftimie Murgu, județul Caraș-Severin</t>
  </si>
  <si>
    <t>10587/10.06.2015</t>
  </si>
  <si>
    <t>Fârliug</t>
  </si>
  <si>
    <t>Modernizare străzi în comuna Fîrliug, judeţul Caraş-Severin</t>
  </si>
  <si>
    <t>3300/27.11.2017</t>
  </si>
  <si>
    <t>Alimentare cu apă sat Duleu și Valea Mare, comuna Fârliug, județul Caraș-Severin</t>
  </si>
  <si>
    <t>3301/27.11.2017</t>
  </si>
  <si>
    <t>Alimentare cu apă sat Remetea-Pogănici, comuna Fârliug, județul Caraș-Severin</t>
  </si>
  <si>
    <t>1382/30.12.2016</t>
  </si>
  <si>
    <t>Forotic</t>
  </si>
  <si>
    <t>Reabilitare Școală primară cu grădiniță în localitatea Surducu Mare, comuna Forotic, județul Caraș-Severin</t>
  </si>
  <si>
    <t>13884/04.09.2015</t>
  </si>
  <si>
    <t>Gârnic</t>
  </si>
  <si>
    <t>Reabilitare DC 49 Moldova Nouă - Padina Matei, comuna Gârnic</t>
  </si>
  <si>
    <t>10588/10.06.2015</t>
  </si>
  <si>
    <t>Reabilitare și modernizare sediu Primărie Gârnic</t>
  </si>
  <si>
    <t>2880/05.04.2018</t>
  </si>
  <si>
    <t>Alimentare cu apă localitatea Gârnic,comuna Gârnic, județul Caraș-Severin</t>
  </si>
  <si>
    <t>12/08.01.2018</t>
  </si>
  <si>
    <t>Construire Dispensar uman în localitatea Padina-Matei, comuna Gârnic, județul Caraș-Severin</t>
  </si>
  <si>
    <t>4557/19.12.2017</t>
  </si>
  <si>
    <t>Modernizare străzi în loc. Gârnic, comuna Gârnic, județul Caraș-Severin</t>
  </si>
  <si>
    <t>9627/18.05.2015</t>
  </si>
  <si>
    <t>Glimboca</t>
  </si>
  <si>
    <t>Realizare podețe, punți pietonale, taluzare pârâu Merișor, comuna Glimboca</t>
  </si>
  <si>
    <t>1161/20.02.2018</t>
  </si>
  <si>
    <t>Alimentare apă şi canalizare Cartier Bucium</t>
  </si>
  <si>
    <t>1159/20.02.2018</t>
  </si>
  <si>
    <t>Amenajare dispensar Comunal Glimboca</t>
  </si>
  <si>
    <t>1160/20.02.2018</t>
  </si>
  <si>
    <t>Amenajare drumuri comunale</t>
  </si>
  <si>
    <t>10589/10.06.2015</t>
  </si>
  <si>
    <t>Goruia</t>
  </si>
  <si>
    <t>Modernizare străzi în comuna Goruia, județul Caraș-Severin</t>
  </si>
  <si>
    <t>13888/04.09.2015</t>
  </si>
  <si>
    <t>Reabilitare drum comunal DC 72 între DJ 581 și satul Gârliște, comuna Goruia</t>
  </si>
  <si>
    <t>9628/18.05.2015</t>
  </si>
  <si>
    <t>Grădinari</t>
  </si>
  <si>
    <t>Canalizare şi epurare Grădinari, comuna Grădinari</t>
  </si>
  <si>
    <t>1162/20.02.2018</t>
  </si>
  <si>
    <t>Racordarea la canalizarea menajeră a gospodăriilor din comuna Grădinari, județul Caraș-Severin</t>
  </si>
  <si>
    <t>1163/20.02.2018</t>
  </si>
  <si>
    <t>Modernizarea infrastructurii rutiere în comuna Grădinari, județul Caraș-Severin</t>
  </si>
  <si>
    <t>10590/10.06.2015</t>
  </si>
  <si>
    <t>Iablanița</t>
  </si>
  <si>
    <t>Extindere rețea de canalizare menajeră în localitățile Petnic și Globu Craiovei, comuna Iablanița</t>
  </si>
  <si>
    <t>1838/05.03.2018</t>
  </si>
  <si>
    <t>Reabilitarea, modernizarea şi dotarea şcolii primare din localitatea Petnic, comuna Iablaniţa, judeţul Caraş-Severin</t>
  </si>
  <si>
    <t>1839/05.03.2018</t>
  </si>
  <si>
    <t>Modernizare și reabilitare străzi și drum comunal DC 31 în comuna Iablanița, județul Caraș - Severin</t>
  </si>
  <si>
    <t>4211/12.12.2017</t>
  </si>
  <si>
    <t>Lăpușnicel</t>
  </si>
  <si>
    <t>Asfaltare străzi in comuna Lăpușnicel, județ Caraș-Severin</t>
  </si>
  <si>
    <t>9629/18.05.2015</t>
  </si>
  <si>
    <t>Lăpușnicu Mare</t>
  </si>
  <si>
    <t>Reabilitare lucrări Afectate la școala cu clasele I-VIII, comuna Lăpușnicu Mare</t>
  </si>
  <si>
    <t>14344/04.09.2015</t>
  </si>
  <si>
    <t>Infiinţare sistem canalizare cu staţie de epurare în comuna Lăpuşnicu Mare</t>
  </si>
  <si>
    <t>1840/05.03.2018</t>
  </si>
  <si>
    <t>Reabilitare DC 44, pe raza comunei Lăpuşnicu Mare, județul Caraș-Severin</t>
  </si>
  <si>
    <t>811/15.11.2016</t>
  </si>
  <si>
    <t>Luncavița</t>
  </si>
  <si>
    <t>Pietruire drum vicinal Luncavița-Verendin-Șara, comuna Luncavița, județul Caraș-Severin</t>
  </si>
  <si>
    <t>3908/08.12.2017</t>
  </si>
  <si>
    <t>Modernizare și dotare școala în loc Luncavița, comuna Luncavița, județul Caraș-Severin</t>
  </si>
  <si>
    <t>2653/13.11.2017</t>
  </si>
  <si>
    <t>Modernizare și dotare școala în loc Verendin, comuna Luncavița, județul Caraș-Severin</t>
  </si>
  <si>
    <t>2524/09.11.2017</t>
  </si>
  <si>
    <t>Reabilitare DC 32 Verendin, județul Caraș-Severin</t>
  </si>
  <si>
    <t>1073/14.12.2016</t>
  </si>
  <si>
    <t>Lupac</t>
  </si>
  <si>
    <t>Extindere rețea de canalizare și realizare stație de epurare ape uzate în localitatea Lupac, comuna Lupac, județul Caraș-Severin</t>
  </si>
  <si>
    <t>3457/11.05.2018</t>
  </si>
  <si>
    <t>Extindere şi reabilitare reţea de distribuţie apă, realizare sistem de tratare şi înmagaznare apă în localitatea Lupac, Comuna Lupac, judeţul Caraş-Severin</t>
  </si>
  <si>
    <t>1864/05.03.2018</t>
  </si>
  <si>
    <t>Modernizare străzi rurale în comuna Lupac, judeţul Caraş-Severin</t>
  </si>
  <si>
    <t>9630/18.05.2015</t>
  </si>
  <si>
    <t>Marga</t>
  </si>
  <si>
    <t>Canalizare menajeră și stație de epurare, localitatea Marga,comuna Marga</t>
  </si>
  <si>
    <t>10591/10.06.2015</t>
  </si>
  <si>
    <t>Extindere rețea de străzi modernizate în comuna Marga</t>
  </si>
  <si>
    <t>542/14.09.2016</t>
  </si>
  <si>
    <t>Reabilitare și dotare Școala gimnazială comuna Marga, județul Caraș-Severin</t>
  </si>
  <si>
    <t>4405/15.12.2017</t>
  </si>
  <si>
    <t>Reabilitare și extindere alimentare cu apa Marga și Vama Marga, comuna Marga</t>
  </si>
  <si>
    <t>2298/01.11.2017</t>
  </si>
  <si>
    <t>Construire dispensar medical comuna Marga, jud. Caraș-Severin</t>
  </si>
  <si>
    <t>459/01.02.2019</t>
  </si>
  <si>
    <t>Racorduri și extindere rețea canalizare menajeră Comuna Marga, Jud. Caraș-Severin</t>
  </si>
  <si>
    <t>14345/04.09.2015</t>
  </si>
  <si>
    <t>Măureni</t>
  </si>
  <si>
    <t>Canalizare menajeră şi staţie de epurare în localităţile Măureni şi Şoşdea</t>
  </si>
  <si>
    <t>3155/23.11.2017</t>
  </si>
  <si>
    <t>Realizare sistem termoizolație la Școala Gimnazială Măureni</t>
  </si>
  <si>
    <t>3156/23.11.2017</t>
  </si>
  <si>
    <t>Realizare sistem termoizolație la Școala Gimnazială Sosdea</t>
  </si>
  <si>
    <t>3157/23.11.2017</t>
  </si>
  <si>
    <t>Realizare dispensar medical cu un număr de 5 cabinete medicale în localitatea Măureni</t>
  </si>
  <si>
    <t>3318/27.11.2017</t>
  </si>
  <si>
    <t>Refacere și modernizare drum comunal calamitat DC 83 A Sosdea - lim.jud.Timiș, comuna Măureni</t>
  </si>
  <si>
    <t>2881/05.04.2018</t>
  </si>
  <si>
    <t>Mehadia</t>
  </si>
  <si>
    <t>Rețea de canalizare și stație de epurare în sat Plugova, comuna Mehadia, județul Caraș-Severin</t>
  </si>
  <si>
    <t>1164/20.02.2018</t>
  </si>
  <si>
    <t>Modernizare străzi în comuna Mehadia și Globurau, județul Caraș-Severin</t>
  </si>
  <si>
    <t>1841/05.03.2018</t>
  </si>
  <si>
    <t>Modernizarea sistemului de iluminat public stradal în comuna Mehadia, județul Caraș-Severin</t>
  </si>
  <si>
    <t>1074/14.12.2016</t>
  </si>
  <si>
    <t>Mehadica</t>
  </si>
  <si>
    <t>Rețea de canalizare și stație de epurare în comuna Mehadica, județul Caraș-Severin</t>
  </si>
  <si>
    <t>1842/05.03.2018</t>
  </si>
  <si>
    <t>Reabilitare, modernizare și dotare dispensar uman în comuna Mehadica, județul Caraș-Severin</t>
  </si>
  <si>
    <t>1843/05.03.2018</t>
  </si>
  <si>
    <t>Modernizare drumuri vicinale în comuna Mehadica, județul Caraș-Severin</t>
  </si>
  <si>
    <t>1180/22.12.2016</t>
  </si>
  <si>
    <t>Moldova Nouă</t>
  </si>
  <si>
    <t>Reabilitare și modernizare Grădinița cu program normal “Dumbrava Minunată”, Moldovița, oraș Moldova Nouă, județul Caraș-Severin</t>
  </si>
  <si>
    <t>9631/18.05.2015</t>
  </si>
  <si>
    <t>Naidăș</t>
  </si>
  <si>
    <t>Alimentare cu apă localitățile Naidăş şi Lescoviţa, comuna Naidăș</t>
  </si>
  <si>
    <t>13903/04.09.2015</t>
  </si>
  <si>
    <t>Modernizare drumuri sătești comuna Naidăș</t>
  </si>
  <si>
    <t>19141/08.12.2015</t>
  </si>
  <si>
    <t>Reabilitare şi consolidare scoală generală Vasile Versavia</t>
  </si>
  <si>
    <t>732/19.02.2019</t>
  </si>
  <si>
    <t>Racorduri la retea alimentare cu apa si sistem de colectare si epurare a apelor menajere, comuna Naidas, județul Caraș Severin</t>
  </si>
  <si>
    <t>512/18.01.2018</t>
  </si>
  <si>
    <t>Obreja</t>
  </si>
  <si>
    <t>Canalizare menajeră și stație de epurare localitatea Obreja, județul Caraș-Severin</t>
  </si>
  <si>
    <t>1165/20.02.2018</t>
  </si>
  <si>
    <t>Reabilitarea și modernizarea sistemului de iluminat public stradal din comuna Obreja, județul Caraș-Severin</t>
  </si>
  <si>
    <t>9632/18.05.2015</t>
  </si>
  <si>
    <t>Oravița</t>
  </si>
  <si>
    <t>Reabilitare DC 64 Oravița-Broşteni, legătură cu DN 57, oraş Oraviţa</t>
  </si>
  <si>
    <t>10608/10.06.2015</t>
  </si>
  <si>
    <t>Reamenajare și modernizare strada Mihai Eminescu, Oravița, județul Caraș-Severin</t>
  </si>
  <si>
    <t>995/08.12.2016</t>
  </si>
  <si>
    <t>Reabilitare, consolidare si dotare gradiniță cu program normal, localitatea Broșteni, UAT Oravița, județul Caraș-Severin</t>
  </si>
  <si>
    <t>996/08.12.2016</t>
  </si>
  <si>
    <t>Reabilitare Școală primară și grădiniță cu program normal Brădișorul de Jos, Oravița, județul Caraș-Severin</t>
  </si>
  <si>
    <t>2882/05.04.2018</t>
  </si>
  <si>
    <t>Amenajarea incintei și dotarea Liceului Tehnologic Mihai Novac, oraș Oravița</t>
  </si>
  <si>
    <t>1167/20.02.2018</t>
  </si>
  <si>
    <t>Intervenții și dotare Grădiniță/Creșă în localitatea Oravița</t>
  </si>
  <si>
    <t>383/15.01.2018</t>
  </si>
  <si>
    <t>Reabilitare drum comunal sat Brădișoru de Jos, oraș Oravița, județul Caraș-Severin</t>
  </si>
  <si>
    <t>6/08.01.2018</t>
  </si>
  <si>
    <t>Reabilitare drumuri sat Ciclova Montană, oraș Oravița</t>
  </si>
  <si>
    <t>136/23.01.2019</t>
  </si>
  <si>
    <t>Reabilitare străzi cartier Zona Gării, oraș Oravița, județul Caraș-Severin</t>
  </si>
  <si>
    <t>10609/10.06.2015</t>
  </si>
  <si>
    <t>Oțelu Roșu</t>
  </si>
  <si>
    <t>Asfaltare str.Trandafirilor și str. Avram Iancu în orașul Oțelu Roșu, județul Caraș-Severin</t>
  </si>
  <si>
    <t>13907/04.09.2015</t>
  </si>
  <si>
    <t>Reabilitare străzi, centru localității Oțelul Roșu</t>
  </si>
  <si>
    <t>1547/09.10.2017</t>
  </si>
  <si>
    <t>Construire grădiniţă cu program normal pentru două grupe preşcolare în oraşul Oţelu Roşu</t>
  </si>
  <si>
    <t>1240/21.09.2017</t>
  </si>
  <si>
    <t>Asfaltare străzi în oraşul Oţelu Roşu, etapa II, județul Caraş -Severin</t>
  </si>
  <si>
    <t>13908/04.09.2015</t>
  </si>
  <si>
    <t>Alimentare cu apă sat Ohabița și Cartier "Pășune în Zăbrani"</t>
  </si>
  <si>
    <t>3650/05.06.2018</t>
  </si>
  <si>
    <t>Realizarea sistemului de canalizare în comuna Păltiniș, județul Caraș-Severin</t>
  </si>
  <si>
    <t>4401/15.12.2017</t>
  </si>
  <si>
    <t>Modernizare străzi în comuna Păltiniș județul Caraș-Severin</t>
  </si>
  <si>
    <t>10593/10.06.2015</t>
  </si>
  <si>
    <t>Pojejena</t>
  </si>
  <si>
    <t>Modernizare drumuri în comuna Pojejena</t>
  </si>
  <si>
    <t>1168/20.02.2018</t>
  </si>
  <si>
    <t>Introducerea rețelei de canalizare menajeră în localitățile Radimna și Susca, comuna Pojejena, județul Caraș-Severin</t>
  </si>
  <si>
    <t>511/18.01.2018</t>
  </si>
  <si>
    <t>Reabilitare si modernizare şi dotare sediu primărie, comuna Pojejena, județul Caraș-Severin</t>
  </si>
  <si>
    <t>15/10.01.2019</t>
  </si>
  <si>
    <t>Dotarea și echiparea cu mobilier specific medical si echipamente medicale a clădirii - dispensar Pojejena</t>
  </si>
  <si>
    <t>3909/08.12.2017</t>
  </si>
  <si>
    <t>Prigor</t>
  </si>
  <si>
    <t>Reabilitare și modernizare drumuri de interes
local, DC 38 și DC 39, în comuna Prigor, județul Caraș-Severin</t>
  </si>
  <si>
    <t>756/04.11.2016</t>
  </si>
  <si>
    <t>Ramna</t>
  </si>
  <si>
    <t>Înființare alimentare cu apă în comuna Ramna, județul Caraș-Severin</t>
  </si>
  <si>
    <t>2898/10.04.2018</t>
  </si>
  <si>
    <t>Reabilitare şcoală gimnazială în comuna Ramna, jud. Caraş-Severin</t>
  </si>
  <si>
    <t>855/29.01.2018</t>
  </si>
  <si>
    <t>Lucrări de refacere drum DC 86, km 0+000 - 4+197 în comuna Ramna, jud. Caraş-Severin</t>
  </si>
  <si>
    <t>338/02.08.2016</t>
  </si>
  <si>
    <t>Răcășdia</t>
  </si>
  <si>
    <t>Extindere rețea de alimentare cu apă și canalizare cu branșare în localitatea Răcășdia, comuna Răcășdia, județul Caraș-Severin</t>
  </si>
  <si>
    <t>2452/21.03.2018</t>
  </si>
  <si>
    <t>Alimentare cu apă localitatea Vraniuț, comuna Răcășdia, județul Caraș-Severin</t>
  </si>
  <si>
    <t>16/10.01.2019</t>
  </si>
  <si>
    <t>Dotare cu echipamente medicale Cabinet medicină generală, comuna Răcășdia, județul Caraș-Severin</t>
  </si>
  <si>
    <t>10610/10.06.2015</t>
  </si>
  <si>
    <t>Reșița</t>
  </si>
  <si>
    <t>Alimentare cu apă în localităţile Moniom, Secu şi Cuptoare, municipiul Reşiţa</t>
  </si>
  <si>
    <t>10611/10.06.2015</t>
  </si>
  <si>
    <t>Alimentare cu apă în localitatea Doman, componentă a municipiului Reșița</t>
  </si>
  <si>
    <t>10612/10.06.2015</t>
  </si>
  <si>
    <t>Canalizare menajeră în localitatea Doman, componentă a municipiului Reșița</t>
  </si>
  <si>
    <t>10613/10.06.2015</t>
  </si>
  <si>
    <t>Canalizare menajeră în localitățile Secu, Cuptoarele și Moniom din municipiul Reșița</t>
  </si>
  <si>
    <t>10614/10.06.2015</t>
  </si>
  <si>
    <t>Reabilitare drum de interes local spre zona turistică Secu, municipiul Reşiţa</t>
  </si>
  <si>
    <t>10615/10.06.2015</t>
  </si>
  <si>
    <t>Legatura rutiera între Calea Timisorii și Unitatea Militară în municipiul Resita, Caras-Severin</t>
  </si>
  <si>
    <t>1844/05.03.2018</t>
  </si>
  <si>
    <t>Continuare lucrări la Grădinița cu program normal, prelungit și creșă, Cartier Moroasa str. Sportului, FN, Municipiul Reșița</t>
  </si>
  <si>
    <t>745/25.01.2018</t>
  </si>
  <si>
    <t>Modernizare drum de acces și străzi în cartierul Poiana Golului, Municipiul Reșița</t>
  </si>
  <si>
    <t>3558/21.05.2018</t>
  </si>
  <si>
    <t>Pod peste râul Bârzava, strada Cireșului - mun. Reșița</t>
  </si>
  <si>
    <t>3559/21.05.2018</t>
  </si>
  <si>
    <t>Primul pod sudat din Europa - municipiul Reșița, jud. Caraș-Severin</t>
  </si>
  <si>
    <t>4166/12.12.2017</t>
  </si>
  <si>
    <t>Sacu</t>
  </si>
  <si>
    <t>Reabilitare, modernizare și dotare școală primară și grădiniță cu program normal Sălmăgelu Nou, comuna Sacu, jud. Caraș-Severin</t>
  </si>
  <si>
    <t>2523/09.11.2017</t>
  </si>
  <si>
    <t>Reabilitare, modernizare și dotare dispensar medical uman Sacu, comuna Sacu, jud. Caraș-Severin</t>
  </si>
  <si>
    <t>10594/10.06.2015</t>
  </si>
  <si>
    <t>Sasca Montană</t>
  </si>
  <si>
    <t>Reabilitare și modernizare sediu Primarie Sasca-Montană, comuna Sasca Montană</t>
  </si>
  <si>
    <t>14347/04.09.2015</t>
  </si>
  <si>
    <t>Canalizare menajeră şi staţie epurare Sasca Montană şi Sasca Romană, comuna Sasca Montană</t>
  </si>
  <si>
    <t>1097/19.12.2016</t>
  </si>
  <si>
    <t>Reabilitare, modernizare și dotare Școală primară și Grădiniță cu program normal Slatina Nera, comuna Sasca Montană, județul Caraș-Severin</t>
  </si>
  <si>
    <t>1845/05.03.2018</t>
  </si>
  <si>
    <t>Alimentare cu apă și canalizare în localitatea Bogodinț, comuna Sasca Montană, județul Caraș-Severin</t>
  </si>
  <si>
    <t>1846/05.03.2018</t>
  </si>
  <si>
    <t>Alimentare cu apă și canalizare în localitatea Potoc, comuna Sasca Montană, județul Caraș-Severin</t>
  </si>
  <si>
    <t>1169/20.02.2018</t>
  </si>
  <si>
    <t>Alimentare cu apă și canalizare în localitatea Slatina Nera, comuna Sasca Montană, județul Caraș-Severin</t>
  </si>
  <si>
    <t>3560/21.05.2018</t>
  </si>
  <si>
    <t>Reabilitare , modernizare și dotare dispensar și anexe în comuna Sasca Montană, județul Caraș-Severin</t>
  </si>
  <si>
    <t>2671/12.11.2017</t>
  </si>
  <si>
    <t>Sichevița</t>
  </si>
  <si>
    <t>Reabilitare și modernizare drumuri comunale din comuna Sichevița, județul Caraș-Severin</t>
  </si>
  <si>
    <t>10595/10.06.2015</t>
  </si>
  <si>
    <t>Slatina-Timiș</t>
  </si>
  <si>
    <t>Sistem de alimentare cu apă şi staţie de tratare a apei în satul Ilova, com Slatina Timiş</t>
  </si>
  <si>
    <t>10596/10.06.2015</t>
  </si>
  <si>
    <t>Sistem de canalizare şi staţie epurare a apelor uzate în satul Ilova, comuna Slatina Timiş</t>
  </si>
  <si>
    <t>3126/20.04.2018</t>
  </si>
  <si>
    <t>Execuție rețea de alimentare cu apă și gospodărie de apă în localitatea Sadova Nouă, comuna Slatina-Timiș, județul Caraș-Severin</t>
  </si>
  <si>
    <t>3561/21.05.2018</t>
  </si>
  <si>
    <t>Extindere rețea de canalizare ape uzate menajere din localitatea Sadova Veche în localitatea Sadova Nouă și reabilitare stație de epurare în localitatea Slatina Timiș, județul Caraș-Severin</t>
  </si>
  <si>
    <t>3914/08.12.2017</t>
  </si>
  <si>
    <t>Reabilitare, modernizare și dotare Școală Gimnazială în comuna Slatina-Timiș, corp 2, județul Caraș-Severin</t>
  </si>
  <si>
    <t>9633/18.05.2015</t>
  </si>
  <si>
    <t>Socol</t>
  </si>
  <si>
    <t>Alimentare cu apă Socol, comuna Socol</t>
  </si>
  <si>
    <t>10597/10.06.2015</t>
  </si>
  <si>
    <t>Reabilitare străzi în comuna Socol, județul Caraș-Severin</t>
  </si>
  <si>
    <t>900/28.11.2016</t>
  </si>
  <si>
    <t>Extindere rețelei de canalizare și realizarea racordărilor în comuna Socol, județul Caraș-Severin</t>
  </si>
  <si>
    <t>3072/21.11.2017</t>
  </si>
  <si>
    <t>Extinderea rețelei de apă potabilă și realizarea branșamentelor în comuna Socol, județul Caraș-Severin</t>
  </si>
  <si>
    <t>4402/15.12.2017</t>
  </si>
  <si>
    <t>Reabilitare și modernizare Școala Gimnazială localitatea Zlătița, loc. Zlătița, com.Socol, județul Caraș-Severin</t>
  </si>
  <si>
    <t>4403/15.12.2017</t>
  </si>
  <si>
    <t>Reabilitare și modernizare Școala gimnazială "Sf. Sava" Socol, loc. Socol, com. Socol, județul Caraș-Severin</t>
  </si>
  <si>
    <t>4404/15.12.2017</t>
  </si>
  <si>
    <t>Reabilitare și modernizare Școala primară Câmpia, loc. Câmpia, com. Socol, județul Caraș-Severin</t>
  </si>
  <si>
    <t>2554/09.11.2017</t>
  </si>
  <si>
    <t>Reabilitare și extindere sistem de iluminat public în comuna Socol, județul Caraș-Severin</t>
  </si>
  <si>
    <t>17/10.01.2019</t>
  </si>
  <si>
    <t>Dotarea și echiparea cu mobilier specific medical si echipamente medicale a clădirii - dispensar Socol</t>
  </si>
  <si>
    <t>9634/18.05.2015</t>
  </si>
  <si>
    <t>Șopotu Nou</t>
  </si>
  <si>
    <t>Alimentare cu apa Stancilova, Urcu , Valea Roşie, Valea Răchitei, comuna Şopotu Nou</t>
  </si>
  <si>
    <t>13927/04.09.2015</t>
  </si>
  <si>
    <t>Modernizare DC 135 Stancilova DJ 571 B și DC 136 Valea Roșie-Răchita, Valea Roșie – Cârșia Roșie , în comuna Șopotu Nou.</t>
  </si>
  <si>
    <t>1363/29.12.2016</t>
  </si>
  <si>
    <t>Reabilitare, modernizare și dotare Școală primară în com. Șopotu Nou, sat Valea Roșie, județul Caraș-Severin</t>
  </si>
  <si>
    <t>3642/04.12.2017</t>
  </si>
  <si>
    <t>Modernizarea drumurilor din comuna Șopotu Nou, județul Caraș-Severin ( Modernizare DC 136, str. Valea Răchitei, culmea Sicheviței, strada Stancilova, Sestul Stancilovei, strada Valea Răchitei - Fata Izvorului, străzi sat Răchita)</t>
  </si>
  <si>
    <t>10570/10.06.2015</t>
  </si>
  <si>
    <t>Alimentare cu apă Târnova, comuna Târnova</t>
  </si>
  <si>
    <t>10598/10.06.2015</t>
  </si>
  <si>
    <t>Canalizare menajeră și stație de epurare localitatea Târnova, comuna Târnova</t>
  </si>
  <si>
    <t>9635/18.05.2015</t>
  </si>
  <si>
    <t>Reabilitare drum comunal DC 89 Soceni-Târnova, comuna Târnova</t>
  </si>
  <si>
    <t>19132/03.12.2015</t>
  </si>
  <si>
    <t>Reabilitare și modernizare școală gimnazială Târnova, comuna Târnova</t>
  </si>
  <si>
    <t>2635/13.11.2017</t>
  </si>
  <si>
    <t>Reabilitare şi modernizare dispensar uman Târnova, com. Târnova, jud. Caraş-Severin</t>
  </si>
  <si>
    <t>2634/13.11.2017</t>
  </si>
  <si>
    <t>Consolidare, extindere și modernizare sediu Primăria Târnova, comuna Târnova, jud. Caraș - Severin</t>
  </si>
  <si>
    <t>10601/10.06.2015</t>
  </si>
  <si>
    <t>Teregova</t>
  </si>
  <si>
    <t>Canalizare menajeră și stație de epurare Teregova, comuna Teregova, județul Caraș-Severin</t>
  </si>
  <si>
    <t>552/19.01.2018</t>
  </si>
  <si>
    <t>Canalizare menajeră și stație de epurare Rusca Teregova, comuna Teregova, județul Caraș-Severin</t>
  </si>
  <si>
    <t>553/19.01.2018</t>
  </si>
  <si>
    <t>Extindere canalizare menajeră în comuna Teregova, județul Caraș-Severin</t>
  </si>
  <si>
    <t>9636/18.05.2015</t>
  </si>
  <si>
    <t>Ticvaniu Mare</t>
  </si>
  <si>
    <t>Reabilitare drum comunal DC 67, km 12+250-15+500, Ticvaniu Mare - Ticvaniu Mic, comuna Ticvaniu Mare</t>
  </si>
  <si>
    <t>3562/21.05.2018</t>
  </si>
  <si>
    <t>Construire școală cu clasele I-VIII în Ticvaniu Mare, com. Ticvaniu Mare, județul Caraș-Severin</t>
  </si>
  <si>
    <t>1847/05.03.2018</t>
  </si>
  <si>
    <t>Reabilitare școală loc. Cârnecea, com. Ticvanu Mare, județul Caraș-Severin</t>
  </si>
  <si>
    <t>3168/23.04.2018</t>
  </si>
  <si>
    <t>Reabilitare școală loc. Șecășeni, com. Ticvanu Mare, județul Caraș-Severin</t>
  </si>
  <si>
    <t>3633/31.05.2018</t>
  </si>
  <si>
    <t>Modernizare străzi în comuna Ticvanu Mare, județul Caraș-Severin</t>
  </si>
  <si>
    <t>3173/24.04.2018</t>
  </si>
  <si>
    <t>Reabilitare, dotare și extindere Primăria Ticvaniu Mare, județul Caraș-Severin</t>
  </si>
  <si>
    <t>3302/27.11.2017</t>
  </si>
  <si>
    <t>Topleț</t>
  </si>
  <si>
    <t>Construire dispensar medical în loc. Topleț, jud. Caraș-Severin</t>
  </si>
  <si>
    <t>1171/20.02.2018</t>
  </si>
  <si>
    <t>Reabilitare pod peste râul Cerna în loc. Topleț, jud. Caraș-Severin</t>
  </si>
  <si>
    <t>4/08.01.2018</t>
  </si>
  <si>
    <t>Extindere rețea de joasă tensiune în localitatea Topleț zona Valea Cernei - PECO, județul Caraș-Severin</t>
  </si>
  <si>
    <t>10602/10.06.2015</t>
  </si>
  <si>
    <t>Turnu Ruieni</t>
  </si>
  <si>
    <t>Alimentare cu apă Zlagna, comuna Turnu Ruieni</t>
  </si>
  <si>
    <t>09/08.01.2018</t>
  </si>
  <si>
    <t>Extindere reabilitare și modernizare sistem de alimentare cu apă în comuna Turnu Ruieni, jud. Caraș-Severin</t>
  </si>
  <si>
    <t>1849/05.03.2018</t>
  </si>
  <si>
    <t>Sistem de alimentare cu apă în localitatea Muntele Mic, comuna Turnu Ruieni, jud. Caraș-Severin</t>
  </si>
  <si>
    <t>10/08.01.2018</t>
  </si>
  <si>
    <t>Extindere sistem de canalizare și realizare racorduri în comuna Turnu Ruieni, jud. Caraș-Severin</t>
  </si>
  <si>
    <t>1850/05.03.2018</t>
  </si>
  <si>
    <t>Realizare sistem de canalizare în localitatea Muntele Mic, comuna Turnu Ruieni, județul Caraș-Severin</t>
  </si>
  <si>
    <t>4444/18.12.2017</t>
  </si>
  <si>
    <t>Reabilitare grădinița Borlova, comuna Turnu Ruieni, jud. Caraș-Severin</t>
  </si>
  <si>
    <t>4445/18.12.2017</t>
  </si>
  <si>
    <t>Reabilitare școală Borlova, comuna Turnu Ruieni, județul Caraș-Severin</t>
  </si>
  <si>
    <t>11/08.01.2018</t>
  </si>
  <si>
    <t>Modernizare străzi în comuna Turnu Ruieni, satele Zervești, Dalci, Turnu Ruieni și Borlova, județul Caraș-Severin</t>
  </si>
  <si>
    <t>614/29.09.2016</t>
  </si>
  <si>
    <t>Văliug</t>
  </si>
  <si>
    <t>Modernizare străzi în comuna Văliug, județul Caraș-Severin</t>
  </si>
  <si>
    <t>2883/05.04.2018</t>
  </si>
  <si>
    <t>Reabilitare sistem de alimentare cu apă și extindere canalizare menajeră Valiug - Crivaia, județul Caraș-Severin</t>
  </si>
  <si>
    <t>10603/10.06.2015</t>
  </si>
  <si>
    <t>Vărădia</t>
  </si>
  <si>
    <t>Extindere alimentare cu apă localitatea Mercina, comuna Vărădia</t>
  </si>
  <si>
    <t>9637/18.05.2015</t>
  </si>
  <si>
    <t>Reabilitare și modernizare drumuri din comuna Vărădia, județul Caraș-Severin</t>
  </si>
  <si>
    <t>3395/28.11.2017</t>
  </si>
  <si>
    <t>Modernizare străzi rurale în localitatea Mercina, comuna Vărădia, jud. Caraş - Severin</t>
  </si>
  <si>
    <t>3396/28.11.2017</t>
  </si>
  <si>
    <t>Modernizare străzi rurale în localitatea Vărădia, comuna Vărădia, judeţul Caraş - Severin</t>
  </si>
  <si>
    <t>9638/18.05.2015</t>
  </si>
  <si>
    <t>Vermeș</t>
  </si>
  <si>
    <t>Modernizare străzi în satul Izgar, comuna Vermeș</t>
  </si>
  <si>
    <t>9639/18.05.2015</t>
  </si>
  <si>
    <t>Modernizare drum vicinal Samoş în comuna Vermeş, judeţul Caraş-Severin</t>
  </si>
  <si>
    <t>3643/04.12.2017</t>
  </si>
  <si>
    <t>Alimentare cu apă şi canalizare menajeră localitatea Ersig, comuna Vermeş, judeţul Caraş-Severin</t>
  </si>
  <si>
    <t>1174/08.05.2019</t>
  </si>
  <si>
    <t>Extindere alimentare cu apa, colectare si tratare ape menajere localitatea Vermeș, comuna Vermeș, județul Caraș-Severin</t>
  </si>
  <si>
    <t>10605/10.06.2015</t>
  </si>
  <si>
    <t>Vrani</t>
  </si>
  <si>
    <t>Înființare sistem de alimentare cu apă în localitățile Vrani și Ciortea, comuna Vrani</t>
  </si>
  <si>
    <t>1170/20.02.2018</t>
  </si>
  <si>
    <t>Zăvoi</t>
  </si>
  <si>
    <t>Canalizare menajeră și stație de epurare localitățile Valea Bistrei, Zăvoi și 23 August, comuna Zăvoi, județul Caraș-Severin</t>
  </si>
  <si>
    <t>2884/05.04.2018</t>
  </si>
  <si>
    <t>Modernizare străzi în localitatea Poiana Mărului, comuna Zăvoi, județul Caraș-Severin</t>
  </si>
  <si>
    <t>13942/04.09.2015</t>
  </si>
  <si>
    <t>Zorlențu Mare</t>
  </si>
  <si>
    <t>Alimentare cu apă Zorlenţu Mare, comuna Zorlenţu Mare</t>
  </si>
  <si>
    <t>9640/18.05.2015</t>
  </si>
  <si>
    <t>Alimentare cu apă Sat Zorlencior, comuna Zorlenţu Mare</t>
  </si>
  <si>
    <t>2150/30.10.2017</t>
  </si>
  <si>
    <t>Modernizarea rețelei stradale în comuna Zorlențu Mare, jud. Caraș - Severin</t>
  </si>
  <si>
    <t>283/21.07.2016</t>
  </si>
  <si>
    <t>Alexandru Odobescu</t>
  </si>
  <si>
    <t>Modernizare străzi în satele Alexandru Odobescu și Nicolae Balcescu, comuna Alexandru Odobescu, județul Călărași</t>
  </si>
  <si>
    <t>1431/30.12.2016</t>
  </si>
  <si>
    <t>Reabilitare şi modernizare Gradiniţa cu program normal nr.3 Galatui, comuna Alexandru Odobescu, județul Călărași</t>
  </si>
  <si>
    <t>1432/30.12.2016</t>
  </si>
  <si>
    <t>Reabilitare şi modernizare Gradiniţa cu program normal nr.1 sat Nicolae Bălcescu comuna Alexandru Odobescu, județul Călărași</t>
  </si>
  <si>
    <t>3070/21.11.2017</t>
  </si>
  <si>
    <t>Reabilitare şi modernizare grădiniţă + şcoala cu clasele I-IV, sat Alexandru Odobescu, comuna Alexandru Odobescu, județul Călărași</t>
  </si>
  <si>
    <t>78/08.01.2018</t>
  </si>
  <si>
    <t>Modernizare drumuri de interes local în comuna Alexandru Odobescu, județul Călărași</t>
  </si>
  <si>
    <t>9896/25.05.2015</t>
  </si>
  <si>
    <t>Belciugatele</t>
  </si>
  <si>
    <t>Modernizare drumuri şi străzi în comuna Belciugatele, județul Călărași</t>
  </si>
  <si>
    <t>2338/20.03.2018</t>
  </si>
  <si>
    <t>Extindere şi modernizare reţea de alimentare cu apă în comuna Belciugatele, județul Călărași</t>
  </si>
  <si>
    <t>3355/07.05.2018</t>
  </si>
  <si>
    <t>Realizare şi dotare grădiniţă cu program prelungit în comuna Belciugatele, județul Călărași</t>
  </si>
  <si>
    <t>2090/12.03.2018</t>
  </si>
  <si>
    <t>Reabilitare şi modernizare dispensar uman în comuna Belciugatele, județul Călărași</t>
  </si>
  <si>
    <t>4221/13.12.2017</t>
  </si>
  <si>
    <t>Modernizare drumuri de interes local în comuna Belciugatele, județul Călărași</t>
  </si>
  <si>
    <t>9906/25.05.2015</t>
  </si>
  <si>
    <t>Borcea</t>
  </si>
  <si>
    <t>Modernizare străzi în comuna Borcea, județul Călărași</t>
  </si>
  <si>
    <t>1288/26.09.2017</t>
  </si>
  <si>
    <t>Modernizare drumuri de interes local în comuna Borcea, județul Călărași</t>
  </si>
  <si>
    <t>4013/07.12.2017</t>
  </si>
  <si>
    <t>Canalizare sat Aprozi</t>
  </si>
  <si>
    <t>4014/07.12.2017</t>
  </si>
  <si>
    <t>Canalizare sat Buciumeni</t>
  </si>
  <si>
    <t>4015/07.12.2017</t>
  </si>
  <si>
    <t>Canalizare sat Gruiu</t>
  </si>
  <si>
    <t>10559/09.06.2015</t>
  </si>
  <si>
    <t>Modernizare strada I.L.Caragiale, cuprinsă între Varianta Nord - Braţul Borcea, din municipiul Călăraşi, judeţul Călăraşi</t>
  </si>
  <si>
    <t>11511/25.06.2015</t>
  </si>
  <si>
    <t>Şcoala cu 24 de săli de clasă + sala sport zona vest din Municipiul Călăraşi</t>
  </si>
  <si>
    <t>11512/25.06.2015</t>
  </si>
  <si>
    <t>Construcţia grădiniţă cu 8 grupe, municipiul Călăraşi</t>
  </si>
  <si>
    <t>11903/25.08.2015</t>
  </si>
  <si>
    <t>Execuție lucrări Șoseaua Rocada, Municipiul Călărași</t>
  </si>
  <si>
    <t>3068/21.11.2017</t>
  </si>
  <si>
    <t>Reparaţii capitale străzi în Municipiul Călăraşi - Lot.1, județul Călărași</t>
  </si>
  <si>
    <t>9897/25.05.2015</t>
  </si>
  <si>
    <t>Căscioarele</t>
  </si>
  <si>
    <t>Modernizare drumuri şi străzi în comuna Căscioarele, județul Călărași</t>
  </si>
  <si>
    <t>6791/21.12.2018</t>
  </si>
  <si>
    <t>Modernizarea şi extinderea sistemului de iluminat stradal în comuna Căscioarele, județul Călărași</t>
  </si>
  <si>
    <t>931/20.02.2018</t>
  </si>
  <si>
    <t xml:space="preserve">Asfaltare străzi şi drumuri locale în comuna Căscioarele, județul Călărași
</t>
  </si>
  <si>
    <t>9898/25.05.2015</t>
  </si>
  <si>
    <t>Chirnogi</t>
  </si>
  <si>
    <t>Sistem canalizare şi staţie de epurare a apelor uzate menajere în comuna Chirnogi, județul Călărași</t>
  </si>
  <si>
    <t>9899/25.05.2015</t>
  </si>
  <si>
    <t>Modernizare străzi în comuna Chirnogi, județul Călărași</t>
  </si>
  <si>
    <t>17072/03.11.2015</t>
  </si>
  <si>
    <t>Extindere şi reabilitare Şcoala generală nr. 3 cu clasele I-VIII în comuna Chirnogi, judeţul Călăraşi</t>
  </si>
  <si>
    <t>449/31.08.2016</t>
  </si>
  <si>
    <t>Reabilitare și modernizare Sc. Gimnazială Nr. 3, local 2, comuna Chirnogi, județul Călărași</t>
  </si>
  <si>
    <t>930/20.02.2018</t>
  </si>
  <si>
    <t>Construire grădiniţă cu program prelungit în comuna Chirnogi, județul Călărași</t>
  </si>
  <si>
    <t>1578/27.02.2018</t>
  </si>
  <si>
    <t>Reabilitare şi modernizare dispensar în comuna Chirnogi, județul Călărași</t>
  </si>
  <si>
    <t>176/ 28.01.2019</t>
  </si>
  <si>
    <t>Lucrări de reabilitare reţea de iluminat public în comuna Chirnogi, județul Călărași</t>
  </si>
  <si>
    <t>9900/25.05.2015</t>
  </si>
  <si>
    <t>Chiselet</t>
  </si>
  <si>
    <t>Asfaltare străzi comunale în comuna Chiselet, judeţul Călăraşi</t>
  </si>
  <si>
    <t>421/18.08.2016</t>
  </si>
  <si>
    <t>Modernizare și reabilitare Grădinița nr. 2 în comuna Chiselet, județul Călărași</t>
  </si>
  <si>
    <t>1624/27.02.2018</t>
  </si>
  <si>
    <t>Construire unitate sanitară în comuna Chiselet, județul Călărași</t>
  </si>
  <si>
    <t>3071/21.11.2017</t>
  </si>
  <si>
    <t>Asfaltare străzi în comuna Chiselet, judeţul Călăraşi</t>
  </si>
  <si>
    <t>11908/25.08.2015</t>
  </si>
  <si>
    <t>Ciocănești</t>
  </si>
  <si>
    <t>Modernizare străzi în comuna Ciocăneşti,</t>
  </si>
  <si>
    <t>978/20.02.2018</t>
  </si>
  <si>
    <t>Execuție rețea de alimentare cu apă în comuna Ciocănești, județul Călărași</t>
  </si>
  <si>
    <t>3134/20.04.2018</t>
  </si>
  <si>
    <t>Modernizare străzi în comuna Ciocanesti, județul Călărași</t>
  </si>
  <si>
    <t>33/21.01.2019</t>
  </si>
  <si>
    <t>Modernizarea sistemului de iluminat public stradal din comuna Ciocăneşti, județul Călărași</t>
  </si>
  <si>
    <t>284/21.07.2016</t>
  </si>
  <si>
    <t>Consiliul Județean Călărași</t>
  </si>
  <si>
    <t>Modernizare și reabilitare DJ 401 C, km 21+500-km 11+623 și DJ 412 km 61+780-km 55+535</t>
  </si>
  <si>
    <t>1077/12.09.2017</t>
  </si>
  <si>
    <t>Modernizare DJ411 Chirnogi - Radovanu - Crivăţ - limita judeţului (Hotarele) km 0+000 - km 18+090, judeţul Călăraşi</t>
  </si>
  <si>
    <t>1078/12.09.2017</t>
  </si>
  <si>
    <t>Reabilitarea drumului DJ 403 intre DN31(Manastirea) - Luica -DN 4 (Şoldanu) - Radovanu (DJ411), km 0+000 - km 34+800</t>
  </si>
  <si>
    <t>2287/01.11.2017</t>
  </si>
  <si>
    <t>Modernizarea şi reabilitarea DJ211 D tronson DN21 (Ştefan Vodă)- Libertatea - DN 3B (Dichiseni) - km 13+500 - km 41+500, judeţul Călăraşi</t>
  </si>
  <si>
    <t>11370/19.06.2015</t>
  </si>
  <si>
    <t>Crivăț</t>
  </si>
  <si>
    <t>Asfaltare străzi şi drumuri în comuna Crivăţ, județul Călărași</t>
  </si>
  <si>
    <t>983/20.02.2018</t>
  </si>
  <si>
    <t>Reabilitare şi modernizare grădiniţă Făt Frumos, comuna Crivaţ, județul Călărași</t>
  </si>
  <si>
    <t>982/20.02.2018</t>
  </si>
  <si>
    <t>Reabilitare şi modernizare şcoala gimnazială cu clasele I-VIII Nicolae Petrescu, comuna Crivaţ, județul Călărași</t>
  </si>
  <si>
    <t>2763/02.04.2018</t>
  </si>
  <si>
    <t>Modernizare străzi de interes local, comuna Crivăţ, județul Călărași</t>
  </si>
  <si>
    <t>9901/25.05.2015</t>
  </si>
  <si>
    <t>Curcani</t>
  </si>
  <si>
    <t>Modernizare drumuri şi străzi in comuna Curcani, judeţul Călăraşi</t>
  </si>
  <si>
    <t>17078/03.11.2015</t>
  </si>
  <si>
    <t>Extindere reţea de apă în sat Curcani, comuna Curcani, judeţul Călăraşi</t>
  </si>
  <si>
    <t>17079/03.11.2015</t>
  </si>
  <si>
    <t>Gospodărie de apă nouă în sat Curcani, comuna Curcani, judeţul Călăraşi</t>
  </si>
  <si>
    <t>690/26.10.2016</t>
  </si>
  <si>
    <t>Reabilitare și modernizare școala primară nr.2, comuna Curcani, județul Călărași</t>
  </si>
  <si>
    <t>990/08.12.2016</t>
  </si>
  <si>
    <t>Reabilitare și modernizare școala gimnazială nr. 1 în comuna Curcani, judetul Călărași</t>
  </si>
  <si>
    <t>4067/11.12.2017</t>
  </si>
  <si>
    <t>Înființare rețea canalizare și stație de epurare în comuna Curcani, județul Călărași</t>
  </si>
  <si>
    <t>4491/18.12.2017</t>
  </si>
  <si>
    <t>Infiinţare dispensar uman în comuna Curcani, județul Călărași</t>
  </si>
  <si>
    <t>4016/07.12.2017</t>
  </si>
  <si>
    <t>Asfaltare străzi în comuna Curcani, judeţul Călăraşi</t>
  </si>
  <si>
    <t>6300/06.12.2018</t>
  </si>
  <si>
    <t>Modernizare iluminat public în comuna Curcani, județul Călărași</t>
  </si>
  <si>
    <t>9907/25.05.2015</t>
  </si>
  <si>
    <t>Cuza Vodă</t>
  </si>
  <si>
    <t>Extindere reţea de canalizare în comuna Cuza-Vodă, judetul Călărasi</t>
  </si>
  <si>
    <t>11913/25.08.2015</t>
  </si>
  <si>
    <t>Modernizare străzi în comuna Cuza Voda, județul Călărași</t>
  </si>
  <si>
    <t>984/20.02.2018</t>
  </si>
  <si>
    <t>Înființarea și dotarea unei grădinițe în comuna Cuza Vodă, județul Călărași</t>
  </si>
  <si>
    <t>986/20.02.2018</t>
  </si>
  <si>
    <t>Reabilitare şi modernizare unitate sanitară, în comuna Cuza Vodă, județul Călărași</t>
  </si>
  <si>
    <t>985/20.02.2018</t>
  </si>
  <si>
    <t>Modernizare drumuri de interes local în comuna Cuza Vodă, județul Călărași</t>
  </si>
  <si>
    <t>582/11.02.2019</t>
  </si>
  <si>
    <t>Modernizare sistemului de iluminat public stradal din comuna Cuza Vodă, județul Călărași</t>
  </si>
  <si>
    <t>11914/25.08.2015</t>
  </si>
  <si>
    <t>Dichiseni</t>
  </si>
  <si>
    <t>Reabilitare gospodării de apă în satele Coslogeni, Dichiseni, Satnoieni, comuna Dichiseni, județul Călărași</t>
  </si>
  <si>
    <t>981/20.02.2018</t>
  </si>
  <si>
    <t>Extindere reţea apă potabilă în sat Coslogeni şi branşamente la reţeaua de apă potabilă sat Dichiseni, Coslogeni şi Satnoieni, județul Călărași</t>
  </si>
  <si>
    <t>2472/21.03.2018</t>
  </si>
  <si>
    <t>Modernizare drumuri de interes local în comuna Dichiseni, județul Călărași</t>
  </si>
  <si>
    <t>10548/09.06.2015</t>
  </si>
  <si>
    <t>Dor Mărunt</t>
  </si>
  <si>
    <t>Sistem de canalizare şi tratare a apelor uzate, comuna Dor Mărunt, județul Călărași</t>
  </si>
  <si>
    <t>11916/25.08.2015</t>
  </si>
  <si>
    <t>Modernizare străzi în comuna Dor Mărunt, judeţul Călăraşi</t>
  </si>
  <si>
    <t>1452/30.12.2016</t>
  </si>
  <si>
    <t>Reabilitare şi modernizare Grădiniţa cu program normal nr.1 Dor Mărunt Sat, comuna Dor Mărunt, judeţul Călarasi</t>
  </si>
  <si>
    <t>4165/12.12.2017</t>
  </si>
  <si>
    <t>Modernizare străzi prin asfaltare în comuna Dor Mărunt, satele Dor Mărunt, Dâlga și Ogoru</t>
  </si>
  <si>
    <t>10554/09.06.2015</t>
  </si>
  <si>
    <t>Dorobanțu</t>
  </si>
  <si>
    <t>Extindere alimentare cu apă în comuna Dorobanțu, județul Călărași</t>
  </si>
  <si>
    <t>980/20.02.2018</t>
  </si>
  <si>
    <t>Reabilitare termică, înlocuire învelitoare şi reparaţii curente - corp C1 Şcoala Gimnazială nr.1 Dorobanţu</t>
  </si>
  <si>
    <t>2358/02.11.2017</t>
  </si>
  <si>
    <t>Modernizare străzi în sat Dorobanțu, comuna Dorobanțu, județul Călărași</t>
  </si>
  <si>
    <t>10066/08.06.2015</t>
  </si>
  <si>
    <t>Dragalina</t>
  </si>
  <si>
    <t>Înființare stație de epurare, rețea canalizare menajeră și reabilitare stație tratare apă potabilă sat Dragalina, comuna Dragalina, judetul Calarași</t>
  </si>
  <si>
    <t>1339/29.12.2016</t>
  </si>
  <si>
    <t>Reabilitare, modernizare şi extindere Şcoala cu clasele I-IV (Gradiniţa Constantin Brâncoveanu) şi anexe, din sat Constantin Brâncoveanu, comuna Dragalina, judeţul Călarasi</t>
  </si>
  <si>
    <t>1340/29.12.2016</t>
  </si>
  <si>
    <t>Reabilitare modernizare Liceu Tehnologic "Duiliu Zamfirescu", din sat Dragalina, comuna Dragalina, judetul Calarasi</t>
  </si>
  <si>
    <t>4030/07.12.2017</t>
  </si>
  <si>
    <t>Înfiinţare gospodărie de apă potabilă şi reţea de apa potabila, sat Drajna Nouă, comuna Dragalina, judeţul Călăraşi</t>
  </si>
  <si>
    <t>3069/21.11.2017</t>
  </si>
  <si>
    <t>Înfiinţare reţea de canalizare menajeră şi bazin vidanjabil, sat Drajna Nouă, comuna Dragalina, judeţul Călăraşi</t>
  </si>
  <si>
    <t>11919/25.08.2015</t>
  </si>
  <si>
    <t>Dragoș Vodă</t>
  </si>
  <si>
    <t>Modernizare şi reabilitarea drumului comunal DC 25 Dragoş -Vodă- Vâlcelele, tronson Dragoş -Vodă (DN 3A)- Autostrada Soarelui (A2) din comuna Dragoş -Vodă, judeţul Călăraşi</t>
  </si>
  <si>
    <t>1143/21.12.2016</t>
  </si>
  <si>
    <t>Reabilitare si modernizare Gradinita cu program normal nr. 2 Bogdana, comuna Dragoș Vodă, județul Călărași</t>
  </si>
  <si>
    <t>974/20.02.2018</t>
  </si>
  <si>
    <t>Înfiinţare sistem de alimentare cu apă în satul Bogdana şi extindere gospodărie de apă în satul Dragoş Vodă, comuna Dragoş Vodă, județul Călărași</t>
  </si>
  <si>
    <t>975/20.02.2018</t>
  </si>
  <si>
    <t>Înfiinţare reţea de canalizare şi staţie de epurare în comuna Dragoş Vodă, județul Călărași</t>
  </si>
  <si>
    <t>1522/06.10.2017</t>
  </si>
  <si>
    <t>Reabilitare şi modernizare grădiniţă cu program normal nr. 3 Socoalele, comuna Dragoş Voda, județul Călărași</t>
  </si>
  <si>
    <t>979/20.02.2018</t>
  </si>
  <si>
    <t>Dezvoltarea infrastructurii căilor de acces prin construcţia de poduri şi podeţe în comuna Dragoş Vodă, județul Călărași</t>
  </si>
  <si>
    <t>9902/25.05.2015</t>
  </si>
  <si>
    <t>Frăsinet</t>
  </si>
  <si>
    <t>Alimentare cu apă în comuna Frăsinet, judeţul Călăraşi</t>
  </si>
  <si>
    <t>2701/15.11.2017</t>
  </si>
  <si>
    <t>Modernizare drumuri în comuna Frăsinet, județul Călărași</t>
  </si>
  <si>
    <t>9908/25.05.2015</t>
  </si>
  <si>
    <t>Frumușani</t>
  </si>
  <si>
    <t>Modernizare străzi în comuna Frumuşani, județul Călărași</t>
  </si>
  <si>
    <t>707/28.10.2016</t>
  </si>
  <si>
    <t>Reabilitare și modernizare școala gimnazială nr. 1 cu clasele I-IV, în comuna Frumușani, județul Călărași</t>
  </si>
  <si>
    <t>708/28.10.2016</t>
  </si>
  <si>
    <t>Reabilitare și modernizare școala primară nr. 4 Pasărea în comuna Frumușani, județul Călărași</t>
  </si>
  <si>
    <t>709/28.10.2016</t>
  </si>
  <si>
    <t>Reabilitare și modernizare școala primară nr. 6 Postăvari în comuna Frumușani, județul Călărași</t>
  </si>
  <si>
    <t>1264/27.12.2016</t>
  </si>
  <si>
    <t>Reabilitare și modernizare școala primară nr. 5 Pădurișu, în comuna Frumușani, județul Călărași</t>
  </si>
  <si>
    <t>2507/22.03.2018</t>
  </si>
  <si>
    <t>Extindere, reabilitare şi modernizare şcoala gimnazială nr. 1 cu clasele V-VIII în comuna Frumușani, judeţul Călăraşi</t>
  </si>
  <si>
    <t>973/20.02.2018</t>
  </si>
  <si>
    <t>Reabilitare și modernizare şcoala primară nr. 3 Câlnau în comuna Frumușani,județul Călărași</t>
  </si>
  <si>
    <t>2152/13.03.2018</t>
  </si>
  <si>
    <t>Construire unitate sanitară în comuna Frumuşani, județul Călărași</t>
  </si>
  <si>
    <t>932/20.02.2018</t>
  </si>
  <si>
    <t>Asfaltare şi modernizare străzi în comuna Frumuşani, județul Călărași</t>
  </si>
  <si>
    <t>11558/02.07.2015</t>
  </si>
  <si>
    <t>Fundeni</t>
  </si>
  <si>
    <t>Asfaltare străzi şi drumuri în comuna Fundeni, judetul Călăraşi</t>
  </si>
  <si>
    <t>3353/27.11.2017</t>
  </si>
  <si>
    <t>Reabilitare și modernizare Școala gimnazială nr.1, comuna Fundeni, județul Călărași</t>
  </si>
  <si>
    <t>1939/06.03.2018</t>
  </si>
  <si>
    <t>Extindere şi reabilitare dispensar în comuna Fundeni, județul Călărași</t>
  </si>
  <si>
    <t>2702/15.11.2017</t>
  </si>
  <si>
    <t>Modernizare străzi și drumuri locale în comuna Fundeni, județul Călărași</t>
  </si>
  <si>
    <t>629/12.02.2019</t>
  </si>
  <si>
    <t>Extindere şi reabilitare sediu primărie în comuna Fundeni, județul Călărași</t>
  </si>
  <si>
    <t>1119/18.04.2019</t>
  </si>
  <si>
    <t>Extinderea sistemului de iluminat public stradal din comuna Fundeni, județul Călărași</t>
  </si>
  <si>
    <t>9905/25.05.2015</t>
  </si>
  <si>
    <t>Fundulea</t>
  </si>
  <si>
    <t>Modernizare drumuri și străzi în oraș Fundulea, sat Gostilele, județul Călăraşi, oraş Fundulea</t>
  </si>
  <si>
    <t>916/29.11.2016</t>
  </si>
  <si>
    <t>Reabilitare și modernizare Sc. Gimnazială 1, sat Gostilele, oraș Fundulea, județul Călărași</t>
  </si>
  <si>
    <t>972/20.02.2018</t>
  </si>
  <si>
    <t>Asfaltare şi modernizare străzi în oraşul Fundulea, județul Călărași</t>
  </si>
  <si>
    <t>11924/25.08.2015</t>
  </si>
  <si>
    <t>Extindere alimentare cu apă în comuna Gălbinași, județul Călăraşi</t>
  </si>
  <si>
    <t>9903/25.05.2015</t>
  </si>
  <si>
    <t>Asfaltare străzi comunale în comuna Gălbinaşi, județul Călărași</t>
  </si>
  <si>
    <t>662/13.10.2016</t>
  </si>
  <si>
    <t>Reabilitare și modernizare corp C1, școala gimnazială cu clasele I-VIII în comuna Gălbinași, județul Călărași</t>
  </si>
  <si>
    <t>3548/17.05.2018</t>
  </si>
  <si>
    <t>Extindere reţea canalizare şi staţie de epurare în comuna Gălbinași, județul Călărași</t>
  </si>
  <si>
    <t>2443/20.03.2018</t>
  </si>
  <si>
    <t>Asfaltare drumuri de interes local în comuna Gălbinași, județul Călărași</t>
  </si>
  <si>
    <t>7471/29.12.2020</t>
  </si>
  <si>
    <t>Lucrari de reabilitare reţea de iluminat public, comuna Gălbinași, județul Călărași</t>
  </si>
  <si>
    <t>11926/25.08.2015</t>
  </si>
  <si>
    <t>Modernizare străzi în satele Gradiştea, Cuneşti, Rasa şi Bogata din comuna Gradiştea, judeţul Călăraşi</t>
  </si>
  <si>
    <t>11612/17.07.2015</t>
  </si>
  <si>
    <t>Reabilitare şi modernizare școala cu clasele I-IV Constantin George Călinescu, sat Grădiștea,comuna Grădiștea, județul Călărași</t>
  </si>
  <si>
    <t>710/28.10.2016</t>
  </si>
  <si>
    <t>Reabilitare și modernizare gradinița cu program normal Cunesti, comuna Gradiștea județul Călărași</t>
  </si>
  <si>
    <t>1265/27.12.2016</t>
  </si>
  <si>
    <t>Reabilitare și modernizare Școala cu clasele V-VIII, sat Rasa, comuna Grădiștea, județul Călărași</t>
  </si>
  <si>
    <t>699/25.01.2018</t>
  </si>
  <si>
    <t>Modernizare străzi în comuna Grădiștea, cu invelis asfaltic, județul Călărași</t>
  </si>
  <si>
    <t>3901/07.12.2017</t>
  </si>
  <si>
    <t>Gurbănești</t>
  </si>
  <si>
    <t>Modernizare drumuri de interes local în comuna Gurbănești, județul Călărași</t>
  </si>
  <si>
    <t>11928/25.08.2015</t>
  </si>
  <si>
    <t>Ileana</t>
  </si>
  <si>
    <t>Înfiinţare sistem centralizat de alimentare cu apă potabilă în comuna Ileana, județul Călărași</t>
  </si>
  <si>
    <t>9904/25.05.2015</t>
  </si>
  <si>
    <t>Asfaltare DC45 A în comuna Ileana, judeţul Călărași</t>
  </si>
  <si>
    <t>1266/27.12.2016</t>
  </si>
  <si>
    <t>Reabilitare și modernizare Școala Primară nr. 1 Florica în Comuna Ileana, județul Călărași</t>
  </si>
  <si>
    <t>1267/27.12.2016</t>
  </si>
  <si>
    <t>Reabilitare și modernizare Școala Gimnazială nr.2 Arțari și Grădinița din sat Arțari, comuna Ileana, județul Călărași</t>
  </si>
  <si>
    <t>2030/25.10.2017</t>
  </si>
  <si>
    <t>Reabilitare și modernizare Școala Primară nr. 2 Ştefăneşti în comuna Ileana, județul Călărași</t>
  </si>
  <si>
    <t>700/25.01.2018</t>
  </si>
  <si>
    <t>Extindere, reabilitare şi modernizare dispensar uman în comuna Ileana, județul Călărași</t>
  </si>
  <si>
    <t>849/26.01.2018</t>
  </si>
  <si>
    <t>Asfaltare şi modernizare drumuri de interes local în comuna Ileana, județul Călărași</t>
  </si>
  <si>
    <t>11930/25.08.2015</t>
  </si>
  <si>
    <t>Independența</t>
  </si>
  <si>
    <t>Modernizare străzi în comuna Independenţa, judetul Călăraşi</t>
  </si>
  <si>
    <t>11931/25.08.2015</t>
  </si>
  <si>
    <t>Alimentare cu apă în satul Independența, comuna Independența, județul Călărași</t>
  </si>
  <si>
    <t>463/05.09.2016</t>
  </si>
  <si>
    <t>Reabilitare și modernizare grădinița cu program normal nr.3 Degețica - sat Vișini, în comuna Indenpendența, județul Călărași</t>
  </si>
  <si>
    <t>551/15.09.2016</t>
  </si>
  <si>
    <t>Reabilitare și modernizare gradinița cu program normal nr.2 Albă ca zapada-sat Potcoava, în comuna Indenpendența, județul Călărași</t>
  </si>
  <si>
    <t>917/29.11.2016</t>
  </si>
  <si>
    <t>Reabilitare și modernizare școala primară nr.1 Constantin Brancoveanu-sat Potcoava, în comuna Indenpendența, județul Călărași</t>
  </si>
  <si>
    <t>Renuntare obiectiv</t>
  </si>
  <si>
    <t>2708/15.11.2017</t>
  </si>
  <si>
    <t>Modernizare drumuri în comuna Independența, județul Călărași</t>
  </si>
  <si>
    <t>11559/02.07.2015</t>
  </si>
  <si>
    <t>Jegălia</t>
  </si>
  <si>
    <t>Extinderea şi reabilitare Şcoala Gimnaziala nr. 1 Jegălia, comuna jegălia</t>
  </si>
  <si>
    <t>11933/25.08.2015</t>
  </si>
  <si>
    <t>Asfaltare străzi comunale în comuna Jegalia, județul Călărași</t>
  </si>
  <si>
    <t>1050/06.09.2017</t>
  </si>
  <si>
    <t>Dotare cu echipamente, mobilier specific didactic şi de laborator şi dotări independente pentru Școala Gimnazială nr.1, Jegălia, județul Călărași</t>
  </si>
  <si>
    <t>1051/06.09.2017</t>
  </si>
  <si>
    <t>Dotare cu echipamente, mobilier specific didactic şi dotări independente pentru Grădiniţa cu program normal nr.1, Jegălia, județul Călărași</t>
  </si>
  <si>
    <t>929/20.02.2018</t>
  </si>
  <si>
    <t>Amenajare unitate sanitară în sat Iezeru, comuna Jegălia, județul Călărași</t>
  </si>
  <si>
    <t>988/01.09.2017</t>
  </si>
  <si>
    <t>Modernizare drumuri de interes local, comuna Jegălia, județul Călărași</t>
  </si>
  <si>
    <t>3549/17.05.2018</t>
  </si>
  <si>
    <t>Lehliu</t>
  </si>
  <si>
    <t>Modernizare drumuri locale în comuna Lehliu, județul Călărași</t>
  </si>
  <si>
    <t>10560/09.06.2015</t>
  </si>
  <si>
    <t>Lehliu-Gară</t>
  </si>
  <si>
    <t>Modernizare străzi în oraşul Lehliu Gară, judetul Călăraşi, oraş Lehliu Gară</t>
  </si>
  <si>
    <t>976/20.02.2018</t>
  </si>
  <si>
    <t>Reabilitare reţea de alimentare cu apă în oraşul Lehliu Gară, județul Călărași</t>
  </si>
  <si>
    <t>977/20.02.2018</t>
  </si>
  <si>
    <t>Reabilitare reţea de canalizare în oraşul Lehliu Gară, județul Călărași</t>
  </si>
  <si>
    <t>147/15.06.2016</t>
  </si>
  <si>
    <t>Luica</t>
  </si>
  <si>
    <t>Asfaltare și modernizare drumuri comunale în comuna Luica, județul Călărași</t>
  </si>
  <si>
    <t>2091/12.03.2018</t>
  </si>
  <si>
    <t>Reabilitare şi modernizare şcoala gimnazială nr.1 şi grădiniţa cu program normal nr.1 în comuna Luica, județul Călărași</t>
  </si>
  <si>
    <t>1836/05.03.2018</t>
  </si>
  <si>
    <t>Reabilitare şi modernizare şcoala primară nr.1 sat. Valea Stânii, comuna Luica, județul Călărași</t>
  </si>
  <si>
    <t>2359/02.11.2017</t>
  </si>
  <si>
    <t>Lucrări de reabilitare reţea de iluminat public în comuna Luica, județul Călărași</t>
  </si>
  <si>
    <t>11936/25.08.2015</t>
  </si>
  <si>
    <t>Lupșanu</t>
  </si>
  <si>
    <t>Modernizare strada Liviu Rebreanu și strada Titu Maiorescu din sat Radu -Vodă, comuna Lupșanu, județul Călărași</t>
  </si>
  <si>
    <t>10556/09.06.2015</t>
  </si>
  <si>
    <t>Înființare sistem centralizat de alimentare cu apă în sat Radu Vodă, comuna Lupșanu, județul Călărași</t>
  </si>
  <si>
    <t>4492/18.12.2017</t>
  </si>
  <si>
    <t>Înființare sistem de alimentare cu apă în satul Plevna comuna Lupșanu, județul Călărași</t>
  </si>
  <si>
    <t>3769/05.12.2017</t>
  </si>
  <si>
    <t>Modernizare străzi în sat Radu Vodă şi sat Plevna, comuna Lupșanu, județul Călărași</t>
  </si>
  <si>
    <t>1594/27.02.2018</t>
  </si>
  <si>
    <t>Lucrări de reabilitare sistem de iluminat public pe străzile secundare din localităţile Plevna, Nucetu şi Lupşanu, comuna Lupşanu, județul Călărași</t>
  </si>
  <si>
    <t>11938/25.08.2015</t>
  </si>
  <si>
    <t>Mânăstirea</t>
  </si>
  <si>
    <t>Modernizare străzi în comuna Mânăstirea, județul Călărași</t>
  </si>
  <si>
    <t>11939/25.08.2015</t>
  </si>
  <si>
    <t>Mitreni</t>
  </si>
  <si>
    <t>Asfaltare drumuri de interes local în comuna Mitreni, judetul Călăraşi</t>
  </si>
  <si>
    <t>2757/02.04.2018</t>
  </si>
  <si>
    <t>Asfaltare străzi în comuna Mitreni, județul Călărași</t>
  </si>
  <si>
    <t>1823/04.09.2019</t>
  </si>
  <si>
    <t>Reabilitare, modernizare și extindere şcoala gimnazială nr.1 sat Valea Roşie, comuna Mitreni, județul Călărași</t>
  </si>
  <si>
    <t>10557 /09.06.2015</t>
  </si>
  <si>
    <t>Modelu</t>
  </si>
  <si>
    <t>Înfiinţare reţea de canalizare şi staţie de epurare în comuna Modelu, județul Călărași</t>
  </si>
  <si>
    <t>1511/30.12.2016</t>
  </si>
  <si>
    <t>Construire grădinița nr.2 cu program normal strada Aurora nr.2, comuna Modelu, județul Călărași</t>
  </si>
  <si>
    <t>1317/28.12.2016</t>
  </si>
  <si>
    <t>Modernizare, extindere, dotare şi imprejmuire Grădiniţa cu program normal nr. 1 Modelu, comuna Modelu, județul Călărași</t>
  </si>
  <si>
    <t>2115/12.03.2018</t>
  </si>
  <si>
    <t>Modernizare drumuri de interes local în comuna Modelu, județul Călărași</t>
  </si>
  <si>
    <t>2887/16.11.2017</t>
  </si>
  <si>
    <t>Nana</t>
  </si>
  <si>
    <t>Reabilitare și modernizare Școala Gimnazială nr.1 - Corp 2 în comuna Nana, județul Călărași</t>
  </si>
  <si>
    <t>2154/13.03.2018</t>
  </si>
  <si>
    <t>Reabilitare și modernizare unitate sanitară în comuna Nana, județul Călărași</t>
  </si>
  <si>
    <t>2105/12.03.2018</t>
  </si>
  <si>
    <t>Asfaltare și modernizare drumuri de interes local în comuna Nana, județul Călărași</t>
  </si>
  <si>
    <t>535/06.02.2019</t>
  </si>
  <si>
    <t>Reabilitare și modernizare sediu primărie în comuna Nana, județul Călărași</t>
  </si>
  <si>
    <t>1595/27.02.2018</t>
  </si>
  <si>
    <t>Lucrari de reabilitare reţea de iluminat public în comuna Nicolae Bălcescu, județul Călărași</t>
  </si>
  <si>
    <t>1076/12.09.2017</t>
  </si>
  <si>
    <t>Oltenița</t>
  </si>
  <si>
    <t>Modernizare străzi în Municipiul Olteniţa, etapa a V-a</t>
  </si>
  <si>
    <t>6714/20.12.2018</t>
  </si>
  <si>
    <t>Extindere reţea canalizare în zona de nord şi în zona de sud a oraşului Olteniţa, județul Călărași</t>
  </si>
  <si>
    <t>80/08.01.2018</t>
  </si>
  <si>
    <t>Perișoru</t>
  </si>
  <si>
    <t>Modernizarea drumurilor de interes local din comuna Perişoru, judeţul Călăraşi</t>
  </si>
  <si>
    <t>11377/19.06.2015</t>
  </si>
  <si>
    <t>Plătărești</t>
  </si>
  <si>
    <t>Reabilitarea şi extinderea reţelei de alimentare cu apă în comuna Plătărești, județul Călăraşi</t>
  </si>
  <si>
    <t>10551/09.06.2015</t>
  </si>
  <si>
    <t>Sistem canalizare şi staţie de epurare a apelor uzate menajere în comuna Plătăreşti, județul Călăraşi</t>
  </si>
  <si>
    <t>711/28.10.2016</t>
  </si>
  <si>
    <t>Reabilitare și modernizare școala primară nr 1, Cucuieți în comuna Plătărești, județul Călărași</t>
  </si>
  <si>
    <t>712/28.10.2016</t>
  </si>
  <si>
    <t>Reabilitare și modernizare școala primară nr.3, Dorobanțu și gradinița cu program normal nr. 4, Dorobanțu din sat Dorobanțu, comuna Plătărești, județul Călărași</t>
  </si>
  <si>
    <t>713/28.10.2016</t>
  </si>
  <si>
    <t>Reablitare și modernizare școala primară nr. 2 Renașterea și grădinița cu program normal nr.3 Renașterea din sat Dorobanțu, comuna Plătărești, județul Călărași</t>
  </si>
  <si>
    <t>714/28.10.2016</t>
  </si>
  <si>
    <t>Reabilitare și modernizare gradinita cu program normal nr.5 din sat Podul Pitarului, comuna Plătărești, județul Călărași</t>
  </si>
  <si>
    <t>2382/03.11.2017</t>
  </si>
  <si>
    <t>Asfaltare şi modernizare drumuri de interes local în comuna Plătărești, județul Călărași</t>
  </si>
  <si>
    <t>11378/19.06.2015</t>
  </si>
  <si>
    <t>Radovanu</t>
  </si>
  <si>
    <t>Înfiinţare reţea de alimentare cu apă în comuna Radovanu, județul Călăraşi</t>
  </si>
  <si>
    <t>11945/25.08.2015</t>
  </si>
  <si>
    <t>Sistem de canalizare şi staţie de epurare în comuna Radovanu, județul Călăraşi</t>
  </si>
  <si>
    <t>81/08.01.2018</t>
  </si>
  <si>
    <t>Extindere reţea de alimetare cu apă în comuna Radovanu, județul Călărași</t>
  </si>
  <si>
    <t>3902/07.12.2017</t>
  </si>
  <si>
    <t>Reabilitare și modernizare Școală gimnazială Dimitrie Ion Ghica, comuna Radovanu, județul Călărași</t>
  </si>
  <si>
    <t>1690/01.03.2018</t>
  </si>
  <si>
    <t>Extindere şi reabilitare, dispensar în comuna Radovanu, județul Călărași</t>
  </si>
  <si>
    <t>2471/21.03.2018</t>
  </si>
  <si>
    <t>Roseți</t>
  </si>
  <si>
    <t>Reabilitarea, modernizare școală gimnazială Iancu Rosetti, comuna Roseţi, județul Călărași</t>
  </si>
  <si>
    <t>4556/19.12.2017</t>
  </si>
  <si>
    <t>Modernizare drumuri de interes local în comuna Roseţi, județul Călărași</t>
  </si>
  <si>
    <t>9909/25.05.2015</t>
  </si>
  <si>
    <t>Asfaltare drumuri în satele Săruleşti Gară 4285 m, Sănduliţa 1450 m, Săruleşti 1350 m, Solacolu 900 m, comuna Săruleşti</t>
  </si>
  <si>
    <t>552/15.09.2016</t>
  </si>
  <si>
    <t>Reabilitare și modernizare Gradinița nr 3, Sandulița, comuna Sărulești, județul Călărași</t>
  </si>
  <si>
    <t>701/25.01.2018</t>
  </si>
  <si>
    <t>Extindere şi modernizare reţea de alimentare cu apă în comuna Săruleşti, județul Călărași</t>
  </si>
  <si>
    <t>702/25.01.2018</t>
  </si>
  <si>
    <t>Înființare reţea canalizare şi staţie de epurare biologică, comuna Sărulești, județul Călărași</t>
  </si>
  <si>
    <t>1427/03.10.2017</t>
  </si>
  <si>
    <t>Reabilitare scoală gimnazială nr.1, sat Săruleşti Gară, comuna Săruleşti, județul Călărași</t>
  </si>
  <si>
    <t>980/22.03.2019</t>
  </si>
  <si>
    <t>Modernizare drumuri de interes local în sat Săruleşti, Sărulești Gară, Săndulița, comuna Săruleşti, județul Călărași</t>
  </si>
  <si>
    <t>24/15.01.2019</t>
  </si>
  <si>
    <t>Lucrări de reabilitare reţea de iluminat public în comuna Săruleşti, județul Călărași</t>
  </si>
  <si>
    <t>11947/25.08.2015</t>
  </si>
  <si>
    <t>Sohatu</t>
  </si>
  <si>
    <t>Asfaltare străzi şi drumuri în comuna Sohatu, județul Călărași</t>
  </si>
  <si>
    <t>82/08.01.2018</t>
  </si>
  <si>
    <t>Lucrări de reabilitare reţea de iluminat public în comuna Sohatu, județul Călărași</t>
  </si>
  <si>
    <t>11379/19.06.2015</t>
  </si>
  <si>
    <t>Spanțov</t>
  </si>
  <si>
    <t>Modernizarea și extinderea rețelei de alimentare cu apă în comuna Spanțov, județul Călărași</t>
  </si>
  <si>
    <t>11949/25.08.2015</t>
  </si>
  <si>
    <t>Sistem canalizare şi staţie de epurare a apelor uzate menajere în comuna Spanțov, județul Călăraşi</t>
  </si>
  <si>
    <t>1152/21.12.2016</t>
  </si>
  <si>
    <t>Reabilitare și modernizare gradinița cu program normal nr. 2, sat Stancea, comuna Spanțov, județul Călărași</t>
  </si>
  <si>
    <t>989/01.09.2017</t>
  </si>
  <si>
    <t>Asfaltare străzi în comuna Spanțov, județul Călărași</t>
  </si>
  <si>
    <t>2089/12.03.2018</t>
  </si>
  <si>
    <t>Reabilitare și modernizare sediul primăriei Spanțov, comuna Spanțov, județul Călărași</t>
  </si>
  <si>
    <t>11950/25.08.2015</t>
  </si>
  <si>
    <t>Șoldanu</t>
  </si>
  <si>
    <t>Modernizare drumuri de interes local în satele Șoldanu şi Negoieşti, județul Călărași, comuna Şoldanu</t>
  </si>
  <si>
    <t>2688/29.03.2018</t>
  </si>
  <si>
    <t>Modernizare străzi în comuna Şoldanu, județul Călărași</t>
  </si>
  <si>
    <t>4493/18.12.2017</t>
  </si>
  <si>
    <t>Modernizare străzi în comuna Ștefan cel Mare, județul Călărași</t>
  </si>
  <si>
    <t>2116/12.03.2018</t>
  </si>
  <si>
    <t>Ștefan Vodă</t>
  </si>
  <si>
    <t>Construire grădiniţă cu program normal în comuna Ştefan Voda, județul Călărași</t>
  </si>
  <si>
    <t>605/22.01.2018</t>
  </si>
  <si>
    <t>Modernizare străzi prin asfaltare în comuna Ştefan Voda, județul Călărași</t>
  </si>
  <si>
    <t>11951/25.08.2015</t>
  </si>
  <si>
    <t>Tămădău Mare</t>
  </si>
  <si>
    <t>Asfaltare străzi şi drumuri în comuna Tămădău Mare, județul Călărași</t>
  </si>
  <si>
    <t>918/29.11.2016</t>
  </si>
  <si>
    <t>Reabilitare și modernizare școala primară nr.2 , sat Plumbuita, comuna Tămădău Mare, județul Călărași</t>
  </si>
  <si>
    <t>3366/07.05.2018</t>
  </si>
  <si>
    <t>Extindere reţea de alimentare cu apă în satele Tămădău Mare, Tămădău Mic, Plumbuita, Călăreți, Dârvari din comuna Tămădău Mare, județul Călărași</t>
  </si>
  <si>
    <t>3297/02.05.2018</t>
  </si>
  <si>
    <t>Înființare reţea canalizare şi staţie de epurare în comuna Tămădău Mare, județul Călărași</t>
  </si>
  <si>
    <t>3918/07.12.2017</t>
  </si>
  <si>
    <t>Modernizare și reabilitare grădinița cu program normal nr. 4 şi Școala Primară nr.3 Seinoiu, în comuna Tămădău Mare, judeţul Călărași</t>
  </si>
  <si>
    <t>10552/09.06.2015</t>
  </si>
  <si>
    <t>Modernizare drumuri şi străzi în comuna Ulmeni, județul Călărași</t>
  </si>
  <si>
    <t>464/05.09.2016</t>
  </si>
  <si>
    <t>Reabilitare școala generală I-VIII, Grigore Moisil, comuna Ulmeni, județul Călărași</t>
  </si>
  <si>
    <t>2339/20.03.2018</t>
  </si>
  <si>
    <t>Sistem de canalizare şi staţie de epurare comuna Ulmeni, localitatea Ulmeni, județul Călărași şi reabilitare sistem de alimentare cu apă comuna Ulmeni, localitatea Ulmeni, județul Călărași</t>
  </si>
  <si>
    <t>606/22.01.2018</t>
  </si>
  <si>
    <t>Modernizare străzi în comuna Ulmeni, județul Călărași</t>
  </si>
  <si>
    <t>593/27.09.2016</t>
  </si>
  <si>
    <t>Asfaltare drumuri în comuna Ulmu , județul Călărași</t>
  </si>
  <si>
    <t>3743/06.06.2018</t>
  </si>
  <si>
    <t>Extindere Școala Gimnazială nr.1 Ulmu, cu grupuri sanitare, comuna Ulmu, județul Călărași</t>
  </si>
  <si>
    <t>1716/01.03.2018</t>
  </si>
  <si>
    <t>Modernizare drumuri locale în satele Zimbru, Făurei, Chirnogi şi Ulmu în comuna Ulmu, județul Călărași</t>
  </si>
  <si>
    <t>11381/19.06.2015</t>
  </si>
  <si>
    <t>Modernizare străzi în comuna Unirea, județul Călărași</t>
  </si>
  <si>
    <t>83/12.01.2018</t>
  </si>
  <si>
    <t>Modernizarea drumurilor de interes local din comuna Unirea, judeţul Călăraşi</t>
  </si>
  <si>
    <t>4343/14.12.2017</t>
  </si>
  <si>
    <t>Valea Argovei</t>
  </si>
  <si>
    <t>Înfiinţarea reţelei de apă uzată cu staţie de epurare şi modernizare alimentare cu apă, în comuna Valea Argovei, județul Călărași</t>
  </si>
  <si>
    <t>4068/11.12.2017</t>
  </si>
  <si>
    <t>Asfaltare străzi în comuna Valea Argovei, județul Călărași</t>
  </si>
  <si>
    <t>1150/21.12.2016</t>
  </si>
  <si>
    <t>Vasilați</t>
  </si>
  <si>
    <t>Reabilitare și modernizare școala gimnazială Constantin Brancoveanu, în comuna Vasilați, județul Călărași</t>
  </si>
  <si>
    <t>1151/21.12.2016</t>
  </si>
  <si>
    <t>Reabilitare și modernizare Școala primară nr. 2 Prozanic, în comuna Vasilați, județul Călărași</t>
  </si>
  <si>
    <t>3903/07.12.2017</t>
  </si>
  <si>
    <t>Extindere și reabilitare școala gimnazială Constantin Brancoveanu, str. Gării nr.17 în comuna Vasilați, județul Călărași</t>
  </si>
  <si>
    <t>2889/16.11.2017</t>
  </si>
  <si>
    <t>Construcţie dispensar în comuna Vasilați, județul Călărași</t>
  </si>
  <si>
    <t>6798/27.12.2018</t>
  </si>
  <si>
    <t>Extindere, reabilitare şi modernizare sediu de primărie în comuna Vasilați, județul Călărași</t>
  </si>
  <si>
    <t>11954/25.08.2015</t>
  </si>
  <si>
    <t>Vâlcelele</t>
  </si>
  <si>
    <t>Modernizarea drumului comunal DC 25 de pe raza comunei Vîlcelele, judeţul Călăraşi</t>
  </si>
  <si>
    <t>1341/28.09.2017</t>
  </si>
  <si>
    <t>Modernizare străzi în comuna Vâlcelele, județul Călărași</t>
  </si>
  <si>
    <t>1183/22.12.2016</t>
  </si>
  <si>
    <t>Vlad Țepeș</t>
  </si>
  <si>
    <t>Consolidare, reabilitare și refuncționalizare grădinița Mihai Viteazu - Corp Principal C1, din localitatea Mihai Viteaza, comuna Vlad Țepeș, județul Călărași</t>
  </si>
  <si>
    <t>2326/19.03.2018</t>
  </si>
  <si>
    <t>Extindere canalizare sat Mihai Viteazu, comuna Vlad Țepeș, județul Călărași</t>
  </si>
  <si>
    <t>346/12.01.2018</t>
  </si>
  <si>
    <t>Consolidare, reabilitare şi refunctionalizare Şcoala Vlad Țepeș - Corp C1, comuna Vlad Țepeș, județul Călărași</t>
  </si>
  <si>
    <t>1656/28.02.2018</t>
  </si>
  <si>
    <t>Modernizare drumuri locale în comuna Vlad Țepeș, județul Călărași</t>
  </si>
  <si>
    <t>11519/30.06.2015</t>
  </si>
  <si>
    <t>Cluj</t>
  </si>
  <si>
    <t>Aghireșu</t>
  </si>
  <si>
    <t>Reabilitare străzi în comuna Aghireșu</t>
  </si>
  <si>
    <t>11520/30.06.2015</t>
  </si>
  <si>
    <t>Aiton</t>
  </si>
  <si>
    <t>Reabilitare drum comunal în comuna Aiton, judeţul Cluj</t>
  </si>
  <si>
    <t>4681/20.12.2017</t>
  </si>
  <si>
    <t>Furnizare dotări pentru Dispensar Uman Aiton, comuna Aiton, jud. Cluj</t>
  </si>
  <si>
    <t>2838/15.11.2017</t>
  </si>
  <si>
    <t>Modernizare străzi în comuna Aiton, jud. Cluj</t>
  </si>
  <si>
    <t>2324/19.03.2018</t>
  </si>
  <si>
    <t>Aluniș</t>
  </si>
  <si>
    <t>Îmbunătățirea infrastructurii rutiere în comuna Aluniș județul Cluj</t>
  </si>
  <si>
    <t>11521/30.06.2015</t>
  </si>
  <si>
    <t>Apahida</t>
  </si>
  <si>
    <t>Modernizare infrastructură rutieră în Comuna Apahida</t>
  </si>
  <si>
    <t>1633/27.02.2018</t>
  </si>
  <si>
    <t>Extindere retea canalizare in satele Dezmir, Sânnicoara si Apahida in com. Apahida jud. Cluj</t>
  </si>
  <si>
    <t>1307/20.02.2018</t>
  </si>
  <si>
    <t>Rețea canalizare menajeră în localitatea Pata în com. Apahida jud. Cluj</t>
  </si>
  <si>
    <t>2177/13.03.2018</t>
  </si>
  <si>
    <t>Reabilitare, modernizare și extindere școala din loc. Sânnicoară, comuna Apahida</t>
  </si>
  <si>
    <t>1153/21.12.2016</t>
  </si>
  <si>
    <t>Așchileu</t>
  </si>
  <si>
    <t>Reabilitare și modernizare Școala Gimnazială Așchileu Mare, comuna Așchileu, județul Cluj</t>
  </si>
  <si>
    <t>4682/20.12.2017</t>
  </si>
  <si>
    <t>Dotare Școala Gimnazială Așchileu Mare, comuna Așchileu, jud. Cluj</t>
  </si>
  <si>
    <t>4694/20.12.2017</t>
  </si>
  <si>
    <t>Reabilitare și modernizare dispensar uman Așchileu, comuna Așchileu, jud. Cluj</t>
  </si>
  <si>
    <t>258/10.01.2018</t>
  </si>
  <si>
    <t>Modernizare străzi în comuna Așchileu, jud. Cluj</t>
  </si>
  <si>
    <t>604/11.02.2019</t>
  </si>
  <si>
    <t>Modernizare sistem de iluminat public în comuna Așchileu, jud. Cluj</t>
  </si>
  <si>
    <t>13436/28.08.2015</t>
  </si>
  <si>
    <t>Baciu</t>
  </si>
  <si>
    <t>Alimentare cu apă în localitățile Mera, Rădaia și Suceagu comuna Baciu</t>
  </si>
  <si>
    <t>2179/13.03.2018</t>
  </si>
  <si>
    <t>Extindere rețea de canalizare pe străzile Brădetului, Planetelor, Cimitirului, Salcâmului și Mesteacănului în comuna Baciu, judetul Cluj</t>
  </si>
  <si>
    <t>3118/19.04.2018</t>
  </si>
  <si>
    <t>Înființare rețea de canalizare în localitățile Sălistea Nouă, Corușu, Popești și stație de epurare în localitatea Popești comuna Baciu, judetul Cluj</t>
  </si>
  <si>
    <t>1308/20.02.2018</t>
  </si>
  <si>
    <t>Rețea de canalizare și stație de epurare în localitatea Suceagu, comuna Baciu, județul Cluj</t>
  </si>
  <si>
    <t>2180/13.03.2018</t>
  </si>
  <si>
    <t>Construire grădiniță în comuna Baciu jud. Cluj</t>
  </si>
  <si>
    <t>9253/28.11.2019</t>
  </si>
  <si>
    <t>Asfaltare străzi rurale secundare, reabilitare podețe rutiere și consolidare albie cu zid de sprijin în comuna Baciu, jud. Cluj</t>
  </si>
  <si>
    <t>308/27.07.2016</t>
  </si>
  <si>
    <t>Băișoara</t>
  </si>
  <si>
    <t>Reabilitarea și extinderea rețelei de apă potabilă in Stațiunea turistică Muntele Băișorii, comuna Băișoara, județul Cluj</t>
  </si>
  <si>
    <t>395/12.08.2016</t>
  </si>
  <si>
    <t>Reabilitarea și modernizarea Școlii Gimnaziale ,,Mircea Luca" Băișoara, comuna Băișoara, județul Cluj</t>
  </si>
  <si>
    <t>3356/27.11.2017</t>
  </si>
  <si>
    <t>Rețele de canalizare menajeră și canal colector Săcel Băișoara, în localitatea Săcel comuna Băișoara, județul Cluj</t>
  </si>
  <si>
    <t>3355/27.11.2017</t>
  </si>
  <si>
    <t>Reabilitarea și dotarea Dispensarului uman din comuna Băișoara, județul Cluj</t>
  </si>
  <si>
    <t>4040/08.12.2017</t>
  </si>
  <si>
    <t>Modernizare străzi de pământ în Stațiunea Muntele Băișorii, comuna Băișoara, județul Cluj</t>
  </si>
  <si>
    <t>7485/29.12.2020</t>
  </si>
  <si>
    <t>Modernizarea și extinderea sistemului de iluminat public stradal din comuna Băișoara, județul Cluj</t>
  </si>
  <si>
    <t>11522/30.06.2015</t>
  </si>
  <si>
    <t>Beliș</t>
  </si>
  <si>
    <t>Modernizare DC121 km 0+000-3+800 comuna Beliș</t>
  </si>
  <si>
    <t>4683/20.12.2017</t>
  </si>
  <si>
    <t>Modernizare și dotare Școala Gimnazială Avram Iancu Beliș, comuna Beliș, județul Cluj</t>
  </si>
  <si>
    <t>4692/20.12.2017</t>
  </si>
  <si>
    <t>Reabilitare și dotare dispensar medical în localitatea Beliș, comuna Beliș, județul Cluj</t>
  </si>
  <si>
    <t>259/10.01.2018</t>
  </si>
  <si>
    <t>Modernizare drumuri și străzi în comuna Beliș, județul Cluj</t>
  </si>
  <si>
    <t>11523/30.06.2015</t>
  </si>
  <si>
    <t>Bobâlna</t>
  </si>
  <si>
    <t>Reabilitare pod peste valea Olpret pe drumul de exploatare Valea lui Indrei, comuna Bobâlna , județul Cluj</t>
  </si>
  <si>
    <t>11524/30.06.2015</t>
  </si>
  <si>
    <t>Reabilitare pod peste valea Olpret pe drumul de exploatare Gura Lazii, comuna Bobâlna , județul Cluj</t>
  </si>
  <si>
    <t>7488/29.12.2020</t>
  </si>
  <si>
    <t>"Demolare parțială construcție și reabilitare construcție școală" sat Oșorhel, com. Bobâlna, jud. Cluj</t>
  </si>
  <si>
    <t>1634/27.02.2018</t>
  </si>
  <si>
    <t>Modernizare drum comunal DC 164 Bobâlna-Pruni în comuna Bobîlna județul Cluj</t>
  </si>
  <si>
    <t>2067/08.03.2018</t>
  </si>
  <si>
    <t>Construire pod peste Valea Băbdiului, în loc. Suarăș, comuna Bobâlna, județul Cluj</t>
  </si>
  <si>
    <t>2836/15.11.2017</t>
  </si>
  <si>
    <t>Bonțida</t>
  </si>
  <si>
    <t>Alimentare cu apă a localităților, Coasta și Tăușeni, comuna Bonțida, județul Cluj</t>
  </si>
  <si>
    <t>2329/02.11.2017</t>
  </si>
  <si>
    <t>Construire grădiniță cu program prelungit în loc. Bonțida, comuna Bonțida, jud. Cluj</t>
  </si>
  <si>
    <t>2330/02.11.2017</t>
  </si>
  <si>
    <t>Realizare pod peste Valea Borșa, în comuna Bonțida, județul Cluj</t>
  </si>
  <si>
    <t>316/27.07.2016</t>
  </si>
  <si>
    <t>Borșa</t>
  </si>
  <si>
    <t>Modernizare străzi în comuna Borşa, județul Cluj</t>
  </si>
  <si>
    <t>3357/27.11.2017</t>
  </si>
  <si>
    <t>Modernizare școală gimnazială din comuna Borșa, județul Cluj</t>
  </si>
  <si>
    <t>2837/15.11.2017</t>
  </si>
  <si>
    <t>Modernizare străzi în localitatea Giula, comuna Borșa, județul Cluj</t>
  </si>
  <si>
    <t>1066/11.04.2019</t>
  </si>
  <si>
    <t>Modernizare sistem de iluminat public în comuna Borșa, județul Cluj</t>
  </si>
  <si>
    <t>2086/08.03.2018</t>
  </si>
  <si>
    <t>Buza</t>
  </si>
  <si>
    <t>Modernizare și dotare Școală Gimnazială Buza, comuna Buza, județul Cluj</t>
  </si>
  <si>
    <t>4041/08.12.2017</t>
  </si>
  <si>
    <t>Căianu</t>
  </si>
  <si>
    <t>Modernizare și mansardare Școală Gimnazială Căianu din comuna Căianu, județul Cluj</t>
  </si>
  <si>
    <t>4684/20.12.2017</t>
  </si>
  <si>
    <t>Dotare dispensar uman cu echipamente medicale pentru cabinet stomatologic în loc. Căianu, comuna Căianu, județul Cluj</t>
  </si>
  <si>
    <t>9468/7.05.2015</t>
  </si>
  <si>
    <t>Modernizare drum comunal DC62 în comuna Călăraşi</t>
  </si>
  <si>
    <t>1348/21.02.2018</t>
  </si>
  <si>
    <t>Modernizare drum comunal DC 62 de la km 1+330 la km 6+400 în satul Călărași-Gară, comuna Călărași, județul Cluj</t>
  </si>
  <si>
    <t>1309/20.02.2018</t>
  </si>
  <si>
    <t>Călățele</t>
  </si>
  <si>
    <t>Reabilitare drumuri comunale, sat Călățele Pădure, comuna Călățele, județul Cluj</t>
  </si>
  <si>
    <t>11526/30.06.2015</t>
  </si>
  <si>
    <t>Cămărașu</t>
  </si>
  <si>
    <t>Modernizare străzi în localitatea Cămărașu, comuna Cămărașu, județul Cluj</t>
  </si>
  <si>
    <t>11383/19.06.2015</t>
  </si>
  <si>
    <t>Extindere rețea de alimentare cu apă potabilă în localitatea Cămăraşu, comuna Cămăraşu, județul Cluj</t>
  </si>
  <si>
    <t>2181/13.03.2018</t>
  </si>
  <si>
    <t>Extindere rețea de apă în localitatea Sâmboleni, comuna Cămărașu, județul Cluj</t>
  </si>
  <si>
    <t>3414/08.05.2018</t>
  </si>
  <si>
    <t>Extindere rețea de apă în satul Naoiu, comuna Cămărașu, județul Cluj</t>
  </si>
  <si>
    <t>2819/03.04.2018</t>
  </si>
  <si>
    <t>Modernizare și dotare Grădiniță cu program normal Fagadaua, comuna Cămărașu, județul Cluj</t>
  </si>
  <si>
    <t>13444/28.08.2015</t>
  </si>
  <si>
    <t>Căpușu Mare</t>
  </si>
  <si>
    <t>Reţea canalizare menajeră în satul Agârbiciu</t>
  </si>
  <si>
    <t>4685/20.12.2017</t>
  </si>
  <si>
    <t>Sistem de canalizare în comuna Căpușu Mare, jud Cluj</t>
  </si>
  <si>
    <t>2613/23.08.2016</t>
  </si>
  <si>
    <t>Cășeiu</t>
  </si>
  <si>
    <t>Modernizare DC 5 Sălătruc-Leurdă,comuna Cășeiu, județul Cluj</t>
  </si>
  <si>
    <t>1310/20.02.2018</t>
  </si>
  <si>
    <t>Extindere sistem de canalizare ape uzate în satul Coplean, comuna Cășeiu, județul Cluj</t>
  </si>
  <si>
    <t>6432/11.12.2018</t>
  </si>
  <si>
    <t>Modernizare drumuri și străzi în localitatea Cășeiu, comuna Cășeiu, județul Cluj</t>
  </si>
  <si>
    <t>11527/30.06.2015</t>
  </si>
  <si>
    <t>Alimentare cu apă în localitățile Hodaie și Hagău comuna Cătina</t>
  </si>
  <si>
    <t>13446/28.08.2015</t>
  </si>
  <si>
    <t>Extinderea reţelei de apă plus branşamente în localităţile Cătina şi Valea Caldă comuna Cătina</t>
  </si>
  <si>
    <t>362/12.01.2018</t>
  </si>
  <si>
    <t>Modernizare străzi în localitatea Feldioara, comuna Cătina, jud. Cluj,</t>
  </si>
  <si>
    <t>11528/30.06.2015</t>
  </si>
  <si>
    <t>Câmpia Turzii</t>
  </si>
  <si>
    <t>Construire hală agro-alimentară în Piaţa Mureşului din Câmpia-Turzii</t>
  </si>
  <si>
    <t>806/25.01.2018</t>
  </si>
  <si>
    <t>Etajare imobil Grădinița Pinocchio, str. Retezatului, nr. 8, Municipiul Câmpia Turzii, jud. Cluj</t>
  </si>
  <si>
    <t>3361/27.11.2017</t>
  </si>
  <si>
    <t>Modernizarea străzilor Ionel Floasiu, Nicolae Titulescu, - tronson II, Zaharia Stancu-tronson II, Tudor arghezi-tronson I, Nichita Stănescu</t>
  </si>
  <si>
    <t>3362/27.11.2017</t>
  </si>
  <si>
    <t>Lucrări de intervenție privind reabilitarea imobilului din str. 1 Decembrie 1918 nr. 4 in vederea relocării S.P.C.L.E.P.</t>
  </si>
  <si>
    <t>4043/08.12.2017</t>
  </si>
  <si>
    <t>Trecerea în subteran a cablurilor de iluminat public și modernizare iluminat public în zona centrală a Municipiului Câmpia Turzii</t>
  </si>
  <si>
    <t>13455/28.08.2015</t>
  </si>
  <si>
    <t>Câțcău</t>
  </si>
  <si>
    <t>Modernizare DC 1 - DN 1C-Muncel, comuna Cîţcău</t>
  </si>
  <si>
    <t>261/10.01.2018</t>
  </si>
  <si>
    <t>Extindere rețea de canalizare în comuna Câțcău, județul Cluj</t>
  </si>
  <si>
    <t>262/10.01.2018</t>
  </si>
  <si>
    <t>Modernizare și dotare școală gimnazială Câțcău, comuna Câțcău județul Cluj</t>
  </si>
  <si>
    <t>11384/19.06.2015</t>
  </si>
  <si>
    <t>Ceanu Mare</t>
  </si>
  <si>
    <t>Alimentare cu apă, sat Iacobeni, comuna Ceanu Mare, județul Cluj</t>
  </si>
  <si>
    <t>4686/20.12.2017</t>
  </si>
  <si>
    <t>Sistem de canalizare menajeră cu stație de epurare în localitatea Ceanu Mare, comuna Ceanu Mare, județul Cluj</t>
  </si>
  <si>
    <t>260/10.01.2018</t>
  </si>
  <si>
    <t>Construire centru medical în comuna Ceanu Mare, jud. Cluj</t>
  </si>
  <si>
    <t>13451/28.08.2015</t>
  </si>
  <si>
    <t>Chinteni</t>
  </si>
  <si>
    <t>Sistem centralizat de canalizare a apelor uzate menajere, cu statie de epurare, în satul Chinteni, comuna Chinteni, județul Cluj</t>
  </si>
  <si>
    <t>13452/28.08.2015</t>
  </si>
  <si>
    <t>Modernizare drum vicinal Chinteni-Măcicaşu, comuna Chinteni</t>
  </si>
  <si>
    <t>13453/28.08.2015</t>
  </si>
  <si>
    <t>Refacere după inundaţii pod peste Valea Chinteni, Comuna Chinteni</t>
  </si>
  <si>
    <t>851/21.11.2016</t>
  </si>
  <si>
    <t>Reabilitare și modernizare Școala din sat Feiurdeni, comuna Chinteni, județul Cluj, în vederea obținerii autorizațiilor sanitare de funcționare</t>
  </si>
  <si>
    <t>3359/27.11.2017</t>
  </si>
  <si>
    <t>Sistem centralizat de canalizare a apelor uzate menajere cu stație de epurare în satele Măcicașu și Sânmărtin, comuna Chinteni judetul Cluj</t>
  </si>
  <si>
    <t>3358/27.11.2017</t>
  </si>
  <si>
    <t>Sistem centralizat de canalizare a apelor uzate menajere în satele Deușu și Vechea comuna Chinteni judetul Cluj</t>
  </si>
  <si>
    <t>2092/26.10.2017</t>
  </si>
  <si>
    <t>Sistem centralizat de canalizare ape uzate menajere cu stație de epurare în localitatea Săliștea Veche comuna Chinteni</t>
  </si>
  <si>
    <t>1145/18.09.2017</t>
  </si>
  <si>
    <t>Reabilitare și modernizare școală din sat Deușu comuna Chinteni, judetul Cluj</t>
  </si>
  <si>
    <t>3207/23.11.2017</t>
  </si>
  <si>
    <t>Centrul Medical Chinteni</t>
  </si>
  <si>
    <t>2044/25.10.2017</t>
  </si>
  <si>
    <t>Modernizare strada de sub pădure și strada din deal în comuna Chinteni judetul Cluj</t>
  </si>
  <si>
    <t>2043/25.10.2017</t>
  </si>
  <si>
    <t>Construire și refacere poduri în localitatea Chinteni, Măcicașu și Săliștea Veche, comuna Chinteni, județul Cluj</t>
  </si>
  <si>
    <t>11529/30.06.2015</t>
  </si>
  <si>
    <t>Chiuiești</t>
  </si>
  <si>
    <t>Lucrări de refacere și modernizare a infrastructurii rutiere afectate de inundații în anul 2010 în comuna Chiuiești</t>
  </si>
  <si>
    <t>1368/29.09.2017</t>
  </si>
  <si>
    <t>Modernizarea uliței la Vâlceaua Popenilor în localitatea Chiuiești, județul Cluj</t>
  </si>
  <si>
    <t>1739/05.03.2018</t>
  </si>
  <si>
    <t>Ciucea</t>
  </si>
  <si>
    <t>Modernizarea infrastructurii rutiere în comuna Ciucea, județul Cluj</t>
  </si>
  <si>
    <t>11530/30.06.2015</t>
  </si>
  <si>
    <t>Cluj-Napoca</t>
  </si>
  <si>
    <t>Modernizare infrastructură rutieră</t>
  </si>
  <si>
    <t>2183/13.03.2018</t>
  </si>
  <si>
    <t>Construire creșă de cartier Str. Grigore Alexandrescu nr. 47A</t>
  </si>
  <si>
    <t>2184/13.03.2018</t>
  </si>
  <si>
    <t>Construire creșă de cartier Donath nr. 238</t>
  </si>
  <si>
    <t>1315/20.02.2018</t>
  </si>
  <si>
    <t>Pod peste râul Someșul Mic situat pe strada Porțelanului din Municipiul Cluj-Napoca (podul Porțelanului)</t>
  </si>
  <si>
    <t>11531/30.06.2015</t>
  </si>
  <si>
    <t>Cojocna</t>
  </si>
  <si>
    <t>Modernizare drumuri in comuna Cojocna</t>
  </si>
  <si>
    <t>11532/30.06.2015</t>
  </si>
  <si>
    <t>Modernizare Drum Comunal DC 80 în localitatea Cara, Comuna Cojocna, judeţul Cluj</t>
  </si>
  <si>
    <t>3990/08.12.2017</t>
  </si>
  <si>
    <t>Extindere rețea canalizare în localitatea Cojocna, comuna Cojocna, județul Cluj</t>
  </si>
  <si>
    <t>3991/08.12.2017</t>
  </si>
  <si>
    <t>Construire dispensar uman în localitatea Cojocna, comuna Cojocna județul Cluj</t>
  </si>
  <si>
    <t>11539/30.06.2015</t>
  </si>
  <si>
    <t>Consiliul Județean Cluj</t>
  </si>
  <si>
    <t>Finalizare lucrări infrastructură judeţeană de transport DJ 107N- Băişoara-Valea Ierii</t>
  </si>
  <si>
    <t>11540/30.06.2015</t>
  </si>
  <si>
    <t>Finalizare lucrări infrastructură județeană de transport DJ 109B-Fundătura-Cornești</t>
  </si>
  <si>
    <t>11541/30.06.2015</t>
  </si>
  <si>
    <t>Finalizare lucrări infrastructură judeţeană de transport DJ 108C- Mănăstireni -Călata</t>
  </si>
  <si>
    <t>11542/30.06.2015</t>
  </si>
  <si>
    <t>Finalizare lucrări infrastructură judeţeană de transport DJ 107N- Gura Râşca-Someşu Rece</t>
  </si>
  <si>
    <t>13481/28.08.2015</t>
  </si>
  <si>
    <t>Finalizare lucrări infrastructură judeţeană de transport DJ 172F- Gherla -Mintiu Gherlii</t>
  </si>
  <si>
    <t>13482/28.08.2015</t>
  </si>
  <si>
    <t>Reabilitare și modernizare DJ 103J Sâncraiu-Aluniș</t>
  </si>
  <si>
    <t>11543/30.06.2015</t>
  </si>
  <si>
    <t>Modernizare DJ 103N Şaula limita judeţului Sălaj</t>
  </si>
  <si>
    <t>3170/23.11.2017</t>
  </si>
  <si>
    <t>Dotări - Școala Gimnazială Specială-Centru de Resurse și Documentare privind educația Incluzivă/integrată Cluj-Napoca</t>
  </si>
  <si>
    <t>3172/23.11.2017</t>
  </si>
  <si>
    <t>Dotări - Centru Școlar pentru Educație Incluzivă Cluj-Napoca</t>
  </si>
  <si>
    <t>3173/23.11.2017</t>
  </si>
  <si>
    <t>Aparat Diapulse - Spitalul Clinic de Recuperare Cluj- Napoca</t>
  </si>
  <si>
    <t>3174/23.11.2017</t>
  </si>
  <si>
    <t>Microscop operator - Spitalul clinic de recuperare Cluj-Napoca</t>
  </si>
  <si>
    <t>3175/23.11.2017</t>
  </si>
  <si>
    <t>Aparat Roentgen (radioscopie digitală) - Spitalul clinic de recuperare Cluj-Napoca</t>
  </si>
  <si>
    <t>3176/23.11.2017</t>
  </si>
  <si>
    <t>Aparat de sterilizare cu plasma - Spitalul clinic de recuperare Cluj-Napoca</t>
  </si>
  <si>
    <t>3177/23.11.2017</t>
  </si>
  <si>
    <t>Ecograf multidisciplinar - Spitalul clinic de recuperare Cluj-Napoca</t>
  </si>
  <si>
    <t>3178/23.11.2017</t>
  </si>
  <si>
    <t>Sistem de mapping tridimensional - Spitalul clinic de recuperare Cluj - Napoca</t>
  </si>
  <si>
    <t>3171/23.11.2017</t>
  </si>
  <si>
    <t>Spitalul clinic de Pneumoftiziologie Leon Daniello Cluj- Napoca - Dotări cu echipamente și aparatură medicală</t>
  </si>
  <si>
    <t>2319/02.11.2017</t>
  </si>
  <si>
    <t>Proiectare și executie lucrări de modernizare și reabilitare a drumurilor județene din județul Cluj pentru perioada 2011-2015, lot IV pentru DJ 161E ( DJ 172A) Hadaboc-Buza-Feldioara-Hodaie km 25+420-Km 27+510</t>
  </si>
  <si>
    <t>2320/02.11.2017</t>
  </si>
  <si>
    <t>Proiectare și execuție lucrări de modernizare și reabilitare a drumurilor județene din județul Cluj pentru perioada 2011-2015, lot IV, pentru DJ 182E Chiuiești-Mănăstirea, km 0+000-7+000</t>
  </si>
  <si>
    <t>1741/05.03.2018</t>
  </si>
  <si>
    <t>Proiectare și execuție lucrări de modernizare și reabilitare a drumurilor județene din județul Cluj pentru perioada 2011-2015, lot I, pentru DJ 108N , Aghireș - limită județ Sălaj, km 0+000-Km2+800</t>
  </si>
  <si>
    <t>2322/02.11.2017</t>
  </si>
  <si>
    <t>Proiectare și execuție lucrări de modernizare și reabilitare a drumurilor județene din județul Cluj pentru perioada 2011-2015, lot II, pentru DJ 107F , limita județ Alba- DN 1F Luncani, km 9+860-Km14+370</t>
  </si>
  <si>
    <t>4042/08.12.2017</t>
  </si>
  <si>
    <t>Proiectare și execuție lucrări de modernizare și reabilitare a drumurilor județene din județul Cluj pentru perioada 2011-2015, lot II, pentru DJ 107L Petrești-Lita, km 14+900-Km30+950</t>
  </si>
  <si>
    <t>1637/27.02.2018</t>
  </si>
  <si>
    <t>Proiectare și execuție lucrări de modernizare și reabilitare a drumurilor județene din județul Cluj pentru perioada 2011-2015, lot II, pentru DJ 107R Muntele Băișoara-Muntele Mare, km 47+350-58+650</t>
  </si>
  <si>
    <t>1638/27.02.2018</t>
  </si>
  <si>
    <t>Proiectare și execuție lucrări de modernizare și reabilitare a drumurilor județene din județul Cluj pentru perioada 2011-2015, lot III, pentru DJ 161C Aluniș-Cornești, km 10+300-Km13+000</t>
  </si>
  <si>
    <t>1639/27.02.2018</t>
  </si>
  <si>
    <t>Proiectare și execuție lucrări de modernizare și reabilitare a drumurilor județene din județul Cluj pentru perioada 2011-2015, lot IV, pentru DJ 151C limita județ Mureș-Tritenii de Jos, km 12+500- km 22+700</t>
  </si>
  <si>
    <t>1640/27.02.2018</t>
  </si>
  <si>
    <t>Proiectare și execuție lucrări de modernizare și reabilitare a drumurilor județene din județul Cluj pentru perioada 2011-2015, lot IV pentru DJ 161A Iuriu de Câmpie- Ceanu Mare, km 22+610 - km 29+800</t>
  </si>
  <si>
    <t>217/04.07.2016</t>
  </si>
  <si>
    <t>Cornești</t>
  </si>
  <si>
    <t>Modernizare drumul Bisericii in satul Lujerdiu, comuna Cornești, județul Cluj</t>
  </si>
  <si>
    <t>2971/11.04.2018</t>
  </si>
  <si>
    <t>Construire rețea de aducțiune cu apă pentru loc. Tiocu de Jos și rețele de distribuție apă și canalizare pentru loc. Tiocu de Jos, Tiocu de Sus și Igriția</t>
  </si>
  <si>
    <t>2820/03.04.2018</t>
  </si>
  <si>
    <t>Modernizare și dotare școală gimnazială sat Cornești, comuna Cornești, județul Cluj</t>
  </si>
  <si>
    <t>448/17.01.2018</t>
  </si>
  <si>
    <t>Dotare cabinet stomatologic centrul medical Stoiana, comuna Cornești</t>
  </si>
  <si>
    <t>6491/13.12.2018</t>
  </si>
  <si>
    <t>Cuzdrioara</t>
  </si>
  <si>
    <t>Modernizare centru multifuncțional în comuna Cuzdrioara, județul Cluj</t>
  </si>
  <si>
    <t>263/10.01.2018</t>
  </si>
  <si>
    <t>Dăbâca</t>
  </si>
  <si>
    <t>"Termoizolare și zugrăveli interioare ușoare la Școala Gimnazială "Gelu Romanul" din loc. Dăbâca comuna Dăbâca județul Cluj</t>
  </si>
  <si>
    <t>3822/06.12.2017</t>
  </si>
  <si>
    <t>Modernizare ulițe în comuna Dăbâca, județul Cluj</t>
  </si>
  <si>
    <t>273/11.01.2018</t>
  </si>
  <si>
    <t>Pod peste Valea Lonea în comuna Dăbâca</t>
  </si>
  <si>
    <t>11533/30.06.2015</t>
  </si>
  <si>
    <t>Dej</t>
  </si>
  <si>
    <t>Modernizare străzi în municipiul Dej</t>
  </si>
  <si>
    <t>1370/29.12.2016</t>
  </si>
  <si>
    <t>Reabilitarea şi modernizarea Liceului Tehnologic ,,Someş" Dej, Municipiul Dej, judeţul Cluj</t>
  </si>
  <si>
    <t>1371/29.12.2016</t>
  </si>
  <si>
    <t>Reabilitarea, extinderea şi dotarea Grădiniţei cu program prelungit Arlechino, municipiul Dej, judeţul Cluj</t>
  </si>
  <si>
    <t>3462/11.05.2018</t>
  </si>
  <si>
    <t>Reabilitarea și dotarea Creșei din Municipiul Dej, str. Regina Maria, nr. 19, județul Cluj</t>
  </si>
  <si>
    <t>3463/11.05.2018</t>
  </si>
  <si>
    <t>Reabilitarea, extinderea și dotarea grădiniței cu program prelungit Lumea Piticilor, municipiul Dej, str. Aurora, nr. 3, Municipiul Dej, județul Cluj</t>
  </si>
  <si>
    <t>3464/11.05.2018</t>
  </si>
  <si>
    <t>Realizarea și dotarea grădiniței cu program prelungit Junior, str. Înfrățirii nr. 30, Municipiul Dej, județul Cluj</t>
  </si>
  <si>
    <t>3465/11.05.2018</t>
  </si>
  <si>
    <t>Construire pod peste Valea Jichiș (Salca), pe strada Slatinei, în municipiul Dej</t>
  </si>
  <si>
    <t>9469/ 07.05.2015</t>
  </si>
  <si>
    <t>Feleacu</t>
  </si>
  <si>
    <t>Alimentare cu apă Feleacu-Zona Centru, comuna Feleacu, județul Cluj</t>
  </si>
  <si>
    <t>1439/21.02.2018</t>
  </si>
  <si>
    <t>Colectarea și epurarea apei uzate menajere în localitatea Feleacu</t>
  </si>
  <si>
    <t>13462/28.08.2015</t>
  </si>
  <si>
    <t>Fizeșu Gherlii</t>
  </si>
  <si>
    <t>Sistem de canalizare , localitatea Fizeșu Gherlii</t>
  </si>
  <si>
    <t>11534/30.06.2015</t>
  </si>
  <si>
    <t>Canalizare menajera si statie de epurare pentru localitatile Nicula, Bonț și Săcălaia, comuna Fizeşu Gherlii judeţul Cluj</t>
  </si>
  <si>
    <t>264/10.01.2018</t>
  </si>
  <si>
    <t>Racorduri de canalizare menajeră în localitățile Nicula, Bonț și Săcălaia, comuna Fizeșu Gherlii, județul Cluj</t>
  </si>
  <si>
    <t>1514/22.02.2018</t>
  </si>
  <si>
    <t>Reabilitarea, modernizarea și dotarea Școlii Primare din Fizeșu Gherlii</t>
  </si>
  <si>
    <t>1515/22.02.2018</t>
  </si>
  <si>
    <t>Reabilitarea, modernizarea și dotarea Școlii Primare din satul Nicula, comuna Fizeșu Gherlii</t>
  </si>
  <si>
    <t>1516/22.02.2018</t>
  </si>
  <si>
    <t>Construire și dotare dispensar uman Fizeșu Gherlii, comuna Fizeșu Gherlii, județul Cluj</t>
  </si>
  <si>
    <t>2150/ 12.03.2018</t>
  </si>
  <si>
    <t>Florești</t>
  </si>
  <si>
    <t>Modernizare strada Eroilor în com. Florești, jud. Cluj</t>
  </si>
  <si>
    <t>11535/30.06.2015</t>
  </si>
  <si>
    <t>Frata</t>
  </si>
  <si>
    <t>Extindere reţea de canalizare menajeră în localitatea Frata, comuna Frata, judeţul Cluj</t>
  </si>
  <si>
    <t>4688/20.12.2017</t>
  </si>
  <si>
    <t>Modernizare ruta ocolitoare DJ 150 și drumuri de interes local în comuna Frata, județul Cluj</t>
  </si>
  <si>
    <t>6431/11.12.2018</t>
  </si>
  <si>
    <t>Eficientizare energetică prin modernizarea sistemului de iluminat public în comuna Frata, județul Cluj</t>
  </si>
  <si>
    <t>11536/ 30.06.2015</t>
  </si>
  <si>
    <t>Gârbău</t>
  </si>
  <si>
    <t>Înfinţare reţea de canalizare cu staţie de epurare în loc. Gârbău</t>
  </si>
  <si>
    <t>11537/30.06.2015</t>
  </si>
  <si>
    <t>Asfaltare drum comunal Turea-Corneşti, Comuna Gârbău</t>
  </si>
  <si>
    <t>1312/20.02.2018</t>
  </si>
  <si>
    <t>Înființare rețea de canalizare cu stații de epurare în loc. Viștea și Turea și extindere apă în loc. Turea, com. Gârbău, județul Cluj</t>
  </si>
  <si>
    <t>15245/ 07.10.2015</t>
  </si>
  <si>
    <t>Geaca</t>
  </si>
  <si>
    <t>Reconstruire parțială și renovare școală în sat Sucutard, com. Geaca, județul Cluj</t>
  </si>
  <si>
    <t>2182/13.03.2018</t>
  </si>
  <si>
    <t>Extindere rețea de alimentare cu apă în satele Puini și Legii, comuna Geaca, județul Cluj</t>
  </si>
  <si>
    <t>265/10.01.2018</t>
  </si>
  <si>
    <t>Asfaltare drumuri comunale și de interes local în com. Geaca, jud.Cluj</t>
  </si>
  <si>
    <t>11386/19.06.2015</t>
  </si>
  <si>
    <t>Gherla</t>
  </si>
  <si>
    <t>Modernizare lot 5 străzi din municipiul Gherla</t>
  </si>
  <si>
    <t>2185/13.03.2018</t>
  </si>
  <si>
    <t>Modernizare drum comunal DC 39 Gherla-Sacalaia</t>
  </si>
  <si>
    <t>3992/25.06.2018</t>
  </si>
  <si>
    <t>Gilău</t>
  </si>
  <si>
    <t>Grădinița cu program prelungit</t>
  </si>
  <si>
    <t>1313/20.02.2018</t>
  </si>
  <si>
    <t>Huedin</t>
  </si>
  <si>
    <t>Modernizare drumuri în Cetatea Veche din orașul Huedin</t>
  </si>
  <si>
    <t>9470/ 07.05.2015</t>
  </si>
  <si>
    <t>Iara</t>
  </si>
  <si>
    <t>Întreţinere Drum pietruit prin stabilizare cu liant hidraulic şi strat de protecţie din covor asfaltic DC 103 AGRIS, comuna Iara, județul Cluj</t>
  </si>
  <si>
    <t>13470/ 28.08.2015</t>
  </si>
  <si>
    <t>Modernizare drum comunal DC 102 Iara-Masca, comuna Iara-judetul Cluj</t>
  </si>
  <si>
    <t>266/10.01.2018</t>
  </si>
  <si>
    <t>Extindere alimentare cu apă Cacova Ierii, comuna Iara</t>
  </si>
  <si>
    <t>3137/23.11.2017</t>
  </si>
  <si>
    <t>Canalizare menajeră cu stație de epurare în comuna Iara, jud. Cluj</t>
  </si>
  <si>
    <t>1311/20.02.2018</t>
  </si>
  <si>
    <t>Furnizare dotări pentru Școala gimnazială Iara cu cls. V-VIII și Școală primară cu cls. I-IV Iara, comuna Iara, jud. Cluj</t>
  </si>
  <si>
    <t>4689/20.12.2017</t>
  </si>
  <si>
    <t>Modernizare și reabilitare Școală cu cls. I-IV loc. Iara, comuna Iara, jud Cluj</t>
  </si>
  <si>
    <t>4693/20.12.2017</t>
  </si>
  <si>
    <t>Construire centru de sănătate în localitatea Iara, comuna Iara, jud. Cluj</t>
  </si>
  <si>
    <t>11388/19.06.2015</t>
  </si>
  <si>
    <t>Iclod</t>
  </si>
  <si>
    <t>Canalizarea localităților Iclod, Livada și Fundătura, comuna Iclod județul Cluj</t>
  </si>
  <si>
    <t>2318/02.11.2017</t>
  </si>
  <si>
    <t>Modernizare străzi în comuna Iclod, județul Cluj</t>
  </si>
  <si>
    <t>11538/ 30.06.2015</t>
  </si>
  <si>
    <t>Izvoru Crișului</t>
  </si>
  <si>
    <t>Modernizare DC135 km 0+000-3+550 comuna Izvoru Crișului</t>
  </si>
  <si>
    <t>11389/19.06.2015</t>
  </si>
  <si>
    <t>Jichișu de Jos</t>
  </si>
  <si>
    <t>Modernizare infrastructură rutieră în comuna Jichișu de Jos DC 175 km 0+000-5+000 și strada în localitate Tărpiu comuna Jichișu de Jos județul Cluj</t>
  </si>
  <si>
    <t>13476/28.08.2015</t>
  </si>
  <si>
    <t>Extindere canalizare menajeră în localitatea Codor, comuna Jichișu de Jos judeţul Cluj</t>
  </si>
  <si>
    <t>2821/03.04.2018</t>
  </si>
  <si>
    <t>Sistem integrat de alimentare cu apă potabilă și canalizare menajeră în localitatea Jichișu de Jos</t>
  </si>
  <si>
    <t>2822/03.04.2018</t>
  </si>
  <si>
    <t>Modernizare dispensar uman în comuna Jichișu de Jos, județul Cluj</t>
  </si>
  <si>
    <t>1547/27.06.2019</t>
  </si>
  <si>
    <t>Modernizare străzi în comuna Jichișu de Jos județul Cluj</t>
  </si>
  <si>
    <t>7486/29.12.2020</t>
  </si>
  <si>
    <t>Reabilitarea și modernizarea sistemului de iluminat public din comuna Jichișu de jos, jud Cluj</t>
  </si>
  <si>
    <t>4690/20.12.2017</t>
  </si>
  <si>
    <t>Jucu</t>
  </si>
  <si>
    <t>Canalizare menajeră cătun Molitura - Deasupra Morii, jud. Cluj</t>
  </si>
  <si>
    <t>11390/ 19.06.2015</t>
  </si>
  <si>
    <t>Luna</t>
  </si>
  <si>
    <t>Extinderea reţelei de alimentare cu apă a satului Luna comuna Luna județul Cluj</t>
  </si>
  <si>
    <t>3654/05.06.2018</t>
  </si>
  <si>
    <t>Înființare dispensar uman în comuna Luna</t>
  </si>
  <si>
    <t>1780/02.09.2019</t>
  </si>
  <si>
    <t>Reabilitare rețea de iluminat public în comuna Luna, jud. Cluj</t>
  </si>
  <si>
    <t>267/10.01.2018</t>
  </si>
  <si>
    <t>Mănăstireni</t>
  </si>
  <si>
    <t>Dotare Școală Gimnazială Mănăstireni, comuna Mănăstireni, jud. Cluj</t>
  </si>
  <si>
    <t>11544/30.06.2015</t>
  </si>
  <si>
    <t>Mărgău</t>
  </si>
  <si>
    <t>Rețea canalizare menajeră localitatea Mărgău</t>
  </si>
  <si>
    <t>3193/24.04.2018</t>
  </si>
  <si>
    <t>Înființare rețea de apă în loc. Bociu și Buteni, comuna Mărgău, județul Cluj</t>
  </si>
  <si>
    <t>1314/20.02.2018</t>
  </si>
  <si>
    <t>Modernizare drumuri în comuna Mărgău, județul Cluj</t>
  </si>
  <si>
    <t>3589/22.05.2018</t>
  </si>
  <si>
    <t>Mărișel</t>
  </si>
  <si>
    <t>Canalizare ape uzate menajere pe tronsonul DC 12 și DJ 107T și stație de epurare pentru 200 L.E.</t>
  </si>
  <si>
    <t>6715/20.12.2018</t>
  </si>
  <si>
    <t>Modernizare rețea de iluminat public in comuna Marișel județul Cluj</t>
  </si>
  <si>
    <t>1154/21.12.2016</t>
  </si>
  <si>
    <t>Mica</t>
  </si>
  <si>
    <t>Reabilitare și modernizare Școala Clasele I-IV și grădinița, sat Sânmărghita, comuna Mica, județul Cluj</t>
  </si>
  <si>
    <t>1155/21.12.2016</t>
  </si>
  <si>
    <t>Reabilitare și modernizare Școala Clasele I-VIII și grădinița, sat Nireș, comuna Mica, județul Cluj</t>
  </si>
  <si>
    <t>3992/08.12.2017</t>
  </si>
  <si>
    <t>Dotare Școală cu clasele I-IV și gradiniță, sat Sânmarghita, comuna Mica, județul Cluj</t>
  </si>
  <si>
    <t>3993/08.12.2017</t>
  </si>
  <si>
    <t>Dotare Școală cu clasele I-VIII și grădiniță, sat Nireș, comuna Mica, Județul Cluj</t>
  </si>
  <si>
    <t>3994/08.12.2017</t>
  </si>
  <si>
    <t>Dotare dispensar uman din localitatea Mica, comuna Mica, jud. Cluj</t>
  </si>
  <si>
    <t>3360/27.11.2017</t>
  </si>
  <si>
    <t>Modernizare drumuri de interes local în comuna Mica jud. Cluj</t>
  </si>
  <si>
    <t>11391/19.06.2015</t>
  </si>
  <si>
    <t>Mihai Viteazu</t>
  </si>
  <si>
    <t>Reabilitarea sistemului de alimentare cu apă potabilă în localitatea Cheia comuna Mihai Viteazu județul Cluj</t>
  </si>
  <si>
    <t>2823/03.04.2018</t>
  </si>
  <si>
    <t>Reabilitarea, eficientizarea și extinderea rețelei de iluminat public în comuna Mihai Viteazu, județul Cluj</t>
  </si>
  <si>
    <t>13487/28.08.2015</t>
  </si>
  <si>
    <t>Mintiu Gherlii</t>
  </si>
  <si>
    <t>Alimentare cu apă şi canalizare în localitățile Mințiu Gherlii, Salatiu și Petreşti</t>
  </si>
  <si>
    <t>11545/30.06.2015</t>
  </si>
  <si>
    <t>Modernizare drum comunal DC16 Mintiu Gherlii-Pădureni</t>
  </si>
  <si>
    <t>2824/03.04.2018</t>
  </si>
  <si>
    <t>Modernizare străzi în comuna Mintiu Gherlii, județul Cluj</t>
  </si>
  <si>
    <t>9471/07.05.2015</t>
  </si>
  <si>
    <t>Mociu</t>
  </si>
  <si>
    <t>Modernizare DC49 Boteni-Mociu, km 0+000-0+730 comuna Mociu județul Cluj</t>
  </si>
  <si>
    <t>874/22.11.2016</t>
  </si>
  <si>
    <t>Reabilitare și modernizare a Școlii Primare din satul Criseni, comuna Mociu, județul Cluj</t>
  </si>
  <si>
    <t>272/11.01.2018</t>
  </si>
  <si>
    <t>Realizare rețea edilitară în localitățile Boteni și Crișeni, comuna Mociu, jud. Cluj</t>
  </si>
  <si>
    <t>268/10.01.2018</t>
  </si>
  <si>
    <t>Dispensar medical și locuințe de serviciu în loc. Mociu, comuna Mociu, județul CLuj</t>
  </si>
  <si>
    <t>10150/23.12.2019</t>
  </si>
  <si>
    <t>Modernizare drumuri în comuna Mociu, județul Cluj</t>
  </si>
  <si>
    <t>9472/7.05.2015</t>
  </si>
  <si>
    <t>Moldovenești</t>
  </si>
  <si>
    <t>Lucrări de reabilitare drum comunal DC82 km 0+000-10+000, comuna Moldovenești județul Cluj</t>
  </si>
  <si>
    <t>804/25.01.2018</t>
  </si>
  <si>
    <t>Inființare rețea de apă în localitatea Podeni, comuna Moldovenești, jud. Cluj</t>
  </si>
  <si>
    <t>1740/05.03.2018</t>
  </si>
  <si>
    <t>Modernizarea sistemului de alimentare cu apă în comuna Moldovenești și înființare rețea de apă în localitatea Stejeriș, comuna Moldovenești, județul Cluj</t>
  </si>
  <si>
    <t>11547/30.06.2015</t>
  </si>
  <si>
    <t>Negreni</t>
  </si>
  <si>
    <t>Modernizare drumuri în comuna Negreni 1718 ml</t>
  </si>
  <si>
    <t>11548/30.06.2015</t>
  </si>
  <si>
    <t>Modernizare drumuri în comuna Negreni 6342 ml</t>
  </si>
  <si>
    <t>1156/21.12.2016</t>
  </si>
  <si>
    <t>Modernizare, reabilitare și dotare Școala Primară Bogomir (Osoiele), Cătun Osoiele, comuna Negreni, județul Cluj</t>
  </si>
  <si>
    <t>1157/21.12.2016</t>
  </si>
  <si>
    <t>Modernizare, reabilitare și dotare Școala Primară Bucea, localitatea Bucea, comuna Negreni, județul Cluj</t>
  </si>
  <si>
    <t>3414/28.11.2017</t>
  </si>
  <si>
    <t>Alimentare cu apă inclusiv branșamente în localitățile Negreni și Bucea, comuna Negreni, județul Cluj</t>
  </si>
  <si>
    <t>3415/28.11.2017</t>
  </si>
  <si>
    <t>Extindere și dotare Scoală gimnazială cu cls. I-VIII Negreni, nr 205, localitatea Negreni, comuna Negreni, jud Cluj</t>
  </si>
  <si>
    <t>4044/08.12.2017</t>
  </si>
  <si>
    <t>Construire și dotare dispensar medical în satul Negreni, comuna Negreni, județul Cluj</t>
  </si>
  <si>
    <t>3416/28.11.2017</t>
  </si>
  <si>
    <t>Pod pe strada Barburas peste râul Crișul Repede, din localitatea Bucea și Pod pe strada Scurta, peste Crișul Repede din localitatea Negreni, comuna Negreni, județul Cluj</t>
  </si>
  <si>
    <t>3417/28.11.2017</t>
  </si>
  <si>
    <t>Pod pe strada Chervizia, peste râul Crișul Repede, din localitatea Negreni și pod pe strada Precup, peste râul Crișul Repede din localitatea Negreni, comuna Negreni, județul Cluj</t>
  </si>
  <si>
    <t>346/02.08.2016</t>
  </si>
  <si>
    <t>Pălatca</t>
  </si>
  <si>
    <t>Reabilitare Școală Primară Sava, comuna Pălatca, județul Cluj</t>
  </si>
  <si>
    <t>3466/11.05.2018</t>
  </si>
  <si>
    <t>Extinderea rețelelor de apă în loc. Petea și Pălatca</t>
  </si>
  <si>
    <t>2186/13.03.2018</t>
  </si>
  <si>
    <t>Petreștii de Jos</t>
  </si>
  <si>
    <t>Construire dispensar comunal uman în comuna Petreștii de Jos</t>
  </si>
  <si>
    <t>1316/20.02.2018</t>
  </si>
  <si>
    <t>Ploscoș</t>
  </si>
  <si>
    <t>Modernizare DC 69 și DC 64 în comuna Ploscoș, jud. Cluj</t>
  </si>
  <si>
    <t>13495/28.08.2015</t>
  </si>
  <si>
    <t>Poieni</t>
  </si>
  <si>
    <t>Modernizare DC 126 Sâncrai-Brăişor-Hodişu, comuna Poieni, județul Cluj</t>
  </si>
  <si>
    <t>11392/19.06.2015</t>
  </si>
  <si>
    <t>Alimentare cu apă a localităţii Valea Drăganului comuna Poieni judetul Cluj</t>
  </si>
  <si>
    <t>3119/19.04.2018</t>
  </si>
  <si>
    <t>Rețea de canalizare în localitatea Bologa, comuna Poieni, județul Cluj</t>
  </si>
  <si>
    <t>3839/12.06.2018</t>
  </si>
  <si>
    <t>Reabilitare, modernizare și dotare în vederea obținerii autorizației de funcționare la școala cu clasele I-VIII "Aurel Munteanu", din Valea Draganului, comuna Poieni, județul Cluj</t>
  </si>
  <si>
    <t>3840/12.06.2018</t>
  </si>
  <si>
    <t>Modernizare, extindere și dotare cabinet medical din localitatea Valea Draganului, comuna Poieni, județul Cluj</t>
  </si>
  <si>
    <t>1223/23.12.2016</t>
  </si>
  <si>
    <t>Recea-Cristur</t>
  </si>
  <si>
    <t>Reabilitare/modernizare Școala Primară Recea Cristur, comuna Recea Cristur, județul Cluj</t>
  </si>
  <si>
    <t>1224/23.12.2016</t>
  </si>
  <si>
    <t>Reabilitare/modernizare Școala Primară Ciubăncuța, comuna Recea Cristur, județul Cluj</t>
  </si>
  <si>
    <t>4045/08.12.2017</t>
  </si>
  <si>
    <t>Modernizare drumuri și străzi în comuna Recea-Cristur și comuna Recea-Cristur din jud. Cluj</t>
  </si>
  <si>
    <t>13497/28.08.2015</t>
  </si>
  <si>
    <t>Rișca</t>
  </si>
  <si>
    <t>Modernizare drumuri comunale și ulițe</t>
  </si>
  <si>
    <t>13498/28.08.2015</t>
  </si>
  <si>
    <t>”Modernizare drumuri comunale și ulițe comunale” , DC 118 - 7km-Râșca-Dealu Mare-Lăpustești și ulițe comunale 24 km</t>
  </si>
  <si>
    <t>2187/13.03.2018</t>
  </si>
  <si>
    <t>Săcuieu</t>
  </si>
  <si>
    <t>Reabilitare/Modernizare școala cu clasele I-VIII Rogojel</t>
  </si>
  <si>
    <t>807/25.01.2018</t>
  </si>
  <si>
    <t>Reabilitare/Modernizare școala cu clasele I-VIII Săcuieu</t>
  </si>
  <si>
    <t>808/25.01.2018</t>
  </si>
  <si>
    <t>Modernizare drumuri în satele Rogojel și Visagu, comuna Săcuieu, județul Cluj</t>
  </si>
  <si>
    <t>13499/28.08.2015</t>
  </si>
  <si>
    <t>Săndulești</t>
  </si>
  <si>
    <t>Asfaltare străzi în localitatea Sănduleşti, comuna Săndulești, județul Cluj</t>
  </si>
  <si>
    <t>809/25.01.2018</t>
  </si>
  <si>
    <t>Extindere și modernizare sediu primărie în localitatea Săndulești, com. Săndulești, jud. Cluj</t>
  </si>
  <si>
    <t>810/25.01.2018</t>
  </si>
  <si>
    <t>Lucrari de reabilitare rețea de iluminat public în comuna Săndulești județul Cluj</t>
  </si>
  <si>
    <t>11393/19.06.2015</t>
  </si>
  <si>
    <t>Sânmărtin</t>
  </si>
  <si>
    <t>Modernizare infrastructură rutieră din comuna Sânmartin, judeţul Cluj - asfaltare ulita sat Ceaba, reciclare si asfaltare ulite sat:Ceaba, Sanmartin, Sâmboieni, Cutca, Mahal, Diviciorii Mari si Diviciorii Mici</t>
  </si>
  <si>
    <t>3194/24.04.2018</t>
  </si>
  <si>
    <t>Sânpaul</t>
  </si>
  <si>
    <t>Extindere si modernizare rețele de apă si apa uzată din comuna Sânpaul, judetul Cluj</t>
  </si>
  <si>
    <t>3195/24.04.2018</t>
  </si>
  <si>
    <t>Extindere, modernizare și dotare Școala Ioan Alexandru din comuna Sânpaul, județul Cluj</t>
  </si>
  <si>
    <t>2318/16.03.2018</t>
  </si>
  <si>
    <t>Modernizare, renovare și consolidare dispensar medical din localitatea Sânpaul</t>
  </si>
  <si>
    <t>2069/08.03.2018</t>
  </si>
  <si>
    <t>Asfaltare drumuri de interes local din Satul Berindu, comuna Sânpaul, județul Cluj</t>
  </si>
  <si>
    <t>7487/29.12.2020</t>
  </si>
  <si>
    <t>Construire sediu administrativ pentru primăria comunei Sânpaul, județul Cluj</t>
  </si>
  <si>
    <t>4691/20.12.2017</t>
  </si>
  <si>
    <t>Suatu</t>
  </si>
  <si>
    <t>Reabilitare și dotări dispensar uman în localitatea Suatu, com. Suatu, jud. Cluj</t>
  </si>
  <si>
    <t>11550/30.06.2015</t>
  </si>
  <si>
    <t>Tritenii de Jos</t>
  </si>
  <si>
    <t>Canalizarea localităţior comunei Tritenii de Jos</t>
  </si>
  <si>
    <t>3467/11.05.2018</t>
  </si>
  <si>
    <t>Rețea de canalizare în satul Pădureni, comuna Tritenii de Jos, județul Cluj</t>
  </si>
  <si>
    <t>13507/28.08.2015</t>
  </si>
  <si>
    <t>Turda</t>
  </si>
  <si>
    <t>Reabilitare și modernizare străzi în municipiul Turda - 12 străzi</t>
  </si>
  <si>
    <t>1372/29.12.2016</t>
  </si>
  <si>
    <t>Lucrări de reabilitare și modernizare la Colegiul Tehnic Turda, județul Cluj în vederea obținerii autorizației sanitare de funcționare</t>
  </si>
  <si>
    <t>367/12.01.2018</t>
  </si>
  <si>
    <t>Reabilitare și modernizare Liceul Liviu Rebreanu, în municipiul Turda, str. Tineretului nr. 6, județul Cluj în vederea desfășurării în bune condiții a procesului educational</t>
  </si>
  <si>
    <t>364/12.01.2018</t>
  </si>
  <si>
    <t>Reabilitare și modernizare Școala Gimnazială Avram Iancu, în municipiul Turda, str. Rapsodiei nr. 1, județul Cluj în vederea desfășurării în bune condiții a procesului educațional</t>
  </si>
  <si>
    <t>366/12.01.2018</t>
  </si>
  <si>
    <t>Reabilitare și modernizare Școala Gimnazială Teodor Murășanu în municipiul Turda, str. Dr. Ioan Rațiu nr. 53, județul Cluj în vederea desfășurării în bune condiții a procesului educațional</t>
  </si>
  <si>
    <t>365/12.01.2018</t>
  </si>
  <si>
    <t>Reabilitare și modernizare Școală Profesională Poiana, în municipiul Turda, str. Câmpiei nr. 51, județul Cluj în vederea desfășurării în bune condiții a procesului educațional</t>
  </si>
  <si>
    <t>368/12.01.2018</t>
  </si>
  <si>
    <t>Reabilitare si modernizare străzi în municipiul Turda-CARTIERUL INDUSTRIAL-Lot 2</t>
  </si>
  <si>
    <t>363/12.01.2018</t>
  </si>
  <si>
    <t>Reabilitare si modernizare străzi în municipiul Turda-CARTIERUL INDUSTRIAL-Lot 3</t>
  </si>
  <si>
    <t>11551/30.06.2015</t>
  </si>
  <si>
    <t>Tureni</t>
  </si>
  <si>
    <t>Modernizare drum comunal DC 85 Tureni-Miceşti, judeţul Cluj</t>
  </si>
  <si>
    <t>2839/15.11.2017</t>
  </si>
  <si>
    <t>Modernizare infrastructură rutieră în comuna Tureni, județul Cluj</t>
  </si>
  <si>
    <t>11394/19.06.2015</t>
  </si>
  <si>
    <t>Țaga</t>
  </si>
  <si>
    <t>Construcţie şcoala comuna Țaga județul Cluj</t>
  </si>
  <si>
    <t>1158/21.12.2016</t>
  </si>
  <si>
    <t>Reabilitare corp vechi Școala Gimnazială Țaga, comuna Țaga, județul Cluj</t>
  </si>
  <si>
    <t>3838/12.06.2018</t>
  </si>
  <si>
    <t>Extindere rețea de alimentare cu apă în localitățile Țaga, Santioana, Santejude, com. Țaga, județul Cluj</t>
  </si>
  <si>
    <t>11552/30.06.2015</t>
  </si>
  <si>
    <t>Unguraș</t>
  </si>
  <si>
    <t>Modernizare DC 12 Unguraș-Darot</t>
  </si>
  <si>
    <t>1367/29.09.2017</t>
  </si>
  <si>
    <t>Reparatie capitală Școală Gimazială Batin, comuna Unguraș, județul Cluj</t>
  </si>
  <si>
    <t>11553/30.06.2015</t>
  </si>
  <si>
    <t>Vad</t>
  </si>
  <si>
    <t>Sistem de canalizare si tratare a apelor uzate in satele comunei Vad</t>
  </si>
  <si>
    <t>13512/28.08.2015</t>
  </si>
  <si>
    <t>Introducere reţea de apă în localitatea Curtuiuşu Dejului Comuna Vad</t>
  </si>
  <si>
    <t>13513/28.08.2015</t>
  </si>
  <si>
    <t>Asfaltare străzi în localitatea Valea Groşilor Comuna Vad</t>
  </si>
  <si>
    <t>1270/27.12.2016</t>
  </si>
  <si>
    <t>Reabilitare la Grădinița cu program normal din localitatea Bogata de Sus, comuna Vad, județul Cluj (branșament la sistemul centralizat de alimentare cu apă și compartimentare grupuri sociale)</t>
  </si>
  <si>
    <t>2825/03.04.2018</t>
  </si>
  <si>
    <t>Modernizare Școală Gimnazială în satul Vad, comuna Vad, județul Cluj</t>
  </si>
  <si>
    <t>852/26.01.2018</t>
  </si>
  <si>
    <t>Extindere modernizare infrastructură rutieră în comuna Vad, județul Cluj</t>
  </si>
  <si>
    <t>1255/ 20.02.2018</t>
  </si>
  <si>
    <t>Lucrări de reparare și modernizare iluminat public în comuna Vad judetul Cluj</t>
  </si>
  <si>
    <t>907/ 20.02.2018</t>
  </si>
  <si>
    <t>Valea Ierii</t>
  </si>
  <si>
    <t>Modernizare Școala Gimnazială în comuna Valea Ierii, județul Cluj</t>
  </si>
  <si>
    <t>2940/11.04.2018</t>
  </si>
  <si>
    <t>Modernizare drumuri de interes local în comuna Valea Ierii, județul Cluj</t>
  </si>
  <si>
    <t>11554/30.06.2015</t>
  </si>
  <si>
    <t>Modernizare drumuri comunale în comuna Viişoara, strada Codici, IAS,Lint</t>
  </si>
  <si>
    <t>19163/17.12.2015</t>
  </si>
  <si>
    <t>Construire Şcoală Generală-corp II în satul Viişoara, nr.1152, comuna Viișoara, județul Cluj</t>
  </si>
  <si>
    <t>2005/03.10.2019</t>
  </si>
  <si>
    <t>Amenajare Târg Expozițional de Animale și Piață Expozițională, în comuna Viișoara, județul Cluj</t>
  </si>
  <si>
    <t>550/15.09.2016</t>
  </si>
  <si>
    <t>Modernizare drum comunal DC 151 Bădești km 0+000-km 3+500, comuna Vultureni, județul Cluj</t>
  </si>
  <si>
    <t>3253/21.11.2017</t>
  </si>
  <si>
    <t>Modernizare/asfaltare drum comunal DC 148A Șoimeni km 0+000-km 2+000, comuna Vultureni, județul Cluj</t>
  </si>
  <si>
    <t>9502/15.05.2015</t>
  </si>
  <si>
    <t>Constanța</t>
  </si>
  <si>
    <t>23 August</t>
  </si>
  <si>
    <t>Modernizare şi reabilitare drum comunal DC 5 Comuna 23 August, judeţul Constanţa</t>
  </si>
  <si>
    <t>1207/ 20.02.2018</t>
  </si>
  <si>
    <t>Reabilitare, modernizare și extindere rețea alimentare cu apă în localitatea 23 August</t>
  </si>
  <si>
    <t>1208/ 20.02.2018</t>
  </si>
  <si>
    <t>Modernizare și reabilitare drumuri localitatea Mosneni, comuna 23 August</t>
  </si>
  <si>
    <t>10687/10.06.2015</t>
  </si>
  <si>
    <t>Adamclisi</t>
  </si>
  <si>
    <t>Alimentare cu apă localitatea Abrud, comuna Adamclisi, judeţul Constanţa</t>
  </si>
  <si>
    <t>2504/ 22.03.2018</t>
  </si>
  <si>
    <t>Înființare grădiniță în localitatea Adamclisi</t>
  </si>
  <si>
    <t>2571/ 10.11.2017</t>
  </si>
  <si>
    <t>Modernizare străzi în interiorul localității Zorile comuna Adamclisi</t>
  </si>
  <si>
    <t>9504/15.05.2015</t>
  </si>
  <si>
    <t>Agigea</t>
  </si>
  <si>
    <t>Reamenajare Stradă N.Titulescu, Zmeurei şi A. Iancu pentru crearea legăturii între Podul rutier APMC şi DN 39, comuna Agigea</t>
  </si>
  <si>
    <t>10688/10.06.2015</t>
  </si>
  <si>
    <t>Dispensarul medical Agigea, comuna Agigea</t>
  </si>
  <si>
    <t>9503/15.05.2015</t>
  </si>
  <si>
    <t>Grădiniţă cu 3 săli de clasă, comuna Agigea</t>
  </si>
  <si>
    <t>2213/31.10.2017</t>
  </si>
  <si>
    <t>Alimentare cu apă lotizare locuinţe zona Lac Agigea, localitatea Agigea, județul Constanta</t>
  </si>
  <si>
    <t>2214/ 31.10.2017</t>
  </si>
  <si>
    <t>Lucrări de canalizare menajeră în cartierul de Vest, comuna Agigea, judeţul Constanţa</t>
  </si>
  <si>
    <t>2215/ 31.10.2017</t>
  </si>
  <si>
    <t>Lucrări de canalizare menajeră str. Condorului, Șoimului, Pajurei, Corbului, Vulturului și strada Tiberiu Brediceanu, tronson str. Rândunelelor-str. Vulturului, comuna Agigea, județul Constanța</t>
  </si>
  <si>
    <t>174/23.06.2016</t>
  </si>
  <si>
    <t>Modernizare și reabilitare străzi în comuna Albești, județul Constanța</t>
  </si>
  <si>
    <t>2965/ 11.04.2018</t>
  </si>
  <si>
    <t>Modernizare și reabilitare drumuri</t>
  </si>
  <si>
    <t>358/ 12.01.2018</t>
  </si>
  <si>
    <t>Aliman</t>
  </si>
  <si>
    <t>Asfaltare străzi în comuna Aliman, jud. Constanța</t>
  </si>
  <si>
    <t>1707/ 01.03.2018</t>
  </si>
  <si>
    <t>Modernizarea sistemului de iluminat public în comuna Aliman, județul Constanța</t>
  </si>
  <si>
    <t>9509/15.05.2015</t>
  </si>
  <si>
    <t>Amzacea</t>
  </si>
  <si>
    <t>Alimentare cu apă potabilă loc Casicea, comuna Amzacea</t>
  </si>
  <si>
    <t>9508/15.05.2015</t>
  </si>
  <si>
    <t>Construire şcoală cu clasele I-IV, localitatea Casicea, comuna Amzacea, judeţul Constanţa</t>
  </si>
  <si>
    <t>9507/15.05.2015</t>
  </si>
  <si>
    <t>Construire grădiniță PN localitatea Casicea, comuna Amzacea, judeţul Constanţa</t>
  </si>
  <si>
    <t>9506/15.05.2015</t>
  </si>
  <si>
    <t>Construire grădiniță localitatea General Scărișoreanu, comuna Amzacea, județul Constanța</t>
  </si>
  <si>
    <t>9505/15.05.2015</t>
  </si>
  <si>
    <t>Construire grădiniță PN localitatea Amzacea, comuna Amzacea, județul Constanța</t>
  </si>
  <si>
    <t>3648/ 04.12.2017</t>
  </si>
  <si>
    <t>Înființare sistem de canalizare menajeră, localitatea Amzacea</t>
  </si>
  <si>
    <t>10070/16.12.2019</t>
  </si>
  <si>
    <t>Dispensar medical în comuna Amzacea, judeţul Constanţa</t>
  </si>
  <si>
    <t>4248/ 13.12.2017</t>
  </si>
  <si>
    <t>Asfaltare străzi în comuna Amzacea, județul Constanța</t>
  </si>
  <si>
    <t>7494/29.12.2020</t>
  </si>
  <si>
    <t>Extindere şcoală cu grup sanitar şi dotare cu echipamente specifice, localitatea General Scărișoreanu, comuna Amzacea, judeţul Constanţa</t>
  </si>
  <si>
    <t>3326/ 27.11.2017</t>
  </si>
  <si>
    <t>Băneasa</t>
  </si>
  <si>
    <t>Grădiniță cu 2 clase - str. Trandafirilor nr. 55 comuna Băneasa, județul Constanța</t>
  </si>
  <si>
    <t>2304/ 01.11.2017</t>
  </si>
  <si>
    <t>Modernizare drumuri şi străzi în comuna Băneasa, judeţul Constanţa</t>
  </si>
  <si>
    <t>2716/ 29.03.2018</t>
  </si>
  <si>
    <t>Bărăganu</t>
  </si>
  <si>
    <t>Alimentare cu apă a localităţii Bărăganu şi reabilitare alimentare cu apă a localităţii Lanurile</t>
  </si>
  <si>
    <t>1708/ 01.03.2018</t>
  </si>
  <si>
    <t>Castelu</t>
  </si>
  <si>
    <t>Construire școală cu 8 săli de clasă în localitatea Nisipari, județul Constanța.</t>
  </si>
  <si>
    <t>1209/ 20.02.2018</t>
  </si>
  <si>
    <t>Sistematizare zone de lotizări în comuna Castelu, județul Constanța.-Drumuri de acces și iluminat public</t>
  </si>
  <si>
    <t>11808/25.08.2015</t>
  </si>
  <si>
    <t>Cerchezu</t>
  </si>
  <si>
    <t>Reabilitare străzi în comuna Cerchezu, județul Constanța</t>
  </si>
  <si>
    <t>9510/15.05.2015</t>
  </si>
  <si>
    <t>Reabilitare grădiniță Viroaga, Comuna Cerchezu, județul Constanța</t>
  </si>
  <si>
    <t>9538/15.05.2015</t>
  </si>
  <si>
    <t>Cernavodă</t>
  </si>
  <si>
    <t>Construire grădiniță cu program prelungit nr. 7 - La balon, oraș Cernavodă</t>
  </si>
  <si>
    <t>109/ 08.01.2018</t>
  </si>
  <si>
    <t>Cartier de locuinţe, Zona Sere, Cernavodă - Infrastructură</t>
  </si>
  <si>
    <t>517/ 18.01.2018</t>
  </si>
  <si>
    <t>Reabilitare și modernizare Creșă nr. 1, str. Tudor Vladimirescu nr. 10, în vederea creșterii eficienței energetice</t>
  </si>
  <si>
    <t>3056/ 17.04.2018</t>
  </si>
  <si>
    <t>Reabilitare și modernizare Grădinița nr. 2, str.Mihail Sadoveanu nr. 7, în vederea creșterii eficienței energetice</t>
  </si>
  <si>
    <t>1709/ 01.03.2018</t>
  </si>
  <si>
    <t>Reabilitare și modernizare Grădinița nr. 4, str.Tudor Vladimirescu nr. 12, în vederea creșterii eficienței energetice</t>
  </si>
  <si>
    <t>3057/ 17.04.2018</t>
  </si>
  <si>
    <t>Reabilitare şi personalizare curte şi Grădiniţa nr. 3, str. G. Coşbuc, Cernavodă, judeţul Constanţa</t>
  </si>
  <si>
    <t>11809/25.08.2015</t>
  </si>
  <si>
    <t>Chirnogeni</t>
  </si>
  <si>
    <t>Reabilitare drum comunal DC 25 Credinţa-Casicea km 0+000 la 2+000, comuna Chirnogeni</t>
  </si>
  <si>
    <t>10689/10.06.2015</t>
  </si>
  <si>
    <t>Reabilitare și modernizare străzi în localitatea Chirnogeni, comuna Chirnogeni, judetul Constanta</t>
  </si>
  <si>
    <t>568/ 22.01.2018</t>
  </si>
  <si>
    <t>Asfaltare străzi în satul Plopeni, comuna Chirnogeni</t>
  </si>
  <si>
    <t>1710/ 01.03.2018</t>
  </si>
  <si>
    <t>Construire poduri şi podeţe şi dalare canale de scurgere ape pluviale în localităţile Plopeni, comuna Chirnogeni, judeţul Constanţa</t>
  </si>
  <si>
    <t>10071/16.12.2019</t>
  </si>
  <si>
    <t>Realizare tramă stradală, localitatea Chirnogeni, județul Constanța</t>
  </si>
  <si>
    <t>1818/03.09.2019</t>
  </si>
  <si>
    <t>Modernizare şi extindere iluminat public în localitatea Chirnogeni, comuna Chirnogeni, judeţul Constanţa</t>
  </si>
  <si>
    <t>10690/10.06.2015</t>
  </si>
  <si>
    <t>Ciocârlia</t>
  </si>
  <si>
    <t>Modernizarea și completarea sistemului de alimentare cu apă în localitățile Ciocarlia de Sus și Ciocarlia de Jos, comuna Ciocarlia, comuna Ciocârlia</t>
  </si>
  <si>
    <t>2966/11.04.2018</t>
  </si>
  <si>
    <t>Rețea de canalizare și stație de epurare în comuna Ciocârlia</t>
  </si>
  <si>
    <t>3524/ 17.05.2018</t>
  </si>
  <si>
    <t>Modernizare străzi în comuna Ciocârlia, județul Constanța</t>
  </si>
  <si>
    <t>11811/25.08.2015</t>
  </si>
  <si>
    <t>Cobadin</t>
  </si>
  <si>
    <t>Reabilitare și amenajare străzi în comuna Cobadin</t>
  </si>
  <si>
    <t>9539/15.05.2015</t>
  </si>
  <si>
    <t>Execuție foraj pentru alimentare cu apă a loc Negrești, comuna Cobadin</t>
  </si>
  <si>
    <t>9511/15.05.2015</t>
  </si>
  <si>
    <t>Construire Școală Generală P+1E - clasele I-VIII, împrejmuirea terenului și fosă septică, sat Viişoara, comuna Cobadin, județul Constanța</t>
  </si>
  <si>
    <t>904/ 24.08.2017</t>
  </si>
  <si>
    <t>Dotare Școală gimnazială nr. 1 ”Pericle Martinescu” Viișoara, clasele I-VIII, comuna Cobadin, județul Constanța</t>
  </si>
  <si>
    <t>115/30.05.2016</t>
  </si>
  <si>
    <t>Cogealac</t>
  </si>
  <si>
    <t>Modernizare și reabilitare drumuri în sat Tariverde și sat Cogealac, comuna Cogealac, județul Constanța</t>
  </si>
  <si>
    <t>114/30.05.2016</t>
  </si>
  <si>
    <t>Realizarea rețelei de alimentare cu apă și canalizare la satele Gura Dobrogei, Râmnicu de Jos. Extinderea rețelei de apă în comuna Cogealac, județul Constanța</t>
  </si>
  <si>
    <t>110/ 08.01.2018</t>
  </si>
  <si>
    <t>Centura ocolitoare comuna Cogealac, județul Constanța</t>
  </si>
  <si>
    <t>4189/06.07.2018</t>
  </si>
  <si>
    <t>Comana</t>
  </si>
  <si>
    <t>Reabilitarea și extinderea dispensarului uman din localitatea Comana, jud. Constanța</t>
  </si>
  <si>
    <t>9512/15.05.2015</t>
  </si>
  <si>
    <t>Consiliul Județean Constanța</t>
  </si>
  <si>
    <t>Reabilitarea DJ 222, Mihail Kogălniceanu - Cuza Vodă, km 130+615 - km150+210</t>
  </si>
  <si>
    <t>9513/15.05.2015</t>
  </si>
  <si>
    <t>Reabilitare drum județean DJ224 - Medgidia - Tortomanu - Silistea - Bif. DC 63 (Țepes Vodă) km 0+000-21+585</t>
  </si>
  <si>
    <t>9535/15.05.2015</t>
  </si>
  <si>
    <t>Reabilitarea, modernizarea şi dotarea Liceului cu program sportiv "Nicolae Rotaru", Municipiul Constanţa</t>
  </si>
  <si>
    <t>6092/08.11.2018</t>
  </si>
  <si>
    <t>Consolidare structură de rezistență, supraînălțare și modernizare clădire sală de tenis de masă în cadrul Liceului „Nicolae Rotaru” din Constanța</t>
  </si>
  <si>
    <t>1210/ 20.02.2018</t>
  </si>
  <si>
    <t>Reabilitarea și modernizarea Creșei nr.1, str.Adamclisi nr.1 Municipiul Constanța</t>
  </si>
  <si>
    <t>1211/ 20.02.2018</t>
  </si>
  <si>
    <t>Reabilitarea și modernizarea Creșei nr.2, Aleea Mălinului nr.4, Municipiul Constanța</t>
  </si>
  <si>
    <t>1212/ 20.02.2018</t>
  </si>
  <si>
    <t>Reabilitarea și modernizarea Creșei nr.5, Aleea Mimozelor nr.4, Municipiul Constanța</t>
  </si>
  <si>
    <t>1213/ 20.02.2018</t>
  </si>
  <si>
    <t>Costinești</t>
  </si>
  <si>
    <t>Modernizarea infrastructurii rutiere locale din comuna Costineşti, judeţul Constanţa</t>
  </si>
  <si>
    <t>11813/25.08.2015</t>
  </si>
  <si>
    <t>Crucea</t>
  </si>
  <si>
    <t>Sistem de alimentare cu apă pentru localităţile Crişan şi Siriu, comuna Crucea</t>
  </si>
  <si>
    <t>9514/15.05.2015</t>
  </si>
  <si>
    <t>Alimentare cu apă localităţile Stupina şi Gălbiori şi canalizare în localitatea Crucea, comuna Crucea</t>
  </si>
  <si>
    <t>4084/ 11.12.2017</t>
  </si>
  <si>
    <t>Înfiinţare sistem de canalizare ape uzate menajere în sat Gălbiori, com. Crucea, jud. Constanţa</t>
  </si>
  <si>
    <t>4085/ 11.12.2017</t>
  </si>
  <si>
    <t>Înfiinţare sistem de canalizare ape uzate menajere în sat Stupina, com. Crucea, jud. Constanţa</t>
  </si>
  <si>
    <t>1054/ 06.09.2017</t>
  </si>
  <si>
    <t>Asfaltare drumuri comunale în comuna Crucea, localitățile Crișan și Siriu</t>
  </si>
  <si>
    <t>9515/15.05.2015</t>
  </si>
  <si>
    <t>Cumpăna</t>
  </si>
  <si>
    <t>Modernizare şi reabilitare drumuri comuna Cumpăna</t>
  </si>
  <si>
    <t>11769/25.08.2015</t>
  </si>
  <si>
    <t>Modernizare drumuri în comuna Cumpăna județul Constanța 12,7 km</t>
  </si>
  <si>
    <t>139/02.06.2016</t>
  </si>
  <si>
    <t>Modernizare drumuri acces campus școlar în comuna Cumpăna, județul Constanța -8 km</t>
  </si>
  <si>
    <t>3121/ 22.11.2017</t>
  </si>
  <si>
    <t>Extindere reţea alimentare cu apă (L=2.700ml) şi reţea canalizare menajeră (L=6.055ml; conducte refulare =985ml; 3 staţii de pompare) în comuna Cumpăna, jud. Constanţa</t>
  </si>
  <si>
    <t>3649/ 04.12.2017</t>
  </si>
  <si>
    <t>Construcţie creşă în comuna Cumpăna, jud. Constanţa</t>
  </si>
  <si>
    <t>4087/ 11.12.2017</t>
  </si>
  <si>
    <t>Construire grădiniță cu program prelungit în comuna Cumpăna, jud. Constanța</t>
  </si>
  <si>
    <t>2388/ 06.11.2017</t>
  </si>
  <si>
    <t>Reabilitare şi modernizare străzi în comuna Cumpăna, judeţul Constanţa - 10,7 km</t>
  </si>
  <si>
    <t>9516/15.05.2015</t>
  </si>
  <si>
    <t>Supraetajarea corpului nou al Școlii Generale Cuza Vodă, comuna Cuza Vodă, judeţul Constanţa</t>
  </si>
  <si>
    <t>Extindere sistem de canalizare ape uzate menajere în loc. Cuza Vodă, județul Constanța</t>
  </si>
  <si>
    <t>2714/ 29.03.2018</t>
  </si>
  <si>
    <t>Construcție grădiniță cu orar prelungit în localitatea Cuza Vodă, județul Constanța</t>
  </si>
  <si>
    <t>19185/21.12.2015</t>
  </si>
  <si>
    <t>Deleni</t>
  </si>
  <si>
    <t>Construire grădiniţă în localitatea Deleni, judeţul Constanţa</t>
  </si>
  <si>
    <t>19186/21.12.2015</t>
  </si>
  <si>
    <t>Construire Şcoala cu clasele I-VIII în localitatea Deleni, judeţul Constanţa</t>
  </si>
  <si>
    <t>4277/ 13.12.2017</t>
  </si>
  <si>
    <t>Reabilitare, modernizare, extindere dispensar uman în localitatea Deleni, județul Constanța</t>
  </si>
  <si>
    <t>3877/ 08.12.2017</t>
  </si>
  <si>
    <t>Dumbrăveni</t>
  </si>
  <si>
    <t>Modernizarea sistemului de iluminat stradal în comuna Dumbrăveni, jud. Constanța</t>
  </si>
  <si>
    <t>Eforie</t>
  </si>
  <si>
    <t>Grădiniță cu program prelungit - Eforie Nord</t>
  </si>
  <si>
    <t>264/19.07.2016</t>
  </si>
  <si>
    <t>Gârliciu</t>
  </si>
  <si>
    <t>Înființare sistem de canalizare menajeră stație epurare, comuna Gârliciu, județul Constanța</t>
  </si>
  <si>
    <t>4249/ 13.12.2017</t>
  </si>
  <si>
    <t>Reabilitare, modernizare și dotare grădinița de copii în com. Gârliciu, jud. Constanța</t>
  </si>
  <si>
    <t>4250/ 13.12.2017</t>
  </si>
  <si>
    <t>Reabilitare, modernizare și dotare dispensar uman în com. Gârliciu, jud. Constanța</t>
  </si>
  <si>
    <t>1053/ 06.09.2017</t>
  </si>
  <si>
    <t>Reabilitare și modernizare străzi în com. Gârliciu, jud. Constanța</t>
  </si>
  <si>
    <t>1261/ 25.09.2017</t>
  </si>
  <si>
    <t>Modernizare iluminat public în com. Gârliciu, jud. Constanța</t>
  </si>
  <si>
    <t>4466/ 18.12.2017</t>
  </si>
  <si>
    <t>Ghindărești</t>
  </si>
  <si>
    <t>Reabilitare și modernizare grădiniță Ghindărești, comuna Ghindărești, județul Constanța</t>
  </si>
  <si>
    <t>19187/21.12.2015</t>
  </si>
  <si>
    <t>Grădina</t>
  </si>
  <si>
    <t>Extindere retea de apă în comuna Grădina, județul Constanța</t>
  </si>
  <si>
    <t>19188/21.12.2015</t>
  </si>
  <si>
    <t>Primă înfiinţare reţea de canalizare în comuna Grădina, judeţul Constanţa</t>
  </si>
  <si>
    <t>3651/ 04.12.2017</t>
  </si>
  <si>
    <t>Extindere și reabilitare sistem alimentare cu apă sat Cheia, comuna Grădina, județul Constanța</t>
  </si>
  <si>
    <t>10072/16.12.2019</t>
  </si>
  <si>
    <t>Reabilitare și extindere Școală Gimnazială nr. 1 Grădina din comuna Grădina, județul Constanța</t>
  </si>
  <si>
    <t>3652/ 04.12.2017</t>
  </si>
  <si>
    <t>Execuție imobil -Dispensar- în localitatea Cheia, comuna Grădina, județul Constanța</t>
  </si>
  <si>
    <t>3653/ 04.12.2017</t>
  </si>
  <si>
    <t>Execuție tramă stradală, evacuare ape pluviale și accese curți</t>
  </si>
  <si>
    <t>2506/ 22.03.2018</t>
  </si>
  <si>
    <t>Hârșova</t>
  </si>
  <si>
    <t>Extindere rețea canalizare în orașul Hârșova, județul Constanța</t>
  </si>
  <si>
    <t>2305/ 01.11.2017</t>
  </si>
  <si>
    <t>Extindere Grădiniță cu orar prelungit „TIC-PITIC”, orașul Hârșova, județul Constanța</t>
  </si>
  <si>
    <t>2306/ 01.11.2017</t>
  </si>
  <si>
    <t>Extindere Liceul Teoretic „Ioan Cotovu” - Școala cu clasele I-IV, orașul Hârșova, județul Constanţa</t>
  </si>
  <si>
    <t>2307/ 01.11.2017</t>
  </si>
  <si>
    <t>Mansardare Şcoală Gimnazială nr. 1, orașul Hârșova, județul Constanța</t>
  </si>
  <si>
    <t>1353/ 29.09.2017</t>
  </si>
  <si>
    <t>Asfaltare străzi în orașul Hârșova, județul Constanța</t>
  </si>
  <si>
    <t>9520/15.05.2015</t>
  </si>
  <si>
    <t>Horia</t>
  </si>
  <si>
    <t>Reabilitare și extindere rețea de alimentare cu apă în satele Cloșca, Horia și Tichilești, comuna Horia</t>
  </si>
  <si>
    <t>9519/15.05.2015</t>
  </si>
  <si>
    <t>Construire grădiniţă "P" şi anexa CT în sat Horia, comuna Horia, jud. Constanţa</t>
  </si>
  <si>
    <t>9518/15.05.2015</t>
  </si>
  <si>
    <t>Continuarea lucrărior pentru reamenajarea şi supraetajarea sediului primăriei, comunei Horia, judeţul Constanţa</t>
  </si>
  <si>
    <t>4086/ 11.12.2017</t>
  </si>
  <si>
    <t>Racordarea în regim de urgență a puțului special forat, pentru combaterea poluării cu nitrați, la rețeaua de alimentare cu apă a satului Tichileşti</t>
  </si>
  <si>
    <t>3260/ 24.11.2017</t>
  </si>
  <si>
    <t>Modernizare și reabilitare drumuri în comuna Horia, județul Constanța</t>
  </si>
  <si>
    <t>6390/10.12.2018</t>
  </si>
  <si>
    <t>Reabilitare dispensar, comuna Horia, jud. Constanța</t>
  </si>
  <si>
    <t>6116/15.11.2018</t>
  </si>
  <si>
    <t>Refacere și modernizare iluminat public, localitatea Tichilești, județul Constanța</t>
  </si>
  <si>
    <t>6117/15.11.2018</t>
  </si>
  <si>
    <t>Refacere și modernizare iluminat public, localitatea Cloșca, județul Constanța</t>
  </si>
  <si>
    <t>6118/15.11.2018</t>
  </si>
  <si>
    <t>Refacere și modernizare iluminat public, localitatea Horia, județul Constanța</t>
  </si>
  <si>
    <t>10693/10.06.2015</t>
  </si>
  <si>
    <t>Modernizare DC30 A între localitățile Fântâna Mare și Tufani, comuna Independența, județul Constanța</t>
  </si>
  <si>
    <t>9521/15.05.2015</t>
  </si>
  <si>
    <t>Înființare grădiniță cu program normal în localitatea Independența, comuna Independența, județul Constanța</t>
  </si>
  <si>
    <t>2209/ 14.03.2018</t>
  </si>
  <si>
    <t>Reabilitarea, modernizarea şi dotarea grădiniţei şi şcolii cu cls I-IV, localitatea Fântâna Mare (Bapunar), comuna Independența, județul Constanța</t>
  </si>
  <si>
    <t>1214/ 20.02.2018</t>
  </si>
  <si>
    <t>Modernizare străzi în localitatea Independenţa, comuna Independenţa, judeţul Constanţa</t>
  </si>
  <si>
    <t>9522/15.05.2015</t>
  </si>
  <si>
    <t>Ion Corvin</t>
  </si>
  <si>
    <t>Impietruire drumuri de pamant Comuna Ion Corvin, Localitatile Ion Corvin, Viile, Crangu - Manastirea Sfantul Andrei</t>
  </si>
  <si>
    <t>3844/13.06.2018</t>
  </si>
  <si>
    <t>Realizarea infrastructurii de canalizare și stație de epurare în comuna Ion Corvin, judeţul Constanţa</t>
  </si>
  <si>
    <t>514/ 18.01.2018</t>
  </si>
  <si>
    <t>Construire Şcoala Gimnazială nr.1 Ion Corvin și gradiniță cu program normal în localitatea Ion Corvin, județul Constanța</t>
  </si>
  <si>
    <t>515/ 18.01.2018</t>
  </si>
  <si>
    <t>Reabilitare și modernizare Scoală Gimnazială nr.2 Viile, în comuna Ion Corvin, judeţul Constanţa</t>
  </si>
  <si>
    <t>516/ 18.01.2018</t>
  </si>
  <si>
    <t>Extindere și reabilitare unitate sanitară în localitatea Ion Corvin, județul Constanța</t>
  </si>
  <si>
    <t>3403/ 08.05.2018</t>
  </si>
  <si>
    <t>Asfaltare străzi în comuna Ion Corvin, județul Constanța</t>
  </si>
  <si>
    <t>594/27.09.2016</t>
  </si>
  <si>
    <t>Istria</t>
  </si>
  <si>
    <t>Modernizare și reabilitare tramă stradală, comuna Istria, județul Constanța</t>
  </si>
  <si>
    <t>111/ 08.01.2018</t>
  </si>
  <si>
    <t>Asfaltare străzi interioare localitățile Istria și Nuntași, comuna Istria, județul Constanța</t>
  </si>
  <si>
    <t>1711/ 01.03.2018</t>
  </si>
  <si>
    <t>Limanu</t>
  </si>
  <si>
    <t>Modernizare infrastructură rutieră de interes local, comuna Limanu, județul Constanța</t>
  </si>
  <si>
    <t>6669/20.12.2018</t>
  </si>
  <si>
    <t>Rețea de iluminat public pietonal pentru zona adiacentă plajei Vama Veche, comuna Limanu, județul Constanța</t>
  </si>
  <si>
    <t>9523/15.05.2015</t>
  </si>
  <si>
    <t>Lipnița</t>
  </si>
  <si>
    <t>Reabilitare şi modernizare DC 45 Coşlugea - Izvoarele, comuna Lipnița</t>
  </si>
  <si>
    <t>567/ 22.01.2018</t>
  </si>
  <si>
    <t>Modernizarea sistemului de iluminat public stradal în comuna Lipnița, județul Constanța</t>
  </si>
  <si>
    <t>9526/15.05.2015</t>
  </si>
  <si>
    <t>Lumina</t>
  </si>
  <si>
    <t>Înfiinţare reţele alimentare cu apă potabilă pentru localitatea Sibioara, comuna Lumina judeţul Constanţa</t>
  </si>
  <si>
    <t>9525/15.05.2015</t>
  </si>
  <si>
    <t>Înfiinţare reţele de canalizare menajeră, inclusiv staţie de epurare pentru localitatea Oituz, comuna Lumina</t>
  </si>
  <si>
    <t>11783/25.08.2015</t>
  </si>
  <si>
    <t>Îmbunătăţirea reţelei de străzi din comuna Lumina, judeţul Constanţa</t>
  </si>
  <si>
    <t>9524/15.05.2015</t>
  </si>
  <si>
    <t>Modernizarea, extinderea şi dotarea şcolii cu clasele I-VIII Lumina, comuna Lumina, Jud. Constanţa</t>
  </si>
  <si>
    <t>2432/ 20.03.2018</t>
  </si>
  <si>
    <t>Extensie rețele canalizare menajeră zona B2+str. Aleea Narciselor, str. Prelungirea Iasomiei și str. Gării, loc. Lumina, jud. Constanța</t>
  </si>
  <si>
    <t>2433/ 20.03.2018</t>
  </si>
  <si>
    <t>Modernizare (pietruire și asfaltare) străzi comuna Lumina, cartier B3, jud. Constanța</t>
  </si>
  <si>
    <t>2967/ 11.04.2018</t>
  </si>
  <si>
    <t>Mangalia</t>
  </si>
  <si>
    <t>Alimentare cu apă, canalizare menajeră și pluvială cartier Dobrogea II Mangalia, județul Constanța</t>
  </si>
  <si>
    <t>2968/ 11.04.2018</t>
  </si>
  <si>
    <t>Sistematizare pe verticală cartier Dobrogea II</t>
  </si>
  <si>
    <t>923/06.12.2016</t>
  </si>
  <si>
    <t>Medgidia</t>
  </si>
  <si>
    <t>Reabilitare tramă stradala 16 KM, municipiul Medgidia, județul Constanța</t>
  </si>
  <si>
    <t>1712/ 01.03.2018</t>
  </si>
  <si>
    <t>Construire creșă în municipiul Medgidia, județul Constanța</t>
  </si>
  <si>
    <t>2979/ 12.04.2018</t>
  </si>
  <si>
    <t>Reabilitarea, modernizarea și dotarea Colegiului Național „K. Ataturk” din municipiul Medgidia, județul Constanța</t>
  </si>
  <si>
    <t>3347/ 04.05.2018</t>
  </si>
  <si>
    <t>Reabilitarea, modernizarea și dotarea Grădiniței Ion Creangă din municipiul Medgidia, județul Constanța</t>
  </si>
  <si>
    <t>3348/ 04.05.2018</t>
  </si>
  <si>
    <t>Reabilitarea, modernizarea și dotarea Grădiniței Lucian Grigorescu din municipiul Medgidia, județul Constanța</t>
  </si>
  <si>
    <t>1713/ 01.03.2018</t>
  </si>
  <si>
    <t>Reabilitarea, modernizarea și dotarea Grădiniței nr. 11 din municipiul Medgidia, județul Constanța</t>
  </si>
  <si>
    <t>2505/ 22.03.2018</t>
  </si>
  <si>
    <t>Reabilitarea, modernizarea și dotarea Grădiniței nr. 3 din municipiul Medgidia, județul Constanța</t>
  </si>
  <si>
    <t>3349/ 04.05.2018</t>
  </si>
  <si>
    <t>Reabilitarea, modernizarea și dotarea Grădiniței nr. 8 din municipiul Medgidia, județul Constanța</t>
  </si>
  <si>
    <t>1714/ 01.03.2018</t>
  </si>
  <si>
    <t>Reabilitarea, modernizarea și dotarea Grădiniței Piticot din municipiul Medgidia, județul Constanța</t>
  </si>
  <si>
    <t>3350/ 04.05.2018</t>
  </si>
  <si>
    <t>Reabilitarea, modernizarea și dotarea Grădiniței Valea Dacilor din municipiul Medgidia, județul Constanța</t>
  </si>
  <si>
    <t>9527/15.05.2015</t>
  </si>
  <si>
    <t>Mereni</t>
  </si>
  <si>
    <t>Reabilitarea Alimentării cu apă a localităţilor Mereni şi Osmancea, comuna Mereni</t>
  </si>
  <si>
    <t>2715/ 29.03.2018</t>
  </si>
  <si>
    <t>Rețea captare și distribuție apă comuna Mereni, jud.Constanța, localitatea Miriștea</t>
  </si>
  <si>
    <t>6636/19.12.2018</t>
  </si>
  <si>
    <t>Modernizare străzi în comuna Mereni, jud. Constanța localitatea Osmancea</t>
  </si>
  <si>
    <t>3497/ 14.05.2018</t>
  </si>
  <si>
    <t>Extindere Liceu Tehnologic „Mihai Viteazu”, localitatea Mihai Viteazu, comuna Mihai Viteazu, jud. Constanța</t>
  </si>
  <si>
    <t>787/14.11.2016</t>
  </si>
  <si>
    <t>Mihail Kogălniceanu</t>
  </si>
  <si>
    <t>Amenajare și modernizare drumuri, comuna Mihail Kogălniceanu, județul Constanța</t>
  </si>
  <si>
    <t>569/ 22.01.2018</t>
  </si>
  <si>
    <t>Branșamente apă localitatea Piatra - Com. M. Kogălniceanu</t>
  </si>
  <si>
    <t>359/ 12.01.2018</t>
  </si>
  <si>
    <t>Grădiniţă cu orar prelungit comuna Mihail Kogălniceanu, jud. Constanţa</t>
  </si>
  <si>
    <t>360/ 12.01.2018</t>
  </si>
  <si>
    <t>Reabilitare și modernizare dispensar comuna Mihail Kogălniceanu, jud. Constanța</t>
  </si>
  <si>
    <t>570/ 22.01.2018</t>
  </si>
  <si>
    <t>Modernizare drumuri comunale şi drumuri de acces în zone rurale - UAT Mihail Kogălniceanu - Zona EST</t>
  </si>
  <si>
    <t>10694/10.06.2015</t>
  </si>
  <si>
    <t>Modernizare străzi in comuna Mircea Voda</t>
  </si>
  <si>
    <t>2969/ 11.04.2018</t>
  </si>
  <si>
    <t>Modernizare drumuri locale în comuna Mircea Vodă, jud. Constanţa</t>
  </si>
  <si>
    <t>10696/10.06.2015</t>
  </si>
  <si>
    <t>Murfatlar</t>
  </si>
  <si>
    <t>Reabilitare și modernizare 13 străzi din satul Siminoc, orașul Murfatlar, județul Constanța</t>
  </si>
  <si>
    <t>10695/10.06.2015</t>
  </si>
  <si>
    <t>Reabilitare și modernizare 26 străzi în orașul Murfatlar, județul Constanța</t>
  </si>
  <si>
    <t>1866/ 19.10.2017</t>
  </si>
  <si>
    <t>Reabilitare și modernizare Drum Comunal 27, sat Siminoc, oraș Murfatlar, jud. Constanța</t>
  </si>
  <si>
    <t>10697/10.06.2015</t>
  </si>
  <si>
    <t>Năvodari</t>
  </si>
  <si>
    <t>Modernizare aleea T2 și str. T2 între str. T13 și aleea T2, orașul Năvodari</t>
  </si>
  <si>
    <t>11818/25.08.2015</t>
  </si>
  <si>
    <t>Amenajare tramă stradală alee între BD. Mamaia Nord și str. D25, orașul Năvodari</t>
  </si>
  <si>
    <t>1215/ 20.02.2018</t>
  </si>
  <si>
    <t>Echipare tehnico-edilitară și asfaltare tramă stradală zona Midia Sat</t>
  </si>
  <si>
    <t>518/ 18.01.2018</t>
  </si>
  <si>
    <t>Reabilitare străzi şi echipare tehnico-edilitară în zona staţiunii Năvodari, judetul Constanta</t>
  </si>
  <si>
    <t>2210/ 14.03.2018</t>
  </si>
  <si>
    <t>Lărgire și asfaltare Pod Ecluza</t>
  </si>
  <si>
    <t>10/09.01.2019</t>
  </si>
  <si>
    <t>Negru Vodă</t>
  </si>
  <si>
    <t>Grădiniţă nouă cu program prelungit în oraş Negru Vodă</t>
  </si>
  <si>
    <t>11/09.01.2019</t>
  </si>
  <si>
    <t>Reabilitare, consolidare, modernizare, extindere şi dotare liceu în oraşul Negru Vodă</t>
  </si>
  <si>
    <t>4540/30.08.2018</t>
  </si>
  <si>
    <t>Modernizare drumuri în interiorul localităţilor sat Darabani şi sat Vâlcelele - UAT Negru Vodă</t>
  </si>
  <si>
    <t>426/22.08.2016</t>
  </si>
  <si>
    <t>Înființare sistem de canalizare menajeră și stații de epurare în localitatea Nicolae Bălcescu și Dorobanțu, comuna Nicolae Bălcescu, județul Constanța</t>
  </si>
  <si>
    <t>3351/ 04.05.2018</t>
  </si>
  <si>
    <t>Reabilitare și modernizare străzi în comuna Nicolae Bălcescu, județul Constanța</t>
  </si>
  <si>
    <t>2211// 14.03.2018</t>
  </si>
  <si>
    <t>Oltina</t>
  </si>
  <si>
    <t>Reabilitarea și redimensionarea rețelei de alimentare cu apă în localitatea Răzoare, comuna Oltina, județul Constanța</t>
  </si>
  <si>
    <t>2212/ 14.03.2018</t>
  </si>
  <si>
    <t>Podețe de drum și reamenajare vale Groapa Adâncă în localitatea Oltina, jud. Constanța</t>
  </si>
  <si>
    <t>9536/15.05.2015</t>
  </si>
  <si>
    <t>Ostrov</t>
  </si>
  <si>
    <t>Modernizare si asfaltare strazi in comuna Ostrov, judetul Constanta</t>
  </si>
  <si>
    <t>3650/ 04.12.2017</t>
  </si>
  <si>
    <t>Modernizare străzi și asfaltare străzi în comuna Ostrov, județul Constanța</t>
  </si>
  <si>
    <t>9528/15.05.2015</t>
  </si>
  <si>
    <t>Ovidiu</t>
  </si>
  <si>
    <t>Modernizare tronson tramă stradală str.B şi străzi adiacente, oraşul Ovidiu</t>
  </si>
  <si>
    <t>9529/15.05.2015</t>
  </si>
  <si>
    <t>Modernizare tronson tramă stradală Ovidiu Sud, carosabil şi trotuare, oraşul Ovidiu</t>
  </si>
  <si>
    <t>9530/15.05.2015</t>
  </si>
  <si>
    <t>Canalizare menajeră Cartierul Tineretului, orașul Ovidiu, jud. Constanţa</t>
  </si>
  <si>
    <t>1715/ 01.03.2018</t>
  </si>
  <si>
    <t>Construire imobil grădiniță și școală generală sat Poiana -oraș Ovidiu, județ Constanța</t>
  </si>
  <si>
    <t>3175/ 24.04.2018</t>
  </si>
  <si>
    <t>Reabilitare și modernizare străzi în localitatea Poiana, orașul Ovidiu, județ Constanța</t>
  </si>
  <si>
    <t>9531/15.05.2015</t>
  </si>
  <si>
    <t>Pantelimon</t>
  </si>
  <si>
    <t>Reabilitare sistem de alimentare cu apă în localităţile Pantelimon de Sus, Pantelimon de Jos, Runcu, Nistoreşti, şi Calugăreni, comuna Pantelimon, judeţul Constanţa</t>
  </si>
  <si>
    <t>9532/15.05.2015</t>
  </si>
  <si>
    <t>Înfiintare sistem de canalizare şi staţie de epurare în localităţile Pantelimon de Sus, Pantelimon de Jos, Runcu, Nistoreşti şi Calugăreni, judeţul Constanţa</t>
  </si>
  <si>
    <t>11819/25.08.2015</t>
  </si>
  <si>
    <t>Reabilitare drumuri în intravilanul localităţilor Pantelimonu de Sus, Pantelimonu de Jos, Runcu, Nistoreşti şi Călugăreni, comuna Pantelimon, judeţul Constanţa</t>
  </si>
  <si>
    <t>1138/ 18.09.2017</t>
  </si>
  <si>
    <t>Extindere imobil Gradinița Nistoreşti prin construirea unui grup sanitar, localitatea Nistoreşti, comuna Pantelimon, județul Constanţa</t>
  </si>
  <si>
    <t>1139/ 18.09.2017</t>
  </si>
  <si>
    <t>Extindere imobil Gradinița Runcu prin construirea unui grup sanitar, localitatea Runcu, comuna Pantelimon, județul Constanța</t>
  </si>
  <si>
    <t>1140/ 18.09.2017</t>
  </si>
  <si>
    <t>Extindere imobil Grădiniţa Pantelimon de Jos, prin construirea unui grup sanitar, localitatea Pantelimon de Jos, comuna Pantelimon, județul Constanţa</t>
  </si>
  <si>
    <t>1141/ 18.08.2017</t>
  </si>
  <si>
    <t>Extindere imobil Școală primară Pantelimon de Jos prin construirea unui grup sanitar, localitatea Pantelimon de Jos, comuna Pantelimon, județul Constanța</t>
  </si>
  <si>
    <t>1142/ 18.09.2017</t>
  </si>
  <si>
    <t>Extindere imobil Şcoală primară Runcu prin construirea unui grup sanitar, localitatea Runcu, comuna Pantelimon, judeţul Constanţa</t>
  </si>
  <si>
    <t>571/ 22.01.2018</t>
  </si>
  <si>
    <t>Reabilitare drumuri în intravilanul localităților Nistorești și Călugăreni, comuna Pantelimon, județul Constanța</t>
  </si>
  <si>
    <t>11821/25.08.2015</t>
  </si>
  <si>
    <t>Pecineaga</t>
  </si>
  <si>
    <t>Construire sistem de canalizare şi staţie de tratare ape uzate, Pecineaga</t>
  </si>
  <si>
    <t>11822/25.08.2015</t>
  </si>
  <si>
    <t>Extindere şi modernizare reţea de apă în comuna Pecineaga, jud. Constanţa</t>
  </si>
  <si>
    <t>11820/25.08.2015</t>
  </si>
  <si>
    <t>Reabilitare şi modernizare drumuri de interes local în comuna Pecineaga, jud. Constanţa</t>
  </si>
  <si>
    <t>519/ 22.01.2018</t>
  </si>
  <si>
    <t>Înființare dispensar uman în comuna Pecineaga, judeţul Constanța</t>
  </si>
  <si>
    <t>1216/ 20.02.2018</t>
  </si>
  <si>
    <t>Peștera</t>
  </si>
  <si>
    <t>Construcția rețelei publice de apă uzată în comuna Peștera, județul Constanța</t>
  </si>
  <si>
    <t>1208/15.05.2019</t>
  </si>
  <si>
    <t>Modernizarea sistemului de iluminat public stradal în comuna Peștera, județul Constanța</t>
  </si>
  <si>
    <t>9533/15.05.2015</t>
  </si>
  <si>
    <t>Poarta Albă</t>
  </si>
  <si>
    <t>Reabilitare reţea de alimentare cu apă şi înfiinţare canalizare menajeră în sat Nazarcea, comuna Poarta Albă</t>
  </si>
  <si>
    <t>3637/31.05.2018</t>
  </si>
  <si>
    <t>Grădinița cu program prelungit cu 6 grupe, Poarta Albă, județul Constanța</t>
  </si>
  <si>
    <t>3638/31.05.2018</t>
  </si>
  <si>
    <t>Înființare creșă de stat în comuna Poarta Albă</t>
  </si>
  <si>
    <t>3639/31.05.2018</t>
  </si>
  <si>
    <t>Rebilitare și extindere Școală Generală nr.1 corp C1, corp C3, localitatea Poarta Albă, comuna Poarta Albă, județul Constanța</t>
  </si>
  <si>
    <t>3482/ 11.05.2018</t>
  </si>
  <si>
    <t>Modernizare tramă stradală în comuna Poarta Albă, Sat Nazarcea și cartier zona D</t>
  </si>
  <si>
    <t>3640/31.05.2018</t>
  </si>
  <si>
    <t>Rasova</t>
  </si>
  <si>
    <t>Reabilitare și modernizare străzi în localitățile Rasova și Cochirleni, comuna Rasova, județul Constanța</t>
  </si>
  <si>
    <t>11824/25.08.2015</t>
  </si>
  <si>
    <t>Saligny</t>
  </si>
  <si>
    <t>Reabilitarea si modernizarea retelei de strazi in comuna Saligny, judetul Constanta</t>
  </si>
  <si>
    <t>10701/10.06.2015</t>
  </si>
  <si>
    <t>Construire Cămin cultural în localitatea Ștefan cel Mare, comuna Saligny, jud Constanța,</t>
  </si>
  <si>
    <t>10700/10.06.2015</t>
  </si>
  <si>
    <t>Construire birouri și anexe Primăria comunei Saligny</t>
  </si>
  <si>
    <t>3196/ 25.04.2018</t>
  </si>
  <si>
    <t>Extindere rețea alimentare cu apă loc. Făclia - Zona Tabără, comuna Saligny, județul Constanța</t>
  </si>
  <si>
    <t>3498/ 14.05.2018</t>
  </si>
  <si>
    <t>Construire și dotare centru medical în localitatea Saligny, jud. Constanța</t>
  </si>
  <si>
    <t>361/ 12.01.2018</t>
  </si>
  <si>
    <t>Extindere rețea iluminat public, sat Făclia - Zona Tabără, comuna Saligny, județul Constanța</t>
  </si>
  <si>
    <t>112/ 08.01.2018</t>
  </si>
  <si>
    <t>Modernizare iluminat public stradal, comuna Saligny, județul Constanța</t>
  </si>
  <si>
    <t>2045/10.10.2019</t>
  </si>
  <si>
    <t>Extinderea și modernizarea rețelei de străzi - zona Tabără, loc. Făclia, com. Saligny, jud. Constanța</t>
  </si>
  <si>
    <t>19189/21.12.2015</t>
  </si>
  <si>
    <t>Saraiu</t>
  </si>
  <si>
    <t>Grupuri sanitare, centrală termică, reparații sediu și anexă primărie în localitatea Saraiu, comuna Saraiu, județul Constanța</t>
  </si>
  <si>
    <t>3499/ 14.05.2018</t>
  </si>
  <si>
    <t>Modernizare şi completare gospodărie de apă, comuna Saraiu, judeţul Constanţa</t>
  </si>
  <si>
    <t>3500/ 14.05.2018</t>
  </si>
  <si>
    <t>Reabilitarea, modernizarea şi dotarea grădiniţei cu program normal din localitatea Dulgheru, comuna Saraiu, judeţul Constanţa</t>
  </si>
  <si>
    <t>3501/ 14.05.2018</t>
  </si>
  <si>
    <t>Reabilitare, extindere şi dotare dispensar uman, comuna Saraiu, judeţul Constanţa</t>
  </si>
  <si>
    <t>3502/ 14.05.2018</t>
  </si>
  <si>
    <t>Asfaltare străzi în localitatea Dulgheru, comuna Saraiu, judeţul Constanţa</t>
  </si>
  <si>
    <t>436/30.08.2016</t>
  </si>
  <si>
    <t>Modernizare drum comunal DC 82, in localitatea Săcele, comuna Săcele, județul Constanța</t>
  </si>
  <si>
    <t>2572/ 10.11.2017</t>
  </si>
  <si>
    <t>Reţea publică de canalizare a apelor uzate menajere şi staţie de epurare încomuna Săcele, judeţul Constanţa</t>
  </si>
  <si>
    <t>3483/ 11.05.2018</t>
  </si>
  <si>
    <t>Consolidare, modernizare şi dotare dispensar în localitatea Săcele, comuna Săcele, judeţul Constanţa</t>
  </si>
  <si>
    <t>3352/ 04.05.2018</t>
  </si>
  <si>
    <t>Seimeni</t>
  </si>
  <si>
    <t>Extindere Școală Gimnazială nr.1 din localitatea Seimeni, comuna Seimeni, județul Constanța</t>
  </si>
  <si>
    <t>3353/ 04.05.2018</t>
  </si>
  <si>
    <t>Construire dispensar uman în localitatea Seimeni, comuna Seimeni, județul Constanța</t>
  </si>
  <si>
    <t>11827/25.08.2015</t>
  </si>
  <si>
    <t>Reţea de canalizare şi staţie de epurare comuna Siliştea, judeţul Constanţa</t>
  </si>
  <si>
    <t>3669/ 04.12.2017</t>
  </si>
  <si>
    <t>Extindere rețea publică de alimentare cu apă în cartierul Ferme IAS ,sat Țereș Vodă, comuna Siliștea, județul Constanța</t>
  </si>
  <si>
    <t>3404/ 08.05.2018</t>
  </si>
  <si>
    <t>Reabilitare și modernizare străzi în comuna Siliștea, județul Constanța</t>
  </si>
  <si>
    <t>673/25.10.2016</t>
  </si>
  <si>
    <t>Târgușor</t>
  </si>
  <si>
    <t>Asfaltare străzi în localitatea Târgușor și Mireasa, comuna Târgușor, județul Constanța</t>
  </si>
  <si>
    <t>1217/ 20.02.2018</t>
  </si>
  <si>
    <t>Modernizare și tehnologizare rețea de alimentare cu apă în localitatea Mireasa, comuna Târgușor, județul Constanța</t>
  </si>
  <si>
    <t>1218/ 20.02.2018</t>
  </si>
  <si>
    <t>Reabilitare sistem de alimentare cu apă potabilă și înființare sistem de canalizare și stație de epurare ape uzate, comuna Târgușor, județul Constanța</t>
  </si>
  <si>
    <t>4696/ 20.12.2017</t>
  </si>
  <si>
    <t>Techirghiol</t>
  </si>
  <si>
    <t>Modernizare străzi în orașul Techirghiol</t>
  </si>
  <si>
    <t>11800/25.08.2015</t>
  </si>
  <si>
    <t>Topalu</t>
  </si>
  <si>
    <t>Amenajare şi modernizare străzi localitatea Topalu, judeţul Constanţa : Salcâmului, Nufărului, Dor şi Panseluţei din comuna Topalu, judeţul Constanţa</t>
  </si>
  <si>
    <t>1262/ 25.09.2017</t>
  </si>
  <si>
    <t>Modernizarea sistemului de iluminat public în comuna Topalu, județul Constanța</t>
  </si>
  <si>
    <t>6391/10.12.2018</t>
  </si>
  <si>
    <t>Reabilitare și modernizare Școală Gimnazială nr. 1 Topalu -Corp C2</t>
  </si>
  <si>
    <t>29/17.01.2019</t>
  </si>
  <si>
    <t>Reabilitare infrastructură rutieră, comuna Topalu, județul Constanța</t>
  </si>
  <si>
    <t>10703/10.06.2015</t>
  </si>
  <si>
    <t>Topraisar</t>
  </si>
  <si>
    <t>Modernizare și reabilitare drumuri în comuna Topraisar, județul Constanța</t>
  </si>
  <si>
    <t>3670/ 04.12.2017</t>
  </si>
  <si>
    <t>Extindere, modernizare și executare foraj pentru alimentare cu apă în cartierul nou, sat Movilița, comuna Topraisar, județul Constanța</t>
  </si>
  <si>
    <t>3671/ 04.12.2017</t>
  </si>
  <si>
    <t>Modernizare străzi localitățile: Topraisar, Movilița, Biruința, Potârnichea, județul Constanța</t>
  </si>
  <si>
    <t>3354/ 04.05.2018</t>
  </si>
  <si>
    <t>Tortoman</t>
  </si>
  <si>
    <t>Modernizare străzi şi drumuri comunale ADI Valea Dropiei, lider comuna Tortoman, judeţul Constanţa</t>
  </si>
  <si>
    <t>4473/ 18.12.2017</t>
  </si>
  <si>
    <t>Tuzla</t>
  </si>
  <si>
    <t>Extindere canalizare comuna Tuzla, județul Constanța</t>
  </si>
  <si>
    <t>2970/ 11.04.2018</t>
  </si>
  <si>
    <t>Reabilitare şi schimbare destinaţie clădire publică ,,Corp C1,,(clădire fost sediu primărie) în clădire cabinete medicale, extindere pe orizontală şi pe verticală cu 1 etaj şi mansardă, UAT comuna Tuzla, strada Constanţei, nr.67</t>
  </si>
  <si>
    <t>9537/15.05.2015</t>
  </si>
  <si>
    <t>Valu lui Traian</t>
  </si>
  <si>
    <t>Proiectare şi execuţie amenajare trama stradală extindere zona C, localitatea Valu lui Traian, comuna Valu lui Traian</t>
  </si>
  <si>
    <t>10704/10.06.2015</t>
  </si>
  <si>
    <t>Proiectare şi execuţie amenajare trama stradală, zona F Centrală, localitatea Valu lui Traian, comuna Valu lui Traian</t>
  </si>
  <si>
    <t>10706/10.06.2015</t>
  </si>
  <si>
    <t>Proiectare şi execuţie reabilitare drumuri de interes local, comuna Valu lui Traian</t>
  </si>
  <si>
    <t>10705/10.06.2015</t>
  </si>
  <si>
    <t>Proiectare şi executie modernizări drumuri de interes local, comuna Valu lui Traian</t>
  </si>
  <si>
    <t>11831/25.08.2015</t>
  </si>
  <si>
    <t>Proiectare şi executie amenajare tramă stradală zona F est, comuna Valu lui Traian</t>
  </si>
  <si>
    <t>11832/25.08.2015</t>
  </si>
  <si>
    <t>Proiectare şi executie amenajare tramă stradală zona F vest, comuna Valu lui Traian</t>
  </si>
  <si>
    <t>2672/ 13.11.2017</t>
  </si>
  <si>
    <t>Racorduri de canalizare menajeră locuinţe zona C</t>
  </si>
  <si>
    <t>1191/ 19.09.2017</t>
  </si>
  <si>
    <t>Supraetajare Școala nr. 2 Viceamiral I. Murgescu, str. Mihai Eminescu nr. 157, Valu lui Traian și construire sală de sport</t>
  </si>
  <si>
    <t>113/ 08.01.2018</t>
  </si>
  <si>
    <t>Asfaltare străzi și trotuare în comuna Valu lui Traian, județul Constanța</t>
  </si>
  <si>
    <t>809/ 10.08.2017</t>
  </si>
  <si>
    <t>Vulturu</t>
  </si>
  <si>
    <t>Asfaltare străzi în comuna Vulturu, judeţul Constanţa</t>
  </si>
  <si>
    <t>1073/ 11.09.2017</t>
  </si>
  <si>
    <t>Modernizare și reabilitare sistem de iluminat public stradal în comuna Vulturu, județul Constanța</t>
  </si>
  <si>
    <t>274/ 20.07.2016</t>
  </si>
  <si>
    <t>Covasna</t>
  </si>
  <si>
    <t>Arcuș</t>
  </si>
  <si>
    <t>Extinderea reţelei de apă potabilă, localitatea Arcuș</t>
  </si>
  <si>
    <t>2306/16.03.2018</t>
  </si>
  <si>
    <t>Modernizare drumuri de interes local în comuna Arcuş, judeţul Covasna</t>
  </si>
  <si>
    <t>10290/ 09.06.2015</t>
  </si>
  <si>
    <t>Baraolt</t>
  </si>
  <si>
    <t>Alimentare cu apă, retehnologizarea staţiei de captare şi tratare, reţele de distribuţie, canalizare menajeră, pluvială şi retehnologizarea staţiei de epurare a oraşului Baraolt, judeţul Covasna</t>
  </si>
  <si>
    <t>2250/ 15.03.2018</t>
  </si>
  <si>
    <t>Alimentare cu apă în satul Racoșul de Sus, oraș Baraolt, județul Covasna</t>
  </si>
  <si>
    <t>2251/ 15.03.2018</t>
  </si>
  <si>
    <t>Construcția, reabilitarea, modernizarea și dotarea infrastructurii educaționale din orașul Baraolt, str. Kossuth Lajos nr. 172, județul Covasna</t>
  </si>
  <si>
    <t>2142/ 13.03.2018</t>
  </si>
  <si>
    <t>Modernizare DC 38 Baraolt-Vărghiș, Km 0+000-5+100, oraș Baraolt, județul Covasna</t>
  </si>
  <si>
    <t>10291/ 09.06.2015</t>
  </si>
  <si>
    <t>Barcani</t>
  </si>
  <si>
    <t>Pietruire DC 23, 6+600 - 10+900, Saramas - Barcani, comuna Barcani</t>
  </si>
  <si>
    <t>313/27.07.2016</t>
  </si>
  <si>
    <t>Alimentare cu apă în localitatea Lădăuți , comuna Barcani,județul Covasna</t>
  </si>
  <si>
    <t>1079/12.09.2017</t>
  </si>
  <si>
    <t>Canalizare menajeră în localitatea Lădăuţi, comuna Barcani, judeţul Covasna</t>
  </si>
  <si>
    <t>3620/ 29.05.2018</t>
  </si>
  <si>
    <t>Modernizare şi Extindere Grădiniţă de copii cu program normal din localitatea Barcani, judeţul Covasna</t>
  </si>
  <si>
    <t>3539/17.05.2018</t>
  </si>
  <si>
    <t>Extindere şi modernizare Şcoala Gimnazială Barcani, județul Covasna</t>
  </si>
  <si>
    <t>2754/ 15.11.2017</t>
  </si>
  <si>
    <t>Imbunătăţirea reţelei de drumuri de interes local comuna Barcani, judeţul Covasna</t>
  </si>
  <si>
    <t>1577/ 27.02.2018</t>
  </si>
  <si>
    <t>Modernizare drum comunal DC 22 Barcani -Lădăuţi Km 0+000-6+460, comuna Barcani, judeţul Covasna</t>
  </si>
  <si>
    <t>14484/ 07.09.2015</t>
  </si>
  <si>
    <t>Bățani</t>
  </si>
  <si>
    <t>Reabilitare DC 44, km0+000-11+450, Băţanii Mari-Aita Seacă-Valea Zalanului, comuna Bățani</t>
  </si>
  <si>
    <t>10292/ 09.06.2015</t>
  </si>
  <si>
    <t>Modernizare drum comunal DC 45 DJ 122-Bățanii Mici, comuna Bățani</t>
  </si>
  <si>
    <t>941/ 07.12.2016</t>
  </si>
  <si>
    <t>Alimentare cu apă a localităților Bățanii Mari și Bățanii Mici și înființare sistem de canalizare și stație de epurare în localitățile Bățanii Mari , Bățanii Mici , comuna Bățani, județul Covasna</t>
  </si>
  <si>
    <t>3619/ 29.05.2018</t>
  </si>
  <si>
    <t>Consolidare, refuncționalizare și extindere Școala "Mathe Janos" din localitatea Herculian, comuna Bățani, județul Covasna</t>
  </si>
  <si>
    <t>1566/ 27.02.2018</t>
  </si>
  <si>
    <t>Modernizarea drumurilor de interes local în comuna Băţani, judeţul Covasna</t>
  </si>
  <si>
    <t>3363/ 07.05.2018</t>
  </si>
  <si>
    <t>Belin</t>
  </si>
  <si>
    <t>Lucrări de reabilitare şi mansardare Școală cu clasele I-VIII Belin, comuna Belin, județul Covasna</t>
  </si>
  <si>
    <t>3601/ 04.12.2017</t>
  </si>
  <si>
    <t>Bodoc</t>
  </si>
  <si>
    <t>Construire podeţ nr. 2 peste pârâul Zălan din localitatea Zălan, comuna Bodoc, judeţul Covasna</t>
  </si>
  <si>
    <t>3600/ 04.12.2017</t>
  </si>
  <si>
    <t>Construire podeţ peste pârâul Vasarpatak din localitatea Bodoc, comuna Bodoc, judeţul Covasna</t>
  </si>
  <si>
    <t>909/20.02.2018</t>
  </si>
  <si>
    <t>Boroșneu Mare</t>
  </si>
  <si>
    <t>Consolidare, reabilitare și modernizare sediul Primăriei Boroșneu Mare, comuna Boroșneu Mare, județul Covasna</t>
  </si>
  <si>
    <t>10293/ 09.06.2015</t>
  </si>
  <si>
    <t>Brateș</t>
  </si>
  <si>
    <t>Sistem de alimentare cu apa comuna Brates, județul Covasna</t>
  </si>
  <si>
    <t>1270/25.09.2017</t>
  </si>
  <si>
    <t>Reabilitarea, extinderea şi dotarea Școlii Gimnaziale "Bibó József " din comuna Brateş, județul Covasna</t>
  </si>
  <si>
    <t>2843/15.11.2017</t>
  </si>
  <si>
    <t>Brăduț</t>
  </si>
  <si>
    <t>Reabilitare drum comunal DC 41 şi Strada de Jos din satul Doboşeni, comuna Brăduţ, judeţul Covasna</t>
  </si>
  <si>
    <t>10294/ 09.06.2015</t>
  </si>
  <si>
    <t>Brețcu</t>
  </si>
  <si>
    <t>Modernizare reţeaua stradală a loc. Breţcu, comuna Breţcu, județul Covasna</t>
  </si>
  <si>
    <t>3337/ 04.05.2018</t>
  </si>
  <si>
    <t>Execuţie reţea de apă potabilă şi canalizare a localităţii Mărtănuş, judeţul Covasna</t>
  </si>
  <si>
    <t>2143/ 13.03.2018</t>
  </si>
  <si>
    <t>Reabilitare Şcoală Gimnazială "Comenius" Breţcu</t>
  </si>
  <si>
    <t>9799/ 21.05.2015</t>
  </si>
  <si>
    <t>Catalina</t>
  </si>
  <si>
    <t>Sistem de alimentare cu apă satele Mărtineni și Mărcușa, comuna Catalina, județul Covasna</t>
  </si>
  <si>
    <t>2307/ 16.03.2018</t>
  </si>
  <si>
    <t>Cernat</t>
  </si>
  <si>
    <t>Modernizare drumuri de interes local în comuna Cernat, judeţul Covasna</t>
  </si>
  <si>
    <t>3540/ 17.05.2018</t>
  </si>
  <si>
    <t>Reabilitarea clădirii şcolare în comuna Cernat, judeţul Covasna</t>
  </si>
  <si>
    <t>14490/ 07.09.2015</t>
  </si>
  <si>
    <t>Chichiș</t>
  </si>
  <si>
    <t>Alimentare cu apă loc. Chichiş, comuna Chichiș, județul Covasna</t>
  </si>
  <si>
    <t>298/26.07.2016</t>
  </si>
  <si>
    <t>Reabilitare DC 27A, DN 11-Băcel, județul Covasna</t>
  </si>
  <si>
    <t>2157/ 30.10.2017</t>
  </si>
  <si>
    <t>Canalizare menajeră în comuna Chichiş, localităţile Chichiş şi Băcel cu deversarea apelor menajere în staţia de epurare a localităţii Prejmer-Lunca Câlnicului</t>
  </si>
  <si>
    <t>3398/ 28.11.2017</t>
  </si>
  <si>
    <t>Reabilitare și modernizare Școală Generală cu clasele I-VIII-Gabor Aron - Chichiș</t>
  </si>
  <si>
    <t>10288/ 09.06.2015</t>
  </si>
  <si>
    <t>Comandău</t>
  </si>
  <si>
    <t>Reabilitarea alimentării cu apă potabilă a localității Comandău, comuna Comandău, județul Covasna</t>
  </si>
  <si>
    <t>3736/ 05.12.2017</t>
  </si>
  <si>
    <t>Construire clădire nouă pentru Școală gimnazială cu clasele I-VIII "Horn David", comuna Comandău, judeţul Covasna</t>
  </si>
  <si>
    <t>10295/ 09.06.2015</t>
  </si>
  <si>
    <t>Consiliul Județean Covasna</t>
  </si>
  <si>
    <t>Modernizare DJ 103B, lim. jud. Braşov - Dobârlău - Ozun - Chilieni (DN12), km17+750 - 33+150, județul Covasna</t>
  </si>
  <si>
    <t>555/ 15.09.2016</t>
  </si>
  <si>
    <t>Modernizarea DJ 121 A Km 0+000-22+550, Întorsura Buzăului-Valea Mare-Boroșneu Mare-DN 13E, județul Covasna</t>
  </si>
  <si>
    <t>1654/ 28.02.2018</t>
  </si>
  <si>
    <t>Demolare Pod Metalic existent şi construire pod nou peste pârâul Aita la Km 9+951 şi reamenajarea intersecţiei între DJ131 şi DJ 121A, devierea circulaţiei de pe DJ 131, cu pod provizoriu, localitatea Aita Mare, judeţul Covasna</t>
  </si>
  <si>
    <t>407/16.01.2018</t>
  </si>
  <si>
    <t>Înlocuire podeț pe DJ 121A , Km 23+985</t>
  </si>
  <si>
    <t>2085/ 26.10.2017</t>
  </si>
  <si>
    <t>Modernizare DJ 121A Leţ-Moacşa Km 22+550-Km28+460, DN 13E-DN11</t>
  </si>
  <si>
    <t>7506/29.12.2020</t>
  </si>
  <si>
    <t>Reabilitare Pod DJ 121 A km 31+100 și modernizarea DJ 121 A Moacșa - Pădureni, km 31+000 - 32+700</t>
  </si>
  <si>
    <t>3012/ 13.04.2018</t>
  </si>
  <si>
    <t>Extinderea Clădirii Liceului Korosi Csoma Sandor</t>
  </si>
  <si>
    <t>3285/ 02.05.2018</t>
  </si>
  <si>
    <t>Grădiniță cu program prelungit în orașul Covasna, județul Covasna</t>
  </si>
  <si>
    <t>2146/ 13.03.2018</t>
  </si>
  <si>
    <t>Rețea de canalizare menajeră în orașul Covasna, sat Chiuruș, județul Covasna</t>
  </si>
  <si>
    <t>4008/ 08.12.2017</t>
  </si>
  <si>
    <t>Dobârlău</t>
  </si>
  <si>
    <t>Construire pod peste pârâul Dobârlăiaş şi drum de acces din DC 15 Dobârlău, sat Dobârlău, comuna Dobârlău, judeţul Covasna</t>
  </si>
  <si>
    <t>4156/ 12.12.2017</t>
  </si>
  <si>
    <t>Demolare punte pietonală şi construire punte pietonală nouă peste pârâul Dobârlăiaş, sat Dobârlău, judeţul Covasna</t>
  </si>
  <si>
    <t>3364/ 07.05.2018</t>
  </si>
  <si>
    <t>Demolare şcoală şi construire imobil nou şcoală primară sat Valea Dobârlăului, comuna Dobârlău, judeţul Covasna</t>
  </si>
  <si>
    <t>4009/ 08.12.2017</t>
  </si>
  <si>
    <t>Demolare şi construire pod peste pârâul Dobârlăiaş zona La Bobeș, sat Lunca Mărcuşului, comuna Dobârlău, judeţul Covasna</t>
  </si>
  <si>
    <t>1263/ 25.09.2017</t>
  </si>
  <si>
    <t>Modernizare DC 15, Km 0+000-Km 4+500 din comuna Dobârlău, judeţul Covasna</t>
  </si>
  <si>
    <t>4746/ 21.12.2017</t>
  </si>
  <si>
    <t>Modernizare DC 27A, Km 0+000-Km1+700, sat Lunca Mărcuşului, comuna Dobârlău, judeţul Covasna</t>
  </si>
  <si>
    <t>886/ 23.08.2017</t>
  </si>
  <si>
    <t>Pod peste pârâul Finişoara pe drum comunal, comuna Dobârlău, judeţul Covasna</t>
  </si>
  <si>
    <t>3120/ 20.04.2018</t>
  </si>
  <si>
    <t>Reabilitare, modernizare şi extindere grădiniţă sat Dobârlău, comuna Dobârlău, judeţul Covasna</t>
  </si>
  <si>
    <t>3121/ 20.04.2018</t>
  </si>
  <si>
    <t>Reabilitare, modernizare şi extindere sediu primărie, sat Dobârlău, comuna Dobârlău, judeţul Covasna</t>
  </si>
  <si>
    <t>3122/ 20.04.2018</t>
  </si>
  <si>
    <t>Reabilitare, modernizare şi extindere Şcoala Gimnazială Dobârlău, comuna Dobârlău, judetul Covasna</t>
  </si>
  <si>
    <t>3123/ 20.04.2018</t>
  </si>
  <si>
    <t>Reabilitare, modernizare şi extindere Şcoala primară sat Lunca Mărcuşului, comuna Dobârlău, judetul Covasna</t>
  </si>
  <si>
    <t>3124/ 20.04.2018</t>
  </si>
  <si>
    <t>Reabilitare, modernizare şi extindere Școala primară sat Mărcuş, Comuna Dobârlău, judeţul Covasna</t>
  </si>
  <si>
    <t>4462/ 18.12.2017</t>
  </si>
  <si>
    <t>Estelnic</t>
  </si>
  <si>
    <t>Modernizare străzi în comuna Estelnic, judeţul Covasna</t>
  </si>
  <si>
    <t>2878/ 05.04.2018</t>
  </si>
  <si>
    <t>Ghelința</t>
  </si>
  <si>
    <t>Modernizarea rețelei rutiere de interes local în comuna Ghelința, județul Covasna</t>
  </si>
  <si>
    <t>2144/ 13.03.2018</t>
  </si>
  <si>
    <t>Ghidfalău</t>
  </si>
  <si>
    <t>Modernizare drumuri de interes local în comuna Ghidfalău, județul Covasna</t>
  </si>
  <si>
    <t>10296/ 09.06.2015</t>
  </si>
  <si>
    <t>Hăghig</t>
  </si>
  <si>
    <t>Alimentare cu apă în comuna Hăghig, jud. Covasna, din sursă distribuită de Compania Apa, punct de racordare loc. Feldioara, jud. Braşov</t>
  </si>
  <si>
    <t>10297/ 09.06.2015</t>
  </si>
  <si>
    <t>Canalizare menajeră şi staţie de epurare în comuna Hăghig, judeţul Covasna</t>
  </si>
  <si>
    <t>1144/ 21.12.2016</t>
  </si>
  <si>
    <t>Alimentare cu apă a localității Iarăș, comuna Hăghig, județul Covasna</t>
  </si>
  <si>
    <t>2201/ 14.03.2018</t>
  </si>
  <si>
    <t>Branşamente la reţeaua de apă şi racorduri la reţeaua de canalizare, din localitatea Hăghig, comuna Hăghig, judeţul Covasna</t>
  </si>
  <si>
    <t>1191/ 20.02.2018</t>
  </si>
  <si>
    <t>Reabilitare şi modernizare clădire dispensar medical Hăghig, județul Covasna</t>
  </si>
  <si>
    <t>2570/ 10.11.2017</t>
  </si>
  <si>
    <t>Ilieni</t>
  </si>
  <si>
    <t>Pod pe DC 33 între DJ 112 și DN 12 peste râul Olt în comuna Ilieni, județul Covasna</t>
  </si>
  <si>
    <t>10298/ 09.06.2015</t>
  </si>
  <si>
    <t>Întorsura Buzăului</t>
  </si>
  <si>
    <t>Dezvoltarea infrastructurii rurale în satul Brădet, sat aparţinător oraşului Întorsura Buzăului, județul Covasna, lucrări de apă, lucrări de canalizare</t>
  </si>
  <si>
    <t>10299/ 09.06.2015</t>
  </si>
  <si>
    <t>Reabilitare şi modernizare străzi de interes local în oraşul Întorsura Buzăului, jud. Covasna</t>
  </si>
  <si>
    <t>2333/ 02.11.2017</t>
  </si>
  <si>
    <t>Asfaltare şi modernizare drumuri de interes local în oraşul Întorsura Buzăului, judeţul Covasna</t>
  </si>
  <si>
    <t>1193/ 20.02.2018</t>
  </si>
  <si>
    <t>Eficientizarea infrastructurii de iluminat public în orașul Întorsura Buzăului, județul Covasna</t>
  </si>
  <si>
    <t>2449/ 21.03.2018</t>
  </si>
  <si>
    <t>Extindere și modernizare rețea de canalizare în orașul Întorsura Buzăului, județul Covasna</t>
  </si>
  <si>
    <t>2448/ 21.03.2018</t>
  </si>
  <si>
    <t>Extindere și modernizare rețea de apă în orașul Întorsura Buzăului, județul Covasna</t>
  </si>
  <si>
    <t>3365/ 07.05.2018</t>
  </si>
  <si>
    <t>Reabilitare corp clădire Primărie Oraș Întorsura Buzăului</t>
  </si>
  <si>
    <t>3151/ 23.04.2018</t>
  </si>
  <si>
    <t>Extindere Grădiniţă cu 6 săli de grupă, oraș Întorsura Buzăului, județul Covasna</t>
  </si>
  <si>
    <t>3125/ 20.04.2018</t>
  </si>
  <si>
    <t>Reabilitare și modernizare școala cu clasele I-VIII Gheorghe Zaharia, sat Brădet, Oraș Întorsura Buzăului, județul Covasna</t>
  </si>
  <si>
    <t>2308/ 16.03.2018</t>
  </si>
  <si>
    <t>Lemnia</t>
  </si>
  <si>
    <t>Modernizare drumuri de interes local în comuna Lemnia, județul Covasna</t>
  </si>
  <si>
    <t>910/20.02.2018</t>
  </si>
  <si>
    <t>Malnaș</t>
  </si>
  <si>
    <t>Modernizare strada Felszeg din localitatea Malnaş, comuna Malnaş</t>
  </si>
  <si>
    <t>2145/ 13.03.2018</t>
  </si>
  <si>
    <t>Micfalău</t>
  </si>
  <si>
    <t>Reabilitarea sistemului de apă a comunei Micfalău</t>
  </si>
  <si>
    <t>14500/ 07.09.2015</t>
  </si>
  <si>
    <t>Moacșa</t>
  </si>
  <si>
    <t>Alimentare cu apă a loc. Pădureni, com. Moacşa, jud. Covasna</t>
  </si>
  <si>
    <t>4010/08.12.2017</t>
  </si>
  <si>
    <t>Reabilitare DC 36 km 0+000 – 1+500, DJ 121A – Pădureni, comuna Moacșa, județul Covasna</t>
  </si>
  <si>
    <t>10300/ 09.06.2015</t>
  </si>
  <si>
    <t>Ojdula</t>
  </si>
  <si>
    <t>Modernizare si asfaltare DC 3 (Martanus - Ojdula) 4+000-7+350, 3,35km, comuna Ojdula, județul Covasna</t>
  </si>
  <si>
    <t>2496/ 22.03.2018</t>
  </si>
  <si>
    <t>Reabilitare DC 7, Km 0+000-2+000, DN 2D-Hilib, comuna Ojdula, judeţul Covasna şi pod pe DC 7 Km 1+250 peste pârâul Ojdula</t>
  </si>
  <si>
    <t>2202/ 14.03.2018</t>
  </si>
  <si>
    <t>Ozun</t>
  </si>
  <si>
    <t>Modernizare drum comunal DC 16A între DN 11(Sântionlunca)-DC 16, comuna Ozun, judeţul Covasna</t>
  </si>
  <si>
    <t>2340/ 20.03.2018</t>
  </si>
  <si>
    <t>Modernizare drumuri de interes local în comuna Ozun, judeţul Covasna</t>
  </si>
  <si>
    <t>1502/ 22.02.2018</t>
  </si>
  <si>
    <t>Reabilitare prin ranforsare cu strat de uzură din beton asfaltic, pe drumul comunal DC 27 Km 0+000-5+300 în comuna Ozun</t>
  </si>
  <si>
    <t>1503/ 22.02.2018</t>
  </si>
  <si>
    <t>Reabilitarea şi modernizarea clădirii şcolii din localitatea Bicfalău, comuna Ozun, judetul Covasna</t>
  </si>
  <si>
    <t>2497/ 22.03.2018</t>
  </si>
  <si>
    <t>Modernizare drum comunal DC 16 Km 0+000-6+800, Ozun (DJ 103B)-Măgheruș (DC 26), comuna Ozun, județul Covasna</t>
  </si>
  <si>
    <t>1655/28.02.2018</t>
  </si>
  <si>
    <t>Reci</t>
  </si>
  <si>
    <t>Modernizare şi consolidare drumuri de interes local în comuna Reci, judeţul Covasna</t>
  </si>
  <si>
    <t>10301/ 09.06.2015</t>
  </si>
  <si>
    <t>Sânzieni</t>
  </si>
  <si>
    <t>Modernizare şi asfaltare strada principală în localitatea Petriceni, km0+000-1+000, comuna Sânzieni, jud. Covasna</t>
  </si>
  <si>
    <t>10302/ 09.06.2015</t>
  </si>
  <si>
    <t>Modernizare stradă Principală ]n localitatea Casinu Mic, Km 0+000-1+500, comuna Sânzieni, jud. Covasna</t>
  </si>
  <si>
    <t>2498/ 22.03.2018</t>
  </si>
  <si>
    <t>Construire clădire pentru învățământ preșcolar și învățământ primar în localitatea Casinu Mic, comuna Sânzieni, județul Covasna</t>
  </si>
  <si>
    <t>2252/ 15.03.2018</t>
  </si>
  <si>
    <t>Modernizare drumuri de interes local în comuna Sânzieni, județul Covasna</t>
  </si>
  <si>
    <t>10303/ 09.06.2015</t>
  </si>
  <si>
    <t>Sfântu Gheorghe</t>
  </si>
  <si>
    <t>Modernizare Strada Vânătorilor (între strada Ghioceilor şi Panorama Lumii),municipiul Sfântu Gheorghe</t>
  </si>
  <si>
    <t>10304/ 09.06.2015</t>
  </si>
  <si>
    <t>Modernizare strada Ghioceilor, municipiul Sfântu Gheorghe</t>
  </si>
  <si>
    <t>10305/ 09.06.2015</t>
  </si>
  <si>
    <t>Modernizare Strada Cserey Jánosné, municipiul Sfântu Gheorghe</t>
  </si>
  <si>
    <t>10306/ 09.06.2015</t>
  </si>
  <si>
    <t>Modernizare Strada Oltului zona bl. 28, municipiul Sfântu Gheorghe</t>
  </si>
  <si>
    <t>10307/ 09.06.2015</t>
  </si>
  <si>
    <t>Modernizare Strada Aschermann Vendrei Ferenc, municipiul Sfântu Gheorghe</t>
  </si>
  <si>
    <t>10308/ 09.06.2015</t>
  </si>
  <si>
    <t>Modernizare Strada Cişmelei, municipiul Sfântu Gheorghe</t>
  </si>
  <si>
    <t>10309/ 09.06.2015</t>
  </si>
  <si>
    <t>Reamenajare cinematograf Arta-clădire sediu Teatrul "Andrei Mureșan", municipiul Sfântu Gheorghe,</t>
  </si>
  <si>
    <t>1192/ 20.02.2018</t>
  </si>
  <si>
    <t>Modernizare strada Grădinarilor în Mun. Sfântu Gheorghe</t>
  </si>
  <si>
    <t>1554/09.10.2017</t>
  </si>
  <si>
    <t>Modernizare str. Înfrăţirii, municipiul Sfântu Gheorghe, județul Covasna</t>
  </si>
  <si>
    <t>3399/ 28.11.2017</t>
  </si>
  <si>
    <t>Modernizare strada Kós Károly, inclusiv canalizare pluvială în mun. Sfântu Gheorghe, județul Covasna</t>
  </si>
  <si>
    <t>1682/ 01.03.2018</t>
  </si>
  <si>
    <t>Modernizare str. László Ferenc din municipiul Sfântu Gheorghe, județul Covasna</t>
  </si>
  <si>
    <t>3862/ 07.12.2017</t>
  </si>
  <si>
    <t>Modernizare strada Rândunicii în Mun. Sfântu Gheorghe</t>
  </si>
  <si>
    <t>3400/ 28.11.2017</t>
  </si>
  <si>
    <t>Modernizare strada Tineretului din mun. Sfântu Gheorghe</t>
  </si>
  <si>
    <t>3863/ 07.12.2017</t>
  </si>
  <si>
    <t>Modernizare strada Váradi József din Municipiul Sfântu Gheorghe</t>
  </si>
  <si>
    <t>1683/ 01.03.2018</t>
  </si>
  <si>
    <t>Modernizare strada Vulturilor în Mun. Sfântu Gheorghe</t>
  </si>
  <si>
    <t>2689/ 29.03.2018</t>
  </si>
  <si>
    <t>Reabilitarea şi consolidarea integrală a corpului A din complexul de clădiri al Liceului Teoretic Mikes Kelemen, din Municipiul Sfântu Gheorghe, județul Covasna</t>
  </si>
  <si>
    <t>7507/29.12.2020</t>
  </si>
  <si>
    <t>Reabilitarea clădirii principale, corpA-B, clădire bibliotecă la Colegiul Naţional "Mihai Viteazul "</t>
  </si>
  <si>
    <t>2066/ 15.10.2019</t>
  </si>
  <si>
    <t>Reabilitarea clădirii principale, clădire internat și clădire veche ( fosta tipografie "Jókai") la Colegiul Național "Székely Mikó", Municipiul Sfântu Gheorghe</t>
  </si>
  <si>
    <t>10310/ 09.06.2015</t>
  </si>
  <si>
    <t>Sita Buzăului</t>
  </si>
  <si>
    <t>Înfiinţare reţea canalizare ape uzate şi staţie de epurare în satele Zăbrătău şi Crasna - extindere reţea apă şi canal în satul Sita Buzăului, comuna Sita Buzăului</t>
  </si>
  <si>
    <t>14514/ 07.09.2015</t>
  </si>
  <si>
    <t>Reabilitare şi modernizare drumuri de interes local în comuna Sita Buzăului, Jud. Covasna</t>
  </si>
  <si>
    <t>791/ 14.11.2016</t>
  </si>
  <si>
    <t>Extindere rețea de alimentare cu apa în comuna Sita Buzăului, județul Covasna</t>
  </si>
  <si>
    <t>911/20.02.2018</t>
  </si>
  <si>
    <t>Consolidare şi reabilitare Şcoală Gimnazială nr.3 în comuna Sita Buzăului, judeţul Covasna</t>
  </si>
  <si>
    <t>1684/ 01.03.2018</t>
  </si>
  <si>
    <t>Extindere reţea de canalizare în satele Sita Buzăului, Zăbrătău, Crasna din comuna Sita Buzăului, judeţul Covasna</t>
  </si>
  <si>
    <t>1685/ 01.03.2018</t>
  </si>
  <si>
    <t>Extindere şi reabilitare reţea de iluminat public în comuna Sita Buzăului, judeţul Covasna</t>
  </si>
  <si>
    <t>912/20.02.2018</t>
  </si>
  <si>
    <t>Modernizare drumuri de interes local în comuna Sita Buzăului, judeţul Covasna</t>
  </si>
  <si>
    <t>913/20.02.2018</t>
  </si>
  <si>
    <t>Reabilitare şi modernizare Școală Gimnazială Nicolae Russu nr. 228 în comuna Sita Buzăului, judeţul Covasna</t>
  </si>
  <si>
    <t>4463/ 18.12.2017</t>
  </si>
  <si>
    <t>Reabilitare, modernizare şi dotare Grădiniţă, comuna Sita Buzăului, sat Crasna nr. 1227, judeţul Covasna</t>
  </si>
  <si>
    <t>4464/ 18.12.2017</t>
  </si>
  <si>
    <t>Reabilitare, modernizare şi dotare Şcoală, comuna Sita Buzăului nr. 509, judeţul Covasna</t>
  </si>
  <si>
    <t>10311/ 09.06.2015</t>
  </si>
  <si>
    <t>Târgu Secuiesc</t>
  </si>
  <si>
    <t>Modernizarea infrastructurii, inclusiv reţele edilitare str.a Gării şi str. Molnar Jozsias, Municipiul Tg. Secuiesc</t>
  </si>
  <si>
    <t>14516/ 07.09.2015</t>
  </si>
  <si>
    <t>Modernizarea infrastructurii, inclusiv reţele edilitare str. Abatorului şi str. 1 Mai, Municipiul Tg. Secuiesc</t>
  </si>
  <si>
    <t>2495/ 22.03.2018</t>
  </si>
  <si>
    <t>Lucrări prioritare de extindere a rețelei de alimentare cu apă și canalizare etapa III, municipiul Târgu Secuiesc</t>
  </si>
  <si>
    <t>706/15.02.2019</t>
  </si>
  <si>
    <t>Reabilitare strada Bem Jozsef km 58+680-59+980, În mun. Tg. Secuiesc, județul Covasna</t>
  </si>
  <si>
    <t>2766/ 02.04.2018</t>
  </si>
  <si>
    <t>Turia</t>
  </si>
  <si>
    <t>Extindere rețea de canalizare și construire stație de epurare în localitatea trup Balvanyos, comuna Turia, județ Covasna</t>
  </si>
  <si>
    <t>4011/ 08.12.2017</t>
  </si>
  <si>
    <t>Modernizare drumuri de interes local în comuna Turia, judeţul Covasna</t>
  </si>
  <si>
    <t>3541/ 17.05.2018</t>
  </si>
  <si>
    <t>Modernizarea sistemului de iluminat public stradal în comuna Turia, județul Covasna</t>
  </si>
  <si>
    <t>3940/20.06.2018</t>
  </si>
  <si>
    <t>Valea Crișului</t>
  </si>
  <si>
    <t>Amenajare Primărie, sat Valea Crișului, comuna Valea Crișului, judeţul Covasna</t>
  </si>
  <si>
    <t>852/
16.08.2017</t>
  </si>
  <si>
    <t>Vâlcele</t>
  </si>
  <si>
    <t>Extindere Școala Araci, comuna Vâlcele</t>
  </si>
  <si>
    <t>1958/
26.09.2019</t>
  </si>
  <si>
    <t>Înființare dispensar uman şi cabinet stomatologic în Satul Vâlcele, Comuna Vâlcele, Județul Covasna</t>
  </si>
  <si>
    <t>1957/
26.09.2019</t>
  </si>
  <si>
    <t>Reabilitare și modernizare dispensar uman în Satul Araci, Comuna Vâlcele, Județul Covasna</t>
  </si>
  <si>
    <t>3338/ 04.05.2018</t>
  </si>
  <si>
    <t>Vârghiș</t>
  </si>
  <si>
    <t>Sistem de canalizare în comuna Vârghiș, județul Covasna</t>
  </si>
  <si>
    <t>10312/ 09.06.2015</t>
  </si>
  <si>
    <t>Zagon</t>
  </si>
  <si>
    <t>Sistem de canalizare în satul Păpăuți, comuna Zagon, județul Covasna</t>
  </si>
  <si>
    <t>289/ 11.01.2018</t>
  </si>
  <si>
    <t>Lucrări de reabilitare rețea de iluminat public în comuna Zagon, județul Covasna</t>
  </si>
  <si>
    <t>9801/ 21.05.2015</t>
  </si>
  <si>
    <t>Zăbala</t>
  </si>
  <si>
    <t>Canalizare menajeră şi staţie de epurare, com. Zăbala, judeţul Covasna</t>
  </si>
  <si>
    <t>10313/ 09.06.2015</t>
  </si>
  <si>
    <t>Asfaltare DC 10 Tamașfalău-Surcea Km 6+500-8+469, comuna Zăbala</t>
  </si>
  <si>
    <t>342/12.01.2018</t>
  </si>
  <si>
    <t>Lucrări de reabilitare rețea de iluminat public în comuna Zăbala, județul Covasna</t>
  </si>
  <si>
    <t>2147/ 13.03.2018</t>
  </si>
  <si>
    <t>Modernizare drumuri de interes local în comuna Zăbala, județul Covasna</t>
  </si>
  <si>
    <t>1724/12.10.2017</t>
  </si>
  <si>
    <t>Dâmbovița</t>
  </si>
  <si>
    <t>Modernizare străzi în comuna Aninoasa, județul Dâmbovița</t>
  </si>
  <si>
    <t>1561/09.10.2017</t>
  </si>
  <si>
    <t>Dotarea cu echipamente şi mobilier specific didactic, precum şi alte categorii de echipamente şi dotări independente pentru Şcoala Gimnazială Aninoasa, judeţul Dâmboviţa</t>
  </si>
  <si>
    <t>1720/12.10.2017</t>
  </si>
  <si>
    <t>Reabilitare termică școala Aninoasa P+ 1 E și amenajări interioare</t>
  </si>
  <si>
    <t>9641/18.05.2015</t>
  </si>
  <si>
    <t>Băleni</t>
  </si>
  <si>
    <t>Liceul Tehnologic Udrea Baleanu comuna Baleni</t>
  </si>
  <si>
    <t>350/12.01.2018</t>
  </si>
  <si>
    <t>Realizare dispensar medical în comuna Băleni, sat Băleni-Români, judeţul Dâmboviţa</t>
  </si>
  <si>
    <t>1977/07.03.2018</t>
  </si>
  <si>
    <t>Liceul tehnologic Udrea Băleanu, comuna Băleni-etapa a-II-a</t>
  </si>
  <si>
    <t>1978/07.03.2018</t>
  </si>
  <si>
    <t>Realizare și dotare grădiniţă cu program prelungit, în comuna Băleni, sat Băleni-Români, judeţul Dâmboviţa</t>
  </si>
  <si>
    <t>9238/04.05.2015</t>
  </si>
  <si>
    <t>Bărbulețu</t>
  </si>
  <si>
    <t>Înfiinţare reţea apă comuna Bărbuleţu</t>
  </si>
  <si>
    <t>9967/07.05.2015</t>
  </si>
  <si>
    <t>Reabilitare DC 126 Gura Bărbulețu-Cetățuia 0+000-km 3+500, comuna Bărbulețu</t>
  </si>
  <si>
    <t>12493/27.08.2015</t>
  </si>
  <si>
    <t>Reabilitare primărie Bărbulețu județul Dâmbovița</t>
  </si>
  <si>
    <t>2373/03.11.2017</t>
  </si>
  <si>
    <t>Modernizare clădire fost sediu primărie-dispensar în satul Bărbuleţu, comuna Bărbuleţu, judeţul Dâmboviţa</t>
  </si>
  <si>
    <t>3679/04.12.2017</t>
  </si>
  <si>
    <t>Asfaltare drumuri locale în comuna Bărbuleţu, judeţul Dâmboviţa</t>
  </si>
  <si>
    <t>3680/04.12.2017</t>
  </si>
  <si>
    <t>Modernizare Şcoala în satul Gura Bărbuleţului, comuna Bărbulețu, judeţul Dâmboviţa</t>
  </si>
  <si>
    <t>3681/04.12.2017</t>
  </si>
  <si>
    <t>Modernizare Şcoala în satul Bărbuleţu, comuna Bărbulețu, judeţul Dâmboviţa</t>
  </si>
  <si>
    <t>9259/04.05.2015</t>
  </si>
  <si>
    <t>Bezdead</t>
  </si>
  <si>
    <t>Consolidare, extindere, modernizare grădinița numărul 2 din localitatea Bezdead, comuna Bezdead, județul Dâmbovița</t>
  </si>
  <si>
    <t>183/28.06.2016</t>
  </si>
  <si>
    <t>Reabilitare/Modernizare drumuri (ulițe) locale, Ulița Caliman, Ulița Furcoi-Nache, comuna Bezdead, județul Dâmbovița</t>
  </si>
  <si>
    <t>4094/11.12.2017</t>
  </si>
  <si>
    <t>Extindere și modernizare a rețelei de apă potabilă în comuna Bezdead, județul Dâmbovița</t>
  </si>
  <si>
    <t>811/26.02.2019</t>
  </si>
  <si>
    <t>Modernizarea sistemului de iluminat public prin montare aparate de iluminat cu LED în comuna Bezdead judeţul Dâmboviţa</t>
  </si>
  <si>
    <t>1831/04.09.2019</t>
  </si>
  <si>
    <t>Modernizarea uliţei Mihăescu în comuna Bezdead, judeţul Dâmboviţa</t>
  </si>
  <si>
    <t>3614/04.12.2017</t>
  </si>
  <si>
    <t>Bilciurești</t>
  </si>
  <si>
    <t>Modernizare drumuri de interes local în comuna Bilciurești, Județul Dâmbovița</t>
  </si>
  <si>
    <t>9643/18.05.2015</t>
  </si>
  <si>
    <t>Construire grădiniță 2 săli de clasă, sat Dâmbovicioara, comuna Braniștea</t>
  </si>
  <si>
    <t>674/25.10.2016</t>
  </si>
  <si>
    <t>Construire școală cu clasele I-VIII în comuna Braniștea, județul Dâmbovița</t>
  </si>
  <si>
    <t>420/16.01.2018</t>
  </si>
  <si>
    <t>Inființare rețea de canalizare și extindere rețea apă în comuna Braniștea, județul Dâmbovița</t>
  </si>
  <si>
    <t>188/09.01.2018</t>
  </si>
  <si>
    <t>Construire dispensar uman în sat Braniștea, comuna Braniștea, județul Dâmbovița</t>
  </si>
  <si>
    <t>2110/24.10.2019</t>
  </si>
  <si>
    <t>Amenajări exterioare de incinta şi dotări pentru școala cu clasele I-VIII în comuna Braniștea, județul Dâmbovița</t>
  </si>
  <si>
    <t>3377/27.11.2017</t>
  </si>
  <si>
    <t>Construire grădiniță cu program prelungit cu 3 săli de grupă în sat Braniștea, comuna Braniștea, județul Dâmbovița</t>
  </si>
  <si>
    <t>9642/18.05.2015</t>
  </si>
  <si>
    <t>Brănești</t>
  </si>
  <si>
    <t>Reabilitare Școală Gimnazială clasele I-VIII comuna Brănești</t>
  </si>
  <si>
    <t>2459/21.03.2018</t>
  </si>
  <si>
    <t>Reabilitare drumuri locale prin asigurarea sistemului de scurgere a apelor pluviale în comuna Brăneşti, județul Dâmboviţa</t>
  </si>
  <si>
    <t>951/20.02.2018</t>
  </si>
  <si>
    <t>Modernizarea sistemului de iluminat public stradal în comuna Brăneşti, jud. Dâmboviţa</t>
  </si>
  <si>
    <t>1506/24.06.2019</t>
  </si>
  <si>
    <t>Construire sediu primărie în comuna Brăneşti, judeţul Dâmboviţa</t>
  </si>
  <si>
    <t>12497/27.08.2015</t>
  </si>
  <si>
    <t>Brezoaele</t>
  </si>
  <si>
    <t>Construire sediu primărie în comuna Brezoaele județul Dâmbovița</t>
  </si>
  <si>
    <t>952/ 20.02.2018</t>
  </si>
  <si>
    <t>Modernizare şi asfaltare drum comunal DC 152 în comuna Brezoaele, județul Dâmboviţa km 5+000-7+700 în lungime de 2,7 km</t>
  </si>
  <si>
    <t>1979/07.03.2018</t>
  </si>
  <si>
    <t>Construire și dotare grădiniță, sat Brezoaia, comuna Brezoaele, județul Dâmbovița</t>
  </si>
  <si>
    <t>12498/27.08.2015</t>
  </si>
  <si>
    <t>Buciumeni</t>
  </si>
  <si>
    <t>Construire sediu primărie în comuna Buciumeni</t>
  </si>
  <si>
    <t>2574/10.11.2017</t>
  </si>
  <si>
    <t>Modernizare drumuri locale în satul Dealu Mare, comuna Buciumeni, județul Dâmbovița</t>
  </si>
  <si>
    <t>189/09.01.2018</t>
  </si>
  <si>
    <t>Extindere, reabilitare, modernizare și dotare Școala Gimnazială Buciumeni, comuna Buciumeni, județul Dâmbovita</t>
  </si>
  <si>
    <t>10320/09.06.2015</t>
  </si>
  <si>
    <t>Bucșani</t>
  </si>
  <si>
    <t>Modernizare drumuri de interes local în Comuna Bucşani</t>
  </si>
  <si>
    <t>9260/04.05.2015</t>
  </si>
  <si>
    <t>Execuţia a 8 podeţe şi canalizare pârâu Căcioasa în zona aferentă secţiunilor amonte/aval , comuna Bucşani-Extindere canalizare pârâu (vale locală) Căcioasa</t>
  </si>
  <si>
    <t>10322/09.06.2015</t>
  </si>
  <si>
    <t>Reabilitare, extindere și dotare dispensar medical în comuna Bucșani- sat Bucșani, județul Dâmbovița</t>
  </si>
  <si>
    <t>471/06.09.2016</t>
  </si>
  <si>
    <t>Modernizare drumuri de interes local pe o lungime de 3 km, an III, comuna Bucșani, județul Dâmbovița</t>
  </si>
  <si>
    <t>3682/04.12.2017</t>
  </si>
  <si>
    <t>Reabilitare, extindere şi dotare Grădiniţa cu program normal Racoviţa, comuna Bucşani, jud. Dâmbovița</t>
  </si>
  <si>
    <t>3683/04.12.2017</t>
  </si>
  <si>
    <t>Reabilitare, extindere şi dotare Grădiniţa cu program normal Hăbeni, comuna Bucşani, județul Dâmbovița</t>
  </si>
  <si>
    <t>3684/04.12.2017</t>
  </si>
  <si>
    <t>Reabilitare, extindere şi dotare Grădiniţa cu program normal Bucşani, comuna Bucşani, jud. Dâmbovița</t>
  </si>
  <si>
    <t>2089/22.10.2019</t>
  </si>
  <si>
    <t>Construire sediu primărie în comuna Bucşani, judeţul Dâmboviţa</t>
  </si>
  <si>
    <t>3376/27.11.2017</t>
  </si>
  <si>
    <t>Butimanu</t>
  </si>
  <si>
    <t>Reabilitare şi modernizare drumuri locale în comuna Butimanu, judeţul Dâmboviţa</t>
  </si>
  <si>
    <t>4174/12.12.2017</t>
  </si>
  <si>
    <t>Reabilitare sistem de alimentare cu apă în satul Cândești Vale, comuna Cândești, județul Dâmbovița</t>
  </si>
  <si>
    <t>190/09.01.2018</t>
  </si>
  <si>
    <t>Rețea de canalizare și stație de epurare, comuna Cândești, judeţul Dâmboviţa</t>
  </si>
  <si>
    <t>1969/23.10.2017</t>
  </si>
  <si>
    <t>Reabilitare clădire dispensar Dragodănești</t>
  </si>
  <si>
    <t>1970/23.10.2017</t>
  </si>
  <si>
    <t>Reabilitare clădire dispensar uman Cândești Vale</t>
  </si>
  <si>
    <t>9239/04.05.2015</t>
  </si>
  <si>
    <t>Serviciile de proiectare şi lucrările de modernizare drum comunal care face legătura între următoarele sate ale comunei Ciocăneşti: Decindea, Turciţi, Urziceanca, Vizureşti, Crețu în lungime de 25 km</t>
  </si>
  <si>
    <t>12503/27.08.2015</t>
  </si>
  <si>
    <t>Modernizare drumuri locale în comuna Ciocăneşti, Judeţul Dâmboviţa</t>
  </si>
  <si>
    <t>3378/27.11.2017</t>
  </si>
  <si>
    <t>Dispensar uman în comuna Ciocăneşti, judeţul Dâmboviţa</t>
  </si>
  <si>
    <t>2121/27.10.2017</t>
  </si>
  <si>
    <t>Modernizare drumuri locale în comuna Ciocăneşti, judeţul Dâmboviţa</t>
  </si>
  <si>
    <t>953/20.02.2018</t>
  </si>
  <si>
    <t>Înfiinţare grădiniţă cu program prelungit în localitatea Creţu, comuna Ciocăneşti, judeţul Dâmboviţa</t>
  </si>
  <si>
    <t>9240/04.05.2015</t>
  </si>
  <si>
    <t>Cobia</t>
  </si>
  <si>
    <t>Pod pe DC 105, km 1+500 peste pârâul Cobița, pod pe DC 105, km 2+700 peste pârâul Cobița către Gherghițești, comuna Cobia</t>
  </si>
  <si>
    <t>10323/09.06.2015</t>
  </si>
  <si>
    <t>Modernizare drumuri comunale Cobia 0,6 km, comuna Cobia</t>
  </si>
  <si>
    <t>10324/09.06.2015</t>
  </si>
  <si>
    <t>Modernizare drumuri comunale Cobia 3,3 km, comuna Cobia</t>
  </si>
  <si>
    <t>19193/21.12.2015</t>
  </si>
  <si>
    <t>Construire sediu primărie în comuna Cobia, județul Dâmbovița</t>
  </si>
  <si>
    <t>9644/18.05.2015</t>
  </si>
  <si>
    <t>Construire Grădiniță Capșuna comuna Cobia</t>
  </si>
  <si>
    <t>1971/23.10.2017</t>
  </si>
  <si>
    <t>Modernizare şi reabilitare drumuri comunale şi de interes local în comuna Cobia, jud. Dâmboviţa</t>
  </si>
  <si>
    <t>2817/15.11.2017</t>
  </si>
  <si>
    <t>Pod pe DC112, Blidari-Bumbuia Km 5+400 peste Valea Foii, comuna Cobia, judeţul Dâmboviţa</t>
  </si>
  <si>
    <t>2374/03.11.2017</t>
  </si>
  <si>
    <t>Construire pod peste pârâul Cobiuța, sat Capșuna, comuna Cobia, jud. Dambovița</t>
  </si>
  <si>
    <t>3685/04.12.2017</t>
  </si>
  <si>
    <t>Modernizare, extindere şi dotare grădiniţă Gherghiţeşti, comuna Cobia, jud. Dâmboviţa</t>
  </si>
  <si>
    <t>7509/29.12.2020</t>
  </si>
  <si>
    <t>Modernizare drumuri de interes local în comuna Cobia, judeţul Dâmboviţa</t>
  </si>
  <si>
    <t>9241/04.05.2015</t>
  </si>
  <si>
    <t>Cojasca</t>
  </si>
  <si>
    <t>Grădiniță cu cinci grupe în comuna Cojasca sat Fântânele</t>
  </si>
  <si>
    <t>12509/27.08.2015</t>
  </si>
  <si>
    <t>Extindere scoala sat Fântânele, comuna Cojasca</t>
  </si>
  <si>
    <t>3686/04.12.2017</t>
  </si>
  <si>
    <t>Extindere reţea de canalizare DJ 711 şi străzile La Biserică şi La C.A.P. sat Cojasca, comuna Cojasca, judeţul Dâmboviţa</t>
  </si>
  <si>
    <t>2122/27.10.2017</t>
  </si>
  <si>
    <t>Dotarea cu echipamente si mobilier specific didactic și de laborator, alte categorii de echipamente și dotari independente pentru școala gimnazială Fântânele - Cojasca</t>
  </si>
  <si>
    <t>1156/02.05.2019</t>
  </si>
  <si>
    <t>Modernizarea si extinderea sistemului de iluminat public in comuna Cojasca, judet Dambovita</t>
  </si>
  <si>
    <t>9242/04.05.2015</t>
  </si>
  <si>
    <t>Comișani</t>
  </si>
  <si>
    <t>Extindere canalizare şi epurarea apelor uzate în comuna Comişani, satele Comişani şi Lazuri</t>
  </si>
  <si>
    <t>9243/04.05.2015</t>
  </si>
  <si>
    <t>Construire sediu primărie și amenajări exterioare sat Comișani comuna Comișani județul Dâmbovița</t>
  </si>
  <si>
    <t>12512/27.08.2015</t>
  </si>
  <si>
    <t>Asfaltare și modernizare drumuri de interes local în comuna Comişani</t>
  </si>
  <si>
    <t>616/29.09.2016</t>
  </si>
  <si>
    <t>Reabilitare, modernizare și extindere școală gimnazială Lazuri, comuna Comișani, județul Dâmbovița</t>
  </si>
  <si>
    <t>617/29.09.2016</t>
  </si>
  <si>
    <t>Reabilitare și modernizare școală gimnazială Comișani, comuna Comișani, județul Dâmbovița</t>
  </si>
  <si>
    <t>2123/27.10.2017</t>
  </si>
  <si>
    <t>Extindere sisteme de alimentare cu apă și canalizare în comuna Comișani, județul Dâmbovița</t>
  </si>
  <si>
    <t>3687/04.12.2017</t>
  </si>
  <si>
    <t>Construire centru medical uman, sat Lazuri, comuna Comișani, județul Dâmbovița</t>
  </si>
  <si>
    <t>2121/28.10.2019</t>
  </si>
  <si>
    <t>Modernizare drumuri locale și reparații capitale podețe în comuna Comișani, județul Dâmbovița</t>
  </si>
  <si>
    <t>9255/04.05.2015</t>
  </si>
  <si>
    <t>Consiliul Județean Dâmbovița</t>
  </si>
  <si>
    <t>Modernizare DJ 711 B-DN 71 Racoviţa 1+800-7+300</t>
  </si>
  <si>
    <t>9256/04.05.2015</t>
  </si>
  <si>
    <t>Reabilitare și modernizare DJ 702G Ionești-Pătroaia Deal 21+053-28+530,</t>
  </si>
  <si>
    <t>9257/04.05.2015</t>
  </si>
  <si>
    <t>Reabilitare şi modernizare DJ 702 A Drăgăeşti-Ludeşti km 4+000-8+100</t>
  </si>
  <si>
    <t>9258/04.05.2015</t>
  </si>
  <si>
    <t>Reabilitare drumDJ 713 Sinaia-Cabana Cuibul Dorului-Şaua Dichiului+Cabana Babele, km 0+000-16+000</t>
  </si>
  <si>
    <t>12517/27.08.2015</t>
  </si>
  <si>
    <t>Reabilitare și modernizare DJ 702D Dragomirești- Hulubești</t>
  </si>
  <si>
    <t>9268/04.05.2015</t>
  </si>
  <si>
    <t>Drum de legatura 713 Dichiu-DJ 714 Zănoaga</t>
  </si>
  <si>
    <t>9269/04.05.2015</t>
  </si>
  <si>
    <t>Îmbrăcăminte asfaltică ușoară DJ 715 Buciumeni- Bezdead</t>
  </si>
  <si>
    <t>9270/04.05.2015</t>
  </si>
  <si>
    <t>Îmbrăcăminte asfaltică ușoară DJ 702 B Lucieni- Raciu</t>
  </si>
  <si>
    <t>9271/04.05.2015</t>
  </si>
  <si>
    <t>Modernizare DJ 720 Str. Târgoviștei și Str. Unirii pe o lungime de L=3,685 km în Orașul Moreni, județul Dâmbovița</t>
  </si>
  <si>
    <t>9272/04.05.2015</t>
  </si>
  <si>
    <t>Reabilitare DJ 720 Răzvăd- Gura Ocniței-Moreni</t>
  </si>
  <si>
    <t>9273/04.05.2015</t>
  </si>
  <si>
    <t>Reabilitare DJ 720 A Adânca-Bucșani</t>
  </si>
  <si>
    <t>9274/04.05.2015</t>
  </si>
  <si>
    <t>Îmbrăcăminte asfaltică uşoară DJ 702 D Viişoara-Mogoşeşti</t>
  </si>
  <si>
    <t>10338/09.06.2015</t>
  </si>
  <si>
    <t>Modernizare DJ 711 C Băleni-Nucet</t>
  </si>
  <si>
    <t>9645/18.05.2015</t>
  </si>
  <si>
    <t>Modernizare DJ 714 Glod –Sanatoriul Moroeni-Peştera sector Dichiu-Bolboci-Peştera</t>
  </si>
  <si>
    <t>10339/09.06.2015</t>
  </si>
  <si>
    <t>Modernizare DJ 701 Corbii Mari-Limită Judeţ Teleorman</t>
  </si>
  <si>
    <t>10340/09.06.2015</t>
  </si>
  <si>
    <t>Modernizare DJ 702 D Butoiu de Sus -Dragomireşti</t>
  </si>
  <si>
    <t>377/09.08.2016</t>
  </si>
  <si>
    <t>Drum de legătură DJ 720 E Gara Târgoviște Sud- Centura Municipiului Târgoviște</t>
  </si>
  <si>
    <t>1082/12.09.2017</t>
  </si>
  <si>
    <t>Realizare reţea de alimentare cu apă şi canalizare în zona Drum de legătură DJ 720E Gara Târgovişte Sud-Centura Municipiului Târgovişte</t>
  </si>
  <si>
    <t>879/22.08.2017</t>
  </si>
  <si>
    <t>Îmbrăcăminte bituminoasă uşoară pe DJ 711 A sector Săbieşti-Colacu, sector Ghergani-Lunguleţu, L= 7,812 km</t>
  </si>
  <si>
    <t>1795/18.10.2017</t>
  </si>
  <si>
    <t>Îmbrăcăminte bituminosă ușoară DJ 659 Șelaru -Limită județ Argeș</t>
  </si>
  <si>
    <t>880/22.08.2017</t>
  </si>
  <si>
    <t>Modernizare DJ 401A Crovu -Brâncoveanu -Miulești - Mărunțișu - Tomșani</t>
  </si>
  <si>
    <t>2126/27.10.2017</t>
  </si>
  <si>
    <t>Modernizare DJ 702 Limita judet Argeș Candești Deal-Cândești Vale</t>
  </si>
  <si>
    <t>788/09.08.2017</t>
  </si>
  <si>
    <t>Modernizare DJ 702F Puntea de Greci -Răscăeți -Limită județ Argeș</t>
  </si>
  <si>
    <t>3703/04.12.2017</t>
  </si>
  <si>
    <t>Modernizare DJ 702J Morteni -Limită județ Argeș</t>
  </si>
  <si>
    <t>881/22.08.2017</t>
  </si>
  <si>
    <t>Modernizare DJ 710 Bezdead -Costișata -Limită județ Prahova</t>
  </si>
  <si>
    <t>1796/18.10.2017</t>
  </si>
  <si>
    <t>Modernizare DJ 722 Sălcioara- Moara Nouă-Săvești</t>
  </si>
  <si>
    <t>3704/04.12.2017</t>
  </si>
  <si>
    <t>Reabilitare DJ 601A Limită județ Giurgiu-Brezoaele- Slobozia Moară-Răcari</t>
  </si>
  <si>
    <t>2558/10.11.2017</t>
  </si>
  <si>
    <t>Reabilitare DJ 701 Odobești -Crovu -Ungureni -Corbii Mari</t>
  </si>
  <si>
    <t>2127/27.10.2017</t>
  </si>
  <si>
    <t>Reabilitare DJ 702D Dragomirești-Butoiu de Sus, km 11+970-17+659</t>
  </si>
  <si>
    <t>882/22.08.2017</t>
  </si>
  <si>
    <t>Reabilitare DJ 710 A Moreni - I.L. Caragiale</t>
  </si>
  <si>
    <t>883/22.08.2017</t>
  </si>
  <si>
    <t>Reabilitare DJ 720A Bucsani-Marcesti( sector intersectie Zimbrarie - intersectie cu DC 28)</t>
  </si>
  <si>
    <t>351/12.01.2018</t>
  </si>
  <si>
    <t>Reabilitare si modernizare DJ 720D Limita jud. Prahova - Dărmănești</t>
  </si>
  <si>
    <t>4302/14.12.2017</t>
  </si>
  <si>
    <t>Reabilitare/modernizare DJ 503 pe traseul Limită Județ Teleorman - Șelaru - Fierbinți, Km 87+070-Km 95+532 (8,462 Km) și DJ 611, pe traseul Fierbinți -Vișina- Petrești, Km 22+000-Km 41+694 (19,694 Km)</t>
  </si>
  <si>
    <t>1923/20.10.2017</t>
  </si>
  <si>
    <t>Pod de legatura între DJ 714 si Camping Zănoaga</t>
  </si>
  <si>
    <t>2559/10.11.2017</t>
  </si>
  <si>
    <t>Pod pe DJ 701 peste Râul Argeș, Km 31+040 la Ungureni, Corbii Mari</t>
  </si>
  <si>
    <t>221/09.01.2018</t>
  </si>
  <si>
    <t>Pod pe DJ 711E km 3+680 peste Râul Ialomița la Ibrianu</t>
  </si>
  <si>
    <t>789/09.08.2017</t>
  </si>
  <si>
    <t>Pod peste Sabar pe DJ 401A la Odobești</t>
  </si>
  <si>
    <t>1021/05.09.2017</t>
  </si>
  <si>
    <t>Refacere pod pe DJ503, Selaru - Limita judet Arges</t>
  </si>
  <si>
    <t>1981/ 07.03.2018</t>
  </si>
  <si>
    <t>Conțești</t>
  </si>
  <si>
    <t>Modernizare străzi în Comuna Conțești, județul Dâmbovița</t>
  </si>
  <si>
    <t>9646/18.05.2015</t>
  </si>
  <si>
    <t>Corbii Mari</t>
  </si>
  <si>
    <t>Sistem de alimentare cu apă în comuna Corbii Mari</t>
  </si>
  <si>
    <t>618/29.09.2016</t>
  </si>
  <si>
    <t>Reabilitare și modernizare Grădiniță cu program normal nr.1 Grozăvești în comuna Corbii Mari, județul Dâmbovița</t>
  </si>
  <si>
    <t>619/29.09.2016</t>
  </si>
  <si>
    <t>Reabilitare și modernizare Grădiniță cu program normal nr.1 sat Ungureni, comuna Corbii Mari, județul Dâmbovița</t>
  </si>
  <si>
    <t>620/29.09.2016</t>
  </si>
  <si>
    <t>Reabilitare și modernizare Școala Primară și Grădinița cu program normal Satu Nou în comuna Corbii Mari, județul Dâmbovița</t>
  </si>
  <si>
    <t>723/28.10.2016</t>
  </si>
  <si>
    <t>Reabilitare și modernizare Grădiniță cu program normal nr.2 sat Ungureni, comuna Corbii Mari, județul Dâmbovița</t>
  </si>
  <si>
    <t>2863/15.11.2017</t>
  </si>
  <si>
    <t>Construire unitate sanitară în comuna Corbii Mari, județul Dâmbovița</t>
  </si>
  <si>
    <t>2864/15.11.2017</t>
  </si>
  <si>
    <t>Asfaltare și modernizare drumuri de interes local în comuna Corbii Mari, județul Dâmbovița</t>
  </si>
  <si>
    <t>9244/04.05.2015</t>
  </si>
  <si>
    <t>Cornățelu</t>
  </si>
  <si>
    <t>Construcție școală clasele I - VIII și grădinița comuna Cornățelu</t>
  </si>
  <si>
    <t>2124/27.10.2017</t>
  </si>
  <si>
    <t>Asfaltare și modernizare drumuri locale, comuna Cornăţelu, jud. Dâmboviţa</t>
  </si>
  <si>
    <t>1980/07.03.2018</t>
  </si>
  <si>
    <t>Reabilitare și extindere Școala Cornățelu cu clasele V - VIII</t>
  </si>
  <si>
    <t>9245/04.05.2015</t>
  </si>
  <si>
    <t>Modernizare drumuri comunale şi săteşti în comuna Corneşti</t>
  </si>
  <si>
    <t>1982/07.03.2018</t>
  </si>
  <si>
    <t>Construire şi dotare dispensar în comuna Corneşti, judeţul Dâmboviţa</t>
  </si>
  <si>
    <t>2798/03.04.2018</t>
  </si>
  <si>
    <t>Revizuire și continuare lucrări la Școala cu clasele I – IV satul Ibrianu</t>
  </si>
  <si>
    <t>1959/26.09.2019</t>
  </si>
  <si>
    <t>Construire sediul administrativ al comunei Cornești</t>
  </si>
  <si>
    <t>9647/04.05.2015</t>
  </si>
  <si>
    <t>Costeștii din Vale</t>
  </si>
  <si>
    <t>Grădiniță cu Program Normal sat Merișu, comuna Costeștii din Vale</t>
  </si>
  <si>
    <t>9648/18.05.2015</t>
  </si>
  <si>
    <t>Alimentare cu apă în comuna Costeştii din Vale</t>
  </si>
  <si>
    <t>1025/05.09.2017</t>
  </si>
  <si>
    <t>Înființare rețea canalizare în comuna Costeștii din Vale, jud. Dambovița</t>
  </si>
  <si>
    <t>1983/07.03.2018</t>
  </si>
  <si>
    <t>Construire grădiniță cu două grupe, anexa și împrejmuire, sat Mărunțișu, comuna Costeștii din Vale, jud. Dâmbovița</t>
  </si>
  <si>
    <t>9649/18.05.2015</t>
  </si>
  <si>
    <t>Crângurile</t>
  </si>
  <si>
    <t>Reţea de canalizare ape uzate menajere în comuna Crângurile</t>
  </si>
  <si>
    <t>2460/21.03.2018</t>
  </si>
  <si>
    <t>Grădiniță cu program normal, satul Voia, comuna Crângurile, județul Dâmbovița</t>
  </si>
  <si>
    <t>12535/27.08.2015</t>
  </si>
  <si>
    <t>Reţele de canalizare staţie de epurare şi racorduri canalizare menajeră sat Mărginenii de Sus, comuna Dărmănești</t>
  </si>
  <si>
    <t>12536/27.08.2015</t>
  </si>
  <si>
    <t>Pod peste pârâul Proviţa în Satul Mărginenii de Sus, Comuna Dărmăneşti</t>
  </si>
  <si>
    <t>2586/10.11.2017</t>
  </si>
  <si>
    <t>Dobra</t>
  </si>
  <si>
    <t>Construire dispensar uman, sat Mărceşti, comuna Dobra, judeţul Dâmboviţa</t>
  </si>
  <si>
    <t>3688/04.12.2017</t>
  </si>
  <si>
    <t>Reabilitarea/modernizarea și dotarea dispensarului din satul Dobra, comuna Dobra, judeţul Dâmboviţa</t>
  </si>
  <si>
    <t>9650/18.05.2015</t>
  </si>
  <si>
    <t>Doicești</t>
  </si>
  <si>
    <t>Extindere si modernizare gradinita nr. 2, comuna Doicesti</t>
  </si>
  <si>
    <t>9651/18.05.2015</t>
  </si>
  <si>
    <t>Reabilitare și modernizare grădinița Dolani, comuna Doicesti</t>
  </si>
  <si>
    <t>191/09.01.2018</t>
  </si>
  <si>
    <t>Reţele Canalizare DN 71 zona Dealu cu Tei, comuna Doiceşti, judeţul Dâmboviţa</t>
  </si>
  <si>
    <t>954/ 20.02.2018</t>
  </si>
  <si>
    <t>Consolidare grădiniţa cu program normal nr. 2 Doiceşti, judeţul Dâmboviţa</t>
  </si>
  <si>
    <t>1023/05.09.2017</t>
  </si>
  <si>
    <t>Reabilitare și extindere grădiniță cu program normal nr. 1 - Doicesti, județul Dâmbovița</t>
  </si>
  <si>
    <t>974/19.03.2019</t>
  </si>
  <si>
    <t>Modernizare străzi în comuna Doicesti - Etapa II - Judetul Dambovita</t>
  </si>
  <si>
    <t>798/15.11.2016</t>
  </si>
  <si>
    <t>Dragodana</t>
  </si>
  <si>
    <t>Modernizare drumuri comunale, L= 8,300 km, comuna Dragodana, județul Dâmbovița</t>
  </si>
  <si>
    <t>2375/03.11.2017</t>
  </si>
  <si>
    <t>Modernizare drumuri comunale-9,974 km în comuna Dragodana, judeţul Dâmboviţa</t>
  </si>
  <si>
    <t>9652/18.05.2015</t>
  </si>
  <si>
    <t>Dragomirești</t>
  </si>
  <si>
    <t>Reabilitare și extindere școală Decindeni, Comuna Dragomirești</t>
  </si>
  <si>
    <t>9261/04.05.2015</t>
  </si>
  <si>
    <t>Construire grădiniță cu 3 clase în satul Râncaciov, comuna Dragomirești</t>
  </si>
  <si>
    <t>669/19.10.2016</t>
  </si>
  <si>
    <t>Pod peste râul Dâmbovița în comuna Dragomirești, sat Ungureni, județul Dâmbovița</t>
  </si>
  <si>
    <t>1560/09.10.2017</t>
  </si>
  <si>
    <t>Modernizare străzi laterale în comuna Dragomirești, județul Dâmbovița</t>
  </si>
  <si>
    <t>1960/26.09.2019</t>
  </si>
  <si>
    <t>Punte pietonală peste râul Dâmboviţa, sat Râncaciov, punct Şcoală</t>
  </si>
  <si>
    <t>375/09.08.2016</t>
  </si>
  <si>
    <t>Fieni</t>
  </si>
  <si>
    <t>Reabilitare str. Runcului, str. Târgului și str. Pădurari, oraș Fieni, județul Dâmbovița</t>
  </si>
  <si>
    <t>2461/21.03.2018</t>
  </si>
  <si>
    <t>Branşamente la reteaua de apă din Fieni etapa a II-a</t>
  </si>
  <si>
    <t>1984/07.03.2018</t>
  </si>
  <si>
    <t>Execuţie reţea de apă şi branşamente la retea în sat Berevoieşti, oraş Fieni</t>
  </si>
  <si>
    <t>1168/08.05.2019</t>
  </si>
  <si>
    <t>Modernizare străzi în oraşul Fieni etapa I- strada lt. Virgil Negoescu, strada Ialomicioarei, strada Izvoarelor, strada Podişorului, strada Dr. Nicolae Ştefănescu, strada Stadionului, străzi laterale ing. Aurel Rainu, strada Berevoieşti</t>
  </si>
  <si>
    <t>3609/04.12.2017</t>
  </si>
  <si>
    <t>Finta</t>
  </si>
  <si>
    <t>Modernizare dispensare medicale umane în comuna Finta, județul Dîmbovița</t>
  </si>
  <si>
    <t>2818/15.11.2017</t>
  </si>
  <si>
    <t>Modernizare drumuri de interes local în comuna Finta, judetul Dâmbovița</t>
  </si>
  <si>
    <t>192/09.01.2018</t>
  </si>
  <si>
    <t>Extindere, reabilitare, modernizare, dotare Şcoala generală sat Finta-Mare, comuna Finta, judeţul Dâmboviţa</t>
  </si>
  <si>
    <t>193/09.01.2018</t>
  </si>
  <si>
    <t>Extindere, reabilitare, modernizare, dotare şcoala generală sat Gheboaia, comuna Finta judeţul Dâmboviţa</t>
  </si>
  <si>
    <t>975/19.03.2019</t>
  </si>
  <si>
    <t>Modernizare şi extindere a sistemului de iluminat public prin montare aparate de iluminat cu LED în comuna Finta, judeţul Dâmboviţa</t>
  </si>
  <si>
    <t>9267/04.05.2015</t>
  </si>
  <si>
    <t>Găești</t>
  </si>
  <si>
    <t>Modernizare străzi în orașul Găești</t>
  </si>
  <si>
    <t>12542/27.08.2015</t>
  </si>
  <si>
    <t>Reabilitare străzi în Oraşul Găeşti</t>
  </si>
  <si>
    <t>3251/26.04.2018</t>
  </si>
  <si>
    <t>Îmbunătăţirea infrastructurii educaţionale Grădiniţa cu program prelungit Inocenţa, oraş Găeşti</t>
  </si>
  <si>
    <t>2642/27.03.2018</t>
  </si>
  <si>
    <t>Îmbunătăţirea infrastructurii antepreşcolare prin construirea unei creşe în Oraşul Găeşti</t>
  </si>
  <si>
    <t>3137/23.04.2018</t>
  </si>
  <si>
    <t>Reabilitarea şi modernizarea infrastructurii educaţionale - Şcoala Gimnazială Radu cel Mare, Găeşti</t>
  </si>
  <si>
    <t>1318/28.12.2016</t>
  </si>
  <si>
    <t>Glodeni</t>
  </si>
  <si>
    <t>Reabilitare și modernizare grupuri sanitare Grădinița Glodeni, comuna Glodeni, județul Dâmbovița</t>
  </si>
  <si>
    <t>1319/28.12.2016</t>
  </si>
  <si>
    <t>Reabilitare și modernizare grupuri sanitare la Grădinița Lăculețe, comuna Glodeni, județul Dâmbovița</t>
  </si>
  <si>
    <t>1320/28.12.2016</t>
  </si>
  <si>
    <t>Reabilitare și modernizare grupuri sanitare la Grădinița Schela, comuna Glodeni, județul Dâmbovița</t>
  </si>
  <si>
    <t>1321/28.12.2016</t>
  </si>
  <si>
    <t>Reabilitare și modernizare grupuri sanitare la Școală primară Lăculețe, comuna Glodeni, județul Dâmbovița</t>
  </si>
  <si>
    <t>3138/23.04.2018</t>
  </si>
  <si>
    <t>Modernizare Strada Schela, în comuna Glodeni, judetul Dambovita</t>
  </si>
  <si>
    <t>4175/12.12.2017</t>
  </si>
  <si>
    <t>Gura Foii</t>
  </si>
  <si>
    <t>Modernizare drum Valea Bumbuia, în comuna Gura Foii, jud. Dâmbovița</t>
  </si>
  <si>
    <t>2829/15.11.2017</t>
  </si>
  <si>
    <t>Modernizare drumuri în comuna Gura Foii, judeţul Dâmboviţa</t>
  </si>
  <si>
    <t>2819/15.11.2017</t>
  </si>
  <si>
    <t>Gura Ocniței</t>
  </si>
  <si>
    <t>Modernizare străzilor, rigolelor, şanţuri, trotuare în satele Gura Ocniţei, Săcuieni, Adânca</t>
  </si>
  <si>
    <t>2125/27.10.2017</t>
  </si>
  <si>
    <t>Pod peste pârâul Slănic, lateral DJ 720C, km 4+300 la Ochiuri, comuna Gura Ocniţei</t>
  </si>
  <si>
    <t>1030/29.03.2019</t>
  </si>
  <si>
    <t>Modernizarea şi extinderea sistemului de iluminat public din comuna Gura Ocniţei, judeţul Dâmboviţa</t>
  </si>
  <si>
    <t>9262/04.05.2015</t>
  </si>
  <si>
    <t>Gura Șuții</t>
  </si>
  <si>
    <t>Asfaltare drumuri de interes local în comuna Gura Şuţii</t>
  </si>
  <si>
    <t>422/19.08.2016</t>
  </si>
  <si>
    <t>Rețea canalizare ape uzate menajere și stație de epurare în comuna Gura Șuții, județul Dâmbovița</t>
  </si>
  <si>
    <t>1374/02.10.2017</t>
  </si>
  <si>
    <t>Modernizare drum - asfaltare, comuna Gura Șuții, județul Dâmbovița</t>
  </si>
  <si>
    <t>2018/07.10.2019</t>
  </si>
  <si>
    <t>Lucrări de reabilitare reţea de iluminat public în comuna Gura Şuţii, judeţul Dâmboviţa</t>
  </si>
  <si>
    <t>1266/25.09.2017</t>
  </si>
  <si>
    <t>Hulubești</t>
  </si>
  <si>
    <t>Modernizare DC 96 Măgura – Hulubești, 3,5 km</t>
  </si>
  <si>
    <t>9246/04.05.2015</t>
  </si>
  <si>
    <t>Iedera</t>
  </si>
  <si>
    <t>Modernizare DC 9 A Colibaşi –Cricovul Dulce la Iedera</t>
  </si>
  <si>
    <t>1538/26.02.2018</t>
  </si>
  <si>
    <t>Modernizare drumuri în comuna Iedera, judeţul Dâmboviţa</t>
  </si>
  <si>
    <t>10325/09.06.2015</t>
  </si>
  <si>
    <t>Lucieni</t>
  </si>
  <si>
    <t>Modernizare drumuri săteşti în comuna Lucieni</t>
  </si>
  <si>
    <t>2193/31.10.2017</t>
  </si>
  <si>
    <t>Modernizare străzi în satele Lucieni şi Olteni, comuna Lucieni, judeţul Dâmboviţa</t>
  </si>
  <si>
    <t>9263/04.05.2015</t>
  </si>
  <si>
    <t>Ludești</t>
  </si>
  <si>
    <t>Construire grădiniță două săli de clasă sat Scheiu de Sus, comuna Ludești, județul Dâmbovița</t>
  </si>
  <si>
    <t>9264/04.05.2015</t>
  </si>
  <si>
    <t>Reabilitare, modernizare și extindere școală și grădiniță, sat Potocelu, comuna Ludești, județul Dâmbovița</t>
  </si>
  <si>
    <t>1742/05.03.2018</t>
  </si>
  <si>
    <t>Extindere rețea de canalizare satele Scheiu de Sus, Ludești, Telești și Potocel în comuna Ludești, județul Dâmbovița</t>
  </si>
  <si>
    <t>4176/12.12.2017</t>
  </si>
  <si>
    <t>Construire grup sanitar - Şcoala nr. 1, sat Teleşti, comuna Ludeşti, judeţul Dâmboviţa</t>
  </si>
  <si>
    <t>976/19.03.2019</t>
  </si>
  <si>
    <t>Construire grup sanitar- Şcoala nr. 1, sat Scheiu de Jos, comuna Ludeşti, judeţul Dâmboviţa</t>
  </si>
  <si>
    <t>9265/04.05.2015</t>
  </si>
  <si>
    <t>Lungulețu</t>
  </si>
  <si>
    <t>Modernizare strada Botenari , în Comuna Lunguleţu, Judeţul Dâmboviţa</t>
  </si>
  <si>
    <t>9653/18.05.2015</t>
  </si>
  <si>
    <t>Reabilitare și consolidare Școala generală nr. 2 în comuna Lungulețu, județul Dâmbovița</t>
  </si>
  <si>
    <t>956/20.02.2018</t>
  </si>
  <si>
    <t>Reabilitare și consolidare școala generală nr.1 Lungulețu</t>
  </si>
  <si>
    <t>1084/16.04.2019</t>
  </si>
  <si>
    <t>Modernizarea sistemului de iluminat public stradal din comuna Lunguleţu, judeţul Dâmboviţa</t>
  </si>
  <si>
    <t>573/23.09.2016</t>
  </si>
  <si>
    <t>Malu cu Flori</t>
  </si>
  <si>
    <t>Modernizare drumuri comunale în comuna Malu cu Flori, județul Dâmbovița</t>
  </si>
  <si>
    <t>2194/31.10.2017</t>
  </si>
  <si>
    <t>Îmbunătăţirea reţelei de drum de interes local în comuna Malu cu Flori, judeţul Dâmboviţa</t>
  </si>
  <si>
    <t>12550/27.08.2015</t>
  </si>
  <si>
    <t>Mănești</t>
  </si>
  <si>
    <t>Pod peste râul Dâmboviţa între satele Ungureni-Pământeni şi Drăgăeşti-Pământeni comuna Mănești</t>
  </si>
  <si>
    <t>3689/04.12.2017</t>
  </si>
  <si>
    <t>Poduri peste paraul Aninosita: Pod pe ulița în Livada, Pod pe ulița spre Stadion, Pod pe ulița La Neagu, în comuna Mănesti, județul Dâmbovița</t>
  </si>
  <si>
    <t>4212/12.12.2017</t>
  </si>
  <si>
    <t>Reabilitare, extindere şi dotare grădiniţă în comuna Măneşti, Judeţul Dâmboviţa</t>
  </si>
  <si>
    <t>9247/04.05.2015</t>
  </si>
  <si>
    <t>Mătăsaru</t>
  </si>
  <si>
    <t>Grădiniță două săli clasă Crețulești comuna Mătăsaru județul Dâmbovița</t>
  </si>
  <si>
    <t>9266/04.05.2015</t>
  </si>
  <si>
    <t>Modernizare drumuri comunale DC 70 şi DC 72 în comuna Mătăsaru, Judeţul Dâmboviţa</t>
  </si>
  <si>
    <t>957/ 20.02.2018</t>
  </si>
  <si>
    <t>Reabilitare, extindere și dotare dispensar medical, comuna Mătăsaru, jud. Dâmbovița</t>
  </si>
  <si>
    <t>2820/15.11.2017</t>
  </si>
  <si>
    <t>Modernizare drumuri de interes local în comuna Mătăsaru, Judeţul Dâmboviţa</t>
  </si>
  <si>
    <t>958/ 20.02.2018</t>
  </si>
  <si>
    <t>Construire Grădiniţa sat Poroinica, comuna Mătăsaru, Judeţul Dâmboviţa</t>
  </si>
  <si>
    <t>9654/18.05.2015</t>
  </si>
  <si>
    <t>Mogoșani</t>
  </si>
  <si>
    <t>Construire grădiniță 2 grupe P+M comuna Mogoșani sat Mogoșani</t>
  </si>
  <si>
    <t>9248/04.05.2015</t>
  </si>
  <si>
    <t>Modernizare DC 74 Mogoşani-Zăvoiu 0+000-1+500</t>
  </si>
  <si>
    <t>376/09.08.2016</t>
  </si>
  <si>
    <t>Modernizare drumuri de interes local, comuna Mogoșani, județul Dâmbovița</t>
  </si>
  <si>
    <t>2821/15.11.2017</t>
  </si>
  <si>
    <t>Modernizare drumuri de interes local în comuna Mogoşani, judeţul Dâmboviţa 2017</t>
  </si>
  <si>
    <t>194/09.01.2018</t>
  </si>
  <si>
    <t>Reabilitare, modernizare, extindere şi dotare clădire Şcoala gimnazială, comuna Mogoşani, satul Mogoşani, jud. Dâmboviţa</t>
  </si>
  <si>
    <t>12555/27.08.2015</t>
  </si>
  <si>
    <t>Moreni</t>
  </si>
  <si>
    <t>Reabilitare şi modernizare DC 9 A localitatea Moreni</t>
  </si>
  <si>
    <t>2462/21.03.2018</t>
  </si>
  <si>
    <t>Extindere rețea publică apă și canal - cartier Țuicani, municipiul Moreni</t>
  </si>
  <si>
    <t>959/20.02.2018</t>
  </si>
  <si>
    <t>Proiect integrat privind modernizare DJ710A pe o lungime de 2,86 km și reabilitare trotoare</t>
  </si>
  <si>
    <t>1316/22.05.2019</t>
  </si>
  <si>
    <t>Modernizare str. cpt. Pantea Ion</t>
  </si>
  <si>
    <t>2587/10.11.2017</t>
  </si>
  <si>
    <t>Moroeni</t>
  </si>
  <si>
    <t>Modernizare drumuri comunale în comuna Moroeni, judeţul Dâmboviţa</t>
  </si>
  <si>
    <t>4239/13.12.2017</t>
  </si>
  <si>
    <t>Pod peste Râul Ialomiţa , zona Glava, comuna Moroeni, judeţul Dâmboviţa</t>
  </si>
  <si>
    <t>2195/31.10.2017</t>
  </si>
  <si>
    <t>Reabilitare, modernizare, extindere şi dotare Şcoala Gimnazială „Ion Ciorănescu” comuna Moroeni</t>
  </si>
  <si>
    <t>4177/12.12.2017</t>
  </si>
  <si>
    <t>Morteni</t>
  </si>
  <si>
    <t>Reabilitare, modernizare, dotare și extindere dispensar în comuna Morteni, județul Dâmbovița</t>
  </si>
  <si>
    <t>3690/04.12.2017</t>
  </si>
  <si>
    <t>Modernizare drumuri locale în satele Morteni și Neajlovu, comuna Morteni, județul Dâmbovița</t>
  </si>
  <si>
    <t>4303/14.12.2017</t>
  </si>
  <si>
    <t>Modernizare și extindere Școala Gimnazială Morteni, comuna Morteni, județul Dâmbovița</t>
  </si>
  <si>
    <t>2093/22.10.2019</t>
  </si>
  <si>
    <t>Modernizare drumuri comunale, comuna Morteni, judeţul Dămboviţa</t>
  </si>
  <si>
    <t>9249/04.05.2015</t>
  </si>
  <si>
    <t>Moțăieni</t>
  </si>
  <si>
    <t>Alimentare cu apă a comunei Moţăieni, sat Cucuteni</t>
  </si>
  <si>
    <t>2575/10.11.2017</t>
  </si>
  <si>
    <t>Asfaltare strada Plai în sat Cucuteni, comuna Moțăieni, județul Dâmbovița</t>
  </si>
  <si>
    <t>814/26.02.2019</t>
  </si>
  <si>
    <t>Modernizarea sistemului de iluminat public stradal în comuna Moţăieni judeţul Dâmboviţa</t>
  </si>
  <si>
    <t>12557/27.08.2015</t>
  </si>
  <si>
    <t>Niculești</t>
  </si>
  <si>
    <t>Modernizare drumuri săteşti în comuna Niculeşti</t>
  </si>
  <si>
    <t>2128/27.10.2017</t>
  </si>
  <si>
    <t>Extindere şcoală cu grupuri sanitare, sat Niculeşti</t>
  </si>
  <si>
    <t>1568/09.10.2017</t>
  </si>
  <si>
    <t>Modernizare drumuri locale în comuna Niculești, Sat Ciocănari, judeţul Dâmboviţa</t>
  </si>
  <si>
    <t>3691/04.12.2017</t>
  </si>
  <si>
    <t>Reabilitarea şi dotarea şcoala clasele I-VIII, construire teren de minifotbal și vestiare sat Ciocănari, comuna Niculeşti, judeţ Dâmboviţa</t>
  </si>
  <si>
    <t>2376/03.11.2017</t>
  </si>
  <si>
    <t>Reabilitarea şi dotarea şcoala cu clasele I-VIII, sat Niculeşti, comuna Niculeşti, judeţ Dâmboviţa</t>
  </si>
  <si>
    <t>1561/02.07.2019</t>
  </si>
  <si>
    <t>Extindere sediu primărie cu P+1 E</t>
  </si>
  <si>
    <t>3692/04.12.2017</t>
  </si>
  <si>
    <t>Construire dispensar uman în Comuna Nucet, Județul Dâmbovița</t>
  </si>
  <si>
    <t>4027/08.12.2017</t>
  </si>
  <si>
    <t>Modernizare drumuri de interes local în satele Nucet, Cazaci, Ilfoveni comuna Nucet, judeţul Dâmboviţa</t>
  </si>
  <si>
    <t>7510/29.12.2020</t>
  </si>
  <si>
    <t>Modernizare drumuri locale în comuna Nucet, sat Cazaci, pe o lungime de 3 km</t>
  </si>
  <si>
    <t>1267/25.09.2017</t>
  </si>
  <si>
    <t>Ocnița</t>
  </si>
  <si>
    <t>Modernizare drumuri locale în comuna Ocniţa, judeţul Dâmboviţa, L=6 Km</t>
  </si>
  <si>
    <t>575/08.02.2019</t>
  </si>
  <si>
    <t>Modernizare străzi şi construire pod în comuna Ocniţa, judeţul Dâmboviţa</t>
  </si>
  <si>
    <t>9912/03.12.2019</t>
  </si>
  <si>
    <t>Modernizare şi extindere a sistemului de iluminat public prin montare aparate de iluminat cu LED în comuna Ocniţa, judeţul Dâmboviţa</t>
  </si>
  <si>
    <t>1676/11.10.2017</t>
  </si>
  <si>
    <t>Realizare şi dotare Dispensar medical din Comuna Odobeşti, judeţul Dâmboviţa</t>
  </si>
  <si>
    <t>1964/26.09.2019</t>
  </si>
  <si>
    <t>Modernizarea sistemului de iluminat public stradal din comuna Odobeşti, judeţul Dâmboviţa</t>
  </si>
  <si>
    <t>895/25.11.2016</t>
  </si>
  <si>
    <t>Perșinari</t>
  </si>
  <si>
    <t>Înființare rețea de canalizare în comuna Perșinari, județul Dâmbovița</t>
  </si>
  <si>
    <t>1985/07.03.2018</t>
  </si>
  <si>
    <t>Înființare stație de epurare în comuna Perșinari, județul Dâmbovița</t>
  </si>
  <si>
    <t>7511/29.12.2020</t>
  </si>
  <si>
    <t>Modernizare străzi în comuna Perşinari judeţul Dâmboviţa</t>
  </si>
  <si>
    <t>9972/27.05.2015</t>
  </si>
  <si>
    <t>Petrești</t>
  </si>
  <si>
    <t>Finalizare construcție Grădiniță 2 săli de clasă în sat Petrești comuna Petrești</t>
  </si>
  <si>
    <t>9250/04.05.2015</t>
  </si>
  <si>
    <t>Canalizarea şi epurarea apelor uzate menajere în comuna Petreşti</t>
  </si>
  <si>
    <t>10326/09.06.2015</t>
  </si>
  <si>
    <t>Modernizare drumuri locale în comuna Petreşti</t>
  </si>
  <si>
    <t>2799/03.04.2018</t>
  </si>
  <si>
    <t>Reabilitare grădiniţă cu program normal sat Greci, comuna Petreşti, judeţul Dâmboviţa</t>
  </si>
  <si>
    <t>3139/23.04.2018</t>
  </si>
  <si>
    <t>Reabilitare Şcoală generală Ghergheşti, comuna Petreşti, judeţul Dâmboviţa</t>
  </si>
  <si>
    <t>195/09.01.2018</t>
  </si>
  <si>
    <t>Îmbunătățirea infrastructurii rutiere în comuna Petrești</t>
  </si>
  <si>
    <t>1157/02.05.2019</t>
  </si>
  <si>
    <t>Modernizarea şi extinderea sistemului de iluminat public prin montare de aparate de iluminat cu LED în comuna Petreşti, judeţul Dâmboviţa</t>
  </si>
  <si>
    <t>9656/18.05.2015</t>
  </si>
  <si>
    <t>Pietrari</t>
  </si>
  <si>
    <t>Alimentare cu apă în comuna Pietrari</t>
  </si>
  <si>
    <t>9657/18.05.2015</t>
  </si>
  <si>
    <t>Reabilitare școală generală cu clasele I-VIII comuna Pietrari sat Pietrari</t>
  </si>
  <si>
    <t>2865/15.11.2017</t>
  </si>
  <si>
    <t>Modernizare drumuri de interes local pe teritoriu ADI Vulcana Băi- Pietrari</t>
  </si>
  <si>
    <t>9251/04.05.2015</t>
  </si>
  <si>
    <t>Pietroșița</t>
  </si>
  <si>
    <t>Reabilitare sistem de alimentare cu apă în localitatea Dealu Frumos, comuna Pietroşiţa</t>
  </si>
  <si>
    <t>19190/21.12.2015</t>
  </si>
  <si>
    <t>Reabilitare, extindere, modernizare și dotare sediu primărie în comuna Pietroșița județul Dâmbovița</t>
  </si>
  <si>
    <t>1024/05.09.2017</t>
  </si>
  <si>
    <t>Reabilitare, modernizare și dotare grădiniță satul Dealu Frumos, comuna Pietroșița, județul Dâmbovița</t>
  </si>
  <si>
    <t>1620/10.10.2017</t>
  </si>
  <si>
    <t>Construire şi dotare dispensar în comuna Pietroșița, judeţul Dâmboviţa</t>
  </si>
  <si>
    <t>2822/15.11.2017</t>
  </si>
  <si>
    <t>Asfaltare drumuri de interes local în comuna Pietroşiţa, judeţul Dâmboviţa</t>
  </si>
  <si>
    <t>812/26.02.2019</t>
  </si>
  <si>
    <t>Modernizarea sistemului de iluminat public stradal în comuna Pietroşiţa, judeţul Dâmboviţa</t>
  </si>
  <si>
    <t>12564/27.08.2015</t>
  </si>
  <si>
    <t>Poiana</t>
  </si>
  <si>
    <t>Modernizare drumuri locale Comuna Poiana, L=1,35 km</t>
  </si>
  <si>
    <t>2576/10.11.2017</t>
  </si>
  <si>
    <t>Modernizarea și dotarea Școlii nr. 2 clasele I- IV, sat Poiana, comuna Poiana, județul Dâmbovița</t>
  </si>
  <si>
    <t>2577/10.11.2017</t>
  </si>
  <si>
    <t>Modernizarea și dotarea Școlii nr. 1 clasele I- VIII, sat Poiana, comuna Poiana, județul Dâmbovița</t>
  </si>
  <si>
    <t>3693/04.12.2017</t>
  </si>
  <si>
    <t>Extindere sistem de alimentare cu apă şi sistem de canalizare ape uzate în comuna Poiana, judeţul Dâmboviţa</t>
  </si>
  <si>
    <t>2030/08.10.2019</t>
  </si>
  <si>
    <t>Modernizare drumuri locale 4,138 Km în comuna Poiana, judeţul Dâmboviţa</t>
  </si>
  <si>
    <t>196/09.01.2018</t>
  </si>
  <si>
    <t>Potlogi</t>
  </si>
  <si>
    <t>Modernizare drumuri de interes local în comuna Potlogi, județul Dâmbovița</t>
  </si>
  <si>
    <t>4180/12.12.2017</t>
  </si>
  <si>
    <t>Consolidare, modernizare, extindere şi dotare a Şcolii gimnaziale din comuna Potlogi, sat Româneşti, judeţul Dâmboviţa</t>
  </si>
  <si>
    <t>7512/29.12.2020</t>
  </si>
  <si>
    <t>Modernizarea sistemului de iluminat public stradal din comuna Potlogi, județul Dâmbovița</t>
  </si>
  <si>
    <t>9252/04.05.2015</t>
  </si>
  <si>
    <t>Produlești</t>
  </si>
  <si>
    <t>Reţea de canalizare şi staţie de epurare în localitatea Costeştii din Deal, comuna Produleşti</t>
  </si>
  <si>
    <t>2579/10.11.2017</t>
  </si>
  <si>
    <t>Modernizare prin asfaltare străzi în comuna Produlești, jud. Dâmbovița</t>
  </si>
  <si>
    <t>9968/27.05.2015</t>
  </si>
  <si>
    <t>Pucheni</t>
  </si>
  <si>
    <t>Alimentare cu apă în comuna Pucheni județul Dâmbovița</t>
  </si>
  <si>
    <t>197/09.01.2018</t>
  </si>
  <si>
    <t>Reabilitare exterioră(anvelopare) clădire corp vechi Școala Gimnazială Nicolae Vlad Pucheni</t>
  </si>
  <si>
    <t>198/09.01.2018</t>
  </si>
  <si>
    <t>Reabilitare exterioră(anvelopare) clădire corp nou Școala Gimnazială Nicolae Vlad Pucheni</t>
  </si>
  <si>
    <t>199/09.01.2018</t>
  </si>
  <si>
    <t>Reabilitare exterioră(anvelopare) şi înlocuire acoperiş clădire Grădinița Pucheni</t>
  </si>
  <si>
    <t>2580/10.11.2017</t>
  </si>
  <si>
    <t>Modernizare drum comunal DC 124 Pucheni-Meişoare L= 1,5 Km în comuna Pucheni, judeţul Dâmboviţa</t>
  </si>
  <si>
    <t>1158/02.05.2019</t>
  </si>
  <si>
    <t>Modernizarea sistemului de iluminat public prin montare aparate de iluminat cu LED în comuna Pucheni, judeţul Dâmboviţa</t>
  </si>
  <si>
    <t>2823/15.11.2017</t>
  </si>
  <si>
    <t>Pucioasa</t>
  </si>
  <si>
    <t>Dotare Grădiniţa cu program prelungit Nr. 2 din localitatea Pucioasa, judeţul Dâmboviţa</t>
  </si>
  <si>
    <t>2824/15.11.2017</t>
  </si>
  <si>
    <t>Dotarea Grădiniţei Prichindel Pucioasa, cu structura Grădiniţa Micul Prinţ, din localitatea Pucioasa, judeţul Dâmboviţa</t>
  </si>
  <si>
    <t>2825/15.11.2017</t>
  </si>
  <si>
    <t>Dotare Şcoala Gimnazială Nr. 4 Elena Donici Cantacuzino din localitatea Pucioasa, judeţul Dâmboviţa</t>
  </si>
  <si>
    <t>3379/27.11.2017</t>
  </si>
  <si>
    <t>Modernizare drumuri de interes local în zona Centrală, Şerbăneşti-Bela şi Miculeşti-Diaconeşti din oraşul Pucioasa, judeţul Dâmboviţa</t>
  </si>
  <si>
    <t>1371/11.06.2019</t>
  </si>
  <si>
    <t>Dotare Şcoala Gimnazială Mihai Viteazul din localitatea Pucioasa, judeţul Dâmboviţa</t>
  </si>
  <si>
    <t>1372/11.06.2019</t>
  </si>
  <si>
    <t>Reabilitarea, modernizarea şi dotarea Colegiului Naţional Nicolae Titulescu din oraşul Pucioasa, judeţul Dâmboviţa</t>
  </si>
  <si>
    <t>12567/27.08.2015</t>
  </si>
  <si>
    <t>Raciu</t>
  </si>
  <si>
    <t>Asfaltare drum local Şoseaua Nouă Siliştea-Perşinari, Comuna Raciu</t>
  </si>
  <si>
    <t>2581/10.11.2017</t>
  </si>
  <si>
    <t>Realizare şi dotare Grădiniţă, sat Raciu, comuna Raciu, judeţul Dâmboviţa</t>
  </si>
  <si>
    <t>2582/10.11.2017</t>
  </si>
  <si>
    <t>Realizare şi dotare dispensar medical, sat Raciu, comuna Raciu, judeţul Dâmboviţa</t>
  </si>
  <si>
    <t>1797/18.10.2017</t>
  </si>
  <si>
    <t>Modernizare drum local DV 791 Siliştea-Gura Şuţii, comuna Raciu, judeţul Dâmboviţa</t>
  </si>
  <si>
    <t>1031/29.03.2019</t>
  </si>
  <si>
    <t>Modernizare drum local Şoseaua Nouă Siliştea-Perşinari, comuna Raciu, judeţul Dâmboviţa</t>
  </si>
  <si>
    <t>2122/28.10.2019</t>
  </si>
  <si>
    <t>Modernizarea sistemului de iluminat public stradal în comuna Raciu, judeţul Dâmboviţa</t>
  </si>
  <si>
    <t>9659/18.05.2015</t>
  </si>
  <si>
    <t>Răcari</t>
  </si>
  <si>
    <t>Înființare sistem de alimentare cu apă în cartierele Colacu, Săbiești, Bălănești, Stănești și Ghimpați, Oraș Răcari</t>
  </si>
  <si>
    <t>10318/09.06.2015</t>
  </si>
  <si>
    <t>Modernizare DC 43A Ghimpați-Răcari în Orașul Răcari</t>
  </si>
  <si>
    <t>2129/27.10.2017</t>
  </si>
  <si>
    <t>Modernizare străzi în orașul Răcari, județul Dâmbovița și localitățile componente acestuia</t>
  </si>
  <si>
    <t>200/09.01.2018</t>
  </si>
  <si>
    <t>Răscăeți</t>
  </si>
  <si>
    <t>Extindere rețele distribuție apă și suplimentare sursă de apă în comuna Răscăeți, jud. Dâmbovița</t>
  </si>
  <si>
    <t>3380/27.11.2017</t>
  </si>
  <si>
    <t>Extindere rețele canalizare în comuna Răscăeți, județul Dâmbovița</t>
  </si>
  <si>
    <t>3694/04.12.2017</t>
  </si>
  <si>
    <t>Modernizare si asfaltare drumuri în comuna Răscăeţi, județul Dâmboviţa</t>
  </si>
  <si>
    <t>2016/7.10.2019</t>
  </si>
  <si>
    <t>Modernizare drumuri comunale în comuna Răscăeţi , judeţul Dâmboviţa</t>
  </si>
  <si>
    <t>9969/27.05.2015</t>
  </si>
  <si>
    <t>Răzvad</t>
  </si>
  <si>
    <t>Asfaltare străzi comunale: str. Gura Văi, str. Preot Goglea, str. Furtuneşti, comuna Răzvăd</t>
  </si>
  <si>
    <t>19191/21.12.2015</t>
  </si>
  <si>
    <t>Reabilitare dispensar uman sat Răzvad comuna Răzvad județul Dâmbovița</t>
  </si>
  <si>
    <t>1355/29.09.2017</t>
  </si>
  <si>
    <t>Reabilitare, modernizare şi dotare Şcoala Valea Voievozilor, comuna Răzvad, judeţul Dâmboviţa</t>
  </si>
  <si>
    <t>2130/27.10.2017</t>
  </si>
  <si>
    <t>Extindere a sistemului de alimentare cu apă în satul Gorgota, comuna Răzvad, judeţul Dâmboviţa</t>
  </si>
  <si>
    <t>2131/27.10.2017</t>
  </si>
  <si>
    <t>Extindere a sistemului de canalizare în satele Valea Voievozilor şi Răzvad, comuna Răzvad, judeţul Dâmboviţa</t>
  </si>
  <si>
    <t>565/07.02.2019</t>
  </si>
  <si>
    <t>Modernizarea sistemului de iluminat public în satul Răzvad, comuna Răzvad, judeţul Dâmboviţa</t>
  </si>
  <si>
    <t>9253/04.05.2015</t>
  </si>
  <si>
    <t>Râu Alb</t>
  </si>
  <si>
    <t>Înfiinţare reţea de apă în comuna Râu Alb</t>
  </si>
  <si>
    <t>11605/15.07.2015</t>
  </si>
  <si>
    <t>Modernizare stradă Ciobănești, comuna Râu Alb</t>
  </si>
  <si>
    <t>12573/27.08.2015</t>
  </si>
  <si>
    <t>Modernizare prin asfaltare a drumurilor comunale clasate în Comuna Râu Alb, Judeţul Dâmboviţa</t>
  </si>
  <si>
    <t>1743/05.03.2018</t>
  </si>
  <si>
    <t>Extindere alimentare cu apă și execuție captare suplimentară în comuna Râu Alb, judeţul Dâmboviţa</t>
  </si>
  <si>
    <t>201/09.01.2018</t>
  </si>
  <si>
    <t>Reabilitarea dispensarului medical cladirea Rociu, comuna Rau Alb, judetul Dambovita</t>
  </si>
  <si>
    <t>202/09.01.2018</t>
  </si>
  <si>
    <t>Îmbunătăţirea reţelei de drumuri de interes local în comuna Râu Alb, judeţul Dâmboviţa</t>
  </si>
  <si>
    <t>1507/24.06.2019</t>
  </si>
  <si>
    <t>Lucrări pentru obținerea autorizației de funcționare sanitară la școala gimnazială Râu Alb de Jos, comuna Râu Alb, județul Dâmbovița</t>
  </si>
  <si>
    <t>12574/27.08.2015</t>
  </si>
  <si>
    <t>Runcu</t>
  </si>
  <si>
    <t>Modernizare drumuri comunale în Comuna Runcu</t>
  </si>
  <si>
    <t>3610/04.12.2017</t>
  </si>
  <si>
    <t>Extindere rețea alimentare cu apă potabilă în comuna Runcu, județul Dâmbovița</t>
  </si>
  <si>
    <t>977/19.03.2019</t>
  </si>
  <si>
    <t>Modernizare drumuri locale în comuna Runcu, județul Dâmbovița - Lotul II</t>
  </si>
  <si>
    <t>9254/04.05.2015</t>
  </si>
  <si>
    <t>Sălcioara</t>
  </si>
  <si>
    <t>Alimentare cu apă în comuna Sălcioara</t>
  </si>
  <si>
    <t>2826/15.11.2017</t>
  </si>
  <si>
    <t>Construire Şcoala cu clasele I-VIII, în comuna Sălcioara, județul Dâmbovița</t>
  </si>
  <si>
    <t>19192/21.12.2015</t>
  </si>
  <si>
    <t>Slobozia Moară</t>
  </si>
  <si>
    <t>Construcție clădire primărie în comuna Slobozia Moară județul Dâmbovița</t>
  </si>
  <si>
    <t>2827/15.11.2017</t>
  </si>
  <si>
    <t>Modernizare drumuri locale în comuna Slobozia Moară, judeţul Dâmboviţa, în lungime de 2,6 Km</t>
  </si>
  <si>
    <t>2828/15.11.2017</t>
  </si>
  <si>
    <t>Construcție pod în comuna Slobozia Moară, judeţul Dâmboviţa</t>
  </si>
  <si>
    <t>3381/27.11.2017</t>
  </si>
  <si>
    <t>Modernizarea şi extinderea sistemului de iluminat public în comuna Slobozia Moară, judeţul Dâmboviţa</t>
  </si>
  <si>
    <t>10020/08.06.2015</t>
  </si>
  <si>
    <t>Șelaru</t>
  </si>
  <si>
    <t>Reabilitare școală sat Fierbinți, comuna Șelaru</t>
  </si>
  <si>
    <t>1986/07.03.2018</t>
  </si>
  <si>
    <t>Extindere școala cu grupuri sanitare și centrală termică</t>
  </si>
  <si>
    <t>222/09.01.2018</t>
  </si>
  <si>
    <t>Realizare şi dotare dispensar medical uman, rural în comuna Şelaru, sat Şelaru, judeţul Dâmboviţa</t>
  </si>
  <si>
    <t>1033/29.03.2019</t>
  </si>
  <si>
    <t>Modernizare şi extindere a sistemului de iluminat public prin montare de aparate de iluminat cu LED în comuna Şelaru, judeţul Dâmboviţa</t>
  </si>
  <si>
    <t>10327/09.06.2015</t>
  </si>
  <si>
    <t>Șotânga</t>
  </si>
  <si>
    <t>Reabilitare şi modernizare drum de legătură satul Teiul Doamnei şi DJ 712 str. Calea Târgoviştei, sat Teiş, Comuna Şotânga</t>
  </si>
  <si>
    <t>9660/18.05.2015</t>
  </si>
  <si>
    <t>Construire dispensar cartier Goleasca, comuna Șotânga, județul Dâmbovița</t>
  </si>
  <si>
    <t>9661/18.05.2015</t>
  </si>
  <si>
    <t>Reabilitare și modernizare Școala clasele I-VIII Teiș, corp A și B comuna Șotânga</t>
  </si>
  <si>
    <t>11561/02.07.2015</t>
  </si>
  <si>
    <t>Modernizare Grădinița nr. 2 comuna Șotânga județul Dâmbovița</t>
  </si>
  <si>
    <t>230/05.07.2016</t>
  </si>
  <si>
    <t>Reabilitare și modernizare drumuri locale în satele Șotânga și Teiș, comuna Șotânga, județul Dâmbovița</t>
  </si>
  <si>
    <t>2583/10.11.2017</t>
  </si>
  <si>
    <t>Extindere și modernizare Școala gimnazială Prof. Ilie Popescu, comuna Șotânga, județ Dâmbovița</t>
  </si>
  <si>
    <t>3695/04.12.2017</t>
  </si>
  <si>
    <t>Extindere rețele canalizare în comuna Șotânga, județul Dâmbovița-rest de execuţie</t>
  </si>
  <si>
    <t>2132/27.10.2017</t>
  </si>
  <si>
    <t>Construire pod peste râul Ialomiţa şi drum de racordare amplasate la limita administrativ-teritorială a comunelor Şotânga şi Doiceşti, judeţul Dâmboviţa</t>
  </si>
  <si>
    <t>813/26.02.2019</t>
  </si>
  <si>
    <t>Realizare piaţă publică şi piaţă comercială tradiţională în comuna Şotânga, judeţul Dâmboviţa</t>
  </si>
  <si>
    <t>12582/27.08.2015</t>
  </si>
  <si>
    <t>Tărtășești</t>
  </si>
  <si>
    <t>Înființare rețea alimentare cu apă în comuna Tărtășești</t>
  </si>
  <si>
    <t>12583/27.08.2015</t>
  </si>
  <si>
    <t>Extindere rețea de canalizare în comuna Tărtășești</t>
  </si>
  <si>
    <t>10329/09.06.2015</t>
  </si>
  <si>
    <t>Tătărani</t>
  </si>
  <si>
    <t>Modernizare străzi în satul Gheboieni, Comuna Tătărani</t>
  </si>
  <si>
    <t>615/29.09.2016</t>
  </si>
  <si>
    <t>Modernizare drum Valea Satului- Biserica, sat Tătărani, drum Aninoasa- Pisicești- Oprești, sat Căprioru și viaduct peste pârâul Aninoasa, județul Dâmbovița</t>
  </si>
  <si>
    <t>2584/10.11.2017</t>
  </si>
  <si>
    <t>Reabilitare, modernizare, extindere şi dotare clădire Şcoala Generală cu clasele I-VIII din satul Căprioru, comuna Tătărani, județul Dâmbovița.</t>
  </si>
  <si>
    <t>2133/27.10.2017</t>
  </si>
  <si>
    <t>Realizare şi dotare dispensar medical în satul Căprioru, comuna Tătărani, judeţul Dâmboviţa</t>
  </si>
  <si>
    <t>1832/04.09.2019</t>
  </si>
  <si>
    <t>Dezvoltare, reabilitarea, extinderea şi modernizarea, sistemelor de iluminat public stradal în satele Tătărani, Căprioru, Gheboieni şi Priboiu, comuna Tătărani, judeţul Dâmboviţa</t>
  </si>
  <si>
    <t>12585/27.08.2015</t>
  </si>
  <si>
    <t>Târgoviște</t>
  </si>
  <si>
    <t>Extindere P+1Grădinița nr. 9 Târgoviște- rest de executat</t>
  </si>
  <si>
    <t>12586/27.08.2015</t>
  </si>
  <si>
    <t>Reabilitare Grădinita nr. 16 Municipiul Târgoviște</t>
  </si>
  <si>
    <t>727/08.08.2017</t>
  </si>
  <si>
    <t>Dotarea Cabinetul Medical Școlar - Grădinița cu Program Prelungit nr. 8</t>
  </si>
  <si>
    <t>728/08.08.2017</t>
  </si>
  <si>
    <t>Dotarea Cabinetului Medical Școlar - Liceul Tehnologic de Transporturi Auto din Municipiul Târgovişte</t>
  </si>
  <si>
    <t>729/08.08.2017</t>
  </si>
  <si>
    <t>Dotarea Cabinetului Medical Școlar - Liceul „Nicolae Cioranescu” nr. 1</t>
  </si>
  <si>
    <t>730/08.08.2017</t>
  </si>
  <si>
    <t>Dotarea Cabinetului de Medicină Școlară CMS Gradinița cu Program Prelungit nr. 15</t>
  </si>
  <si>
    <t>731/08.08.2017</t>
  </si>
  <si>
    <t>Dotarea Cabinetului Medical Școlar - Gradinița cu Program Prelungit nr. 14</t>
  </si>
  <si>
    <t>732/08.08.2017</t>
  </si>
  <si>
    <t>Dotarea Cabinetului Medical Școlar - Gradinița cu Program Prelungit nr. 16</t>
  </si>
  <si>
    <t>733/08.08.2017</t>
  </si>
  <si>
    <t>Dotarea Cabinetului Medical Școlar - Gradinița cu Program Prelungit nr. 13</t>
  </si>
  <si>
    <t>734/08.08.2017</t>
  </si>
  <si>
    <t>Dotarea Cabinetului Medical Școlar - Seminarul Teologic Sf. Ioan Gură de Aur</t>
  </si>
  <si>
    <t>735/08.08.2017</t>
  </si>
  <si>
    <t>Dotarea cabinetului medical școlar - Colegiul National „Ienăchiță Văcărescu”</t>
  </si>
  <si>
    <t>736/08.08.2017</t>
  </si>
  <si>
    <t>Dotarea Cabinetului Medical Școlar - CMS Colegiul National „Constantin Carabella”</t>
  </si>
  <si>
    <t>737/08.08.2017</t>
  </si>
  <si>
    <t>Dotarea Cabinetului Medical Școlar - Gradinița cu Program Prelungit nr. 1</t>
  </si>
  <si>
    <t>738/08.08.2017</t>
  </si>
  <si>
    <t>Dotarea Cabinetului Medical Scolar CMS Școala Generală nr. 5 Coresi</t>
  </si>
  <si>
    <t>739/08.08.2017</t>
  </si>
  <si>
    <t>Dotarea Cabinetului Medical Școlar - Liceul Ion Heliade Rădulescu nr. 3</t>
  </si>
  <si>
    <t>740/08.08.2017</t>
  </si>
  <si>
    <t>Dotarea Cabinetului Medical Școlar - Gradinița cu Program Prelungit nr. 2</t>
  </si>
  <si>
    <t>741/08.08.2017</t>
  </si>
  <si>
    <t>Dotarea cabinetului Medical - Gradinița cu Program Prelungit nr. 3</t>
  </si>
  <si>
    <t>742/08.08.2017</t>
  </si>
  <si>
    <t>Dotarea Cabinetului Medical Școlar - Gradinița cu Program Prelungit nr. 9</t>
  </si>
  <si>
    <t>743/08.08.2017</t>
  </si>
  <si>
    <t>Dotarea Cabinetului Medical Școlar - Liceul „Voievodul Mircea” nr. 2</t>
  </si>
  <si>
    <t>744/08.08.2017</t>
  </si>
  <si>
    <t>Dotarea Cabinetului Medical Scolar - Școala Generală nr. 9 „Grigore Alexandrescu”</t>
  </si>
  <si>
    <t>745/08.08.2017</t>
  </si>
  <si>
    <t>Dotarea Cabinetului Medical Școlar - Școala Generală nr. 2 „Ioan Alexandru Bratescu Voinesti”</t>
  </si>
  <si>
    <t>746/08.08.2017</t>
  </si>
  <si>
    <t>Dotarea Cabinetului Medical Școlar - Colegiul Economic „Ion Ghica”</t>
  </si>
  <si>
    <t>747/08.08.2017</t>
  </si>
  <si>
    <t>Dotarea Cabinetului Medical Școlar - Gradinița cu Program Prelungit nr. 12</t>
  </si>
  <si>
    <t>748/08.08.2017</t>
  </si>
  <si>
    <t>Dotarea Cabinetului de Medicină Școlară CMS Școala Generală nr. 8 „Mihai Viteazul”</t>
  </si>
  <si>
    <t>749/08.08.2017</t>
  </si>
  <si>
    <t>Dotarea Cabinetului Medical Școlar - Liceul Tehnologic Spiru Haret</t>
  </si>
  <si>
    <t>750/08.08.2017</t>
  </si>
  <si>
    <t>Dotarea Cabinetului Medical Școlar - Liceul Teoretic „Petru Cercel”</t>
  </si>
  <si>
    <t>751/08.08.2017</t>
  </si>
  <si>
    <t>Dotarea Cabinetului Medical Școlar - Colegiul National „Constantin Cantacuzino”</t>
  </si>
  <si>
    <t>752/08.08.2017</t>
  </si>
  <si>
    <t>Dotarea Cabinetul de Medicină Școlară CMS Liceul Tehnologic „Constantin Brancoveanu” nr. 4</t>
  </si>
  <si>
    <t>753/08.08.2017</t>
  </si>
  <si>
    <t>Dotarea Cabinetului Medical Școlar - Școala Generală nr. 13 „Matei Basarab”</t>
  </si>
  <si>
    <t>754/08.08.2017</t>
  </si>
  <si>
    <t>Dotarea Cabinetului Medical Școlar de Medicina Dentară nr. 10</t>
  </si>
  <si>
    <t>755/08.08.2017</t>
  </si>
  <si>
    <t>Dotarea Cabinetului Medical Școlar de Medicina Dentara nr. 6</t>
  </si>
  <si>
    <t>756/08.08.2017</t>
  </si>
  <si>
    <t>Dotarea Cabinetului Școlar de Medicina Dentara nr. 1</t>
  </si>
  <si>
    <t>928/24.08.2017</t>
  </si>
  <si>
    <t>Dotarea cu echipamente și mobilier specific didactic și de laborator, alte categorii de echipamente și dotari independente pentru Gradinita cu program prelungit nr. 1 din Târgoviște</t>
  </si>
  <si>
    <t>927/24.08.2017</t>
  </si>
  <si>
    <t>Dotarea cu echipamente și mobilier specific didactic și de laborator, alte categorii de echipamente și dotari independente pentru Școala Gimnazială I. Al. Brătescu-Voinești din Târgoviște</t>
  </si>
  <si>
    <t>1022/05.09.2017</t>
  </si>
  <si>
    <t>Reparații capitale străzi din Municipiul Târgoviște– PACHET I</t>
  </si>
  <si>
    <t>4240/13.12.2017</t>
  </si>
  <si>
    <t>Extindere și amenajare Creșă în zona Gradiniției nr. 8 Târgoviste</t>
  </si>
  <si>
    <t>757/08.08.2017</t>
  </si>
  <si>
    <t>Extindere, reabilitare (consolidare, recompartimentare), modernizare și echipare Creșa 2 Târgoviște</t>
  </si>
  <si>
    <t>3696/04.12.2017</t>
  </si>
  <si>
    <t>Eficentizarea energetică prin reabilitarea şi consolidarea clădirilor publice din municipiul Târgovişte, județ Dâmbovița - Grădiniţa cu Program prelungit nr. 15</t>
  </si>
  <si>
    <t>3697/04.12.2017</t>
  </si>
  <si>
    <t>Îmbunătăţirea infrastructurii educaţionale prin reabilitarea, modernizarea şi echiparea Grădiniţei cu program prelungit nr. 13 din Târgovişte</t>
  </si>
  <si>
    <t>759/08.08.2017</t>
  </si>
  <si>
    <t>Extindere, reabilitare (consolidare, recompartimentare), modernizare și echipare Creșa 14 Târgoviște</t>
  </si>
  <si>
    <t>760/08.08.2017</t>
  </si>
  <si>
    <t>Extindere, reabilitare (consolidare, recompartimentare), modernizare și echipare Creșa 16 Târgoviște</t>
  </si>
  <si>
    <t>758/08.08.2017</t>
  </si>
  <si>
    <t>Extindere, reabilitare (consolidare, recompartimentare), modernizare și echipare Creșa 13 Târgoviște</t>
  </si>
  <si>
    <t>432/31.01.2019</t>
  </si>
  <si>
    <t>Dotarea Cabinetului Medical Școlar de Medicina Dentara nr. 3</t>
  </si>
  <si>
    <t>433/31.01.2019</t>
  </si>
  <si>
    <t>Dotarea Cabinetului Medical Școlar de Medicina Dentara nr. 7</t>
  </si>
  <si>
    <t>2029/08.10.2019</t>
  </si>
  <si>
    <t>Consolidare si reabilitare cladire C1 Teatrul Tony Bulandra</t>
  </si>
  <si>
    <t>10333/09.06.2015</t>
  </si>
  <si>
    <t>Titu</t>
  </si>
  <si>
    <t>Modernizare drumuri locale şi străzi în Oraşul Titu</t>
  </si>
  <si>
    <t>12588/27.08.2015</t>
  </si>
  <si>
    <t>Gradinita cu Program Prelungit nr. 2 Titu, judetul Dambovita</t>
  </si>
  <si>
    <t>3611/04.12.2017</t>
  </si>
  <si>
    <t>Modernizarea/dotarea Şcolii gimnaziale Nr. 2 Titu Târg pentru obţinerea autorizaţiei de funcţionare (PSI)</t>
  </si>
  <si>
    <t>421/16.01.2018</t>
  </si>
  <si>
    <t>Modernizarea/dotarea Liceului Tehnologic Goga Ionescu pentru obţinerea autorizaţiei de funcţionare (PSI)</t>
  </si>
  <si>
    <t>422/16.01.2018</t>
  </si>
  <si>
    <t>Modernizarea/dotarea Liceului Teoretic „I.C. Vissarion” pentru obţinerea autorizaţiei de funcţionare (PSI)</t>
  </si>
  <si>
    <t>2585/10.11.2017</t>
  </si>
  <si>
    <t>Construire străzi în zona Titu Nou, judeţul Dâmboviţa</t>
  </si>
  <si>
    <t>9971/27.05.2015</t>
  </si>
  <si>
    <t>Uliești</t>
  </si>
  <si>
    <t>Modernizare DC 82 Croitori-Hanul lui Pală, comuna Uliești</t>
  </si>
  <si>
    <t>3382/27.11.2017</t>
  </si>
  <si>
    <t>Extindere, reabilitare și modernizare grădinița Croitori, în sat Croitori, comuna Uliești, județul Dâmbovița</t>
  </si>
  <si>
    <t>3612/04.12.2017</t>
  </si>
  <si>
    <t>Extindere, reabilitare și modernizare grădiniță Jugureni, în sat Jugureni, comuna Uliești, județul Dâmbovița</t>
  </si>
  <si>
    <t>3383/27.11.2017</t>
  </si>
  <si>
    <t>Extindere, reabilitare și modernizare școala generală, în sat Hanu lui Pala, comuna Uliești, județul Dâmbovița</t>
  </si>
  <si>
    <t>3384/27.11.2017</t>
  </si>
  <si>
    <t>Extindere, reabilitare și modernizare grădiniță Mănăstioara, în sat Mănăstioara, comuna Uliești, județul Dâmbovița</t>
  </si>
  <si>
    <t>3613/04.12.2017</t>
  </si>
  <si>
    <t>Extindere, reabilitare și modernizare grădiniță Uliești în comuna Uliești, județul Dâmbovița</t>
  </si>
  <si>
    <t>2121/12.03.2018</t>
  </si>
  <si>
    <t>Înfiinţare creşă în comuna Ulieşti, judeţul Dâmboviţa</t>
  </si>
  <si>
    <t>4305/14.12.2017</t>
  </si>
  <si>
    <t>Extindere, reabilitare și modernizare dispensar, în sat Uliești, comuna Uliești, județul Dâmbovița</t>
  </si>
  <si>
    <t>352/12.01.2018</t>
  </si>
  <si>
    <t>Asfaltare drumuri de interes local în comuna Uliești, județul Dâmbovița</t>
  </si>
  <si>
    <t>960/20.02.2018</t>
  </si>
  <si>
    <t>Ulmi</t>
  </si>
  <si>
    <t>Reabilitare, extindere, modernizare și dotare grădiniță, sat Viișoara, comuna Ulmi, judeţul Dâmboviţa</t>
  </si>
  <si>
    <t>1987/07.03.2018</t>
  </si>
  <si>
    <t>Reabilitare, extindere, modernizare și dotare școală, sat Viisoara, comuna Ulmi, judetul Dâmbovița</t>
  </si>
  <si>
    <t>3698/04.12.2017</t>
  </si>
  <si>
    <t>Modernizare drumuri comunale in satele Dumbrava, Viișoara, Colanu, Udrești și Ulmi</t>
  </si>
  <si>
    <t>9913/03.12.2019</t>
  </si>
  <si>
    <t>Eficientizarea, modernizarea si extinderea sistemului de iluminat public în comuna Ulmi, judetul Dâmboviţa</t>
  </si>
  <si>
    <t>4181/12.12.2017</t>
  </si>
  <si>
    <t>Extindere, reabilitare termică, modernizare și dotare Şcoală cu clasele I - VIII Valea Lungă Cricov</t>
  </si>
  <si>
    <t>2377/03.11.2017</t>
  </si>
  <si>
    <t>Modernizare străzi de interes local în comuna Valea Lungă, judeţul Dâmboviţa</t>
  </si>
  <si>
    <t>203/09.01.2018</t>
  </si>
  <si>
    <t>Valea Mare</t>
  </si>
  <si>
    <t>Realizare pod peste pârâul Potop în comuna Valea Mare, județul Dâmbovița</t>
  </si>
  <si>
    <t>2072/16.10.2019</t>
  </si>
  <si>
    <t>Realizare sediu primărie în comuna Valea Mare, județul Dâmbovița</t>
  </si>
  <si>
    <t>1081/12.09.2017</t>
  </si>
  <si>
    <t>Văcărești</t>
  </si>
  <si>
    <t>Modernizare drumuri locale în comuna Văcărești, județul Dâmbovița</t>
  </si>
  <si>
    <t>9662/18.05.2015</t>
  </si>
  <si>
    <t>Văleni-Dâmbovița</t>
  </si>
  <si>
    <t>Reabilitare Școala Gimnazială Iosif Gabrea comuna Văleni Dâmbovița</t>
  </si>
  <si>
    <t>574/23.09.2016</t>
  </si>
  <si>
    <t>Modernizare drumuri locale prin asfaltare în comuna Văleni Dâmbovița, județul Dâmbovița</t>
  </si>
  <si>
    <t>1798/18.10.2017</t>
  </si>
  <si>
    <t>Îmbunătățirea rețelei de drumuri de interes local în comuna Văleni Dâmbovița, județul Dâmbovița</t>
  </si>
  <si>
    <t>4028/08.12.2017</t>
  </si>
  <si>
    <t>Vârfuri</t>
  </si>
  <si>
    <t>Modernizare sistem de alimentare cu apă în comuna Vârfuri, judeţul Dâmboviţa</t>
  </si>
  <si>
    <t>3140/23.04.2018</t>
  </si>
  <si>
    <t>Realizare dispensar medical rural , comuna Vârfuri, judeţul Dâmboviţa</t>
  </si>
  <si>
    <t>3699/04.12.2017</t>
  </si>
  <si>
    <t>Modernizare drumuri de interes local în comuna Vârfuri, judeţul Dâmboviţa</t>
  </si>
  <si>
    <t>1090/14.09.2017</t>
  </si>
  <si>
    <t>Vișina</t>
  </si>
  <si>
    <t>Modernizare şi extindere Şcoala cu clasele I-IV Oborani în comuna Vişina</t>
  </si>
  <si>
    <t>1083/14.09.2017</t>
  </si>
  <si>
    <t>Modernizare drumuri locale în comuna Vişina</t>
  </si>
  <si>
    <t>1838/05.09.2019</t>
  </si>
  <si>
    <t>Modernizarea sistemului de iluminat public în comuna Vişina, jud. Dâmboviţa</t>
  </si>
  <si>
    <t>2200/14.03.2018</t>
  </si>
  <si>
    <t>Vișinești</t>
  </si>
  <si>
    <t>Modernizare drumuri publice din interiorul localitatii - Ulița Neguț, Muscel, Sila, Cârma, Bisericii, Valea Fetii - comuna Vișinești</t>
  </si>
  <si>
    <t>3700/04.12.2017</t>
  </si>
  <si>
    <t>Modernizare prin asfaltare drumuri de interes public DC 111A Vlădeni-Limită jud. Prahova şi DC 26 A parţial comuna Vlădeni, jud. Dâmboviţa</t>
  </si>
  <si>
    <t>245/07.07.2016</t>
  </si>
  <si>
    <t>Voinești</t>
  </si>
  <si>
    <t>Modernizare prin asfaltare drumuri de interes local în satele Gemenea, Bratulești și Voinești din comuna Voinești, județul Dâmbovița</t>
  </si>
  <si>
    <t>761/08.08.2017</t>
  </si>
  <si>
    <t>Modernizarea reţelei de drumuri de interes local în comuna Voineşti judeţul Dâmboviţa</t>
  </si>
  <si>
    <t>10330/09.06.2015</t>
  </si>
  <si>
    <t>Vulcana-Băi</t>
  </si>
  <si>
    <t>Modernizarea drumului de acces la Mănăstirea Bunea comuna Vulcana Băi</t>
  </si>
  <si>
    <t>3701/04.12.2017</t>
  </si>
  <si>
    <t>Extinderea şi modernizarea sistemului de iluminat public stradal în comuna Vulcana-Băi</t>
  </si>
  <si>
    <t>12592/27.08.2015</t>
  </si>
  <si>
    <t>Vulcana-Pandele</t>
  </si>
  <si>
    <t>Pod peste pârâul Vulcana punctul ,, Povarna” în comuna Vulcana Pandele</t>
  </si>
  <si>
    <t>3702/04.12.2017</t>
  </si>
  <si>
    <t>Reabilitare, modernizare, extindere și dotare Școala Gimnazială Vulcana-Pandele, județul Dâmbovița</t>
  </si>
  <si>
    <t>1032/29.03.2019</t>
  </si>
  <si>
    <t>Modernizarea sistemului de iluminat public prin montare aparate de iluminat cu LED în comuna Vulcana Pandele, judeţul Dâmboviţa</t>
  </si>
  <si>
    <t>2815/ 15.11.2017</t>
  </si>
  <si>
    <t>Dolj</t>
  </si>
  <si>
    <t>Afumați</t>
  </si>
  <si>
    <t>Modernizare drumuri de interes local în comuna Afumați, satele Afumați, Boureni și Covei, județul Dolj</t>
  </si>
  <si>
    <t>1765/ 05.03.2018</t>
  </si>
  <si>
    <t>Amărăștii de Sus</t>
  </si>
  <si>
    <t>Extindere și modernizare rețea de alimentare cu apă în Comuna Amărăștii de Sus, județul Dolj</t>
  </si>
  <si>
    <t>4408/ 15.12.2017</t>
  </si>
  <si>
    <t>Reabilitare și modernizare Grădiniță în comuna Amărăștii de Sus, județul Dolj</t>
  </si>
  <si>
    <t>1058/ 20.02.2018</t>
  </si>
  <si>
    <t>Reabilitare și modernizare Școală Gimnazială Amărăștii de Sus, județul Dolj</t>
  </si>
  <si>
    <t>12398/ 27.08.2015</t>
  </si>
  <si>
    <t>Apele Vii</t>
  </si>
  <si>
    <t>Reabilitare și modernizare Scoala gimnazială în comuna Apele Vii , județul Dolj</t>
  </si>
  <si>
    <t>194/ 01.07.2016</t>
  </si>
  <si>
    <t>Modernizare drumuri de interes local în comuna Apele Vii, judeţul Dolj</t>
  </si>
  <si>
    <t>3540/ 29.11.2017</t>
  </si>
  <si>
    <t>Reabilitare și modernizare, Grădiniță cu program normal, comuna Apele Vii, județul Dolj</t>
  </si>
  <si>
    <t>3145/ 23.04.2018</t>
  </si>
  <si>
    <t>Argetoaia</t>
  </si>
  <si>
    <t>Construire Grădiniță cu program normal în comuna Argetoaia, sat Argetoaia, județul Dolj</t>
  </si>
  <si>
    <t>2118/ 12.03.2018</t>
  </si>
  <si>
    <t>Bârca</t>
  </si>
  <si>
    <t>Construire Liceul Teoretic Adrian Păunescu în comuna Bârca, județul Dolj</t>
  </si>
  <si>
    <t>9803/ 21.05.2015</t>
  </si>
  <si>
    <t>Bechet</t>
  </si>
  <si>
    <t>Extindere sistem centralizat de alimentare cu apă pentru spațiu periurban oraș Bechet</t>
  </si>
  <si>
    <t>409/ 16.01.2018</t>
  </si>
  <si>
    <t>Modernizare străzi de interes local în orașul Bechet, jud. Dolj</t>
  </si>
  <si>
    <t>9804/ 21.05.2015</t>
  </si>
  <si>
    <t>Bistreț</t>
  </si>
  <si>
    <t>Modernizare DC 2A, Afumati - Bistreț, km 13+299-19+227</t>
  </si>
  <si>
    <t>1059/ 20.02.2018</t>
  </si>
  <si>
    <t>Extindere și Modernizare Rețea Publică de Apă și Apă Uzată în sat Bistrețu Nou, comuna Bistreț, județul Dolj</t>
  </si>
  <si>
    <t>1766/ 05.03.2018</t>
  </si>
  <si>
    <t>Construire Grădiniță 3 grupe satul Bistrețu Nou, comuna Bistreț, județul Dolj</t>
  </si>
  <si>
    <t>9983 /02.06.2015</t>
  </si>
  <si>
    <t>Botoșești-Paia</t>
  </si>
  <si>
    <t>Alimentare cu apă în sistem centralizat în comuna Botoșești-Paia, județul Dolj</t>
  </si>
  <si>
    <t>2930/ 11.04.2018</t>
  </si>
  <si>
    <t>Brabova</t>
  </si>
  <si>
    <t>Înfiintare sistem public de alimentare cu apă și canalizare în comuna Brabova, județul Dolj</t>
  </si>
  <si>
    <t>4410/ 15.12.2017</t>
  </si>
  <si>
    <t>Bratovoești</t>
  </si>
  <si>
    <t>Înființare sistem de alimentare cu apă și canalizare în comuna Bratovoești, sat Georocu Mare, județul Dolj</t>
  </si>
  <si>
    <t>3539/ 29.11.2017</t>
  </si>
  <si>
    <t>Modernizare dispensar uman în comuna Bratovoești</t>
  </si>
  <si>
    <t>9984/ 02.06.2015</t>
  </si>
  <si>
    <t>Brădești</t>
  </si>
  <si>
    <t>Modernizare drumuri de interes local, comuna Brădești, județul Dolj</t>
  </si>
  <si>
    <t>9807/ 21.05.2015</t>
  </si>
  <si>
    <t>Alimentare cu apă în comuna Brădești, satul Brădeștii Bătrâni</t>
  </si>
  <si>
    <t>2404/ 07.11.2017</t>
  </si>
  <si>
    <t>Înființare rețea de canalizare menajeră și stație de epurare în comuna Brădești, sat Brădești, etapa I și sistem de canalizare și epurare a apelor uzate, comuna Brădești, județul Dolj</t>
  </si>
  <si>
    <t>2503/ 09.11.2017</t>
  </si>
  <si>
    <t>Reabilitare, modernizare, extindere și dotare școli în comuna Brădești, județul Dolj</t>
  </si>
  <si>
    <t>2275/ 01.11.2017</t>
  </si>
  <si>
    <t>Reabilitare, modernizare și dotare dispensar medical în comuna Brădești, județul Dolj</t>
  </si>
  <si>
    <t>2480/ 21.03.2018</t>
  </si>
  <si>
    <t>Breasta</t>
  </si>
  <si>
    <t>Modernizare sediul Primăriei Breasta, comuna Breasta, județul Dolj</t>
  </si>
  <si>
    <t>2205/ 31.10.2017</t>
  </si>
  <si>
    <t>Bucovăț</t>
  </si>
  <si>
    <t>Construire Dispensar Medical, comuna Bucovăț, sat Palilula, județul Dolj</t>
  </si>
  <si>
    <t>2207/ 31.10.2017</t>
  </si>
  <si>
    <t>Construire Dispensar Medical, comuna Bucovăț, sat Bucovăț, județul Dolj</t>
  </si>
  <si>
    <t>9808/ 21.05.2015</t>
  </si>
  <si>
    <t>Bulzești</t>
  </si>
  <si>
    <t>Alimentare cu apă satele: Bulzești, Prejoi, Gura Racului, Seculești, Saliste, Înfrățirea</t>
  </si>
  <si>
    <t>1181/29.12.2016</t>
  </si>
  <si>
    <t>Reabilitare-Şcoală cu clasele I-VIII şi grădiniţă de copii-sat Frăţila, comuna Bulzeşti, judeţul Dolj</t>
  </si>
  <si>
    <t>2409/ 07.11.2017</t>
  </si>
  <si>
    <t>Asfaltare drumuri comunale de interes local în lungime totală de 5,97 km în comuna Bulzești, județul Dolj</t>
  </si>
  <si>
    <t>11480/ 25.06.2015</t>
  </si>
  <si>
    <t>Calafat</t>
  </si>
  <si>
    <t>Modernizarea rețelei de drumuri de interes local - str. Cobuz, mun. Calafat</t>
  </si>
  <si>
    <t>2777/ 15.11.2017</t>
  </si>
  <si>
    <t>Modernizarea rețelei de drumuri de interes local - amenajarea bulevardului Tudor Vladimirescu, municipiul Calafat</t>
  </si>
  <si>
    <t>12410/ 27.08.2015</t>
  </si>
  <si>
    <t>Calopăr</t>
  </si>
  <si>
    <t>Modernizare drum comunal DC 96 Calopăr, Dolj</t>
  </si>
  <si>
    <t>1060/ 20.02.2018</t>
  </si>
  <si>
    <t>Reabilitare, modernizare şi extindere Şcoală Gimnazială Calopăr, structura Gimnazială Sălcuţa, comuna Calopăr, judeţul Dolj</t>
  </si>
  <si>
    <t>11482/ 25.06.2015</t>
  </si>
  <si>
    <t>Caraula</t>
  </si>
  <si>
    <t>Modernizare străzi rurale în comuna Caraula, județul Dolj</t>
  </si>
  <si>
    <t>3429/ 09.05.2018</t>
  </si>
  <si>
    <t>Reabilitare Grădinița Caraula, comuna Caraula, județul Dolj</t>
  </si>
  <si>
    <t>12413/ 27.08.2015</t>
  </si>
  <si>
    <t>Carpen</t>
  </si>
  <si>
    <t>Modernizare străzi, comuna Carpen, judeţul Dolj</t>
  </si>
  <si>
    <t>2097/ 12.03.2018</t>
  </si>
  <si>
    <t>Construire pod peste pârâul Terpezita, strada Primăriei, sat Carpen, comuna Carpen, județul Dolj</t>
  </si>
  <si>
    <t>2098/ 12.03.2018</t>
  </si>
  <si>
    <t>Construire pod peste râul Desnățui, DC 61, sat Carpen, comuna Carpen, județul Dolj</t>
  </si>
  <si>
    <t>393/ 12.08.2016</t>
  </si>
  <si>
    <t>Castranova</t>
  </si>
  <si>
    <t>Modernizare drum comunal DC 30 în comuna Castranova, judeţul Dolj</t>
  </si>
  <si>
    <t>3097/ 19.04.2018</t>
  </si>
  <si>
    <t>Extindere și modernizare rețea de alimentare cu apă în comuna Castranova, județul Dolj</t>
  </si>
  <si>
    <t>3601/ 23.05.2018</t>
  </si>
  <si>
    <t>Rețea de canalizare și stație de epurare în comuna Castranova, județul Dolj</t>
  </si>
  <si>
    <t>3930/ 08.12.2017</t>
  </si>
  <si>
    <t>Catane</t>
  </si>
  <si>
    <t>Modernizare drumuri comunale în comuna Catane, județul Dolj</t>
  </si>
  <si>
    <t>9809/ 21.05.2015</t>
  </si>
  <si>
    <t>Extindere rețea alimentare cu apă în satele Călărași și Sărata, comuna Călărași</t>
  </si>
  <si>
    <t>3538/ 29.11.2017</t>
  </si>
  <si>
    <t>Construirea unui grup sanitar nou la Școala Gimnazială nr. 1 Călărași, comuna Călărași, județul Dolj</t>
  </si>
  <si>
    <t>11484/ 25.06.2015</t>
  </si>
  <si>
    <t>Cârna</t>
  </si>
  <si>
    <t>Alimentare cu apă, comuna Cârna, judeţul Dolj</t>
  </si>
  <si>
    <t>664/ 23.01.2018</t>
  </si>
  <si>
    <t>Asfaltare drumuri comunale în comuna Cârna, județul Dolj</t>
  </si>
  <si>
    <t>2816/ 15.11.2017</t>
  </si>
  <si>
    <t>Cerăt</t>
  </si>
  <si>
    <t>Asfaltare străzi de interes local în comuna Cerăt, județul Dolj, în lungime de 2,4 km</t>
  </si>
  <si>
    <t>162/ 09.01.2018</t>
  </si>
  <si>
    <t>Extindere rețea de apă potabilă în comuna Cernățești, județul Dolj</t>
  </si>
  <si>
    <t>12418/ 27.08.2015</t>
  </si>
  <si>
    <t>Modernizare străzi în comuna Cetate, județul Dolj</t>
  </si>
  <si>
    <t>11485/ 25.06.2015</t>
  </si>
  <si>
    <t>Rețea canalizare şi staţie de epurare ape uzate în comuna Cetate</t>
  </si>
  <si>
    <t>2481/ 21.03.2018</t>
  </si>
  <si>
    <t>Sistem de alimentare cu apă în satul Moreni, comuna Cetate, județul Dolj</t>
  </si>
  <si>
    <t>1061/ 20.02.2018</t>
  </si>
  <si>
    <t>Sistem de canalizare și epurare ape uzate în satul Moreni și rețea de canalizare etapa II, în satul Cetate, comuna Cetate , județul Dolj</t>
  </si>
  <si>
    <t>1767/ 05.03.2018</t>
  </si>
  <si>
    <t>Construcție Grădiniță în comuna Cetate, județul Dolj</t>
  </si>
  <si>
    <t>1062/ 20.02.2018</t>
  </si>
  <si>
    <t>Pod peste râul Drîncea, comuna Cetate, județul Dolj</t>
  </si>
  <si>
    <t>2546/ 23.03.2018</t>
  </si>
  <si>
    <t>Cioroiași</t>
  </si>
  <si>
    <t>Înființare sistem de alimentare cu apă și canalizare în comuna Cioroiași, sat Cioroiu Nou, județul Dolj</t>
  </si>
  <si>
    <t>9810/ 21.05.2015</t>
  </si>
  <si>
    <t>Ciupercenii Noi</t>
  </si>
  <si>
    <t>Alimentare cu apă comuna Ciupercenii Noi</t>
  </si>
  <si>
    <t>11486/ 25.06.2015</t>
  </si>
  <si>
    <t>Sistem de canalizare şi epurare a apelor uzate, comuna Ciupercenii Noi, judeţul Dolj</t>
  </si>
  <si>
    <t>1768/ 05.03.2018</t>
  </si>
  <si>
    <t>Reabilitare, consolidare, recompartimentare corp C2-Dispensar uman si extindere cu parter; desființare anexa C3, comuna Ciupercenii Noi, județul Dolj</t>
  </si>
  <si>
    <t>9819/ 21.05.2015</t>
  </si>
  <si>
    <t>Consiliul Județean Dolj</t>
  </si>
  <si>
    <t>Modernizare DJ643D, DN 65 C (Bulzești)-Prejoi-Înfrățirea-Frăţilă-limită județul Vâlcea, km 8+000-16+000</t>
  </si>
  <si>
    <t>1391/ 03.10.2017</t>
  </si>
  <si>
    <t>Eliminare zonă care prezintă risc de alunecare a benzii carosabile, cuprinsă între km 33+200-33+500, la obiectivul de investiții DJ 643A , limita județului Olt - Picăturile - Murgași - Gaia - Bușteni - Balota de Jos - Balota de Sus - Velești</t>
  </si>
  <si>
    <t>1392/ 03.10.2017</t>
  </si>
  <si>
    <t>Modernizare DJ 542, limita județ Olt - Zvorsca - Amărăștii de Sus - Amărăștii de Jos - Dăbuleni (DN54A), km 17+610-45+170</t>
  </si>
  <si>
    <t>1393/ 03.10.2017</t>
  </si>
  <si>
    <t>Modernizare DJ 606C, DJ 606 (Sârsca) - Beloț - Șopot - Ștefănel - Gogoșu - Grecești - (DJ 606B) - Șumandra - Secu - Comănicea - Novac (DJ 606A) - Argetoaia - lim. județ Mehedinți, km 0+000-51+500, tronsonul km 14+320-19+100, care asigură accesul la punctele de interes cultural și natural incluse în circuitul transfrontalier Dolj - Vratsa</t>
  </si>
  <si>
    <t>1394/ 03.10.2017</t>
  </si>
  <si>
    <t>Reabilitare DJ 643D, DN 65C (Bulzești) - Prejoi - Înfrățirea - Frățila - lim. județ Vâlcea, km 0+000-16+000, tronson km 0+000 - 8+000</t>
  </si>
  <si>
    <t>9811/ 21.05.2015</t>
  </si>
  <si>
    <t>Coșoveni</t>
  </si>
  <si>
    <t>Canalizare în sistem centralizat al comunei Coșoveni</t>
  </si>
  <si>
    <t>12423/ 27.08.2015</t>
  </si>
  <si>
    <t>Extindere și modernizare Scoala Gimnazială în com. Coșoveni, jud. Dolj</t>
  </si>
  <si>
    <t>2564/ 23.03.2018</t>
  </si>
  <si>
    <t>Coțofenii din Față</t>
  </si>
  <si>
    <t>Reabilitare și modernizare sistem de iluminat stradal comuna Coțofenii din Față, județul Dolj</t>
  </si>
  <si>
    <t>11487/ 25.06.2015</t>
  </si>
  <si>
    <t>Craiova</t>
  </si>
  <si>
    <t>Alimentare cu apă și canalizare strada Aleea IV Brestei</t>
  </si>
  <si>
    <t>1652/ 11.10.2017</t>
  </si>
  <si>
    <t>Modernizare strada Eliza Opran (PT+execuție)</t>
  </si>
  <si>
    <t>920/ 24.08.2017</t>
  </si>
  <si>
    <t>Reabilitare strada Henry Ford (PT+execuție), municipiul Craiova, județul Dolj</t>
  </si>
  <si>
    <t>1886/ 19.10.2017</t>
  </si>
  <si>
    <t>Modernizare strada Razelm (PT+execuție)</t>
  </si>
  <si>
    <t>12427/ 27.08.2015</t>
  </si>
  <si>
    <t>Daneți</t>
  </si>
  <si>
    <t>Alimentare cu apă, comuna Dăneţi, judeţul Dolj</t>
  </si>
  <si>
    <t>2775/ 15.11.2017</t>
  </si>
  <si>
    <t>înființare sistem de alimentare cu apă și canalizare în satele Brabeți, Braniște și Locusteni, comuna Dăneți, județul Dolj</t>
  </si>
  <si>
    <t>12426/ 27.08.2015</t>
  </si>
  <si>
    <t>Dăbuleni</t>
  </si>
  <si>
    <t>Reabilitare strada Caracal și strada Dunării și Modernizare străzi etapa I, oraş Dăbuleni, judetul Dolj</t>
  </si>
  <si>
    <t>9812/ 21.05.2015</t>
  </si>
  <si>
    <t>Desa</t>
  </si>
  <si>
    <t>Construire grădiniță Desa și împrejmuire teren, soluție P+1, conform HC Local nr. 27/31.08.2011</t>
  </si>
  <si>
    <t>12429/ 27.08.2015</t>
  </si>
  <si>
    <t>Canalizare în sistem centralizat, comuna Desa, judeşul Dolj</t>
  </si>
  <si>
    <t>1063/ 20.02.2018</t>
  </si>
  <si>
    <t>Renovare Școală Gimnazială Desa, județul Dolj</t>
  </si>
  <si>
    <t>12430/ 27.08.2015</t>
  </si>
  <si>
    <t>Dioști</t>
  </si>
  <si>
    <t>Modernizare drumuri comunale, comuna Dioşti, judeţul Dolj</t>
  </si>
  <si>
    <t>1622/ 10.10.2017</t>
  </si>
  <si>
    <t>Modernizarea străzilor sătești din comuna Dioști, județul Dolj</t>
  </si>
  <si>
    <t>1361/29.12.2016</t>
  </si>
  <si>
    <t>Alimentare cu apă în sistem centralizat în comuna Dobreşti, judeţul Dolj</t>
  </si>
  <si>
    <t>9813/ 21.05.2015</t>
  </si>
  <si>
    <t>Drăgotești</t>
  </si>
  <si>
    <t>Construire pod peste râul Teslui în sat Viișoara și sat Popînzălești</t>
  </si>
  <si>
    <t>12432/ 27.08.2015</t>
  </si>
  <si>
    <t>Școala Generală clasele I-IV, sat Popânzălești, comuna Drăgotești, județul Dolj-Consolidare, modernizare și reabilitare-obiectiv de învățământ</t>
  </si>
  <si>
    <t>3001/ 20.11.2017</t>
  </si>
  <si>
    <t>Extindere reţea publică de apă în comuna Drăgoteşti, judeţul Dolj şi Extindere reţea publică de apă uzată în comuna Drăgoteşti, judeţul Dolj</t>
  </si>
  <si>
    <t>3446/ 10.05.2018</t>
  </si>
  <si>
    <t>Reabilitare și modernizare Grădiniță cu program normal Benești, com. Drăgotești, județul Dolj</t>
  </si>
  <si>
    <t>3447/ 10.05.2018</t>
  </si>
  <si>
    <t>Reabilitare și modernizare Grădiniță cu program normal Viișoara, com. Drăgotești, județul Dolj</t>
  </si>
  <si>
    <t>12433/ 27.08.2015</t>
  </si>
  <si>
    <t>Drănic</t>
  </si>
  <si>
    <t>Sistem de canalizare şi epurare a apelor uzate, comuna Drănic, judeţul Dolj</t>
  </si>
  <si>
    <t>12434/ 27.08.2015</t>
  </si>
  <si>
    <t>Alimentare cu apă sat Drănic, Padea, Foişor, comuna Drănic</t>
  </si>
  <si>
    <t>1064/ 20.02.2018</t>
  </si>
  <si>
    <t>Alimentare cu apă în satul Booveni și rețea de canalizare menajeră în satele Booveni și Foișor, comuna Drănic, județul Dolj</t>
  </si>
  <si>
    <t>9814/ 21.05.2015</t>
  </si>
  <si>
    <t>Fărcaș</t>
  </si>
  <si>
    <t>Construire pod peste pârâul Plosca pe DC119 km 5+680</t>
  </si>
  <si>
    <t>12436/ 27.08.2015</t>
  </si>
  <si>
    <t>DC 128, DJ 605A (Fărcaşu)-Veleşti-Rupturile-Frățila, com. Fărcaş</t>
  </si>
  <si>
    <t>2915/ 17.11.2017</t>
  </si>
  <si>
    <t>Prima înființare a rețelei de alimentare cu apă în comuna Fărcaș, județul Dolj</t>
  </si>
  <si>
    <t>2169/ 30.10.2017</t>
  </si>
  <si>
    <t>Filiași</t>
  </si>
  <si>
    <t>Modernizare infrastructură rutieră în orașul Filiași, județul Dolj</t>
  </si>
  <si>
    <t>12438/ 27.08.2015</t>
  </si>
  <si>
    <t>Galicea Mare</t>
  </si>
  <si>
    <t>Proiectare și execuție strada Eternității, km 0+000-0+800</t>
  </si>
  <si>
    <t>394/ 12.08.2016</t>
  </si>
  <si>
    <t>Modernizare drumuri de interes local în comuna Galicea Mare, judeţul Dolj</t>
  </si>
  <si>
    <t>419/ 18.08.2016</t>
  </si>
  <si>
    <t>Reabilitare şi modernizare Şcoală Gimnazială, comuna Galicea Mare, judeţul Dolj</t>
  </si>
  <si>
    <t>4409/ 15.12.2017</t>
  </si>
  <si>
    <t>Extindere, reabilitare și modernizare sediu Primărie, în comuna Galicea Mare, județul Dolj</t>
  </si>
  <si>
    <t>3931/ 08.12.2017</t>
  </si>
  <si>
    <t>Galiciuica</t>
  </si>
  <si>
    <t>Modernizare străzi rurale în comuna Galiciuica, județul Dolj</t>
  </si>
  <si>
    <t>9815/ 21.05.2015</t>
  </si>
  <si>
    <t>Gângiova</t>
  </si>
  <si>
    <t>Alimentare cu apă potabilă școală, grădiniță, dispensar</t>
  </si>
  <si>
    <t>567/ 22.09.2016</t>
  </si>
  <si>
    <t>Reabilitare/modernizare Şcoala gimnazială Gîngiova</t>
  </si>
  <si>
    <t>568/ 22.09.2016</t>
  </si>
  <si>
    <t>Reabilitare/modernizare Grădiniţă cu program normal Gîngiova</t>
  </si>
  <si>
    <t>2405/ 07.11.2017</t>
  </si>
  <si>
    <t>Asfaltare drumuri comunale în comuna Gângiova, județul Dolj</t>
  </si>
  <si>
    <t>857/ 29.01.2018</t>
  </si>
  <si>
    <t>Ghercești</t>
  </si>
  <si>
    <t>Grădiniță Ghercești, comuna Ghercești, județul Dolj</t>
  </si>
  <si>
    <t>858/ 29.01.2018</t>
  </si>
  <si>
    <t>Grădiniță Gârlești, comuna Ghercești, județul Dolj</t>
  </si>
  <si>
    <t>859/ 29.01.2018</t>
  </si>
  <si>
    <t>Grădiniță Ungureni, comuna Ghercești, județul Dolj</t>
  </si>
  <si>
    <t>12441/ 27.08.2015</t>
  </si>
  <si>
    <t>Ghidici</t>
  </si>
  <si>
    <t>Modernizare DC 52, Ghidici-Seaca de Câmp, com. Ghidici</t>
  </si>
  <si>
    <t>12443/ 27.08.2015</t>
  </si>
  <si>
    <t>Sistem integrat -Alimentare cu apă și sistem de canalizare si epurare ape uzate (canalizare)</t>
  </si>
  <si>
    <t>12444/ 27.08.2015</t>
  </si>
  <si>
    <t>Ghindeni</t>
  </si>
  <si>
    <t>Extindere , reabilitare și modernizare școala cu clasele I-VIII în comuna Ghindeni, județul Dolj</t>
  </si>
  <si>
    <t>195/ 01.07.2016</t>
  </si>
  <si>
    <t>Modernizare străzi în comuna Ghindeni, judeţul Dolj</t>
  </si>
  <si>
    <t>838/ 26.01.2018</t>
  </si>
  <si>
    <t>Lucrări de reabilitare și modernizare rețea de iluminat public în comuna Ghindeni, județul Dolj</t>
  </si>
  <si>
    <t>3602/ 23.05.2018</t>
  </si>
  <si>
    <t>Gighera</t>
  </si>
  <si>
    <t>Extindere alimentare cu apă în comuna Gighera, sat Zăval, județul Dolj</t>
  </si>
  <si>
    <t>3448/ 10.05.2018</t>
  </si>
  <si>
    <t>Înființare rețea de canalizare și statie de epurare în comuna Gighera, județul Dolj</t>
  </si>
  <si>
    <t>820/ 28.02.2019</t>
  </si>
  <si>
    <t>Modernizare Grădiniță în comuna Gighera, județul Dolj</t>
  </si>
  <si>
    <t>821/ 28.02.2019</t>
  </si>
  <si>
    <t>Reabilitarea și modernizarea Grădiniței cu program normal Zăval, comuna Gighera, județul Dolj</t>
  </si>
  <si>
    <t>3641/ 04.06.2018</t>
  </si>
  <si>
    <t>Giubega</t>
  </si>
  <si>
    <t>Reabilitare Școala Veche, comuna Giubega, județul Dolj</t>
  </si>
  <si>
    <t>9816/ 21.05.2015</t>
  </si>
  <si>
    <t>Giurgița</t>
  </si>
  <si>
    <t>Sistem centralizat de canalizare comuna Giurgiţa, jud. Dolj</t>
  </si>
  <si>
    <t>1354/ 29.09.2017</t>
  </si>
  <si>
    <t>Modernizare drumuri de interes local în comuna Giurgița, județul Dolj</t>
  </si>
  <si>
    <t>917/ 24.08.2017</t>
  </si>
  <si>
    <t>Gogoșu</t>
  </si>
  <si>
    <t>Modernizarea rețelei de drumuri de interes local comuna Gogoșu, județul Dolj</t>
  </si>
  <si>
    <t>12446/ 27.08.2015</t>
  </si>
  <si>
    <t>Goicea</t>
  </si>
  <si>
    <t>Asfaltare drumuri de interes local în comuna Goicea, satul Goicea, județul Dolj</t>
  </si>
  <si>
    <t>3936/ 08.12.2017</t>
  </si>
  <si>
    <t>Modernizare drumuri vicinale în comuna Goicea, județul Dolj</t>
  </si>
  <si>
    <t>1981/ 23.10.2017</t>
  </si>
  <si>
    <t>Goiești</t>
  </si>
  <si>
    <t>Modernizarea rețelei de drumuri de interes local comuna Goiești, județul Dolj</t>
  </si>
  <si>
    <t>918/ 24.08.2017</t>
  </si>
  <si>
    <t>Grecești</t>
  </si>
  <si>
    <t>Modernizarea rețelei de drumuri de interes local comuna Grecești, județul Dolj</t>
  </si>
  <si>
    <t>9985/ 02.06.2015</t>
  </si>
  <si>
    <t>Ișalnița</t>
  </si>
  <si>
    <t>Sistem de canalizare în comuna Ișalnița, județul Dolj</t>
  </si>
  <si>
    <t>11492/ 25.06.2015</t>
  </si>
  <si>
    <t>Modernizare străzi în comuna Ișalnița, etapa a II-a</t>
  </si>
  <si>
    <t>3642/ 04.06.2018</t>
  </si>
  <si>
    <t>Izvoare</t>
  </si>
  <si>
    <t>Construire acoperiș, anvelopare termică și încadrarea în norme ISU la Școala Generală, comuna Izvoare, județul Dolj</t>
  </si>
  <si>
    <t>9986 /02.06.2015</t>
  </si>
  <si>
    <t>Întorsura</t>
  </si>
  <si>
    <t>Alimentare cu apă în comuna Întorsura, sat Întorsura, județul Dolj</t>
  </si>
  <si>
    <t>2170/ 30.10.2017</t>
  </si>
  <si>
    <t>Asfaltare drumuri comunale, în comuna Întorsura, județul Dolj</t>
  </si>
  <si>
    <t>11493/ 25.06.2015</t>
  </si>
  <si>
    <t>Leu</t>
  </si>
  <si>
    <t>Sistem centralizat de alimentare cu apă sat Zănoaga, comuna Leu, județul Dolj</t>
  </si>
  <si>
    <t>2547/ 23.03.2018</t>
  </si>
  <si>
    <t>Extindere sistem centralizat de alimentare cu apă în comuna Leu, sat Zănoaga, județul Dolj</t>
  </si>
  <si>
    <t>9987 /02.06.2015</t>
  </si>
  <si>
    <t>Lipovu</t>
  </si>
  <si>
    <t>Înființare sistem II Alimentare cu apă în localitatea Lipovu, comuna Lipovu, județul Dolj</t>
  </si>
  <si>
    <t>9821/ 21.05.2015</t>
  </si>
  <si>
    <t>Malu Mare</t>
  </si>
  <si>
    <t>Modernizare str. Primăriei și construire pod peste pârâul Lumașu, comuna Malu Mare, județul Dolj</t>
  </si>
  <si>
    <t>12454/ 27.08.2015</t>
  </si>
  <si>
    <t>Reabilitare și modernizare Liceul Tehnologic Inginer Ionete Aurelian, com. Malu Mare, jud. Dolj</t>
  </si>
  <si>
    <t>11495/ 25.06.2015</t>
  </si>
  <si>
    <t>Canalizare şi staţie de epurare comuna Malu Mare</t>
  </si>
  <si>
    <t>1020/ 04.09.2017</t>
  </si>
  <si>
    <t>Sistem de canalizare a apelor uzate-menajere în Comuna Malu Mare, sat Preajba, județul Dolj</t>
  </si>
  <si>
    <t>9822/ 21.05.2015</t>
  </si>
  <si>
    <t>Măceșu de Jos</t>
  </si>
  <si>
    <t>Alimentare cu apă în sistem centralizat în comuna Măceșu de Jos, județul Dolj</t>
  </si>
  <si>
    <t>9823/ 21.05.2015</t>
  </si>
  <si>
    <t>Înființare rețea centralizată de canalizare în comuna Măceșu de Jos, sat Măceșu, județul Dolj</t>
  </si>
  <si>
    <t>1065/ 20.02.2018</t>
  </si>
  <si>
    <t>Branșamente individuale de apă și racorduri la canalizare în comuna Măceșu de Jos, județul Dolj</t>
  </si>
  <si>
    <t>2482/ 21.03.2018</t>
  </si>
  <si>
    <t>Construire Grădinița în comuna Măceșu de Jos, județul Dolj</t>
  </si>
  <si>
    <t>665/ 23.01.2018</t>
  </si>
  <si>
    <t>Măceșu de Sus</t>
  </si>
  <si>
    <t>Asfaltare drumuri comunale comuna Măceșu de Sus, județul Dolj</t>
  </si>
  <si>
    <t>11497/ 25.06.2015</t>
  </si>
  <si>
    <t>Mârșani</t>
  </si>
  <si>
    <t>Alimentare cu apă în sistem centralizat, comuna Mârşani, judeţul Dolj</t>
  </si>
  <si>
    <t>839/ 26.01.2018</t>
  </si>
  <si>
    <t>Extindere alimentare cu apă în sistem centralizat în comuna Mârșani, județul Dolj</t>
  </si>
  <si>
    <t>503/ 18.01.2018</t>
  </si>
  <si>
    <t>Canalizare menajeră în sistem centralizat în comuna Mârșani, judetul Dolj</t>
  </si>
  <si>
    <t>9824/ 21.05.2015</t>
  </si>
  <si>
    <t>Melinești</t>
  </si>
  <si>
    <t>Alimentare cu apă, sat Negoiești</t>
  </si>
  <si>
    <t>12461/ 27.08.2015</t>
  </si>
  <si>
    <t>Modernizare DC114 DN 6B Ohaba - DJ 605A, jud. Dolj</t>
  </si>
  <si>
    <t>2776/ 15.11.2017</t>
  </si>
  <si>
    <t>Înființare sistem public de alimentare cu apă și canalizare în satele Bodăieștii de Sus și Odoleni, comuna Melinești, județul Dolj</t>
  </si>
  <si>
    <t>1253/ 20.02.2018</t>
  </si>
  <si>
    <t>Extindere, reabilitare termică și dotare Grădinița Negoiești, comuna Melinești, județul Dolj</t>
  </si>
  <si>
    <t>1983/ 24.10.2017</t>
  </si>
  <si>
    <t>Mischii</t>
  </si>
  <si>
    <t>Modernizare străzi în comuna Mischii, județul Dolj</t>
  </si>
  <si>
    <t>2483/ 21.03.2018</t>
  </si>
  <si>
    <t>Moțăței</t>
  </si>
  <si>
    <t>Extinderea rețelei de canalizare menajeră în localitatea Moțăței, comuna Moțăței, județul Dolj</t>
  </si>
  <si>
    <t>2548/ 23.03.2018</t>
  </si>
  <si>
    <t>Negoi</t>
  </si>
  <si>
    <t>Extindere rețea apă și canalizare în comuna Negoi, județul Dolj</t>
  </si>
  <si>
    <t>9826/ 21.05.2015</t>
  </si>
  <si>
    <t>Orodel</t>
  </si>
  <si>
    <t>Modernizare drumuri de interes local comuna Orodel, județul Dolj</t>
  </si>
  <si>
    <t>1014/09.12.2016</t>
  </si>
  <si>
    <t>Modernizare/reabilitare grupuri sanitare şi puţ forat pentru alimentare cu apă la Şcoala gimnazială şi Grădiniţă Orodel</t>
  </si>
  <si>
    <t>1621/ 10.10.2017</t>
  </si>
  <si>
    <t>Modernizare și reabilitare străzi de interes local în comuna Orodel, satele Orodel, Cornu, Călugărei, județul Dolj</t>
  </si>
  <si>
    <t>1015/09.12.2016</t>
  </si>
  <si>
    <t>Ostroveni</t>
  </si>
  <si>
    <t>Reabilitare şi modernizare Grădiniţă cu program normal nr. 1 Ostroveni</t>
  </si>
  <si>
    <t>1016/09.12.2016</t>
  </si>
  <si>
    <t>Reabilitare şi modernizare Grădiniţă cu program normal nr. 2 Ostroveni</t>
  </si>
  <si>
    <t>2086/ 26.10.2017</t>
  </si>
  <si>
    <t>Reabilitare și modernizare Grădiniță cu program normal Lișteava, județul Dolj</t>
  </si>
  <si>
    <t>2087/ 26.10.2017</t>
  </si>
  <si>
    <t>Reabilitare și modernizare Dispensar Uman Ostroveni, comuna Ostroveni, județul Dolj</t>
  </si>
  <si>
    <t>8499/ 15.11.2019</t>
  </si>
  <si>
    <t>Reabilitare și modernizare Școală Gimnazială Listeava</t>
  </si>
  <si>
    <t>4274/ 13.12.2017</t>
  </si>
  <si>
    <t>Perișor</t>
  </si>
  <si>
    <t>Modernizare drumuri comunale în comuna Perișor, județul Dolj</t>
  </si>
  <si>
    <t>9827/ 21.05.2015</t>
  </si>
  <si>
    <t>Pielești</t>
  </si>
  <si>
    <t>Sistem centralizat canalizare menajeră și stație de epurare tronson DJ 641, comuna Pielești, județul Dolj</t>
  </si>
  <si>
    <t>1066/ 20.02.2018</t>
  </si>
  <si>
    <t>Extindere canalizare în comuna Pielești, sat Pielești, județul Dolj</t>
  </si>
  <si>
    <t>1390/ 03.10.2017</t>
  </si>
  <si>
    <t>Piscu Vechi</t>
  </si>
  <si>
    <t>Modernizare drumuri în comuna Piscu Vechi, județul Dolj, etapa I</t>
  </si>
  <si>
    <t>12466/ 27.08.2015</t>
  </si>
  <si>
    <t>Plenița</t>
  </si>
  <si>
    <t>Extindere rețea de canalizare menajeră în satul Plenița, com Plenița , jud Dolj</t>
  </si>
  <si>
    <t>2627/ 27.03.2018</t>
  </si>
  <si>
    <t>Reabilitare și extindere Școala Gimnazială Plenița - local 2, Școala cu clasele I- IV Poiana, comuna Plenița, județul Dolj</t>
  </si>
  <si>
    <t>840/ 26.01.2018</t>
  </si>
  <si>
    <t>Dotare cu echipamente medicale și alte categorii de echipamente și dotări independente pentru centrul de permanență, din comuna Plenița, județul Dolj</t>
  </si>
  <si>
    <t>9828/ 21.05.2015</t>
  </si>
  <si>
    <t>Pleșoi</t>
  </si>
  <si>
    <t>Modernizaree DC 76 Milovan-Pleșoi, km 0+000-4+100</t>
  </si>
  <si>
    <t>3932/ 08.12.2017</t>
  </si>
  <si>
    <t>Înființare sistem de alimentare cu apă în satele Pleșoi și Milovan din comuna Pleșoi, județul Dolj</t>
  </si>
  <si>
    <t>2099/ 12.03.2018</t>
  </si>
  <si>
    <t>Modernizare, extindere și dotări pentru Școala Gimnazială, comuna Pleșoi, județul Dolj</t>
  </si>
  <si>
    <t>638/ 06.10.2016</t>
  </si>
  <si>
    <t>Podari</t>
  </si>
  <si>
    <t>Sistem centralizat de canalizare, racordare la staţii de epurare, reţele de apă, şi canalizare şi racorduri gospodării la reţelele de apă şi canalizare în comuna Podari, judeţul Dolj</t>
  </si>
  <si>
    <t>1769/ 05.03.2018</t>
  </si>
  <si>
    <t>Modernizare și extindere grădinița în comuna Podari, județul Dolj</t>
  </si>
  <si>
    <t>9829/ 21.05.2015</t>
  </si>
  <si>
    <t>Poiana Mare</t>
  </si>
  <si>
    <t>Construire podețe pentru asigurarea legăturii cu DN 55A Calafat-Bechet</t>
  </si>
  <si>
    <t>9830/ 21.05.2015</t>
  </si>
  <si>
    <t>Predești</t>
  </si>
  <si>
    <t>Alimentare cu apă comuna Predești</t>
  </si>
  <si>
    <t>1805/ 18.10.2017</t>
  </si>
  <si>
    <t>Asfaltare străzi în satul Predești, comuna Predești, județul Dolj</t>
  </si>
  <si>
    <t>9988/ 02.06.2015</t>
  </si>
  <si>
    <t>Radovan</t>
  </si>
  <si>
    <t>Modernizare drumuri comunale DC17 și DC14 în comuna Radovan, județul Dolj</t>
  </si>
  <si>
    <t>1770/ 05.03.2018</t>
  </si>
  <si>
    <t>Sistem de alimentare cu apă potabilă în comuna Radovan, județul Dolj</t>
  </si>
  <si>
    <t>9832/ 21.05.2015</t>
  </si>
  <si>
    <t>Rast</t>
  </si>
  <si>
    <t>Reabilitare, consolidare Scoala Local 2, com. Rast, jud. Dolj</t>
  </si>
  <si>
    <t>1771/ 05.03.2018</t>
  </si>
  <si>
    <t>Înființare sistem de canalizare în satul Rastu Vechi, comuna Rast, județul Dolj</t>
  </si>
  <si>
    <t>1980/ 23.10.2017</t>
  </si>
  <si>
    <t>Robănești</t>
  </si>
  <si>
    <t>Modernizare drumuri comunale, în Comuna Robănești, județul Dolj</t>
  </si>
  <si>
    <t>2565/ 23.03.2018</t>
  </si>
  <si>
    <t>Rojiște</t>
  </si>
  <si>
    <t>Înființare rețea de apă potabilă în sat Rojiște, comuna Rojiște, județ Dolj</t>
  </si>
  <si>
    <t>2100/ 12.03.2018</t>
  </si>
  <si>
    <t>Reabilitare și modernizare Grădiniță sat Rojiște, comuna Rojiște, județul Dolj</t>
  </si>
  <si>
    <t>3073/ 21.11.2017</t>
  </si>
  <si>
    <t>Sadova</t>
  </si>
  <si>
    <t>Modernizarea sistemului de iluminat public stradal în comuna Sadova, judetul Dolj</t>
  </si>
  <si>
    <t>2774/ 15.11.2017</t>
  </si>
  <si>
    <t>Sălcuța</t>
  </si>
  <si>
    <t>Reabilitare și extindere cabinete medicale rurale în comuna Sălcuța, județul Dolj</t>
  </si>
  <si>
    <t>3937/ 08.12.2017</t>
  </si>
  <si>
    <t>Scăești</t>
  </si>
  <si>
    <t>Modernizare și extindere infrastructură de apă potabilă și înființare rețea de canalizare în comuna Scăești, județul Dolj</t>
  </si>
  <si>
    <t>12473/ 27.08.2015</t>
  </si>
  <si>
    <t>Seaca de Câmp</t>
  </si>
  <si>
    <t>Realizare rețea de canalizare ape uzate menajere în satul Seaca de Câmp, staţie de pompare şi conductă de refulare între satul Seaca de Câmp şi comuna Ghidici</t>
  </si>
  <si>
    <t>2406/ 07.11.2017</t>
  </si>
  <si>
    <t>Reabilitare, modernizare și extindere Școală Generală Piscu Nou, comuna Seaca de Câmp, județul Dolj</t>
  </si>
  <si>
    <t>2916/ 17.11.2017</t>
  </si>
  <si>
    <t>Seaca de Pădure</t>
  </si>
  <si>
    <t>Modernizare drumuri comunale în comuna Seaca de Pădure, județul Dolj</t>
  </si>
  <si>
    <t>1017/ 09.12.2016</t>
  </si>
  <si>
    <t>Secu</t>
  </si>
  <si>
    <t>Grădiniţă cu două clase în satul Secu, com. Secu, jud. Dolj</t>
  </si>
  <si>
    <t>2703/ 29.03.2018</t>
  </si>
  <si>
    <t>Reabilitare sistem de alimentare cu apă pentru satele Secu, Comănicea și Șumandra, comuna Secu, județul Dolj</t>
  </si>
  <si>
    <t>9833/ 21.05.2015</t>
  </si>
  <si>
    <t>Siliștea Crucii</t>
  </si>
  <si>
    <t>Alimentare cu apă comuna Siliștea Crucii</t>
  </si>
  <si>
    <t>12476/ 27.08.2015</t>
  </si>
  <si>
    <t>Sopot</t>
  </si>
  <si>
    <t>Modernizare-asfaltare drum comunal DC73, DJ 606- Bascov, km 0+000- km 4+870</t>
  </si>
  <si>
    <t>2628/ 27.03.2018</t>
  </si>
  <si>
    <t>Reabilitare și modernizare Școala generală Sopot, comuna Sopot, județul Dolj</t>
  </si>
  <si>
    <t>1067/ 20.02.2018</t>
  </si>
  <si>
    <t>Construcție Școală generală și Grădiniță cu program normal, în comuna Sopot, sat Bascov, județul Dolj</t>
  </si>
  <si>
    <t>2701/ 29.03.2018</t>
  </si>
  <si>
    <t>Reabilitare și modernizare unitate sanitară în comuna Sopot, județul Dolj</t>
  </si>
  <si>
    <t>2629/ 27.03.2018</t>
  </si>
  <si>
    <t>Reabilitare și modernizare unitate sanitară în sat Beloț, comuna Șopot, județul Dolj</t>
  </si>
  <si>
    <t>12474/ 27.08.2015</t>
  </si>
  <si>
    <t>Șegarcea</t>
  </si>
  <si>
    <t>Modernizare străzi în orașul Segarcea, județul Dolj</t>
  </si>
  <si>
    <t>1259/ 22.09.2017</t>
  </si>
  <si>
    <t>9834/ 21.05.2015</t>
  </si>
  <si>
    <t>Șimnicu de Sus</t>
  </si>
  <si>
    <t>Alimentare cu apă în comuna Șimnicu de Sus, jud Dolj</t>
  </si>
  <si>
    <t>6162/22.11.2018</t>
  </si>
  <si>
    <t>Construire pod peste râul Amaradia în satul Isvor, comuna Șimnicu de Sus, județul Dolj</t>
  </si>
  <si>
    <t>11502/ 25.06.2015</t>
  </si>
  <si>
    <t>Tălpaș</t>
  </si>
  <si>
    <t>Alimentare cu apă, comuna Tălpaş, judeţul Dolj</t>
  </si>
  <si>
    <t>3933/ 08.12.2017</t>
  </si>
  <si>
    <t>Asfaltare și reabilitare drumuri comunale în comuna Tălpaș, județul Dolj</t>
  </si>
  <si>
    <t>9989/ 02.06.2015</t>
  </si>
  <si>
    <t>Teasc</t>
  </si>
  <si>
    <t>Rețea canalizare și stație de epurare în comuna Teasc, județul Dolj</t>
  </si>
  <si>
    <t>3146/ 23.04.2018</t>
  </si>
  <si>
    <t>Extindere rețea de alimentare cu apă și modernizare stație de tratare în satul Teasc, comuna Teasc, județul Dolj</t>
  </si>
  <si>
    <t>3098/ 19.04.2018</t>
  </si>
  <si>
    <t>Rețea canalizare și stație de epurare în satul Secui, comuna Teasc, județul Dolj</t>
  </si>
  <si>
    <t>9836/ 21.05.2015</t>
  </si>
  <si>
    <t>Terpezița</t>
  </si>
  <si>
    <t>Construire poduri și punți pietonale: poduri peste pârâul Terpezița, în sat Terpezița și Căciulatu; punte pietonală peste pârâul Terpezița în sat Terpezița; pod peste pârâul Leamna în sat Câruia</t>
  </si>
  <si>
    <t>1984/ 24.10.2017</t>
  </si>
  <si>
    <t>Centru Medical sat Terpezița, comuna Terpezița, județul Dolj</t>
  </si>
  <si>
    <t>6216/ 04.12.2018</t>
  </si>
  <si>
    <t>Modernizare drum comunal DC 103, Terpezița -Căciulatu, comuna Tepezița, județul Dolj, etapa II.</t>
  </si>
  <si>
    <t>11504/ 25.06.2015</t>
  </si>
  <si>
    <t>Teslui</t>
  </si>
  <si>
    <t>Asfaltare drumuri de interes local în satele Teslui, Urieni și Viișoara Moșneni</t>
  </si>
  <si>
    <t>504/ 18.01.2018</t>
  </si>
  <si>
    <t>Înființare sistem de alimentare cu apă și canalizare în satele Preajba de Jos și Coșereni, comuna Teslui, județul Dolj</t>
  </si>
  <si>
    <t>9990/ 02.06.2015</t>
  </si>
  <si>
    <t>Țuglui</t>
  </si>
  <si>
    <t>Construire poduri în comuna Țuglui, jud. Dolj (Construire pod pe DC2017 peste Canalul colector 387 în satul Jiu, comuna Țuglui, jud. Dolj și Construire poduri peste Canalul Colector 341 în punctele Țăranu și Triță, comuna Țuglui)</t>
  </si>
  <si>
    <t>3510/ 14.05.2018</t>
  </si>
  <si>
    <t>Extindere reabilitare și modernizare Grădinița cu program normal Țuglui-Glodu în comuna Țuglui, județul Dolj</t>
  </si>
  <si>
    <t>9991/ 02.06.2015</t>
  </si>
  <si>
    <t>Alimentare cu apă comuna Unirea</t>
  </si>
  <si>
    <t>1772/ 05.03.2018</t>
  </si>
  <si>
    <t>Extindere rețea alimentare cu apă în comuna Unirea, județul Dolj</t>
  </si>
  <si>
    <t>1773/ 05.03.2018</t>
  </si>
  <si>
    <t>Înființare rețea de canalizare și stație de epurare în comuna Unirea, județul Dolj</t>
  </si>
  <si>
    <t>9839/ 21.05.2015</t>
  </si>
  <si>
    <t>Urzicuța</t>
  </si>
  <si>
    <t>Reabilitare şi modernizare Gradiniță cu program normal nr. 22 Ionele, sat Urzicuța, com. Urzicuța</t>
  </si>
  <si>
    <t>1400/ 03.10.2017</t>
  </si>
  <si>
    <t>Completare sistem de alimentare cu apă potabilă existent în comuna Urzicuța, județul Dolj</t>
  </si>
  <si>
    <t>1307/ 27.09.2017</t>
  </si>
  <si>
    <t>Dotare Școala Gimnazială Barbu Ionescu, comuna Urzicuța, județul Dolj</t>
  </si>
  <si>
    <t>12485/ 27.08.2015</t>
  </si>
  <si>
    <t>Valea Stanciului</t>
  </si>
  <si>
    <t>Alimentare cu apă în sistem centralizat comuna Valea Stanciului</t>
  </si>
  <si>
    <t>1062/13.12.2016</t>
  </si>
  <si>
    <t>Reabilitare şi modernizare Şcoală gimnazială cu clasele I-VIII Horezu Poienari în comuna Valea Stanciului, judeţul Dolj</t>
  </si>
  <si>
    <t>1063/13.12.2016</t>
  </si>
  <si>
    <t>Reabilitare şi modernizare Grădiniţă nr. 2, sat Horezu Poienari în comuna Valea Stanciului, judeţul Dolj</t>
  </si>
  <si>
    <t>1068/ 20.02.2018</t>
  </si>
  <si>
    <t>Înființare rețea de canalizare și stație de epurare în comuna Valea Stanciului, județul Dolj</t>
  </si>
  <si>
    <t>3935/ 08.12.2017</t>
  </si>
  <si>
    <t>Extindere, reabilitare, modernizare, dotare, amenajare incintă și loc de joacă pentru copii, Gradinița Țugurești, comuna Valea Stanciului, județul Dolj</t>
  </si>
  <si>
    <t>2504/ 09.11.2017</t>
  </si>
  <si>
    <t>Gradiniță cu program normal cu două săli de grupă sat Valea Stanciului, com Valea Stanciului, județul Dolj</t>
  </si>
  <si>
    <t>2407/ 07.11.2017</t>
  </si>
  <si>
    <t>Reabilitare și modernizare Școala cu clasele I-IV Grecești, sat Horezu Poenari, comuna Valea Stanciului, județul Dolj</t>
  </si>
  <si>
    <t>2408/ 07.11.2017</t>
  </si>
  <si>
    <t>Reabilitare și modernizare Școala nr. 2 sat Valea Stanciului, comuna Valea Stanciului, județul Dolj</t>
  </si>
  <si>
    <t>3934/ 08.12.2017</t>
  </si>
  <si>
    <t>Realizare, extindere, reabilitare, modernizare, dotare centru medical de permanență în comuna Valea Stanciului, județul Dolj</t>
  </si>
  <si>
    <t>9840/ 21.05.2015</t>
  </si>
  <si>
    <t>Vârtop</t>
  </si>
  <si>
    <t>Modernizare drumuri de interes local comuna Vârtop, județul Dolj</t>
  </si>
  <si>
    <t>9841/ 21.05.2015</t>
  </si>
  <si>
    <t>Vârvoru de Jos</t>
  </si>
  <si>
    <t>Modernizare DC 99 Dobromira-Bujoru km 8+100-12+400, comuna Vârvoru de Jos, județul Dolj</t>
  </si>
  <si>
    <t>196/ 01.07.2016</t>
  </si>
  <si>
    <t>Reabilitare şi modernizare Şcoala primară în comuna Vîrvoru de Jos, judeţul Dolj</t>
  </si>
  <si>
    <t>3541/ 29.11.2017</t>
  </si>
  <si>
    <t>Reabilitare și modernizare Școala primara sat Gabru, comuna Vârvoru de Jos, județul Dolj</t>
  </si>
  <si>
    <t>2019/ 25.10.2017</t>
  </si>
  <si>
    <t>Reabilitare și modernizare Școala primară Ciutura, sat Ciutura, comuna Vârvoru de Jos, județul Dolj</t>
  </si>
  <si>
    <t>9842/ 21.05.2015</t>
  </si>
  <si>
    <t>Vela</t>
  </si>
  <si>
    <t>Asfaltare DC 63 (care face legătura între DJ 552B și sat Ştiubei)</t>
  </si>
  <si>
    <t>3147/ 23.04.2018</t>
  </si>
  <si>
    <t>Înființare sistem de alimentare cu apă în comuna Vela, sat Vela, județul Dolj</t>
  </si>
  <si>
    <t>2549/ 23.03.2018</t>
  </si>
  <si>
    <t>Reabilitare și modernizare Școala gimnazială Ilie Murgulescu, comuna Vela, județul Dolj</t>
  </si>
  <si>
    <t>2550/ 23.03.2018</t>
  </si>
  <si>
    <t>Reabilitare și modernizare dispensar uman, comuna Vela, județul Dolj</t>
  </si>
  <si>
    <t>3278/ 02.05.2018</t>
  </si>
  <si>
    <t>Verbița</t>
  </si>
  <si>
    <t>Extindere și reabilitare Grădinița Verbița, comuna Verbița, județul Dolj</t>
  </si>
  <si>
    <t>3279/ 02.05.2018</t>
  </si>
  <si>
    <t>Extindere și reabilitare Școală Verbița, comuna Verbița, județul Dolj</t>
  </si>
  <si>
    <t>199/01.07.2016</t>
  </si>
  <si>
    <t>Galaţi</t>
  </si>
  <si>
    <t>Barcea</t>
  </si>
  <si>
    <t>Modernizare drumuri locale în comuna Barcea, judeţul Galaţi</t>
  </si>
  <si>
    <t>2289/01.11.2017</t>
  </si>
  <si>
    <t>Modernizare strazii rurale în comuna,Barcea, judeţul Galaţi</t>
  </si>
  <si>
    <t>11311/18.06.2015</t>
  </si>
  <si>
    <t>Bălăbănești</t>
  </si>
  <si>
    <t>Asfaltare stradă principală inclusiv pod sat Bălăbăneşti, comuna Bălăbăneşti, judeţul Galaţi</t>
  </si>
  <si>
    <t>11312/18.06.2015</t>
  </si>
  <si>
    <t>Alimentare cu apă comuna Bălăbănești, satele Bursucani și Lungești, județul Galați</t>
  </si>
  <si>
    <t>6170/26.11.2018</t>
  </si>
  <si>
    <t>Reabilitare şi extindere scoală cu clasele I-VIII "Gheorghe si Maria Taşca" Bălăbăneşti , judeţul Galaţi</t>
  </si>
  <si>
    <t>2003/25.10.2017</t>
  </si>
  <si>
    <t>Reabilitare prin asfaltare a reţelei de drumuri de interes local în comuna Bălăbăneşti, judeţul Galaţi</t>
  </si>
  <si>
    <t>11326/18.06.2015</t>
  </si>
  <si>
    <t>Bălășești</t>
  </si>
  <si>
    <t>Construcţie pod pe DC 78 şi modernizarea DC 78, DC 100 şi a drumurilor de interes local, în comuna Bălăşeşti, judeţul Galaţi</t>
  </si>
  <si>
    <t>2004/25.10.2017</t>
  </si>
  <si>
    <t>Modernizarea reţelei de drumuri de interes local în comuna Bălăşeşti, judeţul Galaţi</t>
  </si>
  <si>
    <t>11327/18.06.2015</t>
  </si>
  <si>
    <t>Modernizare drumuri locale în comuna Băleni, judeţul Galaţi</t>
  </si>
  <si>
    <t>3385/27.11.2017</t>
  </si>
  <si>
    <t>Extindere retea de canalizare menajeră în comuna Băleni, judeţul Galaţi</t>
  </si>
  <si>
    <t>3386/27.11.2017</t>
  </si>
  <si>
    <t>Modernizare infrastructură rutieră de interes local în comuna Băleni, judeţul Galaţi</t>
  </si>
  <si>
    <t>11362/18.06.2015</t>
  </si>
  <si>
    <t>Alimentare cu apă comuna Băneasa, sat Băneasa</t>
  </si>
  <si>
    <t>3077/22.11.2017</t>
  </si>
  <si>
    <t>Înfiinţare sistem de alimentare cu apă în sat Roşcani, comuna Băneasa, judeţul Galaţi</t>
  </si>
  <si>
    <t>3078/22.11.2017</t>
  </si>
  <si>
    <t>Reabilitare , modernizare şi dotare grădiniţă în comuna Băneasa, judeţul Galaţi</t>
  </si>
  <si>
    <t>4088/11.12.2017</t>
  </si>
  <si>
    <t>Pod din beton armat peste pârâul Chineja în punctul la Rampa, comuna Băneasa, judeţul Galaţi</t>
  </si>
  <si>
    <t>11363/18.06.2015</t>
  </si>
  <si>
    <t>Berești-Meria</t>
  </si>
  <si>
    <t>Modernizare DC 36, km. 5+480 ÷ 7+500 Comăneşti - Puricani - Săseni, inclusiv pod din beton armat la km. 7+325, comuna Bereşti - Meria</t>
  </si>
  <si>
    <t>3079/22.11.2017</t>
  </si>
  <si>
    <t>Înfiinţarea sistemului de alimentare cu apă potabilă şi canalizare a apelor uzate în localitatea Slivna, comuna Bereşti -Meria, judeţul Galaţi</t>
  </si>
  <si>
    <t>4017/08.12.2017</t>
  </si>
  <si>
    <t>Reabilitare, extindere si dotare şcoală cu 4 săli de clasă sat Pleşa comuna Bereşti -Meria, judeţul Galaţi</t>
  </si>
  <si>
    <t>3632/04.12.2017</t>
  </si>
  <si>
    <t>Reabilitare, modernizare şi dotare şcoală gimnazială nr. 1 sat Bălinteşti, comuna Bereşti -Meria, judeţul Galaţi</t>
  </si>
  <si>
    <t>11313/18.06.2015</t>
  </si>
  <si>
    <t>Brăhășești</t>
  </si>
  <si>
    <t>Alimentare cu apă sat Toflea şi sat Brăhăşeşti, comuna Brăhășești</t>
  </si>
  <si>
    <t>11328/18.06.2015</t>
  </si>
  <si>
    <t>Modernizare drumuri locale în comuna Brăhăşeşti, judeţul Galaţi</t>
  </si>
  <si>
    <t>172/21.06.2016</t>
  </si>
  <si>
    <t>Modernizare drumuri de interes local în sat Toflea și sat Brăhășești, Județul Galați</t>
  </si>
  <si>
    <t>4018/08.12.2017</t>
  </si>
  <si>
    <t>Înfiinţare grădiniţă cu program normal în satul Toflea, Comuna Brăhăşeşti, judeţul Galaţi</t>
  </si>
  <si>
    <t>4019/08.12.2017</t>
  </si>
  <si>
    <t>Construire dispensar medical in localitatea Brăhăşeşti, comuna Brăhăşeşti, judeţul Galaţi</t>
  </si>
  <si>
    <t>1943/23.10.2017</t>
  </si>
  <si>
    <t>Poduri şi podeţe peste pârâul Valea Boului în comuna Brăhăşeşti, judeţul Galaţi</t>
  </si>
  <si>
    <t>4698/20.12.2017</t>
  </si>
  <si>
    <t>Modernizare drumuri comunale de interes local în comuna Buciumeni,judeţul Galaţi</t>
  </si>
  <si>
    <t>11329/18.06.2015</t>
  </si>
  <si>
    <t>Cavadinești</t>
  </si>
  <si>
    <t>Modernizare stradă rurală DN 26 - Biserica Rugineni, comuna Cavadineşti, judeţul Galaţi</t>
  </si>
  <si>
    <t>3080/22.11.2017</t>
  </si>
  <si>
    <t>Modernizare drumuri locale în comuna Cavadineştii, judeţul Galaţi</t>
  </si>
  <si>
    <t>2005/25.10.2017</t>
  </si>
  <si>
    <t>Cerțești</t>
  </si>
  <si>
    <t>Modernizare drumuri locale în comuna Cerţeşti, judeţul Galaţi</t>
  </si>
  <si>
    <t>11365/18.06.2015</t>
  </si>
  <si>
    <t>Consiliul Județean Galați</t>
  </si>
  <si>
    <t>Reabilitare DJ 251 G, km. 6+700 ÷ 8+200 şi km. 8+800 ÷ 11+800 Valea Mărului - Vârlezi</t>
  </si>
  <si>
    <t>3086/22.11.2017</t>
  </si>
  <si>
    <t>Reabilitare tronsoane DJ 242B Berești - Târgu Bujor, km 23+333 - 43+200 și DJ 251 Tecuci - Matca sectoare km 1+850 - 2+120, km 2+550 - 4+130, km 4+393 - 4+760, județul Galați</t>
  </si>
  <si>
    <t>3387/27.11.2017</t>
  </si>
  <si>
    <t>Modernizare drumuri de interes local , comuna Corni, judeţul Galaţi</t>
  </si>
  <si>
    <t>11330/18.06.2015</t>
  </si>
  <si>
    <t>Corod</t>
  </si>
  <si>
    <t>Îmbunătăţirea reţelei de drumuri de interes local, sat Corod, comuna Corod, judeţul Galaţi</t>
  </si>
  <si>
    <t>208/09.01.2018</t>
  </si>
  <si>
    <t>Suplimentarea sursei de apă- Blânzi,Bratuleşti,Carapceşti, Comuna Corod, judeţul Galaţi</t>
  </si>
  <si>
    <t>4089/11.12.2017</t>
  </si>
  <si>
    <t>Extinderea infrastructurii de colectare şi epurare a apei uzate în comuna Corod, judeţul Galaţi</t>
  </si>
  <si>
    <t>1629/11.10.2017</t>
  </si>
  <si>
    <t>Extindere,modernizare şi dotare Grădiniţă în Comuna Corod, Judetul Galaţi</t>
  </si>
  <si>
    <t>3633/04.12.2017</t>
  </si>
  <si>
    <t>Reabilitare , modernizare, extindere şi dotare centru medical şi de permanenţă în sat Corod, Comuna Corod, judeţul Galaţi</t>
  </si>
  <si>
    <t>962/20.02.2018</t>
  </si>
  <si>
    <t>Construire pod Daniş,sat Blazi,Comuna Corod, Judetul Galaţi</t>
  </si>
  <si>
    <t>963/20.02.2018</t>
  </si>
  <si>
    <t>Construire pod- staţie de epurare, Comuna Corod, judeţul Galaţi</t>
  </si>
  <si>
    <t>391/15.01.2018</t>
  </si>
  <si>
    <t>Reabilitare pod Taranu peste pârâul Corozel în satul Corod,Comuna Corod, Judeţul Galaţi</t>
  </si>
  <si>
    <t>11331/18.06.2015</t>
  </si>
  <si>
    <t>Cosmești</t>
  </si>
  <si>
    <t>Modernizare drumuri comunale, comuna Cosmeşti, judeţul Galaţi</t>
  </si>
  <si>
    <t>2290/01.11.2017</t>
  </si>
  <si>
    <t>Modernizare străzi comuna Cosmeşti, judeţul Galaţi</t>
  </si>
  <si>
    <t>11332/18.06.2015</t>
  </si>
  <si>
    <t>Costache Negri</t>
  </si>
  <si>
    <t>Extindere alimentare cu apă comuna Costache Negri, judeţul Galaţi</t>
  </si>
  <si>
    <t>3081/22.11.2017</t>
  </si>
  <si>
    <t>Extindere retea de canalizare în comuna Costache Negri, judeţul Galaţi</t>
  </si>
  <si>
    <t>2006/25.10.2017</t>
  </si>
  <si>
    <t>Modernizare drumuri locale în comuna Costache Negri, judeţul Galaţi</t>
  </si>
  <si>
    <t>11333/18.06.2015</t>
  </si>
  <si>
    <t>Modernizare drumuri locale, în comuna Cuca, judeţul Galaţi</t>
  </si>
  <si>
    <t>4167/12.12.2017</t>
  </si>
  <si>
    <t>Extindere alimentare cu apă-zona Satul Nou, comuna Cuca, judetul Galaţi</t>
  </si>
  <si>
    <t>4168/12.12.2017</t>
  </si>
  <si>
    <t>Înfiinţare retea de canalizare(staţie de epurare si retea de canalizare) în comuna Cuca, judeţul Galaţi</t>
  </si>
  <si>
    <t>2007/25.10.2017</t>
  </si>
  <si>
    <t>Modernizarea reţelei de drumuri de interes local în comuna Cuca, judeţul Galaţi</t>
  </si>
  <si>
    <t>11334/18.06.2015</t>
  </si>
  <si>
    <t>Cudalbi</t>
  </si>
  <si>
    <t>Modernizare drumuri de interes local în comuna Cudalbi, judeţul Galaţi</t>
  </si>
  <si>
    <t>11359/18.06.2015</t>
  </si>
  <si>
    <t>Modernizare drumuri de interes local în comuna Cudalbi, judeţul Galaţi (Valea Satului - Aval)</t>
  </si>
  <si>
    <t>3082/22.11.2017</t>
  </si>
  <si>
    <t>Extindere sistem de canalizare a apelor uzate menajere în comuna Cudalbi, judeţul Galaţi-faza I</t>
  </si>
  <si>
    <t>2008/25.10.2017</t>
  </si>
  <si>
    <t>Modernizare străzi în comuna Cuza Vodă, judeţul Galaţi</t>
  </si>
  <si>
    <t>1531/23.02.2018</t>
  </si>
  <si>
    <t>Modernizare drumuri de interes local în comuna Drăgăneşti, judeţul Galaţi</t>
  </si>
  <si>
    <t>11316/18.06.2015</t>
  </si>
  <si>
    <t>Alimentare cu apă comuna Drăguşeni</t>
  </si>
  <si>
    <t>964/20.02.2018</t>
  </si>
  <si>
    <t>Sistem centralizat de alimentare cu apă în comuna Drăguşeni, judeţul Galaţi</t>
  </si>
  <si>
    <t>4020/08.12.2017</t>
  </si>
  <si>
    <t>Reabilitare , modernizare ,extindere si dotare ,în vederea realizării de grupuri sanitare şi centrală termică la : şcoala cu clasele I-VIII Adam, comuna Drăguşeni, judeţul Galaţi</t>
  </si>
  <si>
    <t>4021/08.12.2017</t>
  </si>
  <si>
    <t>Reabilitare , modernizare ,extindere si dotare ,în vederea realizării de grupuri sanitare şi centrală termică la : şcoala cu clasele I-VIII Căuieşti, comuna Drăguşeni, judeţul Galaţi</t>
  </si>
  <si>
    <t>3793/06.12.2017</t>
  </si>
  <si>
    <t>Reabilitare , modernizare ,extindere si dotare ,în vederea realizării de grupuri sanitare şi centrală termică la : şcoala cu clasele I-VIII Drăguşeni, comuna Drăguşeni, judeţul Galaţi</t>
  </si>
  <si>
    <t>4022/08.12.2017</t>
  </si>
  <si>
    <t>Reabilitare , modernizare ,extindere si dotare ,în vederea realizării de grupuri sanitare şi centrală termică la : şcoala cu clasele I-VIII Fundeanu, comuna Drăguşeni, judeţul Galaţi</t>
  </si>
  <si>
    <t>965/20.02.2018</t>
  </si>
  <si>
    <t>Realizare sistem preluare ape pluviale si construire pod peste pârâul Suhurlui punct trecere teren de sport in sat Drăguşeni, comuna Drăguşeni, judeţul Galaţi</t>
  </si>
  <si>
    <t>11335/18.06.2015</t>
  </si>
  <si>
    <t>Fârțănești</t>
  </si>
  <si>
    <t>Îmbunătăţirea reţelei de drumuri de interes local, în comuna Fîrţăneşti, judeţul Galaţi</t>
  </si>
  <si>
    <t>2017/25.10.2017</t>
  </si>
  <si>
    <t>Modernizare retele de drumuri de interes local în comuna Fârţăneşti(sat Fârţăneşti, sat Viile) judeţul Galaţi</t>
  </si>
  <si>
    <t>12042/26.08.2015</t>
  </si>
  <si>
    <t>Foltești</t>
  </si>
  <si>
    <t>Înfiinţarea reţelei de canalizare ape uzate menajere şi staţiei de epurare în localitatea Folteşti, comuna Folteşti, judeţul Galaţi</t>
  </si>
  <si>
    <t>3083/22.11.2017</t>
  </si>
  <si>
    <t>Modernizare şi extindere dispensar medical în localitatea Folteşti, comuna Folteşti, judeţul Galaţi</t>
  </si>
  <si>
    <t>924/24.08.2017</t>
  </si>
  <si>
    <t>Modernizare drumuri locale în comuna Folteşti, judeţul Galaţi</t>
  </si>
  <si>
    <t>11317/18.06.2015</t>
  </si>
  <si>
    <t>Frumușița</t>
  </si>
  <si>
    <t>Construcţia sistemului de canalizare şi epurare a apelor uzate în comuna Frumuşiţa</t>
  </si>
  <si>
    <t>15293/16.10.2015</t>
  </si>
  <si>
    <t>Grădiniță cu program prelungit Petru Rareș, comuna Frumușița</t>
  </si>
  <si>
    <t>3084/22.11.2017</t>
  </si>
  <si>
    <t>Reabilitare sistem de alimentare cu apa sat Tămăoani şi sat Frumuşiţa, ,comuna Frumuşiţa, judeţul Galaţi</t>
  </si>
  <si>
    <t>2629/13.11.2017</t>
  </si>
  <si>
    <t>Extindere sistem de canalizare a apelor uzate menajere, sat Tămăoani şi Ijdileni,comuna Frumuşiţa, judeţul Galaţi</t>
  </si>
  <si>
    <t>10037/10.12.2019</t>
  </si>
  <si>
    <t>Reabilitarea modernizarea si extinderea sistemului de iluminat public din comuna Frumuşiţa, judeţul Galaţi</t>
  </si>
  <si>
    <t>11336/18.06.2015</t>
  </si>
  <si>
    <t>Modernizare drumuri locale în comuna Fundeni, judeţul Galaţi</t>
  </si>
  <si>
    <t>6201/28.11.2018</t>
  </si>
  <si>
    <t>Modernizare iluminat public stradal în satul Fundeni, comuna Fundeni, jud. Galați</t>
  </si>
  <si>
    <t>6202/28.11.2018</t>
  </si>
  <si>
    <t>Modernizare iluminat public stradal în satul Hanul Conachi, comuna Fundeni, jud. Galați</t>
  </si>
  <si>
    <t>6203/28.11.2018</t>
  </si>
  <si>
    <t>Modernizare iluminat public stradal în satul Lungoci, comuna Fundeni, jud. Galați</t>
  </si>
  <si>
    <t>966/20.02.2018</t>
  </si>
  <si>
    <t>Demolare,reconstruire şi dotare grădiniţă, sat Hanu Conachi , comuna Fundeni,judeţul Galaţi</t>
  </si>
  <si>
    <t>1786/05.03.2018</t>
  </si>
  <si>
    <t>Reabilitare extindere şi dotare dispensar uman , sat Hanu Conachi,comuna Fundeni,judeţul Galaţi</t>
  </si>
  <si>
    <t>2134/27.10.2017</t>
  </si>
  <si>
    <t>Galați</t>
  </si>
  <si>
    <t>Reparatii capitale -înlocuire retea canalizare bl. I 1 şi I2 complex studentesc strada Domnească, municipiul Galaţi, judeţul Galaţi</t>
  </si>
  <si>
    <t>3388/27.11.2017</t>
  </si>
  <si>
    <t>Staţie de epurare ape uzate -cartier Dimitrie Cantemir, municipiul Galaţi, judeţul Galaţi</t>
  </si>
  <si>
    <t>3215/23.11.2017</t>
  </si>
  <si>
    <t>Campus scolar la Colegiul National Alexandru Ioan Cuza-corp B , municipiul Galaţi, judeţul Galaţi</t>
  </si>
  <si>
    <t>2192/31.10.2017</t>
  </si>
  <si>
    <t>Modernizare strada Cerealelor, strada Dr. Carnabel între strada Basarabiei si str. V. Alecsandri, municipiul Galaţi, judeţul Galaţi</t>
  </si>
  <si>
    <t>2292/01.11.2017</t>
  </si>
  <si>
    <t>Modernizare strada Leonida Zamfirescu</t>
  </si>
  <si>
    <t>2293/01.11.2017</t>
  </si>
  <si>
    <t>Modernizare strada Traian între Metro şi strada Brăilei</t>
  </si>
  <si>
    <t>774/10.11.2016</t>
  </si>
  <si>
    <t>Ghidigeni</t>
  </si>
  <si>
    <t>Imbunatatirea retelei de drumuri de interes local satele:Tălpigi, Tăplău,Ghidigeni,Gefu,Gârbovăț și Slobozia Corni, Comuna Ghidigeni,Judetul Galaţi</t>
  </si>
  <si>
    <t>1122/19.12.2016</t>
  </si>
  <si>
    <t>Grădiniţă cu program normal nr.1 sat Tălpigi, comuna Ghidigeni județul Galaţi</t>
  </si>
  <si>
    <t>1959/23.10.2017</t>
  </si>
  <si>
    <t>Construire şi dotare gradiniţă cu program normal sat Ghidigeni, comuna Ghidigeni,judeţul Galaţi</t>
  </si>
  <si>
    <t>3794/06.12.2017</t>
  </si>
  <si>
    <t>Dotare grădiniţă cu program normal nr. 1 sat Tălpigi, comuna Ghidigeni,judeţul Galaţi</t>
  </si>
  <si>
    <t>1944/23.10.2017</t>
  </si>
  <si>
    <t>Construire dispensar uman în sat Tălpigi , comuna Ghidigeni,judeţul Galaţi</t>
  </si>
  <si>
    <t>3795/06.12.2017</t>
  </si>
  <si>
    <t>Realizare poduri , podeţe , pasaje si punţi pietonale satele Slobozia Corni, Tălpigi, Tăplău, Ghidigeni, Gefu, comuna Ghidigeni, judeţul Galaţi</t>
  </si>
  <si>
    <t>11337/18.06.2015</t>
  </si>
  <si>
    <t>Gohor</t>
  </si>
  <si>
    <t>Modernizare drum comunal principal, comuna Gohor, judeţul Galaţi</t>
  </si>
  <si>
    <t>1219/23.12.2016</t>
  </si>
  <si>
    <t>Modernizare Şcoală Gimnazială din sat Berheci,comuna Gohor, judeţul Galaţi</t>
  </si>
  <si>
    <t>1079/15.12.2016</t>
  </si>
  <si>
    <t>Modernizare Şcoală Gimnazială nr.1 din sat Gohor,comuna Gohor, judeţul Galaţi</t>
  </si>
  <si>
    <t>4626/20.12.2017</t>
  </si>
  <si>
    <t>Înfiinţare sistem de alimentare cu apă şi sistem de canalizare menajeră , în comuna Gohor, în satele Poşta şi Gara Berheci, judeţul Galaţi</t>
  </si>
  <si>
    <t>4627/20.12.2017</t>
  </si>
  <si>
    <t>Construire grădiniţă în comuna Gohor, sat Gohor , judeţul Galaţi</t>
  </si>
  <si>
    <t>4628/20.12.2017</t>
  </si>
  <si>
    <t>Demolare şi construire şcoală primară sat Ireasca, comuna Gohor,judetul Galaţi</t>
  </si>
  <si>
    <t>4238/13.12.2017</t>
  </si>
  <si>
    <t>Modernizarea reţelei de drumuri de interes local în comuna Gohor, judeţul Galaţi</t>
  </si>
  <si>
    <t>11338/18.06.2015</t>
  </si>
  <si>
    <t>Grivița</t>
  </si>
  <si>
    <t>Îmbunătăţirea reţelei de drumuri de interes local în comuna Griviţa, judeţul Galaţi</t>
  </si>
  <si>
    <t>1945/23.10.2017</t>
  </si>
  <si>
    <t>Modernizare gradiniţă cu program normal Griviţa,comuna Griviţa, judeţul Galaţi</t>
  </si>
  <si>
    <t>3085/22.11.2017</t>
  </si>
  <si>
    <t>Reabilitarea, modernizare, extinderea şi dotare dispensar medical în sat Griviţa,comuna Griviţa, judeţul Galaţi</t>
  </si>
  <si>
    <t>12047/26.08.2015</t>
  </si>
  <si>
    <t>Modernizare infrastructură de bază prin înființare rețea de canalizare și stație de epurare, comuna Independența, județul Galați</t>
  </si>
  <si>
    <t>2291/01.11.2017</t>
  </si>
  <si>
    <t>Execuţie de racorduri la reţeaua de canalizare , comuna Independenţa, judeţul Galaţi</t>
  </si>
  <si>
    <t>810/10.08.2017</t>
  </si>
  <si>
    <t>Asfaltare străzi în comuna Independenţa, judeţul Galaţi</t>
  </si>
  <si>
    <t>11339/18.06.2015</t>
  </si>
  <si>
    <t>Ivești</t>
  </si>
  <si>
    <t>Modernizare drumuri locale în comuna Iveşti, judeţul Galaţi</t>
  </si>
  <si>
    <t>4629/20.12.2017</t>
  </si>
  <si>
    <t>Realizare şi dotare grădiniţă în sat Buceşti,comuna Iveşti, judeţul Galaţi</t>
  </si>
  <si>
    <t>4630/20.12.2017</t>
  </si>
  <si>
    <t>Realizare şi dotare grădiniţă cu program prelungit în sat Iveşti, comuna Iveşti, judeţul Galaţi</t>
  </si>
  <si>
    <t>11318/18.06.2015</t>
  </si>
  <si>
    <t>Jorăști</t>
  </si>
  <si>
    <t>Alimentare cu apă sat Jorăşti, comuna Jorăşti</t>
  </si>
  <si>
    <t>11340/18.06.2015</t>
  </si>
  <si>
    <t>Reabilitare drumuri comunale comuna Jorăşti, judeţul Galaţi</t>
  </si>
  <si>
    <t>3634/04.12.2017</t>
  </si>
  <si>
    <t>Alimentarea cu apa satele Lunca şi Zărneşti şi modernizare staţie de tratare apă în sat Jorăşti, comuna Jorăşti, judetul Galaţi</t>
  </si>
  <si>
    <t>306/27.07.2016</t>
  </si>
  <si>
    <t>Liești</t>
  </si>
  <si>
    <t>Modernizare străzi în comuna Liești, județul Galați</t>
  </si>
  <si>
    <t>6130/21.11.2018</t>
  </si>
  <si>
    <t>Modernizare rețea de iluminat public stradal II, comuna Liești, jud. Galați</t>
  </si>
  <si>
    <t>6131/21.11.2018</t>
  </si>
  <si>
    <t>Modernizare rețea de iluminat public stradal I, comuna Liești, jud. Galați</t>
  </si>
  <si>
    <t>1460/04.10.2017</t>
  </si>
  <si>
    <t>Modernizare străzi în comuna Lieşti judeţul Galaţi</t>
  </si>
  <si>
    <t>3214/23.11.2017</t>
  </si>
  <si>
    <t>Matca</t>
  </si>
  <si>
    <t>Demolare, infiinţare şi dotare grădiniţă cu program prelungit în comuna Matca, judeţul Galaţi</t>
  </si>
  <si>
    <t>1806/18.10.2017</t>
  </si>
  <si>
    <t>Măstăcani</t>
  </si>
  <si>
    <t>Modernizare drumuri locale , în comuna Măstăcani, jud Galati Etapa I</t>
  </si>
  <si>
    <t>6221/04.12.2018</t>
  </si>
  <si>
    <t>Reabilitare școală generală nr. 1, prin înființare teren de sport, comuna Măstăcani, jud. Galați</t>
  </si>
  <si>
    <t>6222/04.12.2018</t>
  </si>
  <si>
    <t>Reabilitare școală generală nr. 2, prin înființare teren de sport, comuna Măstăcani, jud. Galați</t>
  </si>
  <si>
    <t>6139/21.11.2018</t>
  </si>
  <si>
    <t>Reabilitare iluminat public, comuna Măstăcani, jud. Galați</t>
  </si>
  <si>
    <t>6140/21.11.2018</t>
  </si>
  <si>
    <t>Reabilitare iluminat public în sat Chiraftei, comuna Măstăcani, jud. Galați</t>
  </si>
  <si>
    <t>3087/22.11.2017</t>
  </si>
  <si>
    <t>Munteni</t>
  </si>
  <si>
    <t>Extindere sistem de canalizare , comuna Munteni, judeţul Galaţi</t>
  </si>
  <si>
    <t>3088/22.11.2017</t>
  </si>
  <si>
    <t>Înfiinţare sistem de canalizare cu staţie de epurare apa uzată în satele Ungureni si Ţigăneşti comuna Munteni, judetul Galaţi</t>
  </si>
  <si>
    <t>3216/23.11.2017</t>
  </si>
  <si>
    <t>Reabilitare şi modernizare dispensar uman Ungureni, comuna Munteni, judeţul Galati</t>
  </si>
  <si>
    <t>11341/18.06.2015</t>
  </si>
  <si>
    <t>Nămoloasa</t>
  </si>
  <si>
    <t>Modernizare drumuri locale, în comuna Nămoloasa, judeţul Galaţi</t>
  </si>
  <si>
    <t>679/25.10.2016</t>
  </si>
  <si>
    <t>Reabilitare extindere și modernizare Școala Gimnazială nr.1 în comuna Nămoloasa județul Galaţi</t>
  </si>
  <si>
    <t>1946/23.10.2017</t>
  </si>
  <si>
    <t>Modernizare drumuri în comuna Nămoloasa judetul Galaţi</t>
  </si>
  <si>
    <t>11342/18.06.2015</t>
  </si>
  <si>
    <t>Modernizare străzi prin metode alternative, în comuna Negrileşti, judeţul Galaţi</t>
  </si>
  <si>
    <t>3217/23.11.2017</t>
  </si>
  <si>
    <t>Modernizare străzi, comuna Negrileşti, judeţul Galaţi</t>
  </si>
  <si>
    <t>3218/23.11.2017</t>
  </si>
  <si>
    <t>Construire pod peste Pârâu Blăneasa , sat Slobozia Blăneasa, comuna Negrileşti,judeţul Galaţi</t>
  </si>
  <si>
    <t>11320/18.06.2015</t>
  </si>
  <si>
    <t>Nicorești</t>
  </si>
  <si>
    <t>Reabilitare drum comunal DC75 sat Fântâni, comuna Nicoreşti</t>
  </si>
  <si>
    <t>11364/18.06.2015</t>
  </si>
  <si>
    <t>Reabilitare drum comunal DC 72 Nicoresti -Coasta Lupei-Piscu Corbului 5,755 km, comuna Nicorești</t>
  </si>
  <si>
    <t>11455/23.06.2015</t>
  </si>
  <si>
    <t>Refacere pod de beton armat peste pârâul Valea Rea, localitatea Nicorești, comuna Nicorești, județul Galați</t>
  </si>
  <si>
    <t>477/06.09.2016</t>
  </si>
  <si>
    <t>Înființare sistem de canalizare Comuna Nicorești, Jud.Galați</t>
  </si>
  <si>
    <t>727/01.11.2016</t>
  </si>
  <si>
    <t>Modernizare Școală Gimnazială ”Gabriel Drăgan” Comuna Nicorești, județul Galați</t>
  </si>
  <si>
    <t>728/01.11.2016</t>
  </si>
  <si>
    <t>Modernizare gradiniță sat Fântâni , Comuna Nicorești, județul Galați</t>
  </si>
  <si>
    <t>1220/23.12.2016</t>
  </si>
  <si>
    <t>Modernizare şi extindere Școala Gimnazială nr.1 sat Coasta Lupei, comuna Nicoreşti județul Galaţi</t>
  </si>
  <si>
    <t>1089/15.12.2016</t>
  </si>
  <si>
    <t>Modernizare şi extindere Grădiniţă cu program normal nr.1 sat Coasta Lupei, comuna Nicoreşti județul Galaţi</t>
  </si>
  <si>
    <t>2097/26.10.2017</t>
  </si>
  <si>
    <t>Forare puţ la adâncimea de 250 m în satul Fântâni comuna Nicoresti,judeţul Galaţi</t>
  </si>
  <si>
    <t>2098/26.10.2017</t>
  </si>
  <si>
    <t>Modernizare reţea alimentare cu apă în localitatea Nicoreşti, comuna Nicoreşti, judeţul Galați</t>
  </si>
  <si>
    <t>2099/26.10.2017</t>
  </si>
  <si>
    <t>Dotare scoală gimnazială"Gabriel Dragan" sat Nicoreşti, comuna Nicoreşti, judeţul Galaţi</t>
  </si>
  <si>
    <t>3089/22.11.2017</t>
  </si>
  <si>
    <t>Construire centru medical în comuna Nicoreşti, judeţul Galaţi</t>
  </si>
  <si>
    <t>2630/13.11.2017</t>
  </si>
  <si>
    <t>Reabilitare drum comunal DC 71 Nicoreşti-Sârbi-Frunzeasca sector 0+000-1+500, comuna Nicoreşti,judeţul Galaţi</t>
  </si>
  <si>
    <t>3090/22.11.2017</t>
  </si>
  <si>
    <t>Refacere pod peste Pârâul Valea Lupei , comuna Nicoreşti, judeţul Galaţi</t>
  </si>
  <si>
    <t>1087/17.04.2019</t>
  </si>
  <si>
    <t xml:space="preserve">Extindere reţea de iluminat public stradal, comuna Nicoreşti,judeţul Galaţi
</t>
  </si>
  <si>
    <t>2161/30.10.2017</t>
  </si>
  <si>
    <t>Oancea</t>
  </si>
  <si>
    <t>Înfiinţare dispensar uman-Cabinete medicale în comuna Oancea , judeţul Galaţi</t>
  </si>
  <si>
    <t>3219/23.11.2017</t>
  </si>
  <si>
    <t>Modernizare drumuri de interes local, comuna Oancea,judeţul Galaţi</t>
  </si>
  <si>
    <t>11343/18.06.2015</t>
  </si>
  <si>
    <t>Pechea</t>
  </si>
  <si>
    <t>Reabilitare drumuri comunale, comuna Pechea, judeţul Galaţi</t>
  </si>
  <si>
    <t>11344/18.06.2015</t>
  </si>
  <si>
    <t>Piață agroalimentară, comuna Pechea</t>
  </si>
  <si>
    <t>2296/01.11.2017</t>
  </si>
  <si>
    <t>Modernizare drumuri locale comuna Pechea: str. Caişilor,str. Stejarului,str. Castanilor,str.Prutului, str.Secerei, str. Păcii, str. Mioriţei, str. Belşugului, str. Pieţei, str. Răzoare, str, Vînătorului</t>
  </si>
  <si>
    <t>1988/02.10.2019</t>
  </si>
  <si>
    <t>Extindere şcoală gimnazială nr. 2 -cancelarie si grupuri sanitare, comuna Pechea -judeţul Galaţi</t>
  </si>
  <si>
    <t>11345/18.06.2015</t>
  </si>
  <si>
    <t>Piscu</t>
  </si>
  <si>
    <t>Modernizare drumuri locale în comuna Piscu, judeţul Galaţi</t>
  </si>
  <si>
    <t>1947/23.10.2017</t>
  </si>
  <si>
    <t>Modernizarea reţelei de drumuri de interes local în comuna Piscu , judeţul Galaţi</t>
  </si>
  <si>
    <t>11346/18.06.2015</t>
  </si>
  <si>
    <t>Asfaltare uliţe comunale, în comuna Poiana, judeţul Galaţi</t>
  </si>
  <si>
    <t>3091/22.11.2017</t>
  </si>
  <si>
    <t>Extindere şi modernizare captare,aducţiune şi înmagazinare apă potabilă în comuna Poiana, judeţul Galaţi</t>
  </si>
  <si>
    <t>4023/08.12.2017</t>
  </si>
  <si>
    <t>Reabilitare , modernizare , extindere şi dotare şcoală gimnazială nr. 1 sat Poiana ,comuna Poiana, judeţul Galaţi</t>
  </si>
  <si>
    <t>173/21.06.2016</t>
  </si>
  <si>
    <t>Priponești</t>
  </si>
  <si>
    <t>Modernizare drumuri locale în comuna Priponești, județul Galați</t>
  </si>
  <si>
    <t>3635/04.12.2017</t>
  </si>
  <si>
    <t>Reabilitare,modernizare , extindere şcoala gimnazială nr.1 Ciorăşti , Comuna Priponeşti, judeţul Galaţi</t>
  </si>
  <si>
    <t>2009/25.10.2017</t>
  </si>
  <si>
    <t>Modernizare drumuri săteşti în comuna Priponeşti,judeţul Galaţi</t>
  </si>
  <si>
    <t>4090/11.12.2017</t>
  </si>
  <si>
    <t>Modernizare sistem iluminat public , Comuna Priponeşti ,judeţul Galaţi</t>
  </si>
  <si>
    <t>11347/18.06.2015</t>
  </si>
  <si>
    <t>Reabilitare prin asfaltare a reţelei de drumuri de interes local, comuna Rădeşti, judeţul Galaţi</t>
  </si>
  <si>
    <t>4024/08.12.2017</t>
  </si>
  <si>
    <t>Reabilitare, modernizare si extindere şi dotare Şcoală gimnaziala clasele I-VIII sat Rădesti, comuna Rădeşti, judetul Galati</t>
  </si>
  <si>
    <t>2010/25.10.2017</t>
  </si>
  <si>
    <t>Modernizarea reţelei de drumuri de interes local în comuna Rădeşti judeţul Galaţi</t>
  </si>
  <si>
    <t>11348/18.06.2015</t>
  </si>
  <si>
    <t>Rediu</t>
  </si>
  <si>
    <t>Modernizare prin asfaltare DC 25, km 0+000 ÷ 3+292, în comuna Rediu, judeţul Galaţi</t>
  </si>
  <si>
    <t>3092/22.11.2017</t>
  </si>
  <si>
    <t>Reabilitare, modernizare şi dotare şcoală, comuna Rediu judeţul Galaţi</t>
  </si>
  <si>
    <t>2011/25.10.2017</t>
  </si>
  <si>
    <t>Modernizarea reţelei de drumuri de interes local în comuna Rediu judeţul Galaţi</t>
  </si>
  <si>
    <t>11349/18.06.2015</t>
  </si>
  <si>
    <t>Scânteiești</t>
  </si>
  <si>
    <t>Modernizare drumuri de interes local, în comuna Scînteiești, judeţul Galaţi</t>
  </si>
  <si>
    <t>11360/18.06.2015</t>
  </si>
  <si>
    <t>Modernizare străzi în localitățile Scînteiești și Fîntînele, comuna Scînteiești, judeţul Galaţi – 5 km</t>
  </si>
  <si>
    <t>11361/18.06.2015</t>
  </si>
  <si>
    <t>Modernizare drumuri de interes local în comuna Scînteiești, judeţul Galaţi - Podețe</t>
  </si>
  <si>
    <t>1787/05.03.2018</t>
  </si>
  <si>
    <t>Extindere şi modernizare reţea apă în comuna Scânteieşti, judeţul Galaţi</t>
  </si>
  <si>
    <t>2012/25.10.2017</t>
  </si>
  <si>
    <t>Înfiinţare sistem de canalizare şi staţie de epurare apă uzată în comuna Scânteieşti, judeţul Galaţi</t>
  </si>
  <si>
    <t>4551/19.12.2017</t>
  </si>
  <si>
    <t>Demolare clădire existentă şi construire corp Şcoala cu clasele I-VIII în sat Fântânele, comuna Scânteieşti, judeţul Galaţi</t>
  </si>
  <si>
    <t>3389/27.11.2017</t>
  </si>
  <si>
    <t>Podeţe pe străzi în comuna Scânteieşti, judeţul Galaţi</t>
  </si>
  <si>
    <t>599/27.09.2016</t>
  </si>
  <si>
    <t>Schela</t>
  </si>
  <si>
    <t>Extindere sistem de canalizare faza 2, Comuna Schela jud. Galati</t>
  </si>
  <si>
    <t>967/20.02.2018</t>
  </si>
  <si>
    <t>Construire cresă în sat Schela, comuna Schela,judeţul Galati</t>
  </si>
  <si>
    <t>968/20.02.2018</t>
  </si>
  <si>
    <t>Construire gradiniţă în sat Negrea,comuna Schela,judeţul Galaţi</t>
  </si>
  <si>
    <t>11350/18.06.2015</t>
  </si>
  <si>
    <t>Slobozia Conachi</t>
  </si>
  <si>
    <t>Modernizare drumuri locale, în comuna Slobozia Conachi, judeţul Galaţi</t>
  </si>
  <si>
    <t>3220/23.11.2017</t>
  </si>
  <si>
    <t>Reabilitarea şi modernizarea dispensarelor umane din satul Slobozia Conachi şi sat Izvoarele, comuna Slobozia Conachi, judeţul Galaţi</t>
  </si>
  <si>
    <t>2013/25.10.2017</t>
  </si>
  <si>
    <t>Modernizarea reţelei de drumuri de interes local în comuna Slobozia Conachi judeţul Galati</t>
  </si>
  <si>
    <t>3093/22.11.2017</t>
  </si>
  <si>
    <t>Smârdan</t>
  </si>
  <si>
    <t>Modernizare drumuri de interes local în comuna Smârdan, judeţul Galaţi</t>
  </si>
  <si>
    <t>11351/18.06.2015</t>
  </si>
  <si>
    <t>Smulți</t>
  </si>
  <si>
    <t>Modernizare drumuri locale în comuna Smulți, judeţul Galaţi</t>
  </si>
  <si>
    <t>11352/18.06.2015</t>
  </si>
  <si>
    <t>Înfiinţarea sistemului de alimentare cu apă al satului Smulţi, comuna Smulţi, judeţul Galaţi</t>
  </si>
  <si>
    <t>3094/22.11.2017</t>
  </si>
  <si>
    <t>Extindere reţea de alimentare cu apa potabila in comuna Smulţi, judeţul Galaţi</t>
  </si>
  <si>
    <t>11353/18.06.2015</t>
  </si>
  <si>
    <t>Suceveni</t>
  </si>
  <si>
    <t>Modernizare drumuri de interes local, în comuna Suceveni, judeţul Galaţi</t>
  </si>
  <si>
    <t>2014/25.10.2017</t>
  </si>
  <si>
    <t>Modernizare drumuri de interes local în satul Rogojeni,Comuna Suceveni,judeţul Galaţi</t>
  </si>
  <si>
    <t>3796/06.12.2017</t>
  </si>
  <si>
    <t>Suhurlui</t>
  </si>
  <si>
    <t>Modernizare asfaltare străzi localitatea Suhurlui, judeţul Galaţi</t>
  </si>
  <si>
    <t>3797/06.12.2017</t>
  </si>
  <si>
    <t>Modernizare drumuri în comuna Suhurlui, judeţul Galaţi</t>
  </si>
  <si>
    <t>392/15.01.2018</t>
  </si>
  <si>
    <t>Șendreni</t>
  </si>
  <si>
    <t>Modificare acoperiş, acces si amenajare interioară mansarda- Şcoală Gimnazială nr. 1 Şendreni,-Gradinita cu program normal nr. 1 sat Şendreni, comuna Şendreni,judeţul Galaţi</t>
  </si>
  <si>
    <t>1948/23.10.2017</t>
  </si>
  <si>
    <t>Modernizare drumuri locale sat Movileni,sat Şerbeştii Vechi şi sat Şendreni, judeţul Galaţi</t>
  </si>
  <si>
    <t>2148/30.10.2017</t>
  </si>
  <si>
    <t>Construire poduri sat Şerbeştii Vechi si sat Şendreni, Comuna Şendreni, judeţul Galaţi</t>
  </si>
  <si>
    <t>262/
19.07.2016</t>
  </si>
  <si>
    <t>Târgu Bujor</t>
  </si>
  <si>
    <t>Modernizare si reabilitare străzi si drumuri sătești UAT Tîrgu Bujor, judeţul Galaţi</t>
  </si>
  <si>
    <t>2295/01.11.2017</t>
  </si>
  <si>
    <t>Modernizare drumuri locale în orașul Târgu Bujor, județul Galați</t>
  </si>
  <si>
    <t>2294/01.11.2017</t>
  </si>
  <si>
    <t>Tecuci</t>
  </si>
  <si>
    <t>Reabilitare gradiniţa cu program prelungit nr. 17 Tecuci,judeţul Galaţi</t>
  </si>
  <si>
    <t>4550/19.12.2017</t>
  </si>
  <si>
    <t>Modernizare străzi în municipiul Tecuci, județul Galați - etapa I</t>
  </si>
  <si>
    <t>1788/05.03.2018</t>
  </si>
  <si>
    <t>Reabilitare,modernizare, extindere şi dotare şcoală sat Tudor Vladimirescu, comuna Tudor Vladimirescu judeţul Galaţi</t>
  </si>
  <si>
    <t>3095/22.11.2017</t>
  </si>
  <si>
    <t>Modernizare DC 42 în comuna Tudor Vladimirescu,judeţul Galaţi</t>
  </si>
  <si>
    <t>11354/18.06.2015</t>
  </si>
  <si>
    <t>Tulucești</t>
  </si>
  <si>
    <t>Modernizare drumuri locale în comuna Tuluceşti, judeţul Galaţi</t>
  </si>
  <si>
    <t>2297/01.11.2017</t>
  </si>
  <si>
    <t>Modernizare stăzi rurale in comuna Tuluceşti,judeţul Galaţi</t>
  </si>
  <si>
    <t>4025/08.12.2017</t>
  </si>
  <si>
    <t>Țepu</t>
  </si>
  <si>
    <t>Reabilitare , modernizare ,extindere si dotare ,în vederea realizării de centrală termică şi grupuri sanitare la : şcoala cu clasele I-VIII Ţepu, comuna Ţepu, judeţul Galaţi</t>
  </si>
  <si>
    <t>11355/18.06.2015</t>
  </si>
  <si>
    <t>Umbrărești</t>
  </si>
  <si>
    <t>Asfaltare drumuri comunale, comuna Umbrăreşti, judeţul Galaţi</t>
  </si>
  <si>
    <t>2631/13.11.2017</t>
  </si>
  <si>
    <t>Modernizare drumuri de interes local în comuna Umbrăreşti, judeţul Galaţi</t>
  </si>
  <si>
    <t>11356/18.06.2015</t>
  </si>
  <si>
    <t>Valea Mărului</t>
  </si>
  <si>
    <t>Canalizare şi staţie de epurare în comuna Valea Mărului, judeţul Galaţi</t>
  </si>
  <si>
    <t>4699/20.12.2017</t>
  </si>
  <si>
    <t>Extindere sistem de alimentare cu apa si canalizare in satele Mândreşti si Valea Mărului, comuna Valea Mărului, judeţul Galaţi</t>
  </si>
  <si>
    <t>209/09.01.2018</t>
  </si>
  <si>
    <t>Renovare dispensar comunal si dotare cu echipament medical în comuna Valea Mărului, judeţul Galaţi</t>
  </si>
  <si>
    <t>969/20.02.2018</t>
  </si>
  <si>
    <t>Modernizare drumuri sateşti în sat Valea Mărului,comuna Valea Mărului, judeţul Galaţi</t>
  </si>
  <si>
    <t>4026/08.12.2017</t>
  </si>
  <si>
    <t>Construcţia a 3 poduri în comuna Valea Mărului, -peste pârâul Geru , judeţul Galaţi</t>
  </si>
  <si>
    <t>1999/03.10.2019</t>
  </si>
  <si>
    <t>Constructie biblioteca în comuna Valea Mărului, jud. Galaţi</t>
  </si>
  <si>
    <t>2000/03.10.2019</t>
  </si>
  <si>
    <t>Realizare piată comercială în comuna Valea Mărului, judetul Galaţi</t>
  </si>
  <si>
    <t>11357/18.06.2015</t>
  </si>
  <si>
    <t>Vânători</t>
  </si>
  <si>
    <t>Reţea de canalizare şi staţie de epurare sat Vînători, comuna Vînători</t>
  </si>
  <si>
    <t>3096/22.11.2017</t>
  </si>
  <si>
    <t>Înfiinţare sistem de canalizare a apelor uzate menajere în sat Odaia Manolache ,comuna Vânători, judeţul Galaţi</t>
  </si>
  <si>
    <t>2855/15.11.2017</t>
  </si>
  <si>
    <t>Racorduri de canalizare sat Vânători ,comuna Vânători, judeţul Galaţi</t>
  </si>
  <si>
    <t>11358/18.06.2015</t>
  </si>
  <si>
    <t>Vârlezi</t>
  </si>
  <si>
    <t>Modernizare drumuri locale în comuna Vîrlezi, judeţul Galaţi</t>
  </si>
  <si>
    <t>1123/19.12.2016</t>
  </si>
  <si>
    <t>Modernizare Școala Crăiești ,Comuna Vârlezi , județul Galați</t>
  </si>
  <si>
    <t>3097/22.11.2017</t>
  </si>
  <si>
    <t>Grădiniţă cu program normal cu 2 săli de grupă, localitatea Vârlezi,comuna Vârlezi, judeţul Galaţi</t>
  </si>
  <si>
    <t>2856/15.11.2017</t>
  </si>
  <si>
    <t>Modernizarea reţelei de drumuri de interes local în comuna Vârlezi, judeţul Galaţi</t>
  </si>
  <si>
    <t>2632/13.11.2017</t>
  </si>
  <si>
    <t>Pod din beton armat in comuna Vârlezi, judeţul Galaţi</t>
  </si>
  <si>
    <t>2857/15.11.2017</t>
  </si>
  <si>
    <t>Modernizare drumuri locale în comuna Vlădeşti, judeţul Galaţi</t>
  </si>
  <si>
    <t>14522/08.09.2015</t>
  </si>
  <si>
    <t>Giurgiu</t>
  </si>
  <si>
    <t>Adunații-Copăceni</t>
  </si>
  <si>
    <t>Modernizare sistem alimentare cu apă în comuna Adunaţii Copăceni</t>
  </si>
  <si>
    <t>2246/01.11.2017</t>
  </si>
  <si>
    <t>Reabilitare, extindere și dotare Dispensar în localitatea Adunații Copăceni, comuna Adunații Copăceni, Jud. Giurgiu</t>
  </si>
  <si>
    <t>1366/29.09.2017</t>
  </si>
  <si>
    <t>Modernizare drum comunal DC 104 pe o lungime de 4,3 km si strada Dragomaneasa pe o lungime de 900 m în comuna Adunații Copăceni jud Giurgiu</t>
  </si>
  <si>
    <t>6200/27.11.2018</t>
  </si>
  <si>
    <t>Îmbunătăţire drumuri de interes local în comuna Adunaţii Copăceni, județul Giurgiu</t>
  </si>
  <si>
    <t>9321/06.05.2015</t>
  </si>
  <si>
    <t>Modernizare drumuri de interes comunal în comuna Băneasa, județul Giurgiu</t>
  </si>
  <si>
    <t>19239/30.12.2015</t>
  </si>
  <si>
    <t>Extindere Școală Marin M. Țiculescu comuna Băneasa, județul Giurgiu</t>
  </si>
  <si>
    <t>19240/30.12.2015</t>
  </si>
  <si>
    <t>Reabilitare școală nr. 4 Pietrele, comuna Băneasa, județul Giurgiu</t>
  </si>
  <si>
    <t>200/01.07.2016</t>
  </si>
  <si>
    <t>Modernizare prin asfaltare drumuri de interes local în comuna Băneasa județul Giurgiu</t>
  </si>
  <si>
    <t>4223/13.12.2017</t>
  </si>
  <si>
    <t>Construire grădiniță cu program normal, împrejmuire si utilități în satul Băneasa, comuna Băneasa, județul Giurgiu</t>
  </si>
  <si>
    <t>3779/06.12.2017</t>
  </si>
  <si>
    <t>Finanțarea și dotarea cu echipamente si mobilier specific didactic și de laborator, alte categorii de echipamente și dotări independente pentru Școala Gimnazială Marin M. Țiculescu, Comuna Băneasa, județul Giurgiu</t>
  </si>
  <si>
    <t>3202/23.11.2017</t>
  </si>
  <si>
    <t>Reabilitare Scoala nr. 2 Băneasa (Meletie) comuna Băneasa județul Giurgiu</t>
  </si>
  <si>
    <t>3323/27.11.2017</t>
  </si>
  <si>
    <t>Modernizare drumuri de interes local în sat Băneasa, Frasinu, Pietrele, din comuna Băneasa, județul Giurgiu</t>
  </si>
  <si>
    <t>1796/02.09.2019</t>
  </si>
  <si>
    <t>Modernizare drumuri de interes local în comuna Băneasa, județul Giurgiu LOT I</t>
  </si>
  <si>
    <t>9322/06.05.2015</t>
  </si>
  <si>
    <t>Bolintin-Deal</t>
  </si>
  <si>
    <t>Înființare sistem de canalizare în comuna Bolintin Deal, județ Giurgiu</t>
  </si>
  <si>
    <t>2798/15.11.2017</t>
  </si>
  <si>
    <t>Modernizare străzi în comuna Bolintin Deal, judeţul Giurgiu, satele Bolintin Deal şi Mihai Vodă</t>
  </si>
  <si>
    <t>300/26.07.2016</t>
  </si>
  <si>
    <t>Bolintin-Vale</t>
  </si>
  <si>
    <t>Înființare sistem de alimentare cu apă în localitățile Malu Spart și Suseni, oraș Bolintin -Vale, Județul Giurgiu</t>
  </si>
  <si>
    <t>2347/02.11.2017</t>
  </si>
  <si>
    <t>Extindere rețele de alimentare cu apă și canalizare oraș Bolintin-Vale, judetul Giurgiu</t>
  </si>
  <si>
    <t>1711/12.10.2017</t>
  </si>
  <si>
    <t>Continuare lucrări execuţie, extindere cu 4 sali de clasă a Școlii Generale din localitatea Malu Spart, oraş Bolintin-Vale, județul Giurgiu</t>
  </si>
  <si>
    <t>1640/11.10.2017</t>
  </si>
  <si>
    <t>Dotare cu echipamente şi mobilier specific didactic şi de laborator, alte categorii de echipamente şi dotări independente Liceul Tehnologic "Dimitrie Bolintineanu", oraş Bolintin-Vale, judeţul Giurgiu</t>
  </si>
  <si>
    <t>1639/11.10.2017</t>
  </si>
  <si>
    <t>Dotare cu echipamente şi mobilier specific didactic şi de laborator, alte categorii de echipamente şi dotări independente Şcoala Gimnazială nr. 1- Malu Spart, oraş Bolintin-Vale, judeţul Giurgiu</t>
  </si>
  <si>
    <t>1638/11.10.2017</t>
  </si>
  <si>
    <t>Dotare cu echipamente şi mobilier specific didactic şi de laborator, alte categorii de echipamente şi dotări independente Şcoala Gimnazială nr. 1- Bolintin-Vale</t>
  </si>
  <si>
    <t>2665/13.11.2017</t>
  </si>
  <si>
    <t>Reabilitarea si modernizarea străzilor, amenajarea pistelor de ciclisti si a trotuarelor, cu înființare canalizație subterană pentru cabluri, în orașul Bolintin-Vale, județul Giurgiu - Etapa I</t>
  </si>
  <si>
    <t>2348/02.11.2017</t>
  </si>
  <si>
    <t>Extindere si supraetajare imobil existent S+P in vederea construirii unui imobil de birouri administrative S+P+3E oras Bolintin-Vale, judeţul Giurgiu</t>
  </si>
  <si>
    <t>9323/06.05.2015</t>
  </si>
  <si>
    <t>Modernizarea infrastructurii rutiere în comuna Bucșani, județul Giurgiu</t>
  </si>
  <si>
    <t>9324/06.05.2015</t>
  </si>
  <si>
    <t>Modernizare drum comunal DC 191 în comuna Bucșani, județul Giurgiu</t>
  </si>
  <si>
    <t>11422/23.06.2015</t>
  </si>
  <si>
    <t>Modernizare drumuri de interes local în comuna Bucșani, județul Giurgiu</t>
  </si>
  <si>
    <t>2101/27.10.2017</t>
  </si>
  <si>
    <t>Înfiinţare reţea de alimentare cu apă în satele Obedeni, Uiesti, Goleasca şi Anghelesti, comuna Bucşani, judeţul Giurgiu</t>
  </si>
  <si>
    <t>1641/11.10.2017</t>
  </si>
  <si>
    <t>Dotare cu mobilier la şcolile de pe teritoriul comunei Bucşani, judeţul Giurgiu</t>
  </si>
  <si>
    <t>3203/23.11.2017</t>
  </si>
  <si>
    <t>Modernizare prin asfaltare străzi de interes local în comuna Bucşani</t>
  </si>
  <si>
    <t>2339/02.11.2017</t>
  </si>
  <si>
    <t>Pod peste râul Neajlov în satul Vadu Lat, comuna Bucşani, judeţul Giurgiu</t>
  </si>
  <si>
    <t>14530/08.09.2015</t>
  </si>
  <si>
    <t>Bulbucata</t>
  </si>
  <si>
    <t>Extindere sistem de alimentare cu apă în comuna Bulbucata, județul Giurgiu</t>
  </si>
  <si>
    <t>9325/06.05.2015</t>
  </si>
  <si>
    <t>Modernizare drumuri de interes local în comuna Bulbucata</t>
  </si>
  <si>
    <t>1237/20.09.2017</t>
  </si>
  <si>
    <t>Dotare cu mobilier specific pentru Școala Gimnazială Nichifor Crainic, din comuna Bulbucata, judeţul Giurgiu</t>
  </si>
  <si>
    <t>1238/20.09.2017</t>
  </si>
  <si>
    <t>Modernizare drumuri de interes local în satele Bulbucata şi Teişori, comuna Bulbucata, judeţul Giurgiu</t>
  </si>
  <si>
    <t>1239/20.09.2017</t>
  </si>
  <si>
    <t>Continuarea lucrărilor: Reparaţie curentă şi extindere Primărie</t>
  </si>
  <si>
    <t>9326/06.05.2015</t>
  </si>
  <si>
    <t>Buturugeni</t>
  </si>
  <si>
    <t>Sistem centralizat de alimentare cu apă în satele Pădureni şi Podul Ilfovăţului, comuna Buturugeni, județul Giurgiu</t>
  </si>
  <si>
    <t>9327/06.05.2015</t>
  </si>
  <si>
    <t>Modernizare drumuri de interes local în comuna Buturugeni</t>
  </si>
  <si>
    <t>2918/17.11.2017</t>
  </si>
  <si>
    <t>Modernizare grădiniţa din satul Poşta, comuna Buturugeni, judeţul Giurgiu</t>
  </si>
  <si>
    <t>2807/15.11.2017</t>
  </si>
  <si>
    <t>Reabilitare Școala Primara nr. 3, comuna Buturugeni-Prisiceni, judetul Giurgiu</t>
  </si>
  <si>
    <t>3204/23.11.2017</t>
  </si>
  <si>
    <t>Modernizare drumuri comunale în comuna Buturugeni, judeţul Giurgiu</t>
  </si>
  <si>
    <t>11423/23.06.2015</t>
  </si>
  <si>
    <t>Călugăreni</t>
  </si>
  <si>
    <t>Sistem de canalizare în comuna Călugăreni, satele Uzunu și Hulubești, comuna Călugăreni</t>
  </si>
  <si>
    <t>9328/06.05.2015</t>
  </si>
  <si>
    <t>Modernizare drumuri de interes local în comuna Călugăreni, județul Giurgiu</t>
  </si>
  <si>
    <t>14535/08.09.2015</t>
  </si>
  <si>
    <t>Sistem de alimentare cu apă în comuna Călugăreni, județul Giurgiu</t>
  </si>
  <si>
    <t>3780/06.12.2017</t>
  </si>
  <si>
    <t>Construire grădiniță cu program prelungit, Comuna Călugăreni, județul Giurgiu</t>
  </si>
  <si>
    <t>1642/11.10.2017</t>
  </si>
  <si>
    <t>Dotare cu echipamente si mobilier specific didactic și de laborator, alte categorii de echipamente și dotări independente pentru Liceul Tehnologic Mihai Viteazul Călugăreni</t>
  </si>
  <si>
    <t>1643/11.10.2017</t>
  </si>
  <si>
    <t>Dotari cu echipamente si mobilier specific didactic și de laborator, alte categorii de echipamente și dotări independente pentru Școala Gimnaziala nr. 1 Călugăreni</t>
  </si>
  <si>
    <t>2663/13.11.2017</t>
  </si>
  <si>
    <t>Reabilitare liceu în localitatea Călugăreni, comuna Călugăreni, județul Giurgiu</t>
  </si>
  <si>
    <t>4224/13.12.2017</t>
  </si>
  <si>
    <t>Reabilitare și extindere Școală în localitatea Călugăreni, comuna Călugăreni, Jud. Giurgiu</t>
  </si>
  <si>
    <t>1644/11.10.2017</t>
  </si>
  <si>
    <t>Dotare cu mobilier specific pentru Dispensarul Medical Uman dincomuna Călugăreni, jud. Giurgiu</t>
  </si>
  <si>
    <t>1864/18.10.2017</t>
  </si>
  <si>
    <t>Modernizare prin asfaltare drumuri de interes local în satele Călugăreni, Branistari, Hulubesti şi Crucea de Piatra în comuna Călugăreni</t>
  </si>
  <si>
    <t>9329/06.05.2015</t>
  </si>
  <si>
    <t>Clejani</t>
  </si>
  <si>
    <t>Modernizare drumuri de interes comunal în comuna Clejani, județul Giurgiu</t>
  </si>
  <si>
    <t>14537/08.09.2015</t>
  </si>
  <si>
    <t>Proiectare și execuție lucrări de modernizare drumuri de interes comunal în comuna Clejani, județul Giurgiu</t>
  </si>
  <si>
    <t>353/12.01.2018</t>
  </si>
  <si>
    <t>Modernizare drumuri de interes local în satele Clejani, Podu Doamnei şi Neajlov</t>
  </si>
  <si>
    <t>9330/06.05.2015</t>
  </si>
  <si>
    <t>Colibași</t>
  </si>
  <si>
    <t>Sistem de alimentare cu apă în comuna Colibași, judeţul Giurgiu</t>
  </si>
  <si>
    <t>11425/23.06.2015</t>
  </si>
  <si>
    <t>Modernizare drumuri de interes local sat Colibași și sat Câmpurelu, comuna Colibași județul Giurgiu</t>
  </si>
  <si>
    <t>11424/23.06.2015</t>
  </si>
  <si>
    <t>Modernizare drum de interes local – DL 86/1 tronson III, comuna Colibași, județul Giurgiu</t>
  </si>
  <si>
    <t>14542/08.09.2015</t>
  </si>
  <si>
    <t>Modernizare drumuri de exploatare, comuna Colibași, sat Colibași, județul Giurgiu</t>
  </si>
  <si>
    <t>9331/06.05.2015</t>
  </si>
  <si>
    <t>Extindere rețea de alimentare cu apă în satele Colibași și Câmpurelu, comuna Colibași, județul Giurgiu</t>
  </si>
  <si>
    <t>1645/11.10.2017</t>
  </si>
  <si>
    <t>Dotare Școală gimnazială nr.1 comuna Colibaşi, judeţul Giurgiu</t>
  </si>
  <si>
    <t>2340/02.11.2017</t>
  </si>
  <si>
    <t>Modernizare drumuri de interes local, comuna Colibaşi, judeţul Giurgiu</t>
  </si>
  <si>
    <t>6630/18.12.2018</t>
  </si>
  <si>
    <t>Asigurarea scurgerii apelor pe DJ 412, Colibași - Câmpurelu - Vărăști, km 13+858-19+000 comuna Colibași, județul Giurgiu</t>
  </si>
  <si>
    <t>14544/08.09.2015</t>
  </si>
  <si>
    <t>Modernizare drumuri de interes local sat Vlad Țepeș, comuna Comana, județul Giurgiu</t>
  </si>
  <si>
    <t>19108/11.11.2015</t>
  </si>
  <si>
    <t>Reabilitare dispensar uman și centru de permanență, sat Comana, comuna Comana,județul Giurgiu</t>
  </si>
  <si>
    <t>4502/19.12.2017</t>
  </si>
  <si>
    <t>Consolidare, modernizare, extindere și dotare școala gimnazială nr.1 în localitatea Vlad Tepes, comuna Comana, judeţul Giurgiu</t>
  </si>
  <si>
    <t>4503/19.12.2017</t>
  </si>
  <si>
    <t>Consolidare, modernizare, extindere și dotare școală gimnazială nr.3 si grădiniţă în localitatea Comana, comuna Comana, judeţul Giurgiu</t>
  </si>
  <si>
    <t>4501/19.12.2017</t>
  </si>
  <si>
    <t>Consolidare, modernizare, extindere și dotare școală gimnazială nr.2 si împrejmuirea terenului în localitatea Gradistea, comuna Comana, judeţul Giurgiu</t>
  </si>
  <si>
    <t>4122/11.12.2017</t>
  </si>
  <si>
    <t>Consolidare, modernizare, extindere și dotare școală primară si grădiniţă în localitatea Vlad Tepes , comuna Comana, judeţul Giurgiu</t>
  </si>
  <si>
    <t>1949/23.10.2017</t>
  </si>
  <si>
    <t>Dotare mobilier didactic si de laborator, alte categorii de echipamente și dotări independente pentru Liceul Tehnologic nr. 1 Comana, județul Giurgiu și Școala gimazială nr. 3 Comana</t>
  </si>
  <si>
    <t>4500/19.12.2017</t>
  </si>
  <si>
    <t>Constructie si dotare dispensar uman in localitatea Vlad Tepes, comuna Comana , judetul Giurgiu</t>
  </si>
  <si>
    <t>1888/19.10.2017</t>
  </si>
  <si>
    <t>Covor asfaltic pe aproximativ 11,5 Km şi modernizarea sistemelor de curgere a apelor pluviale prin amenajarea acceselor către proprietăți în satele Comana şi Budeni, comuna Comana, judeţul Giurgiu</t>
  </si>
  <si>
    <t>2341/02.11.2017</t>
  </si>
  <si>
    <t>Modernizare drumuri comunale si stradale in satele Gradistea şi Falastoaca, comuna Comana, judeţul Giurgiu</t>
  </si>
  <si>
    <t>11439/23.06.2015</t>
  </si>
  <si>
    <t>Consiliul Județean Giurgiu</t>
  </si>
  <si>
    <t>Reabilitare DJ 401 A Palanca -Stoenești, km 50+000 -55+050;(5,050 km)</t>
  </si>
  <si>
    <t>9333/06.05.2015</t>
  </si>
  <si>
    <t>Reabilitare traseu rutier DJ 401 Herăști -Hotarele km 36+000 -38+374; 39+395 -40+484; (3,563 km)</t>
  </si>
  <si>
    <t>9332/06.05.2015</t>
  </si>
  <si>
    <t>Reabilitare şi modernizare DJ 412 C Uiești -Goleasca -DJ 601, km 17+436 -21+936; 4,5 km</t>
  </si>
  <si>
    <t>9334/06.05.2015</t>
  </si>
  <si>
    <t>Modernizare DJ 404 limita judet Dambovita-Draganeasca-Floresti, km 6+600-13+327, 6,73 km</t>
  </si>
  <si>
    <t>14584/08.09.2015</t>
  </si>
  <si>
    <t>Reabilitare DJ 601 Bolintin Deal - Bolintin Vale - Malu Spart, km 9+500 - 12+500, 13+000 - 21+000; 11 km</t>
  </si>
  <si>
    <t>9335/06.05.2015</t>
  </si>
  <si>
    <t>Modernizare DJ 412 B Neajlovu - Sterea - DN 61, km 9+550 - 12+550; 3km</t>
  </si>
  <si>
    <t>1087/13.09.2017</t>
  </si>
  <si>
    <t>Modernizare DC 121 Slobozia(DN5C)-DJ 504, Km 0+000-5+000, 5,000 Km</t>
  </si>
  <si>
    <t>2704/29.03.2018</t>
  </si>
  <si>
    <t>Modernizare DJ 151E Limită judeţ Dâmboviţa-Trestieni, Km 4+340-9+835,5,495 Km</t>
  </si>
  <si>
    <t>1418/03.10.2017</t>
  </si>
  <si>
    <t>Modernizare DJ 412 D Bucşani (DN 61)-Malu Spart(DJ601), Km 0+000-7+820, 7,820 Km</t>
  </si>
  <si>
    <t>1364/29.09.2017</t>
  </si>
  <si>
    <t>Modernizare DJ 412 Prundu (DN 41)-Colibaşi, Km 0+000-9+100, Km 12+000-13+858, 10,858 km</t>
  </si>
  <si>
    <t>3321/27.11.2017</t>
  </si>
  <si>
    <t>Modernizare DJ 507 Giurgiu-Oinacu-Braniştea-Gostinu, Km 3+424-19+050Km, 15,626Km</t>
  </si>
  <si>
    <t>1712/11.10.2017</t>
  </si>
  <si>
    <t>Modernizare drumul judeţean DJ 412C , Ogrezeni(DJ 412A) -Podişoru-Bucşani-Obedeni-Uieşti-Goleasca-DJ601</t>
  </si>
  <si>
    <t>3322/27.11.2017</t>
  </si>
  <si>
    <t>Modernizare drumul judeţean DJ 503A Halta CFR Onceşti-Radu Vodă-Izvoarele-Chiriacu-Răsuceni-Limită judeţ Teleorman</t>
  </si>
  <si>
    <t>1086/13.09.2017</t>
  </si>
  <si>
    <t>Modernizarea DJ 601 D Letca Veche-Limită judeţ Teleorman, Km 7+127-9+187, 2,060Km</t>
  </si>
  <si>
    <t>4519/19.12.2017</t>
  </si>
  <si>
    <t>Reabilitare DJ 401A Bolintin Vale-Palanca km 46+765-50+000; 3,235 km</t>
  </si>
  <si>
    <t>4518/19.12.2017</t>
  </si>
  <si>
    <t>Reabilitare DJ 412A Ogrezeni-Malu Spart(DJ 601) km 43+000-51+540; 8,540km</t>
  </si>
  <si>
    <t>4520/19.12.2017</t>
  </si>
  <si>
    <t>Reabilitare DJ 413 , DJ 603-Halta CFR Mihai Bravu-DN 41, Km 0+000-9+690, 9,690Km</t>
  </si>
  <si>
    <t>1224/20.09.2017</t>
  </si>
  <si>
    <t>Reabilitare şi modernizare DJ 506A limită judeţ Teleorman- Toporu (DJ503), Km 14+000-20+930, 6,930Km</t>
  </si>
  <si>
    <t>1233/20.09.2017</t>
  </si>
  <si>
    <t>Reabilitare şi modernizare DJ 611 Roata-Sadina-Cartojani-Limită judeţ Teleorman, Km 0+000-3+380,5+000-6+800, 5,180Km</t>
  </si>
  <si>
    <t>1172/20.02.2018</t>
  </si>
  <si>
    <t>Cosoba</t>
  </si>
  <si>
    <t>Extindere școală generală grupuri sanitare şi amenajare mansardă</t>
  </si>
  <si>
    <t>2342/02.11.2017</t>
  </si>
  <si>
    <t>Modernizare drumuri de interes local in Com. Cosoba, judetul Giurgiu</t>
  </si>
  <si>
    <t>9337/06.05.2015</t>
  </si>
  <si>
    <t>Crevedia Mare</t>
  </si>
  <si>
    <t>Modernizare drumuri stradale comuna Crevedia Mare</t>
  </si>
  <si>
    <t>9336/06.05.2015</t>
  </si>
  <si>
    <t>Reţea de apă potabilă, forare puţuri şi gospodărie de apă în comuna Crevedia Mare</t>
  </si>
  <si>
    <t>1175/22.12.2016</t>
  </si>
  <si>
    <t>Construire grup sanitar Şcoala primară, nr.3 Găiseanca, comuna Crevedia Mare, judeţul Giurgiu</t>
  </si>
  <si>
    <t>4504/19.12.2017</t>
  </si>
  <si>
    <t>Dotări mobilier si echipamente, Scoala gimnazială "Dumitru Patrascu", comuna Crevedia Mare</t>
  </si>
  <si>
    <t>4505/19.12.2017</t>
  </si>
  <si>
    <t>Dotări mobilier si echipamente Scoala gimnazială "Nicolae Crevedia" comuna Crevedia Mare</t>
  </si>
  <si>
    <t>4506/19.12.2017</t>
  </si>
  <si>
    <t>Dotări mobilier si echipamente Scoala primară nr.1 Dealu, comuna Crevedia Mare</t>
  </si>
  <si>
    <t>4507/19.12.2017</t>
  </si>
  <si>
    <t>Dotări mobilier si echipamente Scoala primară nr.2 Sf. Gheorghe, comuna Crevedia Mare</t>
  </si>
  <si>
    <t>4508/19.12.2017</t>
  </si>
  <si>
    <t>Dotări mobilier si echipamente Scoala primară nr.3 Găiseanca, comuna Crevedia Mare</t>
  </si>
  <si>
    <t>4509/19.12.2017</t>
  </si>
  <si>
    <t>Dotări mobilier Dispensarul uman , comuna Crevedia Mare</t>
  </si>
  <si>
    <t>1523/06.10.2017</t>
  </si>
  <si>
    <t>Modernizare drumuri stradale în comuna Crevedia Mare , judeţul Giurgiu</t>
  </si>
  <si>
    <t>9338/06.05.2015</t>
  </si>
  <si>
    <t>Daia</t>
  </si>
  <si>
    <t>Alimentare cu apă a localităților Daia şi Plopşoru</t>
  </si>
  <si>
    <t>3319/27.11.2017</t>
  </si>
  <si>
    <t>Reabilitare/modernizare și construire grup sanitar, centrală termică și amenajare curte pentru Gradinița nr.2 Plopșoru, județul Giurgiu</t>
  </si>
  <si>
    <t>3320/27.11.2017</t>
  </si>
  <si>
    <t>Reabilitare/modernizare și construire grup sanitar, centrală termică, împrejmuire și amenajare curte pentru Școala Gimnazială nr. 1 din comuna Daia, județul Giurgiu</t>
  </si>
  <si>
    <t>4225/13.12.2017</t>
  </si>
  <si>
    <t>Modernizare DC 95, comuna Daia, sat Plopșoru</t>
  </si>
  <si>
    <t>11429/23.06.2015</t>
  </si>
  <si>
    <t>Florești-Stoenești</t>
  </si>
  <si>
    <t>Alimentare cu apă a satelor Palanca și Stoenești, comuna Florești-Stoenești</t>
  </si>
  <si>
    <t>11427/23.06.2015</t>
  </si>
  <si>
    <t>Modernizare drumuri de interes local, comuna Floreşti - Stoeneşti, județul Giurgiu</t>
  </si>
  <si>
    <t>11428/23.06.2015</t>
  </si>
  <si>
    <t>Alimentare cu apă în satul Florești, comuna Florești-Stoenești, județul Giurgiu</t>
  </si>
  <si>
    <t>2799/15.11.2017</t>
  </si>
  <si>
    <t>Modernizare drumuri de interes local în comuna Floreşti-Stoeneşti, judeţul Giurgiu</t>
  </si>
  <si>
    <t>2800/15.11.2017</t>
  </si>
  <si>
    <t>Pod peste râul Sabar, pe DC156-km 0+520 în comuna Floreşti-Stoeneşti, judeţul Giurgiu și demolare pod existent pe râul Sabar pe DC 156</t>
  </si>
  <si>
    <t>11430/23.06.2015</t>
  </si>
  <si>
    <t>Frătești</t>
  </si>
  <si>
    <t>Reabilitare DC 116 Frătești - Cetatea - Bălănoaia, comuna Frătești</t>
  </si>
  <si>
    <t>11431/23.06.2015</t>
  </si>
  <si>
    <t>Rețea de canalizare, stație de epurare în satele Remuș și Frătești, comuna Frătești, județul Giurgiu</t>
  </si>
  <si>
    <t>493/18.01.2018</t>
  </si>
  <si>
    <t>Construire spațiu grădiniță în sat Frăteşti, comuna Frăteşti, judetul Giurgiu</t>
  </si>
  <si>
    <t>4226/13.12.2017</t>
  </si>
  <si>
    <t>Dotare cu echipamente și mobilier specific didactic și de laborator, alte categorii de echipamente și dotări independente pentru Școala Gimnazială nr. 1 Frăteşti, județul Giurgiu</t>
  </si>
  <si>
    <t>14555/08.09.2015</t>
  </si>
  <si>
    <t>Găiseni</t>
  </si>
  <si>
    <t>Alimentare cu apă în satele Cărpenișu, Găiseni și Căscioarele, comuna Găiseni</t>
  </si>
  <si>
    <t>9339/06.05.2015</t>
  </si>
  <si>
    <t>Pod rutier peste râul Sabar, comuna Găiseni, județul Giurgiu</t>
  </si>
  <si>
    <t>9340/06.05.2015</t>
  </si>
  <si>
    <t>Modernizare drumuri de interes local în comuna Găiseni, sat Găiseni și Căscioarele, județul Giurgiu</t>
  </si>
  <si>
    <t>19147/15.12.2015</t>
  </si>
  <si>
    <t>Grădiniță cu patru grupe rest de executat în satul Căscioarele comuna Găiseni județul Giurgiu</t>
  </si>
  <si>
    <t>1234/20.09.2017</t>
  </si>
  <si>
    <t>Dotare cu mobilier specific didactic pentru Școala Gimnazială nr. 1 Găiseni</t>
  </si>
  <si>
    <t>1235/20.09.2017</t>
  </si>
  <si>
    <t>Dotare cu mobilier specific didactic pentru Școala Primară nr. 3 Carpenişu</t>
  </si>
  <si>
    <t>1143/18.09.2017</t>
  </si>
  <si>
    <t>Modernizare drumuri de interes local Carpenişu Podu Popa Nae în comuna Găiseni, județul Giurgiu</t>
  </si>
  <si>
    <t>1863/18.10.2017</t>
  </si>
  <si>
    <t>Lucrări de intervenţie la Pod pe DC 190 Cascioarele -Găiseni, km 0+550 peste Raul Argeş la Cascioarele, judeţul Giurgiu</t>
  </si>
  <si>
    <t>6100/14.11.2018</t>
  </si>
  <si>
    <t>Modernizare rețea de drumuri de interes local comuna Găiseni, județul Giurgiu</t>
  </si>
  <si>
    <t>11432/23.06.2015</t>
  </si>
  <si>
    <t>Găujani</t>
  </si>
  <si>
    <t>Modernizare drumuri comunale și stradale în satele Cetăţuia, Găujani și Pietrişu</t>
  </si>
  <si>
    <t>4024/02.07.2018</t>
  </si>
  <si>
    <t>Reabilitare scoala Draghici Davila, comuna Găujani</t>
  </si>
  <si>
    <t>4123/11.12.2017</t>
  </si>
  <si>
    <t>Modernizare drumuri de interes local comua Găujani</t>
  </si>
  <si>
    <t>14560/08.09.2015</t>
  </si>
  <si>
    <t>Ghimpați</t>
  </si>
  <si>
    <t>Modernizare drumuri de interes local sat Valea Plopilor, comuna Ghimpați, județul Giurgiu</t>
  </si>
  <si>
    <t>11433/23.06.2015</t>
  </si>
  <si>
    <t>Modernizare drumuri de interes local sat Copaciu, comuna Ghimpaţi, județul Giurgiu</t>
  </si>
  <si>
    <t>14561/08.09.2015</t>
  </si>
  <si>
    <t>Pod pe drum de exploatare peste pârâul Câlniștea în localitatea Naipu, comuna Ghimpați, județul Giurgiu</t>
  </si>
  <si>
    <t>11434/23.06.2015</t>
  </si>
  <si>
    <t>Modernizare drumuri de interes local sat Crovu, sat Ghimpați, sat Naipu, comuna Ghimpați, județul Giurgiu</t>
  </si>
  <si>
    <t>14559/08.09.2015</t>
  </si>
  <si>
    <t>Sistem alimentare cu apă sat Valea Plopilor, comuna Ghimpați</t>
  </si>
  <si>
    <t>1515/05.10.2017</t>
  </si>
  <si>
    <t>Achiziţionare echipamente şi mobilier specific didactic şi de laborator, alte categorii de echipamente şi dotări independente pentru Şcoala Gimnazială nr. 1 Ghimpaţi, judeţul Giurgiu</t>
  </si>
  <si>
    <t>3324/27.11.2017</t>
  </si>
  <si>
    <t>Reabilitare, modernizare, desfiinţare parţială, extindere, amenajări exterioare şi dotări la şcoala gimnazială sat Ghimpaţi, comuna Ghimpaţi, judeţul Giurgiu</t>
  </si>
  <si>
    <t>1924/20.10.2017</t>
  </si>
  <si>
    <t>Modernizare drumuri comunale DC 142 şi DC 108, comuna Ghimpaţi, judeţul Giurgiu</t>
  </si>
  <si>
    <t>2343/02.11.2017</t>
  </si>
  <si>
    <t>Lucrări de extindere reţea de iluminat public în comuna Ghimpaţi, judeţul Giurgiu</t>
  </si>
  <si>
    <t>1066/14.12.2016</t>
  </si>
  <si>
    <t>Realizare şarpantă la Liceul Nicolae Cartojan din Municipiul Giurgiu</t>
  </si>
  <si>
    <t>1511/05.10.2017</t>
  </si>
  <si>
    <t>Dotare cu mobilier specific laboratoarelor şcolare, alte categorii de mobilier şi dotări independente pentru Colegiul Naţional Ion Maiorescu Giurgiu</t>
  </si>
  <si>
    <t>1512/05.10.2017</t>
  </si>
  <si>
    <t>Dotarea cu mobilier specific laboratoarelor şcolare, alte categorii de mobilier şi dotări independente pentru Colegiul Tehnic "Viceamiral Ioan Bălănescu Giurgiu"</t>
  </si>
  <si>
    <t>1513/05.10.2017</t>
  </si>
  <si>
    <t>Dotare cu mobilier specific laboratoarelor şcolare, alte categorii de mobilier şi dotări independente pentru Școala Gimnazială "Academician Marin Voiculescu "Giurgiu</t>
  </si>
  <si>
    <t>2802/15.11.2017</t>
  </si>
  <si>
    <t>Modernizare Ansamblu străzi situate în ZONA 1 a Municipiului Giurgiu</t>
  </si>
  <si>
    <t>11435/23.06.2015</t>
  </si>
  <si>
    <t>Gogoșari</t>
  </si>
  <si>
    <t>Alimentare cu apă a satului Izvoru, comuna Gogoșari, județul Giurgiu</t>
  </si>
  <si>
    <t>4124/11.12.2017</t>
  </si>
  <si>
    <t>Reabilitare şi modernizare străzi, comuna Gogoşari, judeţul Giurgiu</t>
  </si>
  <si>
    <t>11436/23.06.2015</t>
  </si>
  <si>
    <t>Gostinari</t>
  </si>
  <si>
    <t>Construire pod rutier peste râul Argeş, km 51+290 în comuna Gostinari, județul Giurgiu</t>
  </si>
  <si>
    <t>9341/06.05.2015</t>
  </si>
  <si>
    <t>Înfiinţarea reţelei publice de apă în satul Gostinari, comuna Gostinari, județul Giurgiu</t>
  </si>
  <si>
    <t>9342/06.05.2015</t>
  </si>
  <si>
    <t>Modernizare prin asfaltare a drumurilor comunale în satele Gostinari și Mironești, comuna Gostinari, județul Giurgiu</t>
  </si>
  <si>
    <t>1567/09.10.2017</t>
  </si>
  <si>
    <t>Înfiinţare sistem de alimentare cu apă în comuna Gostinari, sat Mironesti, judeţul Giurgiu</t>
  </si>
  <si>
    <t>3784/06.12.2017</t>
  </si>
  <si>
    <t>Dotari Școala Gimnazială nr.1 Gostinari</t>
  </si>
  <si>
    <t>14567/08.09.2015</t>
  </si>
  <si>
    <t>Gostinu</t>
  </si>
  <si>
    <t>Sistem de captare, stocare şi distribuţie apă potabilă, comuna Gostinu, județul Giurgiu</t>
  </si>
  <si>
    <t>9343/06.05.2015</t>
  </si>
  <si>
    <t>Modernizarea drumurilor locale în comuna Gostinu, județul Giurgiu</t>
  </si>
  <si>
    <t>598/27.09.2016</t>
  </si>
  <si>
    <t>Modernizare drumuri de interes local , comuna Gostinu-Județul Giurgiu</t>
  </si>
  <si>
    <t>2919/17.11.2017</t>
  </si>
  <si>
    <t>Extindere reţea distributie apă potabilă 21,5 Km în comuna Gostinu, judetul Giurgiu</t>
  </si>
  <si>
    <t>3205/23.11.2017</t>
  </si>
  <si>
    <t>Asfaltare drumuri de interes local, comuna Gostinu, judeţul Giurgiu</t>
  </si>
  <si>
    <t>9344/06.05.2015</t>
  </si>
  <si>
    <t>Modernizare drumuri de interes local în comuna Grădinari cu satele Tântava, Zorile și Grădinari</t>
  </si>
  <si>
    <t>3783/06.12.2017</t>
  </si>
  <si>
    <t>Dotare cu echipamente si mobilier specific didactic si de laborator pentru scoala cu clasele I-VIII Tântava, sat Tântava, Comuna Grădinari, județul Giurgiu</t>
  </si>
  <si>
    <t>3781/06.12.2017</t>
  </si>
  <si>
    <t>Dotare cu echipamente si mobilier specific didactic si de laborator pentru scoala cu clasele I-VIII Grădinari, Comuna Grădinari, județul Giurgiu</t>
  </si>
  <si>
    <t>4510/19.12.2017</t>
  </si>
  <si>
    <t>Extindere cu grupuri sanitare si spatiu pentru centrala termica a cladirii Scolii cu calsele I-IV satul Grădinari, comuna Grădinari, județul Giurgiu</t>
  </si>
  <si>
    <t>4511/19.12.2017</t>
  </si>
  <si>
    <t>Reabilitare cladire P+1 Scoala gimnaziala si extindere cu grupuri sanitare, sală multifuncțională pentru activități sportive și culturale, spațiu pentru centrală termică, în comuna Grădinari, judetul Giurgiu</t>
  </si>
  <si>
    <t>4125/11.12.2017</t>
  </si>
  <si>
    <t>Reabilitare drum comunal DC 130 Tântava-Grădinari-Zorile (km 0+00-4+890), comuna Gradinari, judetul Giurgiu</t>
  </si>
  <si>
    <t>3782/06.12.2017</t>
  </si>
  <si>
    <t>Podeţ rutier pe strada Tufan (intersecţie cu DC 130) comuna Grădinari, judeţul Giurgiu</t>
  </si>
  <si>
    <t>14569/08.09.2015</t>
  </si>
  <si>
    <t>Greaca</t>
  </si>
  <si>
    <t>Asfaltare străzi comunale în comuna Greaca, județul Giurgiu</t>
  </si>
  <si>
    <t>15265/13.10.2015</t>
  </si>
  <si>
    <t>Reabilitare grădiniță comuna Greaca, județul Giurgiu</t>
  </si>
  <si>
    <t>2808/15.11.2017</t>
  </si>
  <si>
    <t>Dotare cu echipamente si mobilier specific didactic, alte categorii de echipamente si dotari independente pentru Gradinita cu program normal, comuna Greaca județul Giurgiu</t>
  </si>
  <si>
    <t>916/24.08.2017</t>
  </si>
  <si>
    <t>Lucrări de intervenţie, activități de extindere si refunctionalizare clădire existentă școală gimnazială nr. 1 clasele I-VIII sat Greaca, comuna Greaca, judeţul Giurgiu</t>
  </si>
  <si>
    <t>2921/17.11.2017</t>
  </si>
  <si>
    <t>Reabilitare si modernizare dispensar uman</t>
  </si>
  <si>
    <t>4227/13.12.2017</t>
  </si>
  <si>
    <t>Modernizare drumuri de interes local, comuna Greaca , judeţul Giurgiu</t>
  </si>
  <si>
    <t>2920/17.11.2017</t>
  </si>
  <si>
    <t>Reabilitare, modernizare si extindere sediu primarie</t>
  </si>
  <si>
    <t>11437/23.06.2015</t>
  </si>
  <si>
    <t>Herăști</t>
  </si>
  <si>
    <t>Modernizare străzi de interes local în comuna Herăști</t>
  </si>
  <si>
    <t>9345/06.05.2015</t>
  </si>
  <si>
    <t>Modernizare drum de interes local în comuna Herăști, județul Giurgiu:DC 84</t>
  </si>
  <si>
    <t>1646/11.10.2017</t>
  </si>
  <si>
    <t>Dotare cu echipamente şi mobilier specific didactic şi de laborator, alte categorii de echipamente şi dotări independente pentru Școala Gimnazială "Elina Basarab" Herasti</t>
  </si>
  <si>
    <t>1992/24.10.2017</t>
  </si>
  <si>
    <t>Modernizare străzi şi drumuri de interes local</t>
  </si>
  <si>
    <t>9346/06.05.2015</t>
  </si>
  <si>
    <t>Hotarele</t>
  </si>
  <si>
    <t>Alimentare cu apă în comuna Hotarele, județul Giurgiu</t>
  </si>
  <si>
    <t>14573/08.09.2015</t>
  </si>
  <si>
    <t>Modernizare drumuri de interes local în comuna Hotarele, județul Giurgiu</t>
  </si>
  <si>
    <t>1176/22.12.2016</t>
  </si>
  <si>
    <t>Reabilitare/modernizare gradinită cu program normal nr.3</t>
  </si>
  <si>
    <t>2103/27.10.2017</t>
  </si>
  <si>
    <t>Extindere alimentare cu apă în comuna Hotarele, județul Giurgiu</t>
  </si>
  <si>
    <t>2911/17.11.2017</t>
  </si>
  <si>
    <t>Asigurarea functionalității și obținerea autorizațiilor de funcționare pentru Liceul Udriste Nasturel</t>
  </si>
  <si>
    <t>2102/27.10.2017</t>
  </si>
  <si>
    <t>Modernizare prin asfaltare drumuri de interes local in comuna Hotarele judetul Giurgiu</t>
  </si>
  <si>
    <t>14574/08.09.2015</t>
  </si>
  <si>
    <t>Iepurești</t>
  </si>
  <si>
    <t>Alimentare cu apă în satele Iepurești, Stâlpu și Gorneni, comuna Iepurești, județul Giurgiu</t>
  </si>
  <si>
    <t>486/07.09.2016</t>
  </si>
  <si>
    <t>Modernizare străzi de interes local în sat Iepurești, comuna Iepurești județul Giurgiu</t>
  </si>
  <si>
    <t>988/07.12.2016</t>
  </si>
  <si>
    <t>Consolidare extindere şi modernizare grădiniţa cu program normal nr.2 Gorneni</t>
  </si>
  <si>
    <t>2139/30.10.2017</t>
  </si>
  <si>
    <t>Modernizare, reabilitare si extindere Şcoala Gimnaziala nr. 1 Iepureşti</t>
  </si>
  <si>
    <t>2801/15.11.2017</t>
  </si>
  <si>
    <t>Reabilitare, consolidare, modernizare, extindere și dotare Gradiniţă în sat Iepureşti, comuna Iepureşti, judeţul Giurgiu</t>
  </si>
  <si>
    <t>9347/06.05.2015</t>
  </si>
  <si>
    <t>Isvoarele</t>
  </si>
  <si>
    <t>Sistem de alimentare cu apă în satele Isvoarele şi Teiuşu, comuna Isvoarele, județul Giurgiu</t>
  </si>
  <si>
    <t>670/25.01.2018</t>
  </si>
  <si>
    <t>Reabilitare, Modernizare și Dotare Scoală Gimnazială , comuna Isvoarele, judeţul Giurgiu</t>
  </si>
  <si>
    <t>2104/27.10.2017</t>
  </si>
  <si>
    <t>Modernizare drumuri de interes local comuna Isvoarele, judeţul Giurgiu</t>
  </si>
  <si>
    <t>9348/06.05.2015</t>
  </si>
  <si>
    <t>Izvoarele</t>
  </si>
  <si>
    <t>Îmbrăcăminte bituminoasă pe DC 109 Valea Bujorului -Petru Rareș-Naipu</t>
  </si>
  <si>
    <t>2344/02.11.2017</t>
  </si>
  <si>
    <t>Înfiinţarea de drumuri noi, extinderea şi îmbunătăţirea reţelei de drumuri de interes local aparţinând proprietăţii publice a Consiliului Local comunal Izvoarele, judeţul Giurgiu</t>
  </si>
  <si>
    <t>9349/06.05.2015</t>
  </si>
  <si>
    <t>Joița</t>
  </si>
  <si>
    <t>Alimentare cu apă a satelor Joiţa şi Bâcu, comuna Joița, județul Giurgiu</t>
  </si>
  <si>
    <t>4842/27.12.2017</t>
  </si>
  <si>
    <t>Modernizare străzi in comuna Joiţa, judeţul Giurgiu</t>
  </si>
  <si>
    <t>14586/08.09.2015</t>
  </si>
  <si>
    <t>Letca Nouă</t>
  </si>
  <si>
    <t>Rețea de alimentare cu apă în comuna Letca Nouă, județul Giurgiu</t>
  </si>
  <si>
    <t>9350/06.05.2015</t>
  </si>
  <si>
    <t>Modernizare drumuri de interes local în comuna Letca Nouă cu satele Letca Nouă, Letca Veche și Milcovăț</t>
  </si>
  <si>
    <t>1363/29.09.2017</t>
  </si>
  <si>
    <t>Dotarea cu echipamente şi mobilier specific didactic şi de laborator, alte categorii de echipamente şi dotări independente din şcolile de pe raza comunei Letca Nouă, judeţul Giurgiu</t>
  </si>
  <si>
    <t>3785/06.12.2017</t>
  </si>
  <si>
    <t>Reabilitare, modernizare si dotare Scoala Gimnaziala nr. 1 sat Letca Noua,comuna Letca Nouă, judeţul Giurgiu</t>
  </si>
  <si>
    <t>2664/13.11.2017</t>
  </si>
  <si>
    <t>Modernizare prin asfaltare străzi în comuna Letca Nouă, judeţul Giurgiu</t>
  </si>
  <si>
    <t>1173/20.02.2018</t>
  </si>
  <si>
    <t>Reabilitarea și modernizarea sistemului de iluminat public din comuna Letca Nouă, judeţul Giurgiu</t>
  </si>
  <si>
    <t>14587/08.09.2015</t>
  </si>
  <si>
    <t>Malu</t>
  </si>
  <si>
    <t>Modernizare drumuri de interes local în comuna Malu, județul Giurgiu</t>
  </si>
  <si>
    <t>2345/02.11.2017</t>
  </si>
  <si>
    <t>Construire corp nou cu 6 săli de clasă, la Scoala Gimnazială "Ioan Bădilă" în comuna Malu, judeţul Giurgiu</t>
  </si>
  <si>
    <t>1417/03.10.2017</t>
  </si>
  <si>
    <t>Drum de centură în comuna Malu, judeţul Giurgiu</t>
  </si>
  <si>
    <t>1144/18.09.2017</t>
  </si>
  <si>
    <t>Modernizare şi reabilitare drumuri de interes local în comuna Malu, judeţul Giurgiu</t>
  </si>
  <si>
    <t>3786/06.12.2017</t>
  </si>
  <si>
    <t>Modernizarea si extinderea sistemului de iluminat public prin montare aparate de iluminat cu led în comuna Malu, județul Giurgiu</t>
  </si>
  <si>
    <t>11440/23.06.2015</t>
  </si>
  <si>
    <t>Mârșa</t>
  </si>
  <si>
    <t>Reabilitare sistem stradal în comuna Mârşa, județul Giurgiu</t>
  </si>
  <si>
    <t>4228/13.12.2017</t>
  </si>
  <si>
    <t>Consolidare, modernizare şi extindere Centru de învăţământ în comuna Mârşa, judeţul Giurgiu</t>
  </si>
  <si>
    <t>1514/05.10.2017</t>
  </si>
  <si>
    <t>Dotare cu mobilier a cabinetului medical din comuna Mârșa, județul Giurgiu</t>
  </si>
  <si>
    <t>3206/23.11.2017</t>
  </si>
  <si>
    <t>Modernizare străzi în comuna Mârșa județul Giurgiu</t>
  </si>
  <si>
    <t>2346/02.11.2017</t>
  </si>
  <si>
    <t>Pod peste Dîmbovnic în comuna Mârşa, judeţul Giurgiu</t>
  </si>
  <si>
    <t>9351/06.05.2015</t>
  </si>
  <si>
    <t>Mihai Bravu</t>
  </si>
  <si>
    <t>Alimentare cu apă a localității Mihai Bravu, județul Giurgiu</t>
  </si>
  <si>
    <t>9352/06.05.2015</t>
  </si>
  <si>
    <t>Modernizare drumuri de interes local în comuna Mihai Bravu, județul Giurgiu</t>
  </si>
  <si>
    <t>15225/30.09.2015</t>
  </si>
  <si>
    <t>Reabilitare şi extindere Şcoala gimnazială Dumitru Constantin, comuna Mihai Bravu, judeţul Giurgiu</t>
  </si>
  <si>
    <t>4512/19.12.2017</t>
  </si>
  <si>
    <t>Reabilitare şi modernizare Școala Gimnazială cu cls. I-IV Dumitru Constantin, în comuna Mihai Bravu, judeţul Giurgiu</t>
  </si>
  <si>
    <t>4513/19.12.2017</t>
  </si>
  <si>
    <t>Reabilitare și modernizare unitate sanitară în comuna Mihai Bravu, judeţul Giurgiu</t>
  </si>
  <si>
    <t>4127/11.12.2017</t>
  </si>
  <si>
    <t>Modernizare prin asfaltare drumuri de interes local in comuna Mihai Bravu judetul Giurgiu (LOT II)</t>
  </si>
  <si>
    <t>2490/21.03.2018</t>
  </si>
  <si>
    <t>Inființare de sediu pentru primaria Mihai Bravu, in comuna Mihai Bravu, județul Giurgiu</t>
  </si>
  <si>
    <t>14593/08.09.2015</t>
  </si>
  <si>
    <t>Reabilitare străzi în satul Novaci, oraşul Mihăileşti, județul Giurgiu</t>
  </si>
  <si>
    <t>11442/23.06.2015</t>
  </si>
  <si>
    <t>Sistem de canalizare şi tratare a apelor uzate în satele Popeşti şi Novaci, oraș Mihăilești, județul Giurgiu</t>
  </si>
  <si>
    <t>11441/23.06.2015</t>
  </si>
  <si>
    <t>Alimentare cu apă a satelor Popeşti şi Novaci</t>
  </si>
  <si>
    <t>671/25.01.2018</t>
  </si>
  <si>
    <t>Achiziționare mobilier specific didactic pentru grădinița din satul Draganescu, orașul Mihăilești județul Giurgiu</t>
  </si>
  <si>
    <t>672/25.01.2018</t>
  </si>
  <si>
    <t>Achiziționare mobilier specific didactic pentru grădinița din satul Novaci, orașul Mihăilești județul Giurgiu</t>
  </si>
  <si>
    <t>673/25.01.2018</t>
  </si>
  <si>
    <t>Achiziționare mobilier specific didactic pentru grădinița din satul Popești, orașul Mihăilești județul Giurgiu</t>
  </si>
  <si>
    <t>674/25.01.2018</t>
  </si>
  <si>
    <t>Achiziționare mobilier specific didactic pentru grădinița Tufa, orașul Mihăilești, județul Giurgiu</t>
  </si>
  <si>
    <t>675/25.01.2018</t>
  </si>
  <si>
    <t>Achizitionare mobilier specific didactic pentru Liceul ”Tiu Dumitrescu”,orașul Mihăilești județul Giurgiu</t>
  </si>
  <si>
    <t>676/25.01.2018</t>
  </si>
  <si>
    <t>Achiziționare mobilier specific didactic pentru școala cu clasele I-IV din satul Novaci, orașul Mihăilești județul Giurgiu</t>
  </si>
  <si>
    <t>677/25.01.2018</t>
  </si>
  <si>
    <t>Achiziționare mobilier specific didactic pentru scoala cu clasele I-IV Tufa, orașul Mihăilești județul Giurgiu</t>
  </si>
  <si>
    <t>678/25.01.2018</t>
  </si>
  <si>
    <t>Achiziționare mobilier specific didactic pentru școala cu clasele V-VIII din satul Popesti, orașul Mihăilești județul Giurgiu</t>
  </si>
  <si>
    <t>1416/03.10.2017</t>
  </si>
  <si>
    <t>Modernizare prin asfaltare drumuri de interes local în oraşul Mihăileşti, Tufa şi satele aparţinătoare Popeşti şi Novaci, județul Giurgiu</t>
  </si>
  <si>
    <t>9353/06.05.2015</t>
  </si>
  <si>
    <t>Ogrezeni</t>
  </si>
  <si>
    <t>Înființare sistem de alimentare cu apă în comuna Ogrezeni</t>
  </si>
  <si>
    <t>4514/19.12.2017</t>
  </si>
  <si>
    <t>Dotare cu echipament specific didactic şi de laborator, alte categorii de echipamente şi dotări independente Gradiniţa ”Iris”, comuna Ogrezeni, judeţul Giurgiu</t>
  </si>
  <si>
    <t>4515/19.12.2017</t>
  </si>
  <si>
    <t>Dotare cu echipament specific didactic şi de laborator, alte categorii de echipamente şi dotări independente Şcoala Aurel Solacolu-Ogrezeni, jud. Giurgiu</t>
  </si>
  <si>
    <t>4516/19.12.2017</t>
  </si>
  <si>
    <t>Dotare cu echipament specific didactic şi de laborator, alte categorii de echipamente şi dotări independente Şcoala Primară Hobaia, comuna Ogrezeni, judeţul Giurgiu</t>
  </si>
  <si>
    <t>4517/19.12.2017</t>
  </si>
  <si>
    <t>Dotare cu echipament specific didactic şi de laborator, alte categorii de echipamente şi dotări independente Şcoala Sfântul Nectarie-Ogrezeni, judeţul Giurgiu</t>
  </si>
  <si>
    <t>1647/11.10.2017</t>
  </si>
  <si>
    <t>Asfaltare străzi interioare în satele Ogrezeni şi Hobaia, comuna Ogrezeni, judeţul Giurgiu</t>
  </si>
  <si>
    <t>14595/08.09.2015</t>
  </si>
  <si>
    <t>Oinacu</t>
  </si>
  <si>
    <t>Extindere alimentare cu apă în satul Comasca, comuna Oinacu, județul Giurgiu</t>
  </si>
  <si>
    <t>14596/08.09.2015</t>
  </si>
  <si>
    <t>Modernizare drumuri de interes local în comuna Oinacu cu satele Oinacu, Comasca și Brăniștea</t>
  </si>
  <si>
    <t>2140/30.10.2017</t>
  </si>
  <si>
    <t>Modernizare drumuri de interes local în comuna Oinacu, judeţul Giurgiu</t>
  </si>
  <si>
    <t>9354/06.05.2015</t>
  </si>
  <si>
    <t>Prundu</t>
  </si>
  <si>
    <t>Modernizare drumuri de interes local, sat Prundu și sat Puieni, comuna Prundu</t>
  </si>
  <si>
    <t>9355/06.05.2015</t>
  </si>
  <si>
    <t>Execuţie lucrări de construcţie Grădiniţa cu program normal</t>
  </si>
  <si>
    <t>197/01.07.2016</t>
  </si>
  <si>
    <t>Modernizare drumuri de interes local sat Prundu si sat Puieni, comuna Prundu,județul Giurgiu</t>
  </si>
  <si>
    <t>4128/11.12.2017</t>
  </si>
  <si>
    <t>Dotare școală gimnazială nr. 1 comuna Prundu, jud. Giurgiu</t>
  </si>
  <si>
    <t>9356/06.05.2015</t>
  </si>
  <si>
    <t>Putineiu</t>
  </si>
  <si>
    <t>Alimentare cu apă a satelor Putineiu, Hodivoaia, Vieru, comuna Putineiu, județul Giurgiu</t>
  </si>
  <si>
    <t>14600/08.09.2015</t>
  </si>
  <si>
    <t>Modernizare drumuri de interes comunal în satele Putineiu, Hodivoaia și Vieru, comuna Putineiu, județul Giurgiu</t>
  </si>
  <si>
    <t>405/17.08.2016</t>
  </si>
  <si>
    <t>Modernizare Școala Gimnazială nr. 1,sat Putineiu, Comuna Putineiu,județuț Giurgiu</t>
  </si>
  <si>
    <t>4229/13.12.2017</t>
  </si>
  <si>
    <t>Modernizare, reabilitare şi dotare dispensar uman Putineiu în comuna Putineiu, judeţul Giurgiu</t>
  </si>
  <si>
    <t>1520/06.10.2017</t>
  </si>
  <si>
    <t>Reabilitarea drumurilor de interes local prin asfaltare, în satele Putineiu, Hodivoaia şi Vieru, comuna Putineiu, judeţul Giurgiu</t>
  </si>
  <si>
    <t>855/04.03.2019</t>
  </si>
  <si>
    <t>Îmbunătățirea infrastructurii rutiere prin asfaltare în comuna Putineiu, județul Giurgiu</t>
  </si>
  <si>
    <t>11443/23.06.2015</t>
  </si>
  <si>
    <t>Răsuceni</t>
  </si>
  <si>
    <t>Reabilitare drumuri comunale în comuna Răsuceni, județul Giurgiu</t>
  </si>
  <si>
    <t>3325/27.11.2017</t>
  </si>
  <si>
    <t>Lucrări pentru asfaltarea a 10 km de uliţe comunale în comuna Răsuceni</t>
  </si>
  <si>
    <t>9357/06.05.2015</t>
  </si>
  <si>
    <t>Roata de Jos</t>
  </si>
  <si>
    <t>Străzi principale în comuna Roata de Jos, 17,502 km</t>
  </si>
  <si>
    <t>263/19.07.2016</t>
  </si>
  <si>
    <t>Modernizare drumuri de interes local în comuna Roata de Jos, Giurgiu</t>
  </si>
  <si>
    <t>2666/13.11.2017</t>
  </si>
  <si>
    <t>Extindere sistem integrat de alimentare cu apă în sat Cartojani, comuna Roata de Jos, judeţul Giurgiu</t>
  </si>
  <si>
    <t>2667/13.11.2017</t>
  </si>
  <si>
    <t>Reabilitare, modernizare şi extindere Şcoala Gimnazială nr.2 (clasele I-VIII ), comuna Roata de Jos, satul Cartojani, județul Giurgiu</t>
  </si>
  <si>
    <t>2668/13.11.2017</t>
  </si>
  <si>
    <t>Înfiinţare dispensar uman în satul Cartojani, comuna Roata de Jos, judeţul Giurgiu</t>
  </si>
  <si>
    <t>1420/03.10.2017</t>
  </si>
  <si>
    <t>Modernizare drumuri de interes local în comuna Roata de Jos şi infiinţare pod peste râul Dambovnic, pe strada Râului în punctul "La Tractoare", sat Cartojani,comuna Roata de Jos,judeţul Giurgiu</t>
  </si>
  <si>
    <t>2669/13.11.2017</t>
  </si>
  <si>
    <t>Lucrări de extindere şi modermizare reţea de iluminat public în comuna Roata de Jos, judeţul Giurgiu</t>
  </si>
  <si>
    <t>1138/20.12.2016</t>
  </si>
  <si>
    <t>Săbăreni</t>
  </si>
  <si>
    <t>Extindere şcoală generală cu amenajare pod existent şi grupuri sanitare în construcţie nouă în comuna Săbăreni judeţul Giurgiu</t>
  </si>
  <si>
    <t>1865/18.10.2017</t>
  </si>
  <si>
    <t>Reabilitare drumuri comunale DC 143 Săbăreni- Zurbaua, com. Dragomiresti-Vale jud. Ilfov 2,607 Km şi DC 143A Săbăreni-Bicu comuna Joita jud. Giurgiu 2,202 Km în comuna Săbăreni judet Giurgiu</t>
  </si>
  <si>
    <t>9358/06.05.2015</t>
  </si>
  <si>
    <t>Schitu</t>
  </si>
  <si>
    <t>Modernizare drum de interes local în comuna Schitu, județul Giurgiu (DC 108)</t>
  </si>
  <si>
    <t>11444/23.06.2015</t>
  </si>
  <si>
    <t>Sistem alimentare cu apă sat Vlasin, comuna Schitu</t>
  </si>
  <si>
    <t>11445/23.06.2015</t>
  </si>
  <si>
    <t>Modernizare drum de interes local în comuna Schitu cu satele Bila și Cămineasca</t>
  </si>
  <si>
    <t>1076/14.12.2016</t>
  </si>
  <si>
    <t>Modernizare școala primara nr.1 Cămineasca</t>
  </si>
  <si>
    <t>1077/14.12.2016</t>
  </si>
  <si>
    <t>Modernizare școala primara „Florin Niculescu” Bila</t>
  </si>
  <si>
    <t>2381/03.11.2017</t>
  </si>
  <si>
    <t>Modernizare Școală Gimnaziala "Profesor Dinu Nicolae" sat Vlasin ,comuna Schitu, judetul Giurgiu</t>
  </si>
  <si>
    <t>2105/27.10.2017</t>
  </si>
  <si>
    <t>Realizare dispensar medical rural sat. Bila, comuna Schitu judetul Giurgiu</t>
  </si>
  <si>
    <t>2245/01.11.2017</t>
  </si>
  <si>
    <t>Modernizare drumuri de interes local în comuna Schitu</t>
  </si>
  <si>
    <t>3788/06.12.2017</t>
  </si>
  <si>
    <t>Lucrari de reabilitare si modernizare rețea de iluminat public in comuna Schitu, judetul Giurgiu</t>
  </si>
  <si>
    <t>9359/06.05.2015</t>
  </si>
  <si>
    <t>Singureni</t>
  </si>
  <si>
    <t>Modernizare drumuri comunale și stradale în comuna Singureni, județul Giurgiu</t>
  </si>
  <si>
    <t>19128/23.11.2015</t>
  </si>
  <si>
    <t>Școală comuna Singureni sat Crânguri - Reabilitarea infrastructurii educaționale</t>
  </si>
  <si>
    <t>276/21.07.2016</t>
  </si>
  <si>
    <t>Modernizare străzi comuna Singureni, județul Giurgiu -Sat Cringuri</t>
  </si>
  <si>
    <t>2803/15.11.2017</t>
  </si>
  <si>
    <t>Construire grădiniţă cu program prelungit, Comuna Singureni, Judeţul Giurgiu</t>
  </si>
  <si>
    <t>2804/15.11.2017</t>
  </si>
  <si>
    <t>Dotare cu echipamente şi mobilier specific didactic şi de laborator, alte categorii de echipamente şi dotări independente pentru Școala Gimnazială nr. 1 Singureni, judeţul Giurgiu</t>
  </si>
  <si>
    <t>2143/30.10.2017</t>
  </si>
  <si>
    <t>Reabilitare drumuri de interes local satul Stejaru comuna Singureni, judeţul Giurgiu</t>
  </si>
  <si>
    <t>3787/06.12.2017</t>
  </si>
  <si>
    <t>Lucrări de modernizare şi eficientizare reţea de iluminat public în comuna Singureni, judeţul Giurgiu</t>
  </si>
  <si>
    <t>1713/11.10.2017</t>
  </si>
  <si>
    <t>Modernizare drumuri de interes local</t>
  </si>
  <si>
    <t>14608/08.09.2015</t>
  </si>
  <si>
    <t>Stănești</t>
  </si>
  <si>
    <t>Modernizare drum comunal DC 118 în comuna Stănești, județul Giurgiu</t>
  </si>
  <si>
    <t>4129/11.12.2017</t>
  </si>
  <si>
    <t>Înfiinţare sistem de canalizare apă uzată menajeră cu staţie de epurare în satele Balanu si Ghizdaru -comuna Stăneşti, jud. Giurgiu</t>
  </si>
  <si>
    <t>2351/02.11.2017</t>
  </si>
  <si>
    <t>Reluare lucrări Extindere 4 Săli de clasă Școala nr.1 Stăneşti, judeţul Giurgiu</t>
  </si>
  <si>
    <t>2141/30.10.2017</t>
  </si>
  <si>
    <t>Modernizare drumuri de interes local - aprox. 10 km - Com. Stanesti, judeţul Giurgiu, Etapa a-II-a</t>
  </si>
  <si>
    <t>9360/06.05.2015</t>
  </si>
  <si>
    <t>Modernizare drumuri comunale în comuna Stoenești, județul Giurgiu</t>
  </si>
  <si>
    <t>11446/23.06.2015</t>
  </si>
  <si>
    <t>Sistem de alimentare cu apă în comuna Stoenești</t>
  </si>
  <si>
    <t>2805/15.11.2017</t>
  </si>
  <si>
    <t>Extindere alimentare cu apă în satele Mirău , Ianculeşti si Stoeneşti, comuna Stoeneşti, judeţul Giurgiu</t>
  </si>
  <si>
    <t>2142/30.10.2017</t>
  </si>
  <si>
    <t>Modernizare grădiniţă cu program normal nr. 1, comuna Stoeneşti, în vederea obținerii autorizației sanitare de funcționare</t>
  </si>
  <si>
    <t>4130/11.12.2017</t>
  </si>
  <si>
    <t>Reabilitare Școală Gimnazială cu clasele I-VIII Stoenesti, comuna Stoenesti, judeţul Giurgiu</t>
  </si>
  <si>
    <t>1993/24.10.2017</t>
  </si>
  <si>
    <t>Modernizare drumuri de interes local, comuna Stoeneşti, judeţul Giurgiu, Lot II</t>
  </si>
  <si>
    <t>11448/23.06.2015</t>
  </si>
  <si>
    <t>Toporu</t>
  </si>
  <si>
    <t>Modernizarea structurii rutiere a părții carosabile pentru strazile de interes local în comuna Toporu, județ Giurgiu</t>
  </si>
  <si>
    <t>9361/06.05.2015</t>
  </si>
  <si>
    <t>Modernizare drum comunal DC 23 Toporu - Tomuleşti, comuna Toporu, județul Giurgiu</t>
  </si>
  <si>
    <t>2809/15.11.2017</t>
  </si>
  <si>
    <t>Modernizare si extindere Scoala Gimnazială Petre Adameşteanu, sat Toporu, Comuna Toporu, judetul Giurgiu</t>
  </si>
  <si>
    <t>2810/15.11.2017</t>
  </si>
  <si>
    <t>Asfaltare străzi interioare în satele Toporu şi Tomulesti, comuna Toporu, judeţul Giurgiu</t>
  </si>
  <si>
    <t>11449/23.06.2015</t>
  </si>
  <si>
    <t>Modernizare străzi de interes local în comuna Ulmi, județul Giurgiu</t>
  </si>
  <si>
    <t>14615/08.09.2015</t>
  </si>
  <si>
    <t>Sistem public de alimentare cu apă în comuna Ulmi, județul Giurgiu</t>
  </si>
  <si>
    <t>9362/06.05.2015</t>
  </si>
  <si>
    <t>Modernizare drumuri de interes local în comuna Ulmi, județul Giurgiu</t>
  </si>
  <si>
    <t>4131/11.12.2017</t>
  </si>
  <si>
    <t>Dotarea cu echipamente si mobilier specific didactic si de laborator pentru Scoala Gimnaziala nr.1 Poenari si Scoala Gimnaziala Nicolae Lahovary Trestieni</t>
  </si>
  <si>
    <t>4132/11.12.2017</t>
  </si>
  <si>
    <t>Reabilitare si modernizare Școala Gimnazială si Gradinita Nicolae Lahovary Trestieni</t>
  </si>
  <si>
    <t>4843/27.12.2017</t>
  </si>
  <si>
    <t>Modernizare străzi de interes local în comuna Ulmi, judeţul Giurgiu</t>
  </si>
  <si>
    <t>9363/06.05.2015</t>
  </si>
  <si>
    <t>Valea Dragului</t>
  </si>
  <si>
    <t>Modernizare drumuri de interes local comuna Valea Dragului</t>
  </si>
  <si>
    <t>2922/17.11.2017</t>
  </si>
  <si>
    <t>Reabilitare/Modernizare Școala Gimnazială nr.1 comuna Valea Dragului, județul Giurgiu</t>
  </si>
  <si>
    <t>2923/17.11.2017</t>
  </si>
  <si>
    <t>Modernizare iluminat public in comuna valea Dragului, județul Giurgiu</t>
  </si>
  <si>
    <t>11452/23.06.2015</t>
  </si>
  <si>
    <t>Vărăști</t>
  </si>
  <si>
    <t>Modernizare drumuri de interes local în comuna Vărăşti, județul Giurgiu</t>
  </si>
  <si>
    <t>11451/23.06.2015</t>
  </si>
  <si>
    <t>Extinderea rețelei de alimentare cu apă în comuna Vărăști, județul Giurgiu</t>
  </si>
  <si>
    <t>1950/23.10.2017</t>
  </si>
  <si>
    <t>Dotări Grădinița Dobreni</t>
  </si>
  <si>
    <t>1951/23.10.2017</t>
  </si>
  <si>
    <t>Dotări Grădinița Vărăști</t>
  </si>
  <si>
    <t>1952/23.10.2017</t>
  </si>
  <si>
    <t>Dotări Școala Gimnaziala nr.1 Vărăști</t>
  </si>
  <si>
    <t>1953/23.10.2017</t>
  </si>
  <si>
    <t>Dotări Școala Gimnaziala nr.2 Vărăștii</t>
  </si>
  <si>
    <t>1954/23.10.2017</t>
  </si>
  <si>
    <t>Dotări Școala Primară nr.3 Obedeni</t>
  </si>
  <si>
    <t>2349/02.11.2017</t>
  </si>
  <si>
    <t>Construcție și dotare Dispensar nou sat Dobreni, com Vărăşti</t>
  </si>
  <si>
    <t>1955/23.10.2017</t>
  </si>
  <si>
    <t>Dotări Dispensar comunal</t>
  </si>
  <si>
    <t>2350/02.11.2017</t>
  </si>
  <si>
    <t>Modernizare drumuri publice de interes local în com. Vărăşti jud. Giurgiu</t>
  </si>
  <si>
    <t>14620/08.09.2015</t>
  </si>
  <si>
    <t>Vânătorii Mici</t>
  </si>
  <si>
    <t>Modernizare drumuri de interes local comuna Vânătorii Mici, județul Giurgiu</t>
  </si>
  <si>
    <t>15266/13.10.2015</t>
  </si>
  <si>
    <t>Extindere clădire primărie comuna Vânătorii Mici, județul Giurgiu</t>
  </si>
  <si>
    <t>1217/23.12.2016</t>
  </si>
  <si>
    <t>Modernizare şi extindere Şcoala Primara nr.7 sat Cupele,comuna Vînătorii Mici,judeţul Giurgiu</t>
  </si>
  <si>
    <t>1218/23.12.2016</t>
  </si>
  <si>
    <t>Modernizare şi extindere Şcoala Primara nr.6 sat Corbeanca,comuna Vînătorii Mici,judeţul Giurgiu</t>
  </si>
  <si>
    <t>2903/17.11.2017</t>
  </si>
  <si>
    <t>Sistem centralizat de alimentare cu apă în satele Corbeanca, Vâlcelele şi Zădariciu, comuna Vânătorii Mici, judeţul Giurgiu</t>
  </si>
  <si>
    <t>2811/15.11.2017</t>
  </si>
  <si>
    <t>Modernizare și Extindere Școala Gimnazială Nr.3 sat Vânătorii Mari, comuna Vânătorii Mici, judeţul Giurgiu</t>
  </si>
  <si>
    <t>1236/20.09.2017</t>
  </si>
  <si>
    <t>Modernizare drumuri de interes local în comuna Vânătorii Mici, judeţul Giurgiu</t>
  </si>
  <si>
    <t>11453/23.06.2015</t>
  </si>
  <si>
    <t>Canalizare şi stație de epurare comuna Vedea, județul Giurgiu</t>
  </si>
  <si>
    <t>11454/23.06.2015</t>
  </si>
  <si>
    <t>Modernizare străzi în comuna Vedea</t>
  </si>
  <si>
    <t>4230/13.12.2017</t>
  </si>
  <si>
    <t>Modernizare, extindere și dotare a Școlii Gimnaziale Apostol Arsache Vedea, comuna Vedea, județul Giurgiu</t>
  </si>
  <si>
    <t>2806/15.11.2017</t>
  </si>
  <si>
    <t>Asfaltare străzi în comuna Vedea, judeţul Giurgiu</t>
  </si>
  <si>
    <t>12128/27.08.2015</t>
  </si>
  <si>
    <t>Gorj</t>
  </si>
  <si>
    <t>Albeni</t>
  </si>
  <si>
    <t>Înființare sistem de alimentare cu apă în vatra de sat Câmpu Mare și stație de tratare a apei la gospodăria de apă Albeni, comuna Albeni, jud. Gorj</t>
  </si>
  <si>
    <t>2470/21.03.2018</t>
  </si>
  <si>
    <t>Sistem de canalizare si epurare in vatra de sat Campu Mare , satul Albeni (partial) si catunul Gioncani, comuna Albeni, judetul Gorj</t>
  </si>
  <si>
    <t>2679/13.11.2017</t>
  </si>
  <si>
    <t>Dotare cu mobilier Școala Gimnaziala nr. 1 Albeni, comuna Albeni, judetul Gorj</t>
  </si>
  <si>
    <t>3975/08.12.2017</t>
  </si>
  <si>
    <t>Alimpești</t>
  </si>
  <si>
    <t>Reabilitare, modernizare si extindere sistem de alimentare cu apa in comuna Alimpesti, judetul Gorj</t>
  </si>
  <si>
    <t>9275/04.05.2015</t>
  </si>
  <si>
    <t>Canalizare și stație de epurare în sistem centralizat a satelor Aninoasa și Groșerea din comuna Aninoasa, județul Gorj</t>
  </si>
  <si>
    <t>12130/27.08.2015</t>
  </si>
  <si>
    <t>Reabilitare drum comunal DC 48 Plopsoru Groserea comuna Aninoasa judetul Gorj</t>
  </si>
  <si>
    <t>9276/05.04.2015</t>
  </si>
  <si>
    <t>Construire școală primară Costești nr. 1, sat Costești, comuna Aninoasa, județul Gorj</t>
  </si>
  <si>
    <t>3141/23.04.2018</t>
  </si>
  <si>
    <t>Reabilitare sistem alimentare cu apa (executie foraj put alim. cu apa, captare si rezervor inmagazinare) a satelor Aninoasa si Sterpoaia, comuna Aninoasa, judetul Gorj</t>
  </si>
  <si>
    <t>3015/13.04.2018</t>
  </si>
  <si>
    <t>Extindere Școala Gimnaziala Aninoasa (4 clase) + Grup social + Dotari, comuna Aninoasa, sat Aninoasa, judetul Gorj</t>
  </si>
  <si>
    <t>3016/13.04.2018</t>
  </si>
  <si>
    <t>Extindere Scoala Gimnaziala Sterpoaia (grup social) si reabilitare sistem incalzire, comuna Aninoasa, judetul Gorj</t>
  </si>
  <si>
    <t>12132/27.08.2015</t>
  </si>
  <si>
    <t>Arcani</t>
  </si>
  <si>
    <t>Canalizare menajera si tratare ape uzate , comuna Arcani Judetul Gorj</t>
  </si>
  <si>
    <t>1221/23.12.2016</t>
  </si>
  <si>
    <t>Reabilitare, modernizare si dotare Școala Primară sat Câmpofeni, comuna Arcani, județul Gorj</t>
  </si>
  <si>
    <t>1222/23.12.2016</t>
  </si>
  <si>
    <t>Reabilitare, modernizare si dotare Școala Primară sat Stroieşti, comuna Arcani, județul Gorj</t>
  </si>
  <si>
    <t>2468/08.11.2017</t>
  </si>
  <si>
    <t>Extindere retea canalizare menajera , racorduri canalizare in comuna Arcani si extindere retea de alimentare cu apa sat Sanatesti, comuna Arcani, judetul Gorj</t>
  </si>
  <si>
    <t>2783/15.11.2017</t>
  </si>
  <si>
    <t>Infiintare dispensar medical, comuna Arcani, judetul Gorj</t>
  </si>
  <si>
    <t>2467/08.11.2017</t>
  </si>
  <si>
    <t>Construire pod peste raul Sohodol</t>
  </si>
  <si>
    <t>9277/05.04.2015</t>
  </si>
  <si>
    <t>Baia de Fier</t>
  </si>
  <si>
    <t>Alimentare cu apă, zona turistică Rânca-Corneșul Mare, Comuna Baia de Fier, județul Gorj</t>
  </si>
  <si>
    <t>9278/04.05.2015</t>
  </si>
  <si>
    <t>Alimentare cu apă, Comuna Baia de Fier, zona turistică Corneșul Mare-Rânca si Satul Cernadia, județul Gorj</t>
  </si>
  <si>
    <t>11280/18.06.2015</t>
  </si>
  <si>
    <t>Sistem centralizat de canalizare și epurare, comuna Baia de Fier, județul Gorj</t>
  </si>
  <si>
    <t>12136/27.08.2015</t>
  </si>
  <si>
    <t>Reabilitare și modernizare sistem de alimentare cu apă, comuna Baia de Fier, județul Gorj</t>
  </si>
  <si>
    <t>12137/27.08.2015</t>
  </si>
  <si>
    <t>Modernizare drumuri stradale zona turistică montană Rânca-Corneșu Mare, comuna Baia de Fier, județul Gorj</t>
  </si>
  <si>
    <t>933/20.02.2018</t>
  </si>
  <si>
    <t>Extinderea sistemului de alimentare cu apa in comuna Baia de fier</t>
  </si>
  <si>
    <t>4232/13.12.2017</t>
  </si>
  <si>
    <t>Construire si dotare dispensar uman in comuna Baia de Fier, judetul Gorj</t>
  </si>
  <si>
    <t>9279/05.04.2015</t>
  </si>
  <si>
    <t>Bălănești</t>
  </si>
  <si>
    <t>Modernizare drum comunal DC 5 Voitestii din Deal, comuna Bălănești, județul Gorj</t>
  </si>
  <si>
    <t>12140/27.08.2015</t>
  </si>
  <si>
    <t>Înfiinţarea reţelei de canalizare şi construire stație de epurare pentru apele uzate in comuna Bălanesti, satele Bălănești, parțial Voiteștii din Vale, parțial Voiteștii din Deal, parțial Glodeni, Județul Gorj</t>
  </si>
  <si>
    <t>12141/27.08.2015</t>
  </si>
  <si>
    <t>Modernizare DC 6 Muşeteşti Ohaba, L=2,750 km, comuna Bălănești, jud. Gorj</t>
  </si>
  <si>
    <t>11281/18.06.2015</t>
  </si>
  <si>
    <t>Reabilitare pod peste râul Amaradia, la Ohaba, comuna Bălănești, județul Gorj</t>
  </si>
  <si>
    <t>314/27.07.2016</t>
  </si>
  <si>
    <t>GORJ</t>
  </si>
  <si>
    <t>Reabilitare covor asfaltic pe drumul comunal DC 15 Voiteştii din Vale-Glodeni, amenajare rigole, podete şi Trotuare L=5300m, comuna Bălănesti, Judetul Gorj</t>
  </si>
  <si>
    <t>2834/15.11.2017</t>
  </si>
  <si>
    <t>Extindere alimentare cu apa sursa Cânepesti, comuna Balanesti, judetul Gorj</t>
  </si>
  <si>
    <t>2835/15.11.2017</t>
  </si>
  <si>
    <t>Modernizare drum comunal DC15 Ohaba-Blidari si reabilitare drumuri stradale in comuna Balanesti, jud. Gorj</t>
  </si>
  <si>
    <t>2891/16.11.2017</t>
  </si>
  <si>
    <t>Construire pod Ohaba, la Ciucur, comuna Balanesti, judetul Gorj</t>
  </si>
  <si>
    <t>9280/05.04.2015</t>
  </si>
  <si>
    <t>Bălești</t>
  </si>
  <si>
    <t>Alimentare cu apă Satele Cornesti, Găvăneşti, Stolojani, Tălpăşeşti şi Rasova, Comuna Bălesti,Județul Gorj</t>
  </si>
  <si>
    <t>9281/05.04.2015</t>
  </si>
  <si>
    <t>Reabilitare sistem rutier DC91, com. Bălești, județul Gorj</t>
  </si>
  <si>
    <t>9282/04.05.2015</t>
  </si>
  <si>
    <t>Canalizare menajeră Comuna Băleşti, Satele Ceauru şi Băleşti, Judeţul Gorj</t>
  </si>
  <si>
    <t>3744/05.12.2017</t>
  </si>
  <si>
    <t>Inființare rețea canalizare și stație de epurare în satele Cornești, Găvănești, Stolojani, Tălpășești, DN67 Tămășești - Pod Jaleș, comuna Bălești, județul Gorj</t>
  </si>
  <si>
    <t>12147/27.08.2015</t>
  </si>
  <si>
    <t>Bărbătești</t>
  </si>
  <si>
    <t>Sistem canalizare în satele Musculești, Petrești și Bărbătești, comuna Bărbătești, județul Gorj</t>
  </si>
  <si>
    <t>9283/04.05.2015</t>
  </si>
  <si>
    <t>Modernizare drum DC 43, sat Socu, comuna Bărbătești, județul Gorj de la km 0+000-2+800</t>
  </si>
  <si>
    <t>4126/11.12.2017</t>
  </si>
  <si>
    <t>Modernizare drumuri satesti si locale, comuna Barbatesti, judetul Gorj</t>
  </si>
  <si>
    <t>9284/04.05.2015</t>
  </si>
  <si>
    <t>Bâlteni</t>
  </si>
  <si>
    <t>Reabilitare sistem alimentare cu apă potabilă, comuna Bâlteni, județ Gorj - satele Cocoreni, Peşteana Jiu, Bâlteni și Vlăduleni comuna Balteni judetul Gorj</t>
  </si>
  <si>
    <t>12150/27.08.2015</t>
  </si>
  <si>
    <t>Sistem canalizare si tratare ape uzate comuna Balteni judetul Gorj</t>
  </si>
  <si>
    <t>9285/04.05.2015</t>
  </si>
  <si>
    <t>Modernizare drumuri stradale în comuna Bâlteni, județul Gorj</t>
  </si>
  <si>
    <t>9286/04.05.2015</t>
  </si>
  <si>
    <t>Bengești-Ciocadia</t>
  </si>
  <si>
    <t>Modernizare DC21 Bengesti, Bircii, Ciocadia comuna Bengesti Ciocadia judetul Gorj</t>
  </si>
  <si>
    <t>12154/27.08.2015</t>
  </si>
  <si>
    <t>Modernizare DC 19 și DC 19B, Comuna Bengești-Ciocadia, județul Gorj</t>
  </si>
  <si>
    <t>1951/06.03.2018</t>
  </si>
  <si>
    <t>Extindere alimentare cu apa in satele Bengesti, Balcesti, Bircii, Ciocadia si realizare retea de canalizare in satele Bengesti, Bircii, Balcesti, Ciocadia , comuna Bengesti Ciocadia, judetul Gorj</t>
  </si>
  <si>
    <t>582/22.01.2018</t>
  </si>
  <si>
    <t>Amenajare grupuri sanitare Scoala Gimnaziala Balcesti, comuna Bengesti Ciocadia, judetul Gorj</t>
  </si>
  <si>
    <t>2680/13.11.2017</t>
  </si>
  <si>
    <t>Constructie pod peste Raul Ciocadia , drum satesc DS35 (Patroi), sat Ciocadia, comuna Bengesti-Ciocadia, judetul Gorj</t>
  </si>
  <si>
    <t>1079/12.04.2019</t>
  </si>
  <si>
    <t>Modernizare drumuri locale DS6, DS8, DS10, DS14, sat Bengesti si DS40, DS 48, sat Balcesti, comuna Bengesti Ciocadia, judetul Gorj</t>
  </si>
  <si>
    <t>9287/04.05.2015</t>
  </si>
  <si>
    <t>Berlești</t>
  </si>
  <si>
    <t>Alimentare cu apă Comuna Berleşti, județul Gorj - satele Lihulești, Berlești, Pârâul Viu, Gâlcești</t>
  </si>
  <si>
    <t>11284/18.06.2015</t>
  </si>
  <si>
    <t>Sistem de canalizare și epurare ape uzate în Comuna Berlești</t>
  </si>
  <si>
    <t>11285/18.06.2015</t>
  </si>
  <si>
    <t>Modernizare DC27A Colțești-Albeni km 2+800-9+400 între localitățile Gâlcești -Berlești și de la km 19+100-20+500, Lihulești, 8km comuna Berlesti judetul Gorj</t>
  </si>
  <si>
    <t>2892/05.04.2018</t>
  </si>
  <si>
    <t>Infiintare retea de alimentare si gospodarie de apa in satele Scurtu si Barzeiu, comuna Berlesti, judetul Gorj</t>
  </si>
  <si>
    <t>4092/05.07.2018</t>
  </si>
  <si>
    <t>Reabilitare/modernizare/dotare dispensar medical, comuna Berlesti, judetul Gorj</t>
  </si>
  <si>
    <t>2691/29.03.2018</t>
  </si>
  <si>
    <t>Bolboși</t>
  </si>
  <si>
    <t>Extindere, modernizare si dotare Scoala Gimnaziala Nicolae Costescu - Bolbosi</t>
  </si>
  <si>
    <t>2692/29.03.2018</t>
  </si>
  <si>
    <t>Extindere, modernizare si dotare scoala gimnaziala nr 1 Valea</t>
  </si>
  <si>
    <t>3970/21.06.2018</t>
  </si>
  <si>
    <t>Pod din beton armat L=12,50 m peste paraul Jilt pe drumul comunal DC 71 Bolbosi-Balacesti, judetul Gorj</t>
  </si>
  <si>
    <t>12160/27.08.2015</t>
  </si>
  <si>
    <t>Borăscu</t>
  </si>
  <si>
    <t>Modernizare drumuri comunale 10,007 km comuna Borascu judetul Gorj</t>
  </si>
  <si>
    <t>4484/18.12.2017</t>
  </si>
  <si>
    <t>Reabilitare Scoala Gimnaziala Borascu, comuna Borascu, judetul Gorj</t>
  </si>
  <si>
    <t>4485/18.12.2017</t>
  </si>
  <si>
    <t>Reabilitare si extindere cladire Scoala Gimnaziala Miluta , comuna Borascu, judetul Gorj</t>
  </si>
  <si>
    <t>4486/18.12.2017</t>
  </si>
  <si>
    <t>Reabilitare dispensar uman din satul Borascu, comuna Borascu, judetul Gorj</t>
  </si>
  <si>
    <t>2410/06.11.2017</t>
  </si>
  <si>
    <t>Construire pod peste Paraul Jilt in comuna Borascu, judetul Gorj</t>
  </si>
  <si>
    <t>7472/29.12.2020</t>
  </si>
  <si>
    <t>Modernizare retea iluminat public stradal in comuna Borascu, judetul Gorj</t>
  </si>
  <si>
    <t>9297/05.04.2015</t>
  </si>
  <si>
    <t>Modernizare drumuri comunale si drumuri stradale L=7,913 km comuna Branesti judetul Gorj</t>
  </si>
  <si>
    <t>2469/21.03.2018</t>
  </si>
  <si>
    <t>Extindere retea de apa si realizare retea de canalizare ape uzate, comuna Branesti, judetul Gorj</t>
  </si>
  <si>
    <t>1027/20.02.2018</t>
  </si>
  <si>
    <t>Modernizarea si dotarea dispensarului medical comuna Branesti, judetul Gorj</t>
  </si>
  <si>
    <t>9288/05.04.2015</t>
  </si>
  <si>
    <t>Bumbești-Jiu</t>
  </si>
  <si>
    <t>Reabilitare și modernizare străzi, trotuare, căi de acces și parcări precum și realizarea de noi parcări în centrul civic al orașului Bumbești Jiu</t>
  </si>
  <si>
    <t>4487/18.12.2017</t>
  </si>
  <si>
    <t>Reabilitare gradinita cu program prelungit si sistematizare incinta</t>
  </si>
  <si>
    <t>6833/28.12.2018</t>
  </si>
  <si>
    <t>Modernizare drumuri de acces Mahala, Potcoava, Gavadan, Ulita Arapu si drumuri in incinta Plesa, orasul Bumbesti Jiu, judetul Gorj</t>
  </si>
  <si>
    <t>9289/04.05.2015</t>
  </si>
  <si>
    <t>Bumbești-Pițic</t>
  </si>
  <si>
    <t>Modernizare drum comunal DC 12 Bercești Zorlești, Bumbești Pițic, L=3,605 km comuna Bumbesti Pitic judetul Gorj</t>
  </si>
  <si>
    <t>11287/18.06.2015</t>
  </si>
  <si>
    <t>Acces auto peste râul Galbenu pe DC 12 - pod comuna Bumbesti Pitic judetul Gorj</t>
  </si>
  <si>
    <t>11288/18.06.2015</t>
  </si>
  <si>
    <t>Înființarea rețelei de alimentare cu apă în comuna Bumbești Pițic judetul Gorj</t>
  </si>
  <si>
    <t>11289/18.06.2015</t>
  </si>
  <si>
    <t>Modernizare DC19C Bumbesti Pitic -DC19A Sat Cârligei comuna Bumbesti Pitic judetul Gorj</t>
  </si>
  <si>
    <t>449/17.01.2018</t>
  </si>
  <si>
    <t>Extindere retea de apa in comuna Bumbesti Pitic, judetul Gorj</t>
  </si>
  <si>
    <t>583/22.01.2018</t>
  </si>
  <si>
    <t>Reabilitare si modernizare infrastructura, dotari cu echipamente si mobilier specific didactic si de laborator, alte categorii si dotari independente pentru Scoala Gimnaziala Bumbesti Pitic, judetul Gorj</t>
  </si>
  <si>
    <t>3745/05.12.2017</t>
  </si>
  <si>
    <t>Reabilitare, modernizare si dotari cu echipamente și dotări independente pentru CABINET MEDICAL, sat Poienari, comuna Bumbesti Pițic, județul Gorj</t>
  </si>
  <si>
    <t>9290/05.04.2015</t>
  </si>
  <si>
    <t>Bustuchin</t>
  </si>
  <si>
    <t>Alimentare cu apă Comuna Bustuchin, Satele Poieniţa, Nămete, Valea Pojarului, judeţul Gorj</t>
  </si>
  <si>
    <t>9291/05.04.2015</t>
  </si>
  <si>
    <t>Modernizare DC 30 între km 3+000 Poiana Seciuri 6+156 Poienița, com. Bustuchin, jud. Gorj</t>
  </si>
  <si>
    <t>12170/27.08.2015</t>
  </si>
  <si>
    <t>Sistem de colectare, epurare si evacuare ape uzate menajere in sate: Poiana Seciuri, Bustuchin, Zevelcesti, Catun Poiana Peste Apa, Bustuchin Peste Apa, Ciorobi, Pojaru com.Bustuchin, județul Gorj</t>
  </si>
  <si>
    <t>12171/27.08.2015</t>
  </si>
  <si>
    <t>Modernizare drum comunal DC 32 Bustuchin - Valea Pojarului, Comuna Bustuchin, Județul Gorj</t>
  </si>
  <si>
    <t>261/19.07.2016</t>
  </si>
  <si>
    <t>Reabilitare si modernizare DC30 Poiana Seciuri Poienita km0+000 - km 3+290, comuna Bustuchin, judetul Gorj</t>
  </si>
  <si>
    <t>584/22.01.2018</t>
  </si>
  <si>
    <t>Modernizare retea iluminat public stradal, comuna Bustuchin, judetul Gorj</t>
  </si>
  <si>
    <t>12172/27.08.2015</t>
  </si>
  <si>
    <t>Căpreni</t>
  </si>
  <si>
    <t>Construire canalizare și stație de epurare ape uzate, comuna Căpreni, Județul Gorj</t>
  </si>
  <si>
    <t>2566/23.03.2018</t>
  </si>
  <si>
    <t>Reabilitare Școala Gimnaziala Capreni si extindere corp B</t>
  </si>
  <si>
    <t>2469/08.11.2017</t>
  </si>
  <si>
    <t>Construire pod peste raul Amaradia pe DV23, km 0+350, comuna Capreni, judetul Gorj</t>
  </si>
  <si>
    <t>9292/05.04.2015</t>
  </si>
  <si>
    <t>Cătunele</t>
  </si>
  <si>
    <t>Canalizare menajeră comuna Cătunele, Judeţul Gorj</t>
  </si>
  <si>
    <t>2892/16.11.2017</t>
  </si>
  <si>
    <t>Modernizare drumuri de interes local (comunale si satesti)</t>
  </si>
  <si>
    <t>2681/13.11.2017</t>
  </si>
  <si>
    <t>Reabilitare alimentare cu apa in comuna Câlnic, judetul Gorj</t>
  </si>
  <si>
    <t>3558/04.12.2017</t>
  </si>
  <si>
    <t>Gradinita cu program prelungit, comuna Câlnic, sat Câlnic, judetul Gorj</t>
  </si>
  <si>
    <t>4133/11.12.2017</t>
  </si>
  <si>
    <t>Reabilitare, modernizare si dotare Scoala Gimnaziala Câlnic, comuna Câlnic, sat Câlnic, judetul Gorj</t>
  </si>
  <si>
    <t>4134/11.12.2017</t>
  </si>
  <si>
    <t>Reabilitare, modernizare si dotare Scoala Primara Câlnic, comuna Câlnic, judetul Gorj</t>
  </si>
  <si>
    <t>585/22.01.2018</t>
  </si>
  <si>
    <t>Infiintare dispensar medical uman cu centru de permanenta in comuna Câlnic, judetul Gorj</t>
  </si>
  <si>
    <t>12174/27.08.2015</t>
  </si>
  <si>
    <t>Ciuperceni</t>
  </si>
  <si>
    <t>Reabilitare retea distributie apa Stramba Vulcan, comuna Ciuperceni, județul Gorj</t>
  </si>
  <si>
    <t>11292/18.06.2015</t>
  </si>
  <si>
    <t>Reabilitare rețea distribuție apă satele Ciuperceni și Priporu, comuna Ciuperceni, județul Gorj</t>
  </si>
  <si>
    <t>3595/22.05.2018</t>
  </si>
  <si>
    <t>Reabilitare invelitoare scoala gimnaziala Ciuperceni, clasele I-VIII, construire grup sanitar clasele I-IV, amenajare teren de sport, parc copii</t>
  </si>
  <si>
    <t>2694/29.03.2018</t>
  </si>
  <si>
    <t>Modernizarea retelei de drumuri comunale si stradale in comuna Ciuperceni, judetul Gorj</t>
  </si>
  <si>
    <t>9293/05.04.2015</t>
  </si>
  <si>
    <t>Consiliul Județean Gorj</t>
  </si>
  <si>
    <t>Reabilitare DJ 673A, Dragotești-Mătăsari-DN67-27,79 Km prin cj Gorj judetul Gorj</t>
  </si>
  <si>
    <t>12177/27.08.2015</t>
  </si>
  <si>
    <t>Reabilitare sistem rutier pe DJ 671B , km 4+500- km 41+000, lim. Județul Mehedinți-Vagiulesti-Samarinesti-Motru-Lupoaia-Catunele-Glogova-Camuiesti, Gorj prin cj Gorj judetul Gorj</t>
  </si>
  <si>
    <t>315/27.07.2016</t>
  </si>
  <si>
    <t>Reabilitare drum judeţean 673 ce traversează localitaţile Slivileşti, Siacu, Bolboşi, Igirosu, Borăscu, Călăparu, Turceni, Broşteni până la DN 66 ( E79) judeţul Gorj</t>
  </si>
  <si>
    <t>2682/13.11.2017</t>
  </si>
  <si>
    <t>Reabilitare drum judetean DJ 672E, ce traverseaza localitatile Cornesti, Stolojani, Câmpofeni, Arcani, Sanatesti si Runcu, judetul Gorj</t>
  </si>
  <si>
    <t>1969/07.03.2018</t>
  </si>
  <si>
    <t>Reabilitare DJ 674 , Vladuleni-Urdari-Turceni - Ionesti - limita judet Mehedinti</t>
  </si>
  <si>
    <t>9294/05.04.2015</t>
  </si>
  <si>
    <t>Crasna</t>
  </si>
  <si>
    <t>Alimentare cu apă Comuna Crasna, Satele Cărpiniş şi Radoşi, Judeţul Gorj</t>
  </si>
  <si>
    <t>12179/27.08.2015</t>
  </si>
  <si>
    <t>Modernizare drumuri comunale, stradale și vicinale în comuna Crasna, județul Gorj</t>
  </si>
  <si>
    <t>3746/05.12.2017</t>
  </si>
  <si>
    <t>Realizare puturi forate de apa pentru imbunatatirea sistemului centralizat de apa potabila in comuna Crasna, judetul Gorj</t>
  </si>
  <si>
    <t>1353/03.06.2019</t>
  </si>
  <si>
    <t>Reabilitare si modernizare scoli din comuna Crasna, judetul Gorj</t>
  </si>
  <si>
    <t>11294/18.06.2015</t>
  </si>
  <si>
    <t>Crușeț</t>
  </si>
  <si>
    <t>Modernizare DC 51 Slamnesti-Maiag-Chiciura de la km 2+500 la km 9+950 comuna Cruset judetul Gorj</t>
  </si>
  <si>
    <t>12181/27.08.2015</t>
  </si>
  <si>
    <t>Modernizare drum comunal DC 40, Crușeț - Slăvuța, comuna Crușet, jud. Gorj</t>
  </si>
  <si>
    <t>2893/16.11.2017</t>
  </si>
  <si>
    <t>Extindere si reabilitare Școala Gimnaziala Cruset, judetul Gorj</t>
  </si>
  <si>
    <t>1952/06.03.2018</t>
  </si>
  <si>
    <t>Renovare, modernizare si dotare dispensar comunal Cruset</t>
  </si>
  <si>
    <t>9295/04.05.2015</t>
  </si>
  <si>
    <t>Dănciulești</t>
  </si>
  <si>
    <t>Modernizare DC 36 Dănciulești - Zaicoi km 0+000 - km 3+000 comuna Danciulesti judetul Gorj</t>
  </si>
  <si>
    <t>2378/20.03.2018</t>
  </si>
  <si>
    <t>Modernizare drumuri de interes local , L=7,630 km, comuna Danciulesti, judetul Gorj</t>
  </si>
  <si>
    <t>324/11.01.2018</t>
  </si>
  <si>
    <t>Construire poduri, comuna Danciulesti, judetul Gorj</t>
  </si>
  <si>
    <t>12183/27.08.2015</t>
  </si>
  <si>
    <t>Dănești</t>
  </si>
  <si>
    <t>Modernizare DC 56 DJ 674A - Merfulești (Dănești) 0+000-3+500, 3,5km comuna Danesti judetul Gorj</t>
  </si>
  <si>
    <t>2220/01.11.2017</t>
  </si>
  <si>
    <t>Modernizare drumuri satesti, L=7,770 km, comuna Danesti, judetul Gorj</t>
  </si>
  <si>
    <t>9296/05.04.2015</t>
  </si>
  <si>
    <t>Betonare drum comunal DC 67A Corobăi - Slivilești, comuna Drăgotești, județul Gorj</t>
  </si>
  <si>
    <t>1506/05.10.2017</t>
  </si>
  <si>
    <t>Betonare drum comunal DC67 Corobai-Ursoaia, comuna Dragotesti, judetul Gorj</t>
  </si>
  <si>
    <t>2695/29.03.2018</t>
  </si>
  <si>
    <t>Modernizare drum comunal DC 77 Dragotesti-Cojmanesti, comuna Dragotesti, judetul Gorj si modernizare drum satesc DS16 Corobai , comuna Dragotesti, judetul Gorj</t>
  </si>
  <si>
    <t>11295/18.06.2015</t>
  </si>
  <si>
    <t>Drăguțești</t>
  </si>
  <si>
    <t>Alimentare cu apă Sat Urechesti, reabilitare si extindere rețea apă Sat Iasi - Gorj, Comuna Drăguțești, Județul Gorj</t>
  </si>
  <si>
    <t>11296/18.06.2015</t>
  </si>
  <si>
    <t>Sistem de colectare, epurare și evacuare a apelor uzate menajere comuna Drăguțești, județul Gorj</t>
  </si>
  <si>
    <t>9298/05.04.2015</t>
  </si>
  <si>
    <t>Modernizare drumuri comunale și stradale în Comuna Drăguțești, Județul Gorj</t>
  </si>
  <si>
    <t>1198/23.12.2016</t>
  </si>
  <si>
    <t>Reabilitare/modernizare Școala Gimnazială, Urecheşti, com. Drăguţeşti</t>
  </si>
  <si>
    <t>934/20.02.2018</t>
  </si>
  <si>
    <t>Modernizare retea de alimentare cu apa potabila in comuna Dragutesti, judetul Gorj</t>
  </si>
  <si>
    <t>935/20.02.2018</t>
  </si>
  <si>
    <t>Construire gradinita in comuna Dragutesti, judetul Gorj</t>
  </si>
  <si>
    <t>3316/03.05.2018</t>
  </si>
  <si>
    <t>Fărcășești</t>
  </si>
  <si>
    <t>Reabilitare si dotare Scoala Primara Rogojel, din comuna Farcasesti, judetul Gorj</t>
  </si>
  <si>
    <t>12188/27.08.2015</t>
  </si>
  <si>
    <t>Glogova</t>
  </si>
  <si>
    <t>Reabilitare si extindere sistem de alimentare cu apa in comuna Glogova Județul Gorj</t>
  </si>
  <si>
    <t>157/09.01.2018</t>
  </si>
  <si>
    <t>Reabilitare, extindere si dotare Scoala Gimnaziala Prof. Nicolae Caranda si Gradinita nr.1 Glogova, comuna Glogova, judetul Gorj</t>
  </si>
  <si>
    <t>156/09.01.2018</t>
  </si>
  <si>
    <t>Reabilitare, modernizare, extindere și dotare dispensar medical în sat Iormănești, comuna Glogova, județul Gorj</t>
  </si>
  <si>
    <t>2158/30.10.2017</t>
  </si>
  <si>
    <t>Modernizare drumuri de interes local in satele Glogova, Olteanu si Camuiesti, comuna Glogova, judetul Gorj</t>
  </si>
  <si>
    <t>2221/01.11.2017</t>
  </si>
  <si>
    <t>Construire pod peste raul Motru, amplasat pe DC 114, Iormanesti-Clesnesti</t>
  </si>
  <si>
    <t>12190/27.08.2015</t>
  </si>
  <si>
    <t>Godinești</t>
  </si>
  <si>
    <t>Amenajare consolidare terasamente DC 121 km 1+700 Piriu de Vale, Comuna Godinesti, județul Gorj</t>
  </si>
  <si>
    <t>1953/06.03.2018</t>
  </si>
  <si>
    <t>Modernizare retea transport si distributie apa comuna Godinesti, judetul Gorj</t>
  </si>
  <si>
    <t>936/20.02.2018</t>
  </si>
  <si>
    <t>Modernizare Scoala Gimnaziala Godinesti si construire minisala de sport.</t>
  </si>
  <si>
    <t>4231/13.12.2017</t>
  </si>
  <si>
    <t>Hurezani</t>
  </si>
  <si>
    <t>Modernizare drumuri locale si construire pod peste Raul Amaradia, comuna Hurezani, judetul Gorj</t>
  </si>
  <si>
    <t>1028/20.02.2018</t>
  </si>
  <si>
    <t>Ionești</t>
  </si>
  <si>
    <t>Infiintare alimentare cu apa satul Iliesti, comuna Ionesti, judetul Gorj</t>
  </si>
  <si>
    <t>2947/11.04.2018</t>
  </si>
  <si>
    <t>Reabilitarea si Modernizarea Gradinitei Ionesti din Comuna Ionesti , Judetul Gorj</t>
  </si>
  <si>
    <t>3317/03.05.2018</t>
  </si>
  <si>
    <t>Reabilitarea si modernizarea dispensarului medical comunal din comuna Ionesti, judetul Gorj</t>
  </si>
  <si>
    <t>1545/26.06.2019</t>
  </si>
  <si>
    <t>Extindere retea canalizare in satele Picu si Ionesti din Comuna Ionesti, Judetul Gorj</t>
  </si>
  <si>
    <t>2379/20.03.2018</t>
  </si>
  <si>
    <t>Jupânești</t>
  </si>
  <si>
    <t>Infiintare sistem de alimentare cu apa si sistem de canalizare ape uzate menajere cu statie de epurare in comuna Jupânesti, judetul Gorj</t>
  </si>
  <si>
    <t>2380/20.03.2018</t>
  </si>
  <si>
    <t>Modernizare drum satesc cu imbracaminte asfaltica usoara - Ds 6</t>
  </si>
  <si>
    <t>2381/20.03.2018</t>
  </si>
  <si>
    <t>Modernizare drum vicinal cu imbracaminte asfaltica usoara - Dv 10</t>
  </si>
  <si>
    <t>9299/05.04.2015</t>
  </si>
  <si>
    <t>Lelești</t>
  </si>
  <si>
    <t>Extindere, captare și aducțiune apă din punctul "Cucute" și amplificare gospodărie apă (înmagazinare) comuna Lelești, jud. Gorj</t>
  </si>
  <si>
    <t>1507/05.10.2017</t>
  </si>
  <si>
    <t>Modernizare DJ 672D km 0+000 (DN67D) - km 4+850 (limita comuna Runcu), comuna Lelesti, judetul Gorj</t>
  </si>
  <si>
    <t>4354/14.12.2017</t>
  </si>
  <si>
    <t>Licurici</t>
  </si>
  <si>
    <t>Alimentare cu apa in comuna Licurici, judetul Gorj</t>
  </si>
  <si>
    <t>1273/20.05.2019</t>
  </si>
  <si>
    <t>Reabilitare si extindere sediu primarie, comuna Licurici, judetul Gorj</t>
  </si>
  <si>
    <t>9300/05.04.2015</t>
  </si>
  <si>
    <t>Logrești</t>
  </si>
  <si>
    <t>Modernizare drum comunal DC 33 Maru-Seaca, Comuna Logrești, Județul Gorj</t>
  </si>
  <si>
    <t>2468/21.03.2018</t>
  </si>
  <si>
    <t>Extindere retea alimentare cu apa in satele Maru, Seaca, Logresti - Mosteni si Popesti, comuna Logresti, judet Gorj</t>
  </si>
  <si>
    <t>12195/27.08.2015</t>
  </si>
  <si>
    <t>Mătăsari</t>
  </si>
  <si>
    <t>Reabilitare si extindere reţea de canalizare ape uzate menajere în comuna Mătăsari județul Gorj</t>
  </si>
  <si>
    <t>2467/21.03.2018</t>
  </si>
  <si>
    <t>Infiintare sistem de alimentare cu apa in satul Croici, comuna Matasari, judetul Gorj</t>
  </si>
  <si>
    <t>683/25.01.2018</t>
  </si>
  <si>
    <t>Motru</t>
  </si>
  <si>
    <t>Reabilitare si dotare gradinita nr.7 Motru</t>
  </si>
  <si>
    <t>684/25.01.2018</t>
  </si>
  <si>
    <t>Reabilitare si dotare Scoala Gimnaziala nr. 1 Motru</t>
  </si>
  <si>
    <t>685/25.01.2018</t>
  </si>
  <si>
    <t>Reabilitare si dotare Gradinita cu program prelungit nr. 1 Motru</t>
  </si>
  <si>
    <t>9301/05.04.2015</t>
  </si>
  <si>
    <t>Mușetești</t>
  </si>
  <si>
    <t>Modernizare si extindere alimentare cu apă comuna Mușetești, județul Gorj</t>
  </si>
  <si>
    <t>9302/04.05.2015</t>
  </si>
  <si>
    <t>Sistem colectare, epurare și evacuare a apelor uzate din comuna Mușetești, județul Gorj</t>
  </si>
  <si>
    <t>12198/27.08.2015</t>
  </si>
  <si>
    <t>Reabilitare captare și distribuție apă potabilă, sat Larga, comuna Mușetești, județul Gorj</t>
  </si>
  <si>
    <t>937/20.02.2018</t>
  </si>
  <si>
    <t>Modernizare scoala primara Grui, comuna Musetesti, judetul Gorj</t>
  </si>
  <si>
    <t>938/20.02.2018</t>
  </si>
  <si>
    <t>Modernizare scoala primara Larga, comuna Musetesti, judetul Gorj</t>
  </si>
  <si>
    <t>939/20.02.2018</t>
  </si>
  <si>
    <t>Modernizare Scoala Primara Stancesti, comuna Musetesti, judetul Gorj</t>
  </si>
  <si>
    <t>2047/25.10.2017</t>
  </si>
  <si>
    <t>Modernizare infrastructura drumuri comunale si satesti in comuna Musetesti, judetul Gorj</t>
  </si>
  <si>
    <t>12199/27.08.2015</t>
  </si>
  <si>
    <t>Negomir</t>
  </si>
  <si>
    <t>Modernizare drum comunal DC 69 Valea Racilor - Fântânele, comuna Negomir, județul Gorj</t>
  </si>
  <si>
    <t>12200/27.08.2015</t>
  </si>
  <si>
    <t>Modernizare drum comunal DC 67 Ursoaia - Corobăi, comuna Negomir județul Gorj</t>
  </si>
  <si>
    <t>1025/20.02.2018</t>
  </si>
  <si>
    <t>Realizare a sistemului de alimentare cu apa si canalizare menajera in satele: Artanu, Orzu, Paltinu, Valea Racilor, Condeiesti, Raci si Nucetu, comuna Negomir, jud. Gorj</t>
  </si>
  <si>
    <t>539/19.01.2018</t>
  </si>
  <si>
    <t>Reabilitare si dotare Gradinita Raci, sat Raci, comuna Negomir, jud. Gorj</t>
  </si>
  <si>
    <t>540/19.01.2018</t>
  </si>
  <si>
    <t>Reabilitare si dotare Scoala Gimnaziala Raci, comuna Negomir, judetul Gorj</t>
  </si>
  <si>
    <t>541/19.01.2018</t>
  </si>
  <si>
    <t>Construire si dotare dispensar medical , comuna Negomir, judetul Gorj</t>
  </si>
  <si>
    <t>3747/05.12.2017</t>
  </si>
  <si>
    <t>Construire poduri peste paraul Jilt in satele: Negomir, Ursoaia, Artanu si Nucetu, comuna Negomir, judetul Gorj</t>
  </si>
  <si>
    <t>12202/27.08.2015</t>
  </si>
  <si>
    <t>Novaci</t>
  </si>
  <si>
    <t>Modernizare a 13,2 km drumuri locale în orașul Novaci, județul Gorj</t>
  </si>
  <si>
    <t>3318/03.05.2018</t>
  </si>
  <si>
    <t>Extindere, reabilitare, modernizare și dotare Scoala Gimnaziala nr. 2 Novaci si Gradinita nr. 2 Novaci</t>
  </si>
  <si>
    <t>3319/03.05.2018</t>
  </si>
  <si>
    <t>Extindere, reabilitare, modernizare si dotare Scoala Gimnaziala nr. 1 Novaci-Corp 1 si Gradinita nr. 1</t>
  </si>
  <si>
    <t>3320/03.05.2018</t>
  </si>
  <si>
    <t>Reabilitare, dotare si modernizare laboratoare , respectiv infiintare toaleta in incinta Liceului Teoretic Novaci</t>
  </si>
  <si>
    <t>10131/18.12.2019</t>
  </si>
  <si>
    <t>Extindere si reabilitare sistem de iluminat stradal in orasul Novaci si zona montana Ranca , judetul Gorj</t>
  </si>
  <si>
    <t>1021/20.02.2018</t>
  </si>
  <si>
    <t>Padeș</t>
  </si>
  <si>
    <t>Alimentare cu apa, statie de tratare si sistem canalizare menajera in comuna Pades, judetul Gorj</t>
  </si>
  <si>
    <t>1022/20.02.2018</t>
  </si>
  <si>
    <t>Modernizare Scoala Primara Closani, comuna Pades, judetul Gorj</t>
  </si>
  <si>
    <t>1023/20.02.2018</t>
  </si>
  <si>
    <t>Reabilitare si modernizare Scoala Gimnaziala Pades, comuna Pades, judetul Gorj</t>
  </si>
  <si>
    <t>1024/20.02.2018</t>
  </si>
  <si>
    <t>Reabilitare si modernizare dispensar medical, comuna Pades, judetul Gorj</t>
  </si>
  <si>
    <t>1199/23.12.2016</t>
  </si>
  <si>
    <t>Peștișani</t>
  </si>
  <si>
    <t>Liceul Tehnologic Constantin Brancusi -Corp C17 – Reabilitare si modernizare scoala gimnaziala nr.1 si Gradinita nr. 1, comuna Pestisani , judetul Gorj</t>
  </si>
  <si>
    <t>3559/04.12.2017</t>
  </si>
  <si>
    <t>Liceul Tehnologic Constantin Brancusi - Reabilitare si extindere Scoala Primara Borosteni si Gradinita cu program normal Borosteni, comuna Pestisani, judetul Gorj</t>
  </si>
  <si>
    <t>498/18.01.2018</t>
  </si>
  <si>
    <t>Reabilitare si modernizare Liceu Tehnologic Constantin Brancusi Pestisani, com. Pestisani, jud. Gorj</t>
  </si>
  <si>
    <t>3322/03.05.2018</t>
  </si>
  <si>
    <t>Construire dispensar in comuna Pestisani, judetul Gorj</t>
  </si>
  <si>
    <t>9303/04.05.2015</t>
  </si>
  <si>
    <t>Plopșoru</t>
  </si>
  <si>
    <t>Sistem de canalizare apă menajeră, satele Olari, Plopșoru, Sărdănești, Văleni, comuna Plopșoru, Județul Gorj</t>
  </si>
  <si>
    <t>3560/04.12.2017</t>
  </si>
  <si>
    <t>Modernizare drumuri satesti si vicinale ce apartin domeniului public al comunei Plopsoru, satele: Olari, Plopsoru, Sardanesi, Valeni</t>
  </si>
  <si>
    <t>9304/04.05.2015</t>
  </si>
  <si>
    <t>Polovragi</t>
  </si>
  <si>
    <t>Extindere rețele de canalizare menajeră în satul Polovragi, comuna Polovragi, județul Gorj</t>
  </si>
  <si>
    <t>12208/27.08.2015</t>
  </si>
  <si>
    <t>Modernizare drumuri sătești, comuna Polovragi, Județul Gorj</t>
  </si>
  <si>
    <t>154/09.01.2018</t>
  </si>
  <si>
    <t>Modernizare, reabilitare si dotare Scoala Primara nr.2 Rudari in sat Polovragi, comuna Polovragi, judetul Gorj</t>
  </si>
  <si>
    <t>12209/27.08.2015</t>
  </si>
  <si>
    <t>Prigoria</t>
  </si>
  <si>
    <t>Reabilitare și modernizare poduri peste apa Cîlnic comuna Prigoria judetul Gorj</t>
  </si>
  <si>
    <t>12210/27.08.2015</t>
  </si>
  <si>
    <t>Canalizare menajeră si statie epurare, comuna Prigoria</t>
  </si>
  <si>
    <t>1569/10.10.2017</t>
  </si>
  <si>
    <t>Reabilitare drumuri comunale DC 12 si DC23 A pe raza comunei Prigoria</t>
  </si>
  <si>
    <t>11299/18.06.2015</t>
  </si>
  <si>
    <t>Roșia de Amaradia</t>
  </si>
  <si>
    <t>Alimentare cu apa Ruget comuna Rosia De Amaradia judetul Gorj</t>
  </si>
  <si>
    <t>4448/18.12.2017</t>
  </si>
  <si>
    <t>Statie de tratare si suplimentare sursa apa (foraj apa) sat Rosia de Amaradia, comuna Rosia de Amaradia, judetul Gorj</t>
  </si>
  <si>
    <t>4449/18.12.2017</t>
  </si>
  <si>
    <t>Suplimentare sursa de apa (foraj apa) in satul Rugetu, comuna Rosia de Amaradia, judetul Gorj</t>
  </si>
  <si>
    <t>586/22.01.2018</t>
  </si>
  <si>
    <t>Extindere cladire scoala primara clasele I-IV sat Rosia de Amaradia, in vederea construirii de grupuri sanitare, comuna Rosia de Amaradia, judetul Gorj</t>
  </si>
  <si>
    <t>587/22.01.2018</t>
  </si>
  <si>
    <t>Extindere cladire scoala primara clasele I-IV sat Seciurile, in vederea construirii de grupuri sanitare, comuna Rosia de Amaradia, judetul Gorj</t>
  </si>
  <si>
    <t>588/22.01.2018</t>
  </si>
  <si>
    <t>Extindere cladire scoala primara cls. I-IV sat Ruget în vederea construirii de grupuri sanitare</t>
  </si>
  <si>
    <t>589/22.01.2018</t>
  </si>
  <si>
    <t>Reabilitare, extindere si dotare Liceu Tehnologic Rosia de Amaradia, comuna Rosia de Amaradia, judetul Gorj</t>
  </si>
  <si>
    <t>4450/18.12.2017</t>
  </si>
  <si>
    <t>Construire pod pe drum comunal DC 29 (peste paraul Rosioara), sat Rosia de Amaradia, comuna Rosia de Amaradia, judetul Gorj</t>
  </si>
  <si>
    <t>4353/14.12.2017</t>
  </si>
  <si>
    <t>Rovinari</t>
  </si>
  <si>
    <t>Reabilitare si modernizare infrastructura drumuri stradale in orasul Rovinari, judetul Gorj</t>
  </si>
  <si>
    <t>9305/05.04.2015</t>
  </si>
  <si>
    <t>Sistem de alimentare cu apă potabilă, comuna Runcu, jud. Gorj</t>
  </si>
  <si>
    <t>9306/05.04.2015</t>
  </si>
  <si>
    <t>Modernizare drumuri de interes local, comuna Runcu, județul Gorj</t>
  </si>
  <si>
    <t>1299/27.09.2017</t>
  </si>
  <si>
    <t>Modernizare, reabilitare si dotare Scoala Generala Runcu, comuna Runcu, judetul Gorj</t>
  </si>
  <si>
    <t>1799/18.10.2017</t>
  </si>
  <si>
    <t>Construire centru medical de permanenta, sat Bâlta, comuna Runcu, județul Gorj</t>
  </si>
  <si>
    <t>1300/27.09.2017</t>
  </si>
  <si>
    <t>Modernizare, reabilitare si dotare corp cladire gimnaziu, Liceul Tehnologic Bâlta, comuna Runcu, judetul Gorj</t>
  </si>
  <si>
    <t>1505/05.10.2017</t>
  </si>
  <si>
    <t>Modernizare DJ 672D: km 4+850 (limita comuna Lelesti) - km 11+370 (DJ 672 C), comuna Runcu, judetul Gorj</t>
  </si>
  <si>
    <t>11300/18.06.2015</t>
  </si>
  <si>
    <t>Samarinești</t>
  </si>
  <si>
    <t>Alimentare cu apă în sistem gravitațional în Satele Larga, Valea Mică, Tirioi, Duculești, Băzăvani, Comuna Samarinești, județul Gorj</t>
  </si>
  <si>
    <t>19131/03.12.2015</t>
  </si>
  <si>
    <t>Reabilitare, modernizare, extindere şi dotare Şcoala Primară şi Grădiniţa sat Boca, comuna Samarineşti, judeţul Gorj</t>
  </si>
  <si>
    <t>1026/20.02.2018</t>
  </si>
  <si>
    <t>Extindere retea de apa si canalizare , racorduri canal, bransamente apa, statii pompare ape uzate, bransamente electrice comuna Samarinesti, judetul Gorj</t>
  </si>
  <si>
    <t>2801/03.04.2018</t>
  </si>
  <si>
    <t>Reabilitare, modernizare, extindere, dotare si construire grupuri sanitare scoala gimnaziala Samarinesti clasele I-VIII, comuna Samarinesti, judetul Gorj</t>
  </si>
  <si>
    <t>12217/27.08.2015</t>
  </si>
  <si>
    <t>Săcelu</t>
  </si>
  <si>
    <t>Înființare sistem de canalizare menajeră în comuna Săcelu, județul Gorj</t>
  </si>
  <si>
    <t>12218/27.08.2015</t>
  </si>
  <si>
    <t>Modernizarea drumului comunal DC79 Bereasca, comuna Săcelu, județul Gorj</t>
  </si>
  <si>
    <t>2377/20.03.2018</t>
  </si>
  <si>
    <t>Extindere alimentare cu apa sat Magheresti, comuna Sacelu, judetul Gorj</t>
  </si>
  <si>
    <t>2376/20.03.2018</t>
  </si>
  <si>
    <t>Modernizare, reabilitare si dotare corp Scoala gimnaziala Sacelu, comuna Sacelu, judetul Gorj</t>
  </si>
  <si>
    <t>9320/05.04.2015</t>
  </si>
  <si>
    <t>Săulești</t>
  </si>
  <si>
    <t>Modernizare drum comunal DC46:Saulesti-Purcaru (L=5,500km),comuna Saulesti,jud.Gorj</t>
  </si>
  <si>
    <t>2257/01.11.2017</t>
  </si>
  <si>
    <t>Alimentare cu apa, sat Purcaru, comuna Saulesti, jud. Gorj</t>
  </si>
  <si>
    <t>12220/27.08.2015</t>
  </si>
  <si>
    <t>Modernizare drumuri satesti in satul Gornacel, comuna Schela, Judetul Gorj</t>
  </si>
  <si>
    <t>4135/11.12.2017</t>
  </si>
  <si>
    <t>Modernizare drumuri de interes local in comuna Schela, judetul Gorj</t>
  </si>
  <si>
    <t>12222/27.08.2015</t>
  </si>
  <si>
    <t>Scoarța</t>
  </si>
  <si>
    <t>Modernizare drumuri stradale, comuna Scoarța, județul Gorj</t>
  </si>
  <si>
    <t>3321/03.05.2018</t>
  </si>
  <si>
    <t>Extinderea si reabilitarea Școlii Budieni, comuna Scoarta, judetul Gorj</t>
  </si>
  <si>
    <t>6834/28.12.2018</t>
  </si>
  <si>
    <t>Modernizare drumuri de interes local, comuna Scoarta, judetul Gorj</t>
  </si>
  <si>
    <t>2022/08.10.2019</t>
  </si>
  <si>
    <t>Reabilitarea, modernizarea si extinderea scolii Scoarta, comuna Scoarta, judetul Gorj</t>
  </si>
  <si>
    <t>12223/27.08.2015</t>
  </si>
  <si>
    <t>Slivilești</t>
  </si>
  <si>
    <t>Reabilitare drum comunal DC84 km 2+300 - 4+700 comuna Slivilești, sat Strâmtu, jud. Gorj</t>
  </si>
  <si>
    <t>9307/04.05.2015</t>
  </si>
  <si>
    <t>Alimentare cu apă Sate Vaidei, Curpen, Alexeni, Stăneşti comuna Stanesti judetul Gorj</t>
  </si>
  <si>
    <t>9308/05.04.2015</t>
  </si>
  <si>
    <t>Modernizarea drumului comunal DC146, Alexeni (DJ 664A)- Vălari-Curpen (DJ664A), comuna Stănești, județul Gorj</t>
  </si>
  <si>
    <t>9309/04.05.2015</t>
  </si>
  <si>
    <t>Modernizarea DC146A Pârvulești (DJ 672 B)- Vălari comuna Stanesti judetul Gorj</t>
  </si>
  <si>
    <t>11303/18.06.2015</t>
  </si>
  <si>
    <t>Canalizare menajera satele Vaidei, Curpen, Alexeni Stănești Vălari si Pârvuleşti comuna Stanesti judetul Gorj</t>
  </si>
  <si>
    <t>2608/26.03.2018</t>
  </si>
  <si>
    <t>CONSTRUIRE EXTINDERE CLĂDIRE(C1) ȘCOALA GIMNAZIALA STĂNEȘTI (REALIZARE GRUP SOCIAL) COMUNA STĂNEȘTI JUDEȚUL GORJ si achizitionare de echipamente, mobilier specific și dotări independente</t>
  </si>
  <si>
    <t>12228/27.08.2015</t>
  </si>
  <si>
    <t>Stejari</t>
  </si>
  <si>
    <t>Canalizare menajeră sat Stejari, comuna Stejari judetul Gorj</t>
  </si>
  <si>
    <t>9310/04.05.2015</t>
  </si>
  <si>
    <t>Modernizare drumuri de interes local, comuna Stejari, județul Gorj</t>
  </si>
  <si>
    <t>1029/20.02.2018</t>
  </si>
  <si>
    <t>Extindere si modernizare retea apa potabila si statie de tratare in comuna Stejari, judetul Gorj</t>
  </si>
  <si>
    <t>818/26.01.2018</t>
  </si>
  <si>
    <t>Reabilitare si modernizare dispensar medical in comuna Stejari, judetul Gorj</t>
  </si>
  <si>
    <t>1877/10.09.2019</t>
  </si>
  <si>
    <t>Inlocuire si modernizare iluminat public in comuna Stejari, judetul Gorj</t>
  </si>
  <si>
    <t>9311/05.04.2015</t>
  </si>
  <si>
    <t>Stoina</t>
  </si>
  <si>
    <t>Alimentare cu apă potabilă în sistem centralizat Comuna Stoina, Jud. Gorj</t>
  </si>
  <si>
    <t>2048/25.10.2017</t>
  </si>
  <si>
    <t>Modernizare drumuri satesti in comuna Stoina, judetul Gorj</t>
  </si>
  <si>
    <t>9312/05.04.2015</t>
  </si>
  <si>
    <t>Târgu Cărbunești</t>
  </si>
  <si>
    <t>Modernizare drum comunal DC 20 Copăcioasa-Pojogeni, Km 5+575 - 8+575, oras Targu Carbunesti județul Gorj</t>
  </si>
  <si>
    <t>2683/13.11.2017</t>
  </si>
  <si>
    <t>Corp de cladire scoala 9 sali de clasa , Scoala Gimnaziala, str. Trandafirilor nr. 39, Tg. Carbunesti</t>
  </si>
  <si>
    <t>1800/18.10.2017</t>
  </si>
  <si>
    <t>Reabilitare strada Pietii oras Tg. Carbunesti, km 0+540-km 1+932</t>
  </si>
  <si>
    <t>11304/18.06.2015</t>
  </si>
  <si>
    <t>Târgu Jiu</t>
  </si>
  <si>
    <t>Modernizare piață centrală a Municipiului Târgu-Jiu - Corp B</t>
  </si>
  <si>
    <t>476/06.09.2016</t>
  </si>
  <si>
    <t>Canalizare menajeră zona periurbană Drăgoieni, municipiul Târgu Jiu, judeţul Gorj</t>
  </si>
  <si>
    <t>18695/04.11.2015</t>
  </si>
  <si>
    <t>Proiectare şi execuţie strada Panduri Municipiul Târgu Jiu</t>
  </si>
  <si>
    <t>18696/04.11.2015</t>
  </si>
  <si>
    <t>Refacere strat uzură Bulevardul Constantin Brâncuşi</t>
  </si>
  <si>
    <t>18697/04.11.2015</t>
  </si>
  <si>
    <t>Refacere strat uzură str Vasile Alexandri Municipiul Târgu Jiu</t>
  </si>
  <si>
    <t>2299/01.11.2017</t>
  </si>
  <si>
    <t>Amenajare ateliere Grup Școlar Traian Vuia, corp C10, modificări interioare, exterioare, reabilitare, municipiul Tg. Jiu</t>
  </si>
  <si>
    <t>1875/19.10.2017</t>
  </si>
  <si>
    <t>Dotari cu echipamente si mobilier Colegiul National Spiru Haret , municipiul Targu Jiu</t>
  </si>
  <si>
    <t>1876/19.10.2017</t>
  </si>
  <si>
    <t>Dotari cu echipamente si mobilier Colegiul Tehnic Henri Coanda , municipiul Targu Jiu</t>
  </si>
  <si>
    <t>1877/19.10.2017</t>
  </si>
  <si>
    <t>Dotari cu echipamente si mobilier Liceul Tehnologic Barsesti , municipiul Targu Jiu</t>
  </si>
  <si>
    <t>4648/20.12.2017</t>
  </si>
  <si>
    <t>Dotări cu echipamente și mobilier Colegiul Național Tudor Vladimirescu, municipiul Tg. Jiu</t>
  </si>
  <si>
    <t>1878/19.10.2017</t>
  </si>
  <si>
    <t>Dotări cu echipamente și mobilier Colegiul Tehnic Gheorghe Magheru</t>
  </si>
  <si>
    <t>3976/08.12.2017</t>
  </si>
  <si>
    <t>Etajare Școala Generală Sfântul Nicolae, municipiul Tg. Jiu</t>
  </si>
  <si>
    <t>1954/06.03.2018</t>
  </si>
  <si>
    <t>Extindere Școala Generală Alexandru Ștefulescu municipiul Tg. Jiu</t>
  </si>
  <si>
    <t>1420/21.02.2018</t>
  </si>
  <si>
    <t>Reabilitare Colegiul National Spiru Haret, municipiul Targu Jiu, judetul Gorj</t>
  </si>
  <si>
    <t>179/09.01.2018</t>
  </si>
  <si>
    <t>Reabilitare Colegiul Național Tudor Vladimirescu</t>
  </si>
  <si>
    <t>1879/19.10.2017</t>
  </si>
  <si>
    <t>Reabilitare corp D Grup Școlar Bârsești,municipiul Tg. Jiu</t>
  </si>
  <si>
    <t>3969/21.06.2018</t>
  </si>
  <si>
    <t>Reabilitare si etajare partiala Gradinita nr. 1 , municipiul Targu Jiu</t>
  </si>
  <si>
    <t>4545/19.12.2017</t>
  </si>
  <si>
    <t>Modernizarea și reabilitarea zonei protejate a Ansamblului Monumental CALEA EROILOR, municipiul Târgu Jiu, județul Gorj</t>
  </si>
  <si>
    <t>9313/05.04.2015</t>
  </si>
  <si>
    <t>Telești</t>
  </si>
  <si>
    <t>Modernizare drumuri locale comuna Telești, județul Gorj</t>
  </si>
  <si>
    <t>9314/05.04.2015</t>
  </si>
  <si>
    <t>Reabilitare drumuri locale pe o lungime de 9,440 km, satele Teleşti, Şomăneşti,comuna Telești , județul Gorj</t>
  </si>
  <si>
    <t>12237/27.08.2015</t>
  </si>
  <si>
    <t>Canalizare menajeră și stație de epurare ape uzate în satul Buduhala, comuna Telești, județul Gorj</t>
  </si>
  <si>
    <t>12238/27.08.2015</t>
  </si>
  <si>
    <t>Construire pod pe DC95 peste râul Bistrița, localitatea Telești comuna Telesti judetul Gorj</t>
  </si>
  <si>
    <t>234/06.07.2016</t>
  </si>
  <si>
    <t>Construire pod peste râul Tismana la biserică în satul Somăneşti</t>
  </si>
  <si>
    <t>2375/20.03.2018</t>
  </si>
  <si>
    <t>Marire capacitate sursa si inmagazinare sistem alimentare cu apa existent in comuna Telesti, judetul Gorj</t>
  </si>
  <si>
    <t>1955/06.03.2018</t>
  </si>
  <si>
    <t>Reabilitare Scoala clasele I-IV comuna Telesti sat Somanesti, judetul Gorj</t>
  </si>
  <si>
    <t>158/09.01.2018</t>
  </si>
  <si>
    <t>Tismana</t>
  </si>
  <si>
    <t>Extindere si reabilitare retele de alimentare cu apa in orasul Tismana, jud. Gorj</t>
  </si>
  <si>
    <t>4355/14.12.2017</t>
  </si>
  <si>
    <t>Dotare cu echipamente medicale si alte categorii de echipamente si dotari independente pentru Centrul de Permanenta din Orasul Tismana</t>
  </si>
  <si>
    <t>11305/18.06.2015</t>
  </si>
  <si>
    <t>Turburea</t>
  </si>
  <si>
    <t>Modernizare drum sătesc DS9, Turburea Șipotu, comuna Turburea, județul Gorj</t>
  </si>
  <si>
    <t>12240/27.08.2015</t>
  </si>
  <si>
    <t>Realizare sistem canalizare si statie epurare comuna Turburea judetul Gorj</t>
  </si>
  <si>
    <t>1637/11.10.2017</t>
  </si>
  <si>
    <t>Modernizare put apa, modernizare si dotare statie de clorinare din sat Turburea, comuna Turburea, judetul Gorj</t>
  </si>
  <si>
    <t>1309/28.09.2017</t>
  </si>
  <si>
    <t>Extindere rețea de canalizare în satele Poiana și Cocorova din comuna Turburea, județul Gorj</t>
  </si>
  <si>
    <t>914/24.08.2017</t>
  </si>
  <si>
    <t>Reabilitarea și modernizarea școlii gimnaziale Poiana din comuna Turburea, județul Gorj</t>
  </si>
  <si>
    <t>1039/06.09.2017</t>
  </si>
  <si>
    <t>Dotare Centrul de Permanenta din comuna Turburea, judetul Gorj</t>
  </si>
  <si>
    <t>12242/27.08.2015</t>
  </si>
  <si>
    <t>Turceni</t>
  </si>
  <si>
    <t>Reabilitare, extindere, modernizare sistem rutier străzi în orașul Turceni, jdețul Gorj</t>
  </si>
  <si>
    <t>2081/26.10.2017</t>
  </si>
  <si>
    <t>Reabilitare sistem integrat de alimentare cu apa , orasul Turceni, judetul Gorj</t>
  </si>
  <si>
    <t>12243/27.08.2015</t>
  </si>
  <si>
    <t>Turcinești</t>
  </si>
  <si>
    <t>Sistem centralizat de canalizare a comunei Turcinesti,judetul Gorj</t>
  </si>
  <si>
    <t>1340/28.09.2017</t>
  </si>
  <si>
    <t>Construire pod peste raul Cartiu pe DC 148 Sat Cartiu, com. Turcinesti</t>
  </si>
  <si>
    <t>9315/04.05.2015</t>
  </si>
  <si>
    <t>Țânțăreni</t>
  </si>
  <si>
    <t>Alimentare cu apă în sistem centralizat in localitățile Floreşti, Chiciura, Arpadia comuna Tantareni judetul Gorj</t>
  </si>
  <si>
    <t>12246/27.08.2015</t>
  </si>
  <si>
    <t>Sistem canalizare si epurare ape uzate in sat Ţânţăreni comuna Tantareni judetul Gorj</t>
  </si>
  <si>
    <t>11308/18.06.2015</t>
  </si>
  <si>
    <t>Modernizare drumuri locale în comuna Țânțăreni, județul Gorj</t>
  </si>
  <si>
    <t>2300/01.11.2017</t>
  </si>
  <si>
    <t>Construire gradinita cu program prelungit in comuna Tântareni, judetul Gorj</t>
  </si>
  <si>
    <t>2301/01.11.2017</t>
  </si>
  <si>
    <t>Realizare si dotare dispensar medical in comuna Tântareni, judetul Gorj</t>
  </si>
  <si>
    <t>11307/18.06.2015</t>
  </si>
  <si>
    <t>Țicleni</t>
  </si>
  <si>
    <t>Asfaltare (modernizare) străzi laterale oraș Țicleni, județul Gorj</t>
  </si>
  <si>
    <t>2153/30.10.2017</t>
  </si>
  <si>
    <t>Dotare cabinet medical scolar - Liceul Tehnologic Ticleni</t>
  </si>
  <si>
    <t>2154/30.10.2017</t>
  </si>
  <si>
    <t>Dotare cabinet medical scolar - Scoala Gimnaziala nr. 1 Ticleni</t>
  </si>
  <si>
    <t>2155/30.10.2017</t>
  </si>
  <si>
    <t>Dotare cabinet medical scolar - stomatologic Ticleni</t>
  </si>
  <si>
    <t>2156/30.10.2017</t>
  </si>
  <si>
    <t>Extindere si amenajare gradinita cu program prelungit la Scoala Gimnaziala nr.1 Ticleni</t>
  </si>
  <si>
    <t>1879/11.09.2019</t>
  </si>
  <si>
    <t>Lucrari de reabilitare retea de iluminat public in oras Ticleni, judetul Gorj</t>
  </si>
  <si>
    <t>9316/05.04.2015</t>
  </si>
  <si>
    <t>Urdari</t>
  </si>
  <si>
    <t>Modernizare drumuri sătești, Satele Fântânele, Urdari și Hotâroasa comuna Urdari judetul Gorj</t>
  </si>
  <si>
    <t>12249/27.08.2015</t>
  </si>
  <si>
    <t>Sistem de canalizare ape menajere în satele Fântânele, Urdari și Hotâroasa din Comuna Urdari, Județul Gorj</t>
  </si>
  <si>
    <t>2696/29.03.2018</t>
  </si>
  <si>
    <t>Extinderea retelei de alimentare cu apa in comuna Urdari, judetul Gorj</t>
  </si>
  <si>
    <t>2697/29.03.2018</t>
  </si>
  <si>
    <t>Reabilitare Scoala Gimnaziala nr.1 Urdari, judetul Gorj</t>
  </si>
  <si>
    <t>9317/04.05.2015</t>
  </si>
  <si>
    <t>Văgiulești</t>
  </si>
  <si>
    <t>Alimentare cu apă comuna Văgiulești, Satele Murgilești și Covrigi, comuna Văgiulești, județul Gorj</t>
  </si>
  <si>
    <t>3748/05.12.2017</t>
  </si>
  <si>
    <t>Extindere retea de distributie apa in satul Valea Motrului, comuna Vagiulesti, judetul Gorj</t>
  </si>
  <si>
    <t>9318/04.05.2015</t>
  </si>
  <si>
    <t>Vladimir</t>
  </si>
  <si>
    <t>Alimentare cu apă în comuna Vladimir, județul Gorj</t>
  </si>
  <si>
    <t>12253/27.08.2015</t>
  </si>
  <si>
    <t>Lucrări de modernizare drum comunal DC 44 Vierșani -Frasin-Andreești, comuna Vladimir, județul Gorj</t>
  </si>
  <si>
    <t>155/09.01.2018</t>
  </si>
  <si>
    <t>Asigurare utilitati la Scoala Gimnaziala Andreesti, nr 1, corp B, comuna Vladimir</t>
  </si>
  <si>
    <t>4136/11.12.2017</t>
  </si>
  <si>
    <t>Construire pod Biserica Andreesti, comuna Vladimir, judetul Gorj</t>
  </si>
  <si>
    <t>10800/ 11.06.2015</t>
  </si>
  <si>
    <t>Harghita</t>
  </si>
  <si>
    <t>Atid</t>
  </si>
  <si>
    <t>Alimentare cu apă satele Atid, Cuşmed, comuna Atid, județul Harghita</t>
  </si>
  <si>
    <t>10801/ 11.06.2015</t>
  </si>
  <si>
    <t>Băile Tușnad</t>
  </si>
  <si>
    <t>Lucrări prioritare de reabilitare parţială a sistemului de alimentare cu apă potabilă, canalizare şi staţie de epurare în Oraşul Băile Tuşnad, județul Harghita</t>
  </si>
  <si>
    <t>2502/ 22.03.2018</t>
  </si>
  <si>
    <t>Dotarea completă a sălii laboratorului de fizică/chimie cu mobilier, echipamente și material specific, didactic și de laborator, la Şcoala Gimnazială Jókai Mór din Băile Tuşnad, judeţul Harghita</t>
  </si>
  <si>
    <t>3013/ 13.04.2018</t>
  </si>
  <si>
    <t>Amenajare unitate de învățământ preșcolar cu o singura grupă - Băile Tușnad, str. Oltului nr. 83, județul Harghita</t>
  </si>
  <si>
    <t>10802/ 11.06.2015</t>
  </si>
  <si>
    <t>Bălan</t>
  </si>
  <si>
    <t>Reabilitare şi extindere reţea de apă rece şi canalizare în zona periurbană delimitată de str. Florilor, oraşul Bălan, județul Harghita</t>
  </si>
  <si>
    <t>2927/ 11.04.2018</t>
  </si>
  <si>
    <t>Reabilitare şi extinderea Sistemului de alimentare cu apă, reabilitarea şi extinderea reţelei de canalizare, reabilitare staţie de tratare a apei şi a staţiei de epurare</t>
  </si>
  <si>
    <t>1517/06.10.2017</t>
  </si>
  <si>
    <t>Bilbor</t>
  </si>
  <si>
    <t>Modernizare sector de drum județean DJ 174/A de la Km 25+700-27+600</t>
  </si>
  <si>
    <t>1516/06.10.2017</t>
  </si>
  <si>
    <t>Modernizare sector de drum județean DJ 174/B de la Km 0+000-2+700</t>
  </si>
  <si>
    <t>1391/12.06.2019</t>
  </si>
  <si>
    <t>Modernizare sector de drum judeţean DJ 174/A de la Km 24+200 până la 25+700, dat în administrarea comunei Bilbor</t>
  </si>
  <si>
    <t>1581/10.07.2019</t>
  </si>
  <si>
    <t>Borsec</t>
  </si>
  <si>
    <t>Reabilitare și extindere clădire dispensar uman din orașul Borsec, județul Harghita</t>
  </si>
  <si>
    <t>774/25.02.2019</t>
  </si>
  <si>
    <t>Construirea unei noi sediu pentru primărie</t>
  </si>
  <si>
    <t>3193/ 23.11.2017</t>
  </si>
  <si>
    <t>Căpâlnița</t>
  </si>
  <si>
    <t>Construire trotuare și șanțuri lângă DN 13A</t>
  </si>
  <si>
    <t>3636/ 04.12.2017</t>
  </si>
  <si>
    <t>Construirea unui centru social multifuncțional în comuna Căpâlnița, județul Harghita</t>
  </si>
  <si>
    <t>4465/ 18.12.2017</t>
  </si>
  <si>
    <t>Reabilitare drum comunal DC 86 din comuna Căpâlnița, județul Harghita</t>
  </si>
  <si>
    <t>546/ 19.01.2018</t>
  </si>
  <si>
    <t>Cârța</t>
  </si>
  <si>
    <t>Modernizarea străzilor din comuna Cârța</t>
  </si>
  <si>
    <t>1866/ 06.03.2018</t>
  </si>
  <si>
    <t>Reparații și modernizare dispensar medical în comuna Cârța</t>
  </si>
  <si>
    <t>1040/08.04.2019</t>
  </si>
  <si>
    <t>Reabilitare rezervor apă și înființarea rețelei de stingerea incendiilor în centrul comunei Cârța</t>
  </si>
  <si>
    <t>1186/20.02.2018</t>
  </si>
  <si>
    <t>Ciceu</t>
  </si>
  <si>
    <t>Construire și modernizare trotuar adiacent DN12</t>
  </si>
  <si>
    <t>3637/ 04.12.2017</t>
  </si>
  <si>
    <t>Lucrări de reabilitare rețea de iluminat public în comuna Ciceu, județul Harghita</t>
  </si>
  <si>
    <t>iluminat public</t>
  </si>
  <si>
    <t>1867/ 06.03.2018</t>
  </si>
  <si>
    <t>Modernizare drumuri de interes local în comuna Ciceu, județul Harghita</t>
  </si>
  <si>
    <t>9158/ 30.04.2015</t>
  </si>
  <si>
    <t>Ciucsângeorgiu</t>
  </si>
  <si>
    <t>Reţea de canalizare menajeră şi staţie de epurare în comuna Ciucsângeorgiu, județul Harghita</t>
  </si>
  <si>
    <t>1324/28.05.2019</t>
  </si>
  <si>
    <t>Modernizarea iluminatului public în comuna Ciucsângeorgiu</t>
  </si>
  <si>
    <t>14627/ 08.09.2015</t>
  </si>
  <si>
    <t>Ciumani</t>
  </si>
  <si>
    <t>Reabilitare captare şi staţie de tratare apă, comuna Ciumani, județul Harghita</t>
  </si>
  <si>
    <t>1868/ 06.03.2018</t>
  </si>
  <si>
    <t>Construire grădiniţă de copii cu program normal în comuna Ciumani, judeţul Harghita</t>
  </si>
  <si>
    <t>1567/ 27.02.2018</t>
  </si>
  <si>
    <t>Reabilitarea sediului primăriei în comuna Ciumani, judeţul Harghita</t>
  </si>
  <si>
    <t>339/12.01.2018</t>
  </si>
  <si>
    <t>Reabilitarea sistemului de iluminat public din comuna Ciumani, județul Harghita</t>
  </si>
  <si>
    <t>1041/08.04.2019</t>
  </si>
  <si>
    <t>Modernizare străzi în comuna Ciumani</t>
  </si>
  <si>
    <t>10809/ 11.06.2015</t>
  </si>
  <si>
    <t>Consiliul Județean Harghita</t>
  </si>
  <si>
    <t>Modernizare sistem rutier pe DJ 134A, DN 13C - Soimoșu Mic - Cristuru Secuiesc, km 7+500-15+484, județul Harghita</t>
  </si>
  <si>
    <t>10810/ 11.06.2015</t>
  </si>
  <si>
    <t>Modernizare sistem rutier pe DJ 123E, Miercurea Ciuc - Păuleni DN12A, km 2+200 - 7+500, județul Harghita</t>
  </si>
  <si>
    <t>10811/ 11.06.2015</t>
  </si>
  <si>
    <t>Pod pe drumul județean DJ 123F, km 3+920, peste râul Olt, între localitățile Ciba - Ciceu, județul Harghita</t>
  </si>
  <si>
    <t>14652/ 08.09.2015</t>
  </si>
  <si>
    <t>Modernizare drum județean DJ 136A, Atia-DN 13A, Km 21+900-27+960, județul Harghita</t>
  </si>
  <si>
    <t>177/24.06.2016</t>
  </si>
  <si>
    <t>Modernizare drum județean pe DJ 123D, Sâncrăieni-Sântimbru Băi, Km 4+200-16+200</t>
  </si>
  <si>
    <t>914/20.02.2018</t>
  </si>
  <si>
    <t>Modernizare drum judeţean pe DJ 131A Comăneşti-Mărtiniş, Km 10+150-16+775, județul Harghita</t>
  </si>
  <si>
    <t>915/ 20.02.2018</t>
  </si>
  <si>
    <t>Modernizare drum judeţean pe DJ 132A Mărtiniş-Mereşti, Km 0+000-6+135, județul Harghita</t>
  </si>
  <si>
    <t>3212/ 25.04.2018</t>
  </si>
  <si>
    <t>Reabilitare sistem rutier pe DJ 135 , Km 63+100-74+210, de la DJ 136B până la Cobăteşti (DN 13C), judeţul Harghita</t>
  </si>
  <si>
    <t>10055/12.12.2019</t>
  </si>
  <si>
    <t>Reabilitare sistem rutier pe DJ 153D Sector Km 1+000-4+500</t>
  </si>
  <si>
    <t>14628/ 08.09.2015</t>
  </si>
  <si>
    <t>Corbu</t>
  </si>
  <si>
    <t>Alimentare cu apă a comunelor Corbu, Capu Corbului, Tulgheş, comuna Corbu, județul Harghita</t>
  </si>
  <si>
    <t>2365/ 02.11.2017</t>
  </si>
  <si>
    <t>Modernizare drumuri comunale în comuna Corbu, judeţul Harghita</t>
  </si>
  <si>
    <t>1274/20.05.2019</t>
  </si>
  <si>
    <t>Reabilitare şi modernizare DJ 174B</t>
  </si>
  <si>
    <t>9159/ 30.04.2015</t>
  </si>
  <si>
    <t>Corund</t>
  </si>
  <si>
    <t>Construire Centru Comunitar Multifuncțional în localitatea Valea lui Pavel, comuna Corund, județul Harghita</t>
  </si>
  <si>
    <t>4549/ 19.12.2017</t>
  </si>
  <si>
    <t>Modernizarea drumului comunal DC 50</t>
  </si>
  <si>
    <t>3861/ 07.12.2017</t>
  </si>
  <si>
    <t>Reabilitare şi modernizare Liceu Tehnologic Corund</t>
  </si>
  <si>
    <t>1351/03.06.2019</t>
  </si>
  <si>
    <t>Asfaltarea străzilor din Comuna Corund, Județul Harghita</t>
  </si>
  <si>
    <t>1258/17.05.2019</t>
  </si>
  <si>
    <t>Modernizare și înființare infrastructură de agrement și școlar, în Comuna Corund, Județul Harghita</t>
  </si>
  <si>
    <t>14630/ 08.09.2015</t>
  </si>
  <si>
    <t>Cozmeni</t>
  </si>
  <si>
    <t>Captarea apelor de suprafață din zona Bercgodor, comuna Cozmeni, județul Harghita</t>
  </si>
  <si>
    <t>10804/ 11.06.2015</t>
  </si>
  <si>
    <t>Cristuru Secuiesc</t>
  </si>
  <si>
    <t>Reabilitare strada Ady Endre, oraș Cristuru Secuiesc, județul Harghita</t>
  </si>
  <si>
    <t>3604/04.12.2017</t>
  </si>
  <si>
    <t>Instalații de iluminat public A.N.L. și cartier rezidențial în str. David Ferencz, în orașul Cristuru Secuiesc, județul Harghita</t>
  </si>
  <si>
    <t>3789/ 06.12.2017</t>
  </si>
  <si>
    <t>Reabilitare strada David Ferencz, în orașul Cristuru Secuiesc, județul Harghita</t>
  </si>
  <si>
    <t>3790/ 06.12.2017</t>
  </si>
  <si>
    <t>Reabilitare strada Harghitei, în orașul Cristuru Secuiesc, județul Harghita</t>
  </si>
  <si>
    <t>3791/ 06.12.2017</t>
  </si>
  <si>
    <t>Reabilitare strada Morii, în orașul Cristuru Secuiesc, județul Harghita</t>
  </si>
  <si>
    <t>937/12.03.2019</t>
  </si>
  <si>
    <t>Reabilitare străzi laterale în Betești</t>
  </si>
  <si>
    <t>284/11.01.2018</t>
  </si>
  <si>
    <t>Eficientizarea iluminatului public în comunele Dăneşti, Cârţa şi Tomeşti</t>
  </si>
  <si>
    <t>1865/ 06.03.2018</t>
  </si>
  <si>
    <t>Modernizare drumuri de interes local, ADI DKSZ</t>
  </si>
  <si>
    <t>1869/ 06.03.2018</t>
  </si>
  <si>
    <t>Construire remiză PSI comuna Dănești</t>
  </si>
  <si>
    <t>2499/22.03.2018</t>
  </si>
  <si>
    <t>Dezvoltarea infrastructurii educaționale a Liceului Tehnologic "Petofi Sandor" din comuna Dănești</t>
  </si>
  <si>
    <t>3860/ 07.12.2017</t>
  </si>
  <si>
    <t>Modernizarea și reabilitarea energetică a primăriei comunei Dănești</t>
  </si>
  <si>
    <t>2500/22.03.2018</t>
  </si>
  <si>
    <t>Reabilitarea străzii Reh</t>
  </si>
  <si>
    <t>2501/22.03.2018</t>
  </si>
  <si>
    <t>Reconstruirea podului pe râul Olt, comuna Dănești</t>
  </si>
  <si>
    <t>504/ 13.09.2016</t>
  </si>
  <si>
    <t>Dârjiu</t>
  </si>
  <si>
    <t>Asfaltarea drumului comunal DC 15 (Mujna-Lutița) din comuna Dârjiu, județul Harghita</t>
  </si>
  <si>
    <t>3055/ 17.04.2018</t>
  </si>
  <si>
    <t>Conductă de aducţiune între satele Mujna-Lutiţa</t>
  </si>
  <si>
    <t>904/ 20.02.2018</t>
  </si>
  <si>
    <t>Modernizarea străzilor în comuna Dârjiu, județul Harghita</t>
  </si>
  <si>
    <t>9160/ 30.04.2015</t>
  </si>
  <si>
    <t>Dealu</t>
  </si>
  <si>
    <t>Extindere reţea de canalizare menajeră în comuna Dealu, judeţul Harghita</t>
  </si>
  <si>
    <t>9161/ 30.04.2015</t>
  </si>
  <si>
    <t>Reabilitare grădiniţă de copii Sâncrai, comuna Dealu, județul Harghita</t>
  </si>
  <si>
    <t>285/ 11.01.2018</t>
  </si>
  <si>
    <t>Lucrări de reabilitare rețea de iluminat public în comuna Dealu, județul Harghita</t>
  </si>
  <si>
    <t>905/20.02.2018</t>
  </si>
  <si>
    <t>Modernizare și reabilitare drum comunal DC 34, comuna Dealu, județul Harghita</t>
  </si>
  <si>
    <t>1042/08.04.2019</t>
  </si>
  <si>
    <t>Modernizare rețea stradală în comuna Dealu, reabilitare parte carosabilă pe strada Diafalva, sat Dealu</t>
  </si>
  <si>
    <t>9162/ 30.04.2015</t>
  </si>
  <si>
    <t>Ditrău</t>
  </si>
  <si>
    <t>Extinderea reţelei de alimentare cu apă şi a reţelei de canalizare menajeră în comuna Ditrău, judeţul Harghita</t>
  </si>
  <si>
    <t>1568/ 27.02.2018</t>
  </si>
  <si>
    <t>Imbunătățirea infrastructurii educaționale prin reabilitarea, modernizarea și dotarea Liceului Tehnologic " Puskas Tivadar" și a Şcolii Gimnaziale din satul Jolotca, comuna Ditrău, județul Harghita</t>
  </si>
  <si>
    <t>3311/ 27.11.2017</t>
  </si>
  <si>
    <t>Reabilitarea drumurilor publice din interiorul comunei Ditrău, județul Harghita</t>
  </si>
  <si>
    <t>2341/ 20.03.2018</t>
  </si>
  <si>
    <t>Reabilitarea sistemului de iluminat public în comuna Ditrău, județul Harghita</t>
  </si>
  <si>
    <t>1569/ 27.02.2018</t>
  </si>
  <si>
    <t>Rezervor înmagazinare zona de presiune II comuna Ditrău, județul Harghita</t>
  </si>
  <si>
    <t>1043/08.04.2019</t>
  </si>
  <si>
    <t>Modernizare şi consolidare drum comunal DC 65-sat Jolotca, comuna Ditrău, judeţul Harghita</t>
  </si>
  <si>
    <t>634/ 04.10.2016</t>
  </si>
  <si>
    <t>Feliceni</t>
  </si>
  <si>
    <t>Rețea de canalizare menajeră în comuna Feliceni, județul Harghita</t>
  </si>
  <si>
    <t>9163/ 30.04.2015</t>
  </si>
  <si>
    <t>Frumoasa</t>
  </si>
  <si>
    <t>Reabilitare drum comunal, str. Bisericii Frumoasa, comuna Frumoasa, județul Harghita</t>
  </si>
  <si>
    <t>14639/ 08.09.2015</t>
  </si>
  <si>
    <t>Reabilitare drum comunal DC 101, comuna Frumoasa, județul Harghita</t>
  </si>
  <si>
    <t>775/25.02.2019</t>
  </si>
  <si>
    <t>Reabilitare și modernizare Strada Pârâului comuna Frumoasa, județul Harghita</t>
  </si>
  <si>
    <t>9164/ 30.04.2015</t>
  </si>
  <si>
    <t>Gălăuțaș</t>
  </si>
  <si>
    <t>Reabilitare drum comunal DC 72 - Gălăuţaş - Gălăuţaş Pârâu, km 0+800-5+400, comuna Gălăuțaș, județul Harghita</t>
  </si>
  <si>
    <t>9165/ 30.04.2015</t>
  </si>
  <si>
    <t>Ramforsare sistem rutier, reparații podețe, șanțuri și trotuare pe drum comunal DC75, comuna Gălăuțaș, județul Harghita</t>
  </si>
  <si>
    <t>19058/ 06.11.2015</t>
  </si>
  <si>
    <t>Reparații capitale asupra podului peste Râul Mureș, care face legătura cu D.N. 12, D.E.578, Km 0+000-0+056 în comuna Gălăuțaș, județul Harghita</t>
  </si>
  <si>
    <t>1710/12.10.2017</t>
  </si>
  <si>
    <t>Modernizare drum comunal de pământ L=502 m, D.C. 75 în satul Nuţeni, comuna Gălăuţaş, judeţul Harghita</t>
  </si>
  <si>
    <t>2269/ 01.11.2017</t>
  </si>
  <si>
    <t>Modernizarea drumurilor publice în interiorul comunei Gălăuţaş, jud. Harghita; DC 72-Pod Mureş-Lim CFR (centru); DC Primărie-Biserica ortodoxă-Pârâul Gălăuţaşului; DC74-Poligon; DC 74-Dragomir Ionel;DC 74-Rusu Petru</t>
  </si>
  <si>
    <t>1634/11.10.2017</t>
  </si>
  <si>
    <t>Reabilitare Şcoală Primară Gălăuţaş-Pârâu în comuna Gălăuţaş, judeţul Harghita</t>
  </si>
  <si>
    <t>469/05.02.2019</t>
  </si>
  <si>
    <t>Modernizarea staţiei de epurare a localităţii Gălăuţaş, judeţul Harghita</t>
  </si>
  <si>
    <t>19221/ 24.12.2015</t>
  </si>
  <si>
    <t>Gheorgheni</t>
  </si>
  <si>
    <t>Extindere prin mansardare grădiniță de copii cu program prelungit „Csodavilag”, municipiul Gheorgheni, județul Harghita</t>
  </si>
  <si>
    <t>9166/ 30.04.2015</t>
  </si>
  <si>
    <t>Reabilitarea și mansardarea Grădiniței Pitypang, municpiul Gheorgheni, județul Harghita</t>
  </si>
  <si>
    <t>906/20.02.2018</t>
  </si>
  <si>
    <t>Ecologizarea Stațiunii Turistice Lacu Roșu și dezvoltarea infrastructurii pentru turism-Etapa I, a) Sistem de alimentare cu apă b)Sistem de canalizare menajeră, municipiul Gheorgheni, județul Harghita</t>
  </si>
  <si>
    <t>521/ 18.01.2018</t>
  </si>
  <si>
    <t>Extindere și modernizare rețea de alimentare cu apă în municipiul Gheorgheni, județul Harghita</t>
  </si>
  <si>
    <t>2749/ 15.11.2017</t>
  </si>
  <si>
    <t>Extindere și modernizare rețea de canalizare menajeră în municipiul Gheorgheni, județul Harghita</t>
  </si>
  <si>
    <t>3638/ 04.12.2017</t>
  </si>
  <si>
    <t>Reabilitarea străzilor Miron Cristea, Fejér Dávid, Rozelor și Constructorilor din municipiul Gheorgheni, județul Harghita</t>
  </si>
  <si>
    <t>1872/ 06.03.2018</t>
  </si>
  <si>
    <t>Reabilitarea și modernizarea străzilor Dózsa György, Belchiei, Pescarilor</t>
  </si>
  <si>
    <t>3379/ 08.05.2018</t>
  </si>
  <si>
    <t>Joseni</t>
  </si>
  <si>
    <t>Reabilitarea, amenajarea și dotarea clădirii școlii "Regi Emeletes" pentru sediul nou al primăriei din comuna Joseni, județul Harghita</t>
  </si>
  <si>
    <t>1113/17.04.2019</t>
  </si>
  <si>
    <t>Reabilitarea școlii generale nr. 1 Gaal Tamas din comuna Joseni, sat Borzont</t>
  </si>
  <si>
    <t>1106 /19.12.2016</t>
  </si>
  <si>
    <t>Lăzarea</t>
  </si>
  <si>
    <t>Reabilitare DC 271, DC 272 comuna Lăzarea</t>
  </si>
  <si>
    <t>3380/ 08.05.2018</t>
  </si>
  <si>
    <t>Construire grădiniță cu program prelungit în comuna Lăzarea, județul Harghita</t>
  </si>
  <si>
    <t>9167/ 30.04.2015</t>
  </si>
  <si>
    <t>Leliceni</t>
  </si>
  <si>
    <t>Construire şcoală elementară şi grădiniţă cu program prelungit,comuna Leliceni, județul Harghita</t>
  </si>
  <si>
    <t>1668/23.07.2019</t>
  </si>
  <si>
    <t>Modernizarea iluminatului public în comuna Leliceni</t>
  </si>
  <si>
    <t>9168/ 30.04.2015</t>
  </si>
  <si>
    <t>Lueta</t>
  </si>
  <si>
    <t>Canalizare menajeră şi staţie de epurare în comuna Lueta, judeţul Harghita</t>
  </si>
  <si>
    <t>9169/ 30.04.2015</t>
  </si>
  <si>
    <t>Reabilitarea drumului comunal DC 26-Lueta, comuna Lueta, județul Harghita</t>
  </si>
  <si>
    <t>2148/ 13.03.2018</t>
  </si>
  <si>
    <t>Modernizarea bazei sportive la Școala Gimnazială Székely Mozés Lueta</t>
  </si>
  <si>
    <t>2988/ 12.04.2018</t>
  </si>
  <si>
    <t>Modernizarea parțială a rețelei de drumuri de interes local din comuna Lueta, județul Harghita</t>
  </si>
  <si>
    <t>3174/ 24.04.2018</t>
  </si>
  <si>
    <t>Modernizarea sediului primăriei Lueta, comuna Lueta, județul Harghita</t>
  </si>
  <si>
    <t>9170/ 30.04.2015</t>
  </si>
  <si>
    <t>Lunca de Jos</t>
  </si>
  <si>
    <t>Reabilitarea şi modernizarea Drumului Comunal 235 în lungime de 740 m, Comuna Lunca de Jos , judeţul Harghita</t>
  </si>
  <si>
    <t>3416/ 09.05.2018</t>
  </si>
  <si>
    <t>Modernizarea drumului comunal Bodor-drum de legatură între DN 12A-DJ 127A, comuna Lunca De Jos, județul Harghita</t>
  </si>
  <si>
    <t>10813/ 11.06.2015</t>
  </si>
  <si>
    <t>Lupeni</t>
  </si>
  <si>
    <t>Modernizarea străzilor din satul Lupeni, comuna Lupeni, judeţul Harghita</t>
  </si>
  <si>
    <t>547/ 19.01.2018</t>
  </si>
  <si>
    <t>Reabilitare energetică Şcoala Generală "Tamási Áron", comuna Lupeni,județul Harghita</t>
  </si>
  <si>
    <t>1870/ 06.03.2018</t>
  </si>
  <si>
    <t>Sistem suplimentar de alimentare cu apă pentru comuna Lupeni, judeţul Harghita - etapa I</t>
  </si>
  <si>
    <t>1229/15.05.2019</t>
  </si>
  <si>
    <t>Reabilitare trotuare şi şanţuri pe strada principală, localitatea Lupeni, judeţul Harghita</t>
  </si>
  <si>
    <t>3602/ 04.12.2017</t>
  </si>
  <si>
    <t>Mădăraș</t>
  </si>
  <si>
    <t>Extindere alimentare cu apă potabilă comuna Mădăraş, judeţul Harghita</t>
  </si>
  <si>
    <t>4678/ 20.12.2017</t>
  </si>
  <si>
    <t>Modernizare iluminat public pe o lungime totală 3045 m, comuna Mădăraș, județul Harghita</t>
  </si>
  <si>
    <t>3603/ 04.12.2017</t>
  </si>
  <si>
    <t>Reabilitarea şi modernizarea străzilor din comuna Mădăraş</t>
  </si>
  <si>
    <t>776/25.02.2019</t>
  </si>
  <si>
    <t>Reabilitarea, modernizarea, dotarea clădirii la primăria Mădăraș</t>
  </si>
  <si>
    <t>14659/ 08.09.2015</t>
  </si>
  <si>
    <t>Mărtiniș</t>
  </si>
  <si>
    <t>Ranforsarea drumului comunal DC 21 Bădeni, comuna Mărtiniș, județul Harghita</t>
  </si>
  <si>
    <t>1605/15.07.2019</t>
  </si>
  <si>
    <t>Modernizarea drumurilor în comuna Mărtiniș, județul Harghita</t>
  </si>
  <si>
    <t>4151/12.12.2017</t>
  </si>
  <si>
    <t>Merești</t>
  </si>
  <si>
    <t>Lucrări de reabilitare reţea de iluminat public în comuna Mereşti, judeţul Harghita</t>
  </si>
  <si>
    <t>224/ 10.01.2018</t>
  </si>
  <si>
    <t>Modernizare drumuri de interes local în comuna Merești, județul Harghita</t>
  </si>
  <si>
    <t>470/05.02.2019</t>
  </si>
  <si>
    <t>Modernizare parțială a rețelei de drumuri de interes local din Comuna Merești, județul Harghita</t>
  </si>
  <si>
    <t>3195/ 23.11.2017</t>
  </si>
  <si>
    <t>Miercurea-Ciuc</t>
  </si>
  <si>
    <t>Amenajare drum de ocolire tronson Sud-Nord</t>
  </si>
  <si>
    <t>3194/ 23.11.2017</t>
  </si>
  <si>
    <t>Amenajare locuri de parcare, drum de acces și alei în zona cartierului Spicului</t>
  </si>
  <si>
    <t>2514/ 09.11.2017</t>
  </si>
  <si>
    <t>Construire grădiniță cu program prelungit</t>
  </si>
  <si>
    <t>1187/20.02.2018</t>
  </si>
  <si>
    <t>Construire sală de sport la Școala gimnazială Petöfi Sándor</t>
  </si>
  <si>
    <t>2515/ 09.11.2017</t>
  </si>
  <si>
    <t>Reabilitare strada Carierei</t>
  </si>
  <si>
    <t>2516/ 09.11.2017</t>
  </si>
  <si>
    <t>Reabilitare strada Câmpul Mic</t>
  </si>
  <si>
    <t>2517/ 09.11.2017</t>
  </si>
  <si>
    <t>Reabilitare strada Jigodin Et. II</t>
  </si>
  <si>
    <t>2518/ 09.11.2017</t>
  </si>
  <si>
    <t>Reabilitare strada Tineretului</t>
  </si>
  <si>
    <t>2519/ 09.11.2017</t>
  </si>
  <si>
    <t>Reabilitare strada Zsögödi Nagy Imre</t>
  </si>
  <si>
    <t>3209/ 25.04.2018</t>
  </si>
  <si>
    <t>Sală de sport la Liceul de Artă Nagy Istvan, municipiul Miercurea Ciuc, județul Harghita</t>
  </si>
  <si>
    <t>1184/13.05.2019</t>
  </si>
  <si>
    <t>Modernizarea de rețele de drumuri de interes local în comuna Mihăileni</t>
  </si>
  <si>
    <t>10815/ 11.06.2015</t>
  </si>
  <si>
    <t>Mugeni</t>
  </si>
  <si>
    <t>Asfaltarea drumului comunal DC15 (Lutița - Mujna) din comuna Mugeni, judeţul Harghita</t>
  </si>
  <si>
    <t>14661/ 08.09.2015</t>
  </si>
  <si>
    <t>Reabilitare drum comunal DC 226 din comuna Mugeni, sat Dobeni, județul Harghita</t>
  </si>
  <si>
    <t>1871/ 06.03.2018</t>
  </si>
  <si>
    <t>Construire grădiniță nouă la Şcoala Generală Mugeni, comuna Mugeni, județul Harghita</t>
  </si>
  <si>
    <t>2204/ 14.03.2018</t>
  </si>
  <si>
    <t>Rețea de canalizare menajeră în localitățile Beta, Tăietura și Dobeni, comuna Mugeni, județul Harghita</t>
  </si>
  <si>
    <t>1257/16.05.2019</t>
  </si>
  <si>
    <t>Ocland</t>
  </si>
  <si>
    <t>Construire pod peste Homorodul Mic în satul Crăciunel</t>
  </si>
  <si>
    <t>9171/ 30.04.2015</t>
  </si>
  <si>
    <t>Odorheiu Secuiesc</t>
  </si>
  <si>
    <t>Construire grădiniţă cu program prelungit pentru 160 copii prin extindere, mansardare și reamenajare clădire existentă, municipiul Odorheiu Secuiesc, județul Harghita</t>
  </si>
  <si>
    <t>10817/ 11.06.2015</t>
  </si>
  <si>
    <t>Rețeaua stradală și canalizare pluvială la locuințele ANL - strada Éltetökút (Văii), municipiul Odorheiu Secuiesc, județul Harghita</t>
  </si>
  <si>
    <t>4679/ 20.12.2017</t>
  </si>
  <si>
    <t>Construire sală de sport Şcoala generală Orbán Balázs, din municipiul Odorheiu Secuiesc, județul Harghita</t>
  </si>
  <si>
    <t>999/04.09.2017</t>
  </si>
  <si>
    <t>Extinderea canalizării str. Rákóczi Ferenc din municipiul Odorheiu Secuiesc, județul Harghita</t>
  </si>
  <si>
    <t>2212/ 31.10.2017</t>
  </si>
  <si>
    <t>Reabilitarea infrastructurii de agrement: extinderea sistemului de alimentare cu apă şi canalizarea apelor uzate în zona Băile Szejke, municipiul Odorheiu Secuiesc, județul Harghita</t>
  </si>
  <si>
    <t>1708/30.07.2019</t>
  </si>
  <si>
    <t>Păuleni-Ciuc</t>
  </si>
  <si>
    <t>Modernizarea iluminatului public în comuna Păuleni-Ciuc</t>
  </si>
  <si>
    <t>14664/ 08.09.2015</t>
  </si>
  <si>
    <t>Plăieșii de Jos</t>
  </si>
  <si>
    <t>Sistem de canalizare în comuna Plăieşii de Jos, satele Casinu Nou şi Iacobeni, județul Harghita</t>
  </si>
  <si>
    <t>14665/ 08.09.2015</t>
  </si>
  <si>
    <t>Reabilitare stăzi și drumuri comunale în comuna Plăieșii de Jos drum comunal DC 120, județul Harghita</t>
  </si>
  <si>
    <t>535/ 19.01.2018</t>
  </si>
  <si>
    <t>Modernizare drumuri publice în comuna Plăieșii De Jos</t>
  </si>
  <si>
    <t>2009/03.10.2019</t>
  </si>
  <si>
    <t>Reabilitare școala generală Plăieșii de Sus</t>
  </si>
  <si>
    <t>1580/09.07.2019</t>
  </si>
  <si>
    <t>Construirea clădirii pentru grădiniță cu program prelungit cu 3 grupe</t>
  </si>
  <si>
    <t>9172/ 30.04.2015</t>
  </si>
  <si>
    <t>Porumbeni</t>
  </si>
  <si>
    <t>Construire sediu primărie, localitate Porumbeni, județul Harghita</t>
  </si>
  <si>
    <t>14667/ 08.09.2015</t>
  </si>
  <si>
    <t>Refacere a trei podeţe peste pârâul Nagy din satul Porumbenii Mari, comuna Porumbeni, judeţul Harghita</t>
  </si>
  <si>
    <t>2872/ 16.11.2017</t>
  </si>
  <si>
    <t>Dotare cu echipamente și mobilier specific didactic pentru Grădinița "Rigófútty " din Porumbenii Mari, comuna Porumbeni, județul Harghita</t>
  </si>
  <si>
    <t>2873/ 16.11.2017</t>
  </si>
  <si>
    <t>Dotare cu echipamente și mobilier specific didactic pentru Școala Gimnazială din Porumbenii Mari, comuna Porumbeni, județul Harghita</t>
  </si>
  <si>
    <t>3210/ 25.04.2018</t>
  </si>
  <si>
    <t>Lucrări de amenajări exterioare și sistematizare verticală la grădinița cu program normal 3 grupe din Porumbenii Mari</t>
  </si>
  <si>
    <t>3339/ 04.05.2018</t>
  </si>
  <si>
    <t>Reabilitare generală a Școlii Gimnaziale din Porumbenii Mari</t>
  </si>
  <si>
    <t>1667/23.07.2019</t>
  </si>
  <si>
    <t>Reabilitare sistem de canalizare în Comuna Porumbeni, satele Porumbenii Mari și Porumbenii Mici</t>
  </si>
  <si>
    <t>9173/ 30.04.2015</t>
  </si>
  <si>
    <t>Praid</t>
  </si>
  <si>
    <t>Extindere rețea de canalizare menajeră în localitatea Praid, județul Harghita</t>
  </si>
  <si>
    <t>1570/27.02.2018</t>
  </si>
  <si>
    <t>Alimentare cu apă potabilă și rețea de canalizare menajeră în localitatea Ocna de Sus, comuna Praid, județul Harghita</t>
  </si>
  <si>
    <t>1190/20.02.2018</t>
  </si>
  <si>
    <t>Consolidarea podului din beton armat pe DC 49 Ocna de Sus-Ocna de Jos km 0+614 peste pârâul Corund, comuna Praid, județul Harghita</t>
  </si>
  <si>
    <t>1873/ 06.03.2018</t>
  </si>
  <si>
    <t>Construire pod peste pârâul Corund str. Bánya, localitatea Praid, comuna Praid, județul Harghita</t>
  </si>
  <si>
    <t>1874/ 06.03.2018</t>
  </si>
  <si>
    <t>Reabilitare clădire Şcoală Generală Becaș, județul Harghita</t>
  </si>
  <si>
    <t>4680/ 20.12.2017</t>
  </si>
  <si>
    <t>Racu</t>
  </si>
  <si>
    <t>Modernizarea reţelei de drumuri de interes local în comuna Racu, județul Harghita</t>
  </si>
  <si>
    <t>1536/26.06.2019</t>
  </si>
  <si>
    <t>Modernizarea iluminatului public în comuna Racu</t>
  </si>
  <si>
    <t>9174/ 30.04.2015</t>
  </si>
  <si>
    <t>Construirea grădiniţei de copii cu program prelungit şi casei de comunitare Ciutac sat, comuna Remetea, județul Harghita</t>
  </si>
  <si>
    <t>2670/ 13.11.2017</t>
  </si>
  <si>
    <t>Modernizare drum comunal în lungime de 2,96 km şi amenajare pod pe curs principal Râu Şineu şi podeţe pe cursurile secundare Râu Şineu</t>
  </si>
  <si>
    <t>777/25.02.2019</t>
  </si>
  <si>
    <t>Modernizare drumuri în comuna Remetea, sat Remetea şi Sineu, tranşa II</t>
  </si>
  <si>
    <t>223/ 09.01.2018</t>
  </si>
  <si>
    <t>Satu Mare</t>
  </si>
  <si>
    <t>Extindere reţea de canalizare şi conductă de apă potabilă în comuna Satu Mare, judeţul Harghita</t>
  </si>
  <si>
    <t>1643/ 28.02.2018</t>
  </si>
  <si>
    <t>Modernizarea străzilor în comuna Satu Mare, judeţul Harghita</t>
  </si>
  <si>
    <t>1166/07.05.2019</t>
  </si>
  <si>
    <t>Modernizarea iluminatului public în comuna Satu Mare</t>
  </si>
  <si>
    <t>9175/ 30.04.2015</t>
  </si>
  <si>
    <t>Săcel</t>
  </si>
  <si>
    <t>Alimentare cu apă a localităţilor Săcel, Şoimosu Mare, Şoimosu Mic şi Vidacut, comuna Săcel, județul Harghita</t>
  </si>
  <si>
    <t>1875/ 06.03.2018</t>
  </si>
  <si>
    <t>Modernizarea drumurilor de interes local din comuna Săcel, județul Harghita</t>
  </si>
  <si>
    <t>9176/ 30.04.2015</t>
  </si>
  <si>
    <t>Sâncrăieni</t>
  </si>
  <si>
    <t>Extindere reţea de canalizare menajeră în comuna Sâncrăieni, județul Harghita</t>
  </si>
  <si>
    <t>124/09.01.2018</t>
  </si>
  <si>
    <t>Reabilitarea rețelei stradale a comunei Sâncrăieni, județul Harghita</t>
  </si>
  <si>
    <t>1272/20.05.2019</t>
  </si>
  <si>
    <t>Extindere rețea de canalizare menajeră pentru realizarea branșamentelor în comuna Sâncrăieni, județul Harghita</t>
  </si>
  <si>
    <t>9177/ 30.04.2015</t>
  </si>
  <si>
    <t>Sândominic</t>
  </si>
  <si>
    <t>Stația de canalizare regională zona Ciucului superior, stație de epurare regională Mădăraș, comuna Sândominic, județul Harghita</t>
  </si>
  <si>
    <t>1876/ 06.03.2018</t>
  </si>
  <si>
    <t>Modernizarea parțială a rețelei de drumuri locale din comuna Sândominic, județul Harghita</t>
  </si>
  <si>
    <t>2065/15.10.2019</t>
  </si>
  <si>
    <t>Amenajare trotuar și accese la proprietăți în comună lângă E578, în intravilanul comunei Sândominic</t>
  </si>
  <si>
    <t>287/ 11.01.2018</t>
  </si>
  <si>
    <t>Sânsimion</t>
  </si>
  <si>
    <t>Eficientizarea iluminatului public în comuna Sânsimion</t>
  </si>
  <si>
    <t>1188/20.02.2018</t>
  </si>
  <si>
    <t>Modernizare DC 265 în comuna Sânsimion, sat Sânsimion și sat Cetățuia</t>
  </si>
  <si>
    <t>10824/ 11.06.2015</t>
  </si>
  <si>
    <t>Reabilitarea si modernizarea DC 133 în comuna Sântimbru, sat Sântimbru, județul Harghita</t>
  </si>
  <si>
    <t>2750/ 15.11.2017</t>
  </si>
  <si>
    <t>Dotarea cu echipamente şi mobilier specific, didactic şi de laborator, alte categorii de echipamente şi dotări independente pentru Şcoala Gimnazială Arany János din comuna Sântimbru,CF 16419235, judeţul Harghita</t>
  </si>
  <si>
    <t>288/ 11.01.2018</t>
  </si>
  <si>
    <t>Lucrări de reabilitare reţea de iluminat public în comuna Sântimbru, judeţul Harghita</t>
  </si>
  <si>
    <t>1814/ 18.10.2017</t>
  </si>
  <si>
    <t>Reabilitarea şi modernizarea străzilor comunale în comuna Sântimbru, sat Sântimbru, judeţul Harghita</t>
  </si>
  <si>
    <t>2099/23.10.2019</t>
  </si>
  <si>
    <t>Reabilitarea și modernizarea stației de epurare a apelor uzate din satul Sântimbru, județul Harghita</t>
  </si>
  <si>
    <t>10825/ 11.06.2015</t>
  </si>
  <si>
    <t>Canalizare menajeră comuna Secuieni şi satele aparţinătoare, județul Harghita</t>
  </si>
  <si>
    <t>17292/03.11.2015</t>
  </si>
  <si>
    <t>Siculeni</t>
  </si>
  <si>
    <t>Construire grădiniță de copii cu program prelungit în comuna Siculeni, județul Harghita</t>
  </si>
  <si>
    <t>2098/23.10.2019</t>
  </si>
  <si>
    <t>Extinderea și modernizarea sediului administrativ al Asociațiilor de Dezvoltare Intercomunitară Bogat și Forest</t>
  </si>
  <si>
    <t>1518/06.10.2017</t>
  </si>
  <si>
    <t>Eficientizarea iluminatului public în comuna Siculeni, județul Harghita</t>
  </si>
  <si>
    <t>4153/ 12.12.2017</t>
  </si>
  <si>
    <t>Modernizarea infrastructurii rutiere și a piețelor publice în comuna Siculeni</t>
  </si>
  <si>
    <t>5947/23.10.2018</t>
  </si>
  <si>
    <t>Reabilitarea Primăriei din comuna Siculeni</t>
  </si>
  <si>
    <t>1830/04.09.2019</t>
  </si>
  <si>
    <t>Reabilitarea și dotarea Școlii Gimnaziale Zöld Péter din comuna Siculeni</t>
  </si>
  <si>
    <t>14680/ 08.09.2015</t>
  </si>
  <si>
    <t>Subcetate</t>
  </si>
  <si>
    <t>Reabilitare și modernizare drum comunal DC 68 în comuna Subcetate, judeţul Harghita</t>
  </si>
  <si>
    <t>3792/ 06.12.2017</t>
  </si>
  <si>
    <t>Modernizare drum comunal DC 66 în comuna Subcetate, județul Harghita</t>
  </si>
  <si>
    <t>908/20.02.2018</t>
  </si>
  <si>
    <t>Reabilitarea clădirii Liceului Miron Cristea din comuna Subcetate, județul Harghita</t>
  </si>
  <si>
    <t>1044/08.04.2019</t>
  </si>
  <si>
    <t>Reabilitarea clădirii dispensarului medical din comuna Subcetate, județul Harghita</t>
  </si>
  <si>
    <t>15300/ 23.10.2015</t>
  </si>
  <si>
    <t>Reabilitarea și modernizarea școlii vechi cu etaj Suseni, structură aparținătoare școlii generale "Elekes Vencel" din com. Suseni, județul Harghita</t>
  </si>
  <si>
    <t>340/ 12.01.2018</t>
  </si>
  <si>
    <t>Lucrări de reabilitare rețea de iluminat public în comuna Suseni, județul Harghita</t>
  </si>
  <si>
    <t>2928/ 11.04.2018</t>
  </si>
  <si>
    <t>Reabilitarea străzii Igényeltek din comuna Suseni</t>
  </si>
  <si>
    <t>14681/ 08.09.2015</t>
  </si>
  <si>
    <t>Șimonești</t>
  </si>
  <si>
    <t>Alimentare cu apă în comuna Şimoneşti, satele Şimoneşti, Rugăneşti, judeţul Harghita</t>
  </si>
  <si>
    <t>14682/ 08.09.2015</t>
  </si>
  <si>
    <t>Alimentare cu apă a comunei Şimoneşti, satele Turdeni şi Medişoru Mare, judeţul Harghita</t>
  </si>
  <si>
    <t>4745/ 21.12.2017</t>
  </si>
  <si>
    <t>Reabilitarea DC 38 și DC 38A, comuna Șimonești, județul Harghita</t>
  </si>
  <si>
    <t>1571/ 27.02.2018</t>
  </si>
  <si>
    <t>Tomești</t>
  </si>
  <si>
    <t>Dotare echipament IT în Școala Gimnazială "Bálint Vilmos", Tomești, județul Harghita</t>
  </si>
  <si>
    <t>1189/20.02.2018</t>
  </si>
  <si>
    <t>Renovarea sediului primăriei comunei Tomești</t>
  </si>
  <si>
    <t>14683/ 08.09.2015</t>
  </si>
  <si>
    <t>Toplița</t>
  </si>
  <si>
    <t>Reabilitare şi modernizare străzi de interes local din municipiul Topliţa, județul Harghita</t>
  </si>
  <si>
    <t>1887/ 19.10.2017</t>
  </si>
  <si>
    <t>Lucrări de asfaltare străzi din municipiul Topliţa, județul Harghita</t>
  </si>
  <si>
    <t>3605/ 04.12.2017</t>
  </si>
  <si>
    <t>Reabilitare, înlocuire şi extindere canalizare menajeră (magistrala) str. Ştefan cel Mare până la staţia de epurare din municipiul Topliţa, județul Harghita</t>
  </si>
  <si>
    <t>14684/ 08.09.2015</t>
  </si>
  <si>
    <t>Tulgheș</t>
  </si>
  <si>
    <t>Modernizare DC 134 Km 0+000-1+365 în comuna Tulgheș, județul Harghita</t>
  </si>
  <si>
    <t>19164/ 17.12.2015</t>
  </si>
  <si>
    <t>Construire grădiniță cu 4 grupe, comuna Tulgheș</t>
  </si>
  <si>
    <t>19165/ 17.12.2015</t>
  </si>
  <si>
    <t>Modernizare drum comunal DC 260 în comuna Tulgheș, județul Harghita</t>
  </si>
  <si>
    <t>1145/ 21.12.2016</t>
  </si>
  <si>
    <t>Reabilitare și modernizare școală cu clasele I-IV Poiana Veche, în comuna Tulgheș, județul Harghita</t>
  </si>
  <si>
    <t>1163/19.09.2017</t>
  </si>
  <si>
    <t>Modernizare drumuri comunale în comuna Tulgheş, judeţul Harghita</t>
  </si>
  <si>
    <t>2008/03.10.2019</t>
  </si>
  <si>
    <t>Reabilitare și modernizare școala primară cu clasele I-IV din comuna Tulgheș (centru), județul Harghita</t>
  </si>
  <si>
    <t>4321/ 14.12.2017</t>
  </si>
  <si>
    <t>Tușnad</t>
  </si>
  <si>
    <t>Modernizare drumuri de interes local în comuna Tușnad, județul Harghita</t>
  </si>
  <si>
    <t>9179/ 30.04.2015</t>
  </si>
  <si>
    <t>Ulieș</t>
  </si>
  <si>
    <t>Reparații capitale școala generală Ulieș, comuna Ulieș, județul Harghita - Extindere și modernizare sala de gimnastică</t>
  </si>
  <si>
    <t>3090/ 18.04.2018</t>
  </si>
  <si>
    <t>Reabilitarea drumurilor comunale DC 30 şi DC 31, comuna Ulieş, judeţul Harghita</t>
  </si>
  <si>
    <t>2445/ 21.03.2018</t>
  </si>
  <si>
    <t>Sisteme de alimentare cu apă în comuna Ulieș, satele Ulieş, Nicoleşti, judeţul Harghita</t>
  </si>
  <si>
    <t>1537/26.06.2019</t>
  </si>
  <si>
    <t>Construire sediu primărie în comuna Ulieș, județul Harghita</t>
  </si>
  <si>
    <t>10826/ 11.06.2015</t>
  </si>
  <si>
    <t>Vărșag</t>
  </si>
  <si>
    <t>Modernizare DC 142 - etapa II Vărșag, comuna Vărșag, județul Harghita</t>
  </si>
  <si>
    <t>1877/ 06.03.2018</t>
  </si>
  <si>
    <t>Expertizarea, consolidarea și reabilitarea clădirii la Școala Gimnazială Körösi Csoma Sándor , comuna Vărșag, județul Harghita</t>
  </si>
  <si>
    <t>1878/ 06.03.2018</t>
  </si>
  <si>
    <t>Extinderea și eficientizarea iluminatului public în comuna Vărșag</t>
  </si>
  <si>
    <t>1884/ 06.03.2018</t>
  </si>
  <si>
    <t>Sistem de alimentare cu apă în comuna Vărșag zona Fântâna-Mare, judeţul Harghita</t>
  </si>
  <si>
    <t>10827/ 11.06.2015</t>
  </si>
  <si>
    <t>Vlăhița</t>
  </si>
  <si>
    <t>Modernizarea străzii Primăverii, oraș Vlăhița, județul Harghita</t>
  </si>
  <si>
    <t>4582/ 19.12.2017</t>
  </si>
  <si>
    <t>Construire Grădiniţă cu program prelungit cu 6 grupe de copii în oraş Vlăhiţa, judeţul Harghita</t>
  </si>
  <si>
    <t>286/ 11.01.2018</t>
  </si>
  <si>
    <t>Lucrări de reabilitare reţea de iluminat public în oraşul Vlăhiţa, judeţul Harghita</t>
  </si>
  <si>
    <t>2520/ 09.11.2017</t>
  </si>
  <si>
    <t>Modernizarea străzilor: str.Muzeului, str. Cerbului, str. Eroilor, str. Budai Nagy, str. Progresului, str. Toamnei în orașul Vlăhița, județul Harghita</t>
  </si>
  <si>
    <t>2912/ 17.11.2017</t>
  </si>
  <si>
    <t>Modernizarea unui ansamblu de străzi în orașul Vlăhița, județul Harghita</t>
  </si>
  <si>
    <t>4152/ 12.12.2017</t>
  </si>
  <si>
    <t>Reabilitare secție Pediatrie, oraș Vlăhița, judeţul Harghita, strada Spitalului nr. 53</t>
  </si>
  <si>
    <t>548/ 19.01.2018</t>
  </si>
  <si>
    <t>Reabilitare şi modernizare sediu primărie în oraşul Vlăhiţa, judeţul Harghita</t>
  </si>
  <si>
    <t>9180/ 30.04.2015</t>
  </si>
  <si>
    <t>Voșlăbeni</t>
  </si>
  <si>
    <t>Extindere reţea de canalizare în localităţile Voşlobeni şi Izvorul Mureşului, comuna Voșlăbeni, județul Harghita</t>
  </si>
  <si>
    <t>14690/ 08.09.2015</t>
  </si>
  <si>
    <t>Reabilitare, modernizarea și asfaltarea drumului comunal DC 210 Izvoru Mureșului - Sândominic, comuna Voșlăbeni, județul Harghita</t>
  </si>
  <si>
    <t>14691/ 08.09.2015</t>
  </si>
  <si>
    <t>Reabilitare, modernizare şi asfaltarea drumului comunal DC 212 Voşlăbeni- Bălan comuna Voşlăbeni, judeţul Harghita</t>
  </si>
  <si>
    <t>487/ 07.09.2016</t>
  </si>
  <si>
    <t>Reabilitarea și modernizarea Școlii primare ION CREANGĂ, sat Izvoru Mureșului, comuna Voșlăbeni, județul Harghita</t>
  </si>
  <si>
    <t>488/ 07.09.2016</t>
  </si>
  <si>
    <t>Reabilitarea și modernizarea Școlii primare EBNER JENO, sat Izvoru Mureșului, comuna Voșlăbeni, județul Harghita</t>
  </si>
  <si>
    <t>1879/ 06.03.2018</t>
  </si>
  <si>
    <t>Înfiinţarea sistemului de alimentare cu apă în localităţile Voşlăbeni şi Izvorul Mureşului, jud. Harghita</t>
  </si>
  <si>
    <t>3211/25.04.2018</t>
  </si>
  <si>
    <t>Modernizarea şi reabilitarea dispensarului uman din comuna Voşlăbeni, sat Voşlăbeni, judeţul Harghita</t>
  </si>
  <si>
    <t>2217/ 01.11.2017</t>
  </si>
  <si>
    <t>Zetea</t>
  </si>
  <si>
    <t>Extidere reţea de apă potabilă şi canalizare menajeră cu branşamente în comuna Zetea, judeţul Harghita</t>
  </si>
  <si>
    <t>471/05.02.2019</t>
  </si>
  <si>
    <t>Reparații capitale școala primară Tofălău</t>
  </si>
  <si>
    <t>10542/ 09.06.2015</t>
  </si>
  <si>
    <t>Hunedoara</t>
  </si>
  <si>
    <t>Modernizare străzi în oraşul Aninoasa</t>
  </si>
  <si>
    <t>207/ 09.01.2018</t>
  </si>
  <si>
    <t>Modernizare străzi de interes local pe raza oraşului Aninoasa</t>
  </si>
  <si>
    <t>2939/ 20.11.2017</t>
  </si>
  <si>
    <t>Baia de Criș</t>
  </si>
  <si>
    <t>Racorduri de canalizare pentru canalizarea apelor menajere şi epurarea acestora pentru satele Baia de Criș, Rișca, Baldovin, Risculița aparținâd comunei Baia de Criș, județul Hunedoara</t>
  </si>
  <si>
    <t>2940/ 20.11.2017</t>
  </si>
  <si>
    <t>Modernizare drumuri de interes local în comuna Baia de Criş, judeţul Hunedoara</t>
  </si>
  <si>
    <t>204/ 09.01.2018</t>
  </si>
  <si>
    <t>Balșa</t>
  </si>
  <si>
    <t>Îmbunatăţire rețea de drumuri de interes local în satele Balșa, Ardeu, Voia, Poiana,Poieniţa, comuna Balşa, judeţul Hunedoara</t>
  </si>
  <si>
    <t>348/05.08.2016</t>
  </si>
  <si>
    <t>Baru</t>
  </si>
  <si>
    <t>Extindere la canalizarea menajera în localitatea Petros- Zona Valea Streiului, Comuna Baru, jud. Hunedoara</t>
  </si>
  <si>
    <t>3032/ 21.11.2017</t>
  </si>
  <si>
    <t>Modernizarea rețelei de drumuri de interes local -DC 70 A și străzile în localitatea Petros-Zona Valea Streiului, comuna Baru, judeţul Hundoara</t>
  </si>
  <si>
    <t>2540/ 09.11.2017</t>
  </si>
  <si>
    <t>Băcia</t>
  </si>
  <si>
    <t>Modernizare DC 50B , Tronson km 0+000-1+523 şi tronson 2+336-4+566, comuna Băcia, judeţul Hunedoara</t>
  </si>
  <si>
    <t>2432/ 07.11.2017</t>
  </si>
  <si>
    <t>Reabilitare trotuare şi rigole aferente străzilor din satele Băcia, Tâmpa și Petreni, comuna Băcia judeţul Hunedoara</t>
  </si>
  <si>
    <t>2224/29.10.2019</t>
  </si>
  <si>
    <t>Amenajare târg în satul Băcia, comuna Băcia,judeţul Hunedoara</t>
  </si>
  <si>
    <t>2075/ 26.10.2017</t>
  </si>
  <si>
    <t>Modernizare și extindere sistem de iluminat public în comuna Băcia</t>
  </si>
  <si>
    <t>9364/ 07.05.2015</t>
  </si>
  <si>
    <t>Băița</t>
  </si>
  <si>
    <t>Modernizare DC 20 A Valişoara- Peştera-Crăciuneşti, km 1+000-3+510.</t>
  </si>
  <si>
    <t>4300/ 14.12.2017</t>
  </si>
  <si>
    <t>Extindere , modernizare și dotare a unitații de învățamânt preuniversitar, Școala Gimnazială clasele I-VIII din satul Băița, comuna Băiţa, jud. Hunedoara</t>
  </si>
  <si>
    <t>2541/ 09.11.2017</t>
  </si>
  <si>
    <t>Modernizare infrastructură rutieră de interes local, în comuna Băița, jud. Hunedoara</t>
  </si>
  <si>
    <t>3800/ 06.12.2017</t>
  </si>
  <si>
    <t>Bănița</t>
  </si>
  <si>
    <t>Reabilitare Școală gimnazială clasele I-VIII Băniţa</t>
  </si>
  <si>
    <t>9204/19.11.2019</t>
  </si>
  <si>
    <t>Bază sportivă , comuna Băniţa, judeţul Hunedoara</t>
  </si>
  <si>
    <t>13523/28.08.2015</t>
  </si>
  <si>
    <t>Beriu</t>
  </si>
  <si>
    <t>Modernizare DC 54 A: DJ705A(Căstău)-Cucuiuș, km 0+000-11+400, comuna Beriu , judetul Hunedoara</t>
  </si>
  <si>
    <t>1026/ 05.09.2017</t>
  </si>
  <si>
    <t>Modernizare DC 54C:DJ 705F-Poieni, km 0+000-km 2+900, com. Beriu, jud. Hunedoara</t>
  </si>
  <si>
    <t>9365/ 07.05.2015</t>
  </si>
  <si>
    <t>Blăjeni</t>
  </si>
  <si>
    <t>Modernizare drum comunal DC 12 B Criș-Reț-Dragu-Brad, km 0+150-4+485, comuna Blăjeni, județul Hunedoara</t>
  </si>
  <si>
    <t>3733/ 05.12.2017</t>
  </si>
  <si>
    <t>Modernizare DC 12C Comuna Blăjeni, judeţul Hunedoara</t>
  </si>
  <si>
    <t>10534/09.06.2015</t>
  </si>
  <si>
    <t>Boșorod</t>
  </si>
  <si>
    <t>Canalizare menajeră în localitățile Boșorod și Chitid, comuna Boșorod, județul Hunedoara</t>
  </si>
  <si>
    <t>2942/ 20.11.2017</t>
  </si>
  <si>
    <t>Modernizare DC 57D: DC 57C - Cetatea Piatra Roşie, L=2660 m , comuna Boşorod, jud. Hunedoara</t>
  </si>
  <si>
    <t>2943/ 20.11.2017</t>
  </si>
  <si>
    <t>Modernizare DC 57 E: DJ 668A-Merişori-Tîrsa, km 3+000-km 7+465, comuna Boşorod, judeţul Hunedoara</t>
  </si>
  <si>
    <t>10543/09.06.2015</t>
  </si>
  <si>
    <t>Brad</t>
  </si>
  <si>
    <t>Modernizare DC 10 Brad-Valea Bradului, km 5+300-7+300</t>
  </si>
  <si>
    <t>2941/ 20.11.2017</t>
  </si>
  <si>
    <t>Modernizare DC 170B Brad-Mesteacan km 0+000-km 5+750 - Municipiul Brad, judeţul Hunedoara</t>
  </si>
  <si>
    <t>9366/07.05.2015</t>
  </si>
  <si>
    <t>Brănișca</t>
  </si>
  <si>
    <t>Modernizare DC 146 C Brănișca-Rovina, comuna Brănișca</t>
  </si>
  <si>
    <t>2660/ 13.11.2017</t>
  </si>
  <si>
    <t>Reabilitare, extindere și dotare Școală primară din loc. Brănişca, comuna Brănişca, jud. Hunedoara</t>
  </si>
  <si>
    <t>3801/ 06.12.2017</t>
  </si>
  <si>
    <t>Modernizare drumuri comunale în comuna Brănişca L=6,774 km</t>
  </si>
  <si>
    <t>4638/ 20.12.2017</t>
  </si>
  <si>
    <t>Modernizare Stradă în localitatea Rovina, comuna Brănişca</t>
  </si>
  <si>
    <t>4639/ 20.12.2017</t>
  </si>
  <si>
    <t>Modernizare Stradă în localitatea Tîrnăviţa, comuna Brănişca</t>
  </si>
  <si>
    <t>729/01.11,2016</t>
  </si>
  <si>
    <t>Bretea Română</t>
  </si>
  <si>
    <t>Reabilitare Statie de epurare din localitatea Bretea Streiului, comuna Bretea Romană, județul Hunedoara</t>
  </si>
  <si>
    <t>2861/ 15.11.2017</t>
  </si>
  <si>
    <t>Extindere reţea canalizare în satele comunei Bretea Română, judeţul Hunedoara</t>
  </si>
  <si>
    <t>1421/ 03.10.2017</t>
  </si>
  <si>
    <t>Reabilitare, modernizare şi dotare Școală gimnazială Bretea Română, judeţul Hunedoara</t>
  </si>
  <si>
    <t>4531/ 19.12.2017</t>
  </si>
  <si>
    <t>Modernizare uliţe (asfaltare) în localităţile: Vîlcelele Bune, Vîlcelele, Bretea Română, Gânţaga , Băţălar, Bretea Streiului, Covragiu, Măceu, Plopi, Ruşi şi Ocolişul Mare în comuna Bretea Română, L=17577 m , judeţul Hunedoara</t>
  </si>
  <si>
    <t>9367/07.05.2015</t>
  </si>
  <si>
    <t>Buceș</t>
  </si>
  <si>
    <t>Extindere rețea la alimentare cu apă potabilă în sistem centralizat a satelor comunei Buceș, Tarnița, Dupăpiatră, Buceș-Vulcan, Stănija, Mihăileni.</t>
  </si>
  <si>
    <t>9368/07.05.2015</t>
  </si>
  <si>
    <t>Îmbunătățirea rețelei de drumuri de interes local, comuna Buceș</t>
  </si>
  <si>
    <t>2076/ 26.10.2017</t>
  </si>
  <si>
    <t>Construire drum comunal DC 13H: DJ 742A-Cătun Corniţel, km 0+000-3+140, comuna Buceş, judeţul Hunedoara</t>
  </si>
  <si>
    <t>205/ 09.01.2018</t>
  </si>
  <si>
    <t>Construire poduri în comuna Buceş, satele Stănija, Buceş Sat, Tarniţa și Vulcan, judeţul Hunedoara</t>
  </si>
  <si>
    <t>2474/ 21.03.2018</t>
  </si>
  <si>
    <t>Modernizare şi extindere sistem de iluminat public în satele comunei Buceş</t>
  </si>
  <si>
    <t>4532/ 19.12.2017</t>
  </si>
  <si>
    <t>Bucureșci</t>
  </si>
  <si>
    <t>Modernizare drum comunal DC 15 în comuna Bucureşci, jud. Hunedoara</t>
  </si>
  <si>
    <t>4533/ 19.12.2017</t>
  </si>
  <si>
    <t>Modernizare drumuri în comuna Bucureşci, judeţul Hunedoara</t>
  </si>
  <si>
    <t>10535/09.06.2015</t>
  </si>
  <si>
    <t>Bulzeștii de Sus</t>
  </si>
  <si>
    <t>Modernizare drum comunal DC 5 B, comuna Bulzeștii de Sus, sat Păulești</t>
  </si>
  <si>
    <t>2364/ 02.11.2017</t>
  </si>
  <si>
    <t>Modernizare DC5D: DJ 762(km 21+500)- Giurgeşti, km 0+000 -km 2+800 comuna Bulzeştii de Sus, jud. Hunedoara</t>
  </si>
  <si>
    <t>3033/ 21.11.2017</t>
  </si>
  <si>
    <t>Modernizare DC6: Bulzeştii de Jos(DJ762) -Grohot-Tomnatec, km 0+000-km 3+685,comuna Bulzeştii de Sus, jud. Hunedoara</t>
  </si>
  <si>
    <t>2542/ 09.11.2017</t>
  </si>
  <si>
    <t>Bunila</t>
  </si>
  <si>
    <t>Modernizare DC 103A: Topliţa-Vălari-Vadu Dobrii, în comuna Bunila, județul Hunedoara</t>
  </si>
  <si>
    <t>2543/ 09.11.2017</t>
  </si>
  <si>
    <t>Modernizare DC 111 A: Bunila-Cernișoara Florese, în comuna Bunila, județul Hunedoara</t>
  </si>
  <si>
    <t>10536/09.06.2015</t>
  </si>
  <si>
    <t>Burjuc</t>
  </si>
  <si>
    <t>Modernizare DC 160 A: DC 160-Glodghilești, km 0+000-1+060.</t>
  </si>
  <si>
    <t>4640/ 20.12.2017</t>
  </si>
  <si>
    <t>Înfiinţare reţea de alimentare cu apă, în localităţile Burjuc, Tătărăşti şi Tisa, comuna Burjuc judeţul Hunedoara</t>
  </si>
  <si>
    <t>4641/ 20.12.2017</t>
  </si>
  <si>
    <t>Modernizare drum de interes local în satul Burjuc din dreptul imobil cu nr. 64 în lungime de 435,0 m, com. Burjuc, jud. Hunedoara</t>
  </si>
  <si>
    <t>4642/ 20.12.2017</t>
  </si>
  <si>
    <t>Modernizare drum de inters local în satul Tătărăşti din dreptul imobil "Camin Cultural" în lungime de 2050,0 m, com. Burjuc, jud. Hunedoara</t>
  </si>
  <si>
    <t>4643/ 20.12.2017</t>
  </si>
  <si>
    <t>Construire Pod pe Valea Glodului, comuna Burjuc judeţul Hunedoara</t>
  </si>
  <si>
    <t>4534/ 19.12.2017</t>
  </si>
  <si>
    <t>Construire podeţ D5 peste Valea Ţiganului, comuna Burjuc judeţul Hunedoara</t>
  </si>
  <si>
    <t>4535/ 19.12.2017</t>
  </si>
  <si>
    <t>Pod pe DC160A: DC 160-Glodghileşti, km 0+527 comuna Burjuc, judeţul Hunedoara</t>
  </si>
  <si>
    <t>568/07.02.2019</t>
  </si>
  <si>
    <t>Modernizare DC 160, km 5+600-km 13+660, comuna Burjuc, judeţul Hunedoara</t>
  </si>
  <si>
    <t>3852/ 07.12.2017</t>
  </si>
  <si>
    <t>Călan</t>
  </si>
  <si>
    <t>Alimentare cu apă potabilă sat Grid aparţinător oraşului Călan, judeţul Hunedoara</t>
  </si>
  <si>
    <t>4298/ 14.12.2017</t>
  </si>
  <si>
    <t>Modernizarea străzilor din Oraşul Călan, judeţul Hunedoara</t>
  </si>
  <si>
    <t>4091/ 11.12.2017</t>
  </si>
  <si>
    <t>Reabilitare pod peste râul Strei din Oraşul Călan, judeţul Hunedoara</t>
  </si>
  <si>
    <t>1501/ 05.10.2017</t>
  </si>
  <si>
    <t>Cârjiți</t>
  </si>
  <si>
    <t>Modernizare străzi în satele Cîrjiţi, Chergheş, Popeşti şi Cozia, comuna Cîrjiţi, judeţul Hunedoara</t>
  </si>
  <si>
    <t>364/09.08.2016</t>
  </si>
  <si>
    <t>Cerbăl</t>
  </si>
  <si>
    <t>Modernizare DC115B Socet-Poiana Rachițelii km 0+000-4+930 Comuna Cerbal</t>
  </si>
  <si>
    <t>1080/ 12.09.2017</t>
  </si>
  <si>
    <t>Reparaţii capitale cămin cultural şi şcoală în satul Poieniţa Tomii, Com. Cerbăl, judeţul Hunedoara</t>
  </si>
  <si>
    <t>4536/ 19.12.2017</t>
  </si>
  <si>
    <t>Modernizare străzi în comuna Cerbăl, jud. Hunedoara</t>
  </si>
  <si>
    <t>349/ 12.01.2018</t>
  </si>
  <si>
    <t>Modernizare iluminat public stradal, comuna Cerbăl, judeţul Hunedoara</t>
  </si>
  <si>
    <t>9369/07.05.2015</t>
  </si>
  <si>
    <t>Consiliul Județean Hunedoara</t>
  </si>
  <si>
    <t>Modernizare DJ 706B: Luncoiu de Jos-Stejărel-Luncşoara-Dumeşti-Sârbi(DJ 706), km 2+800-3+800 si km 7+150+19+450</t>
  </si>
  <si>
    <t>9370/07.05.2015</t>
  </si>
  <si>
    <t>Modernizare DJ 707G: DN7- Gurasada-Dănuleşti, km 3+500 -km 14+000</t>
  </si>
  <si>
    <t>9371/07.05.2015</t>
  </si>
  <si>
    <t>Modernizare DJ 705D: Bozeş(DJ 705)-Băcîia-lim jud.Alba, km 3+424-7+700</t>
  </si>
  <si>
    <t>9372/07.05.2015</t>
  </si>
  <si>
    <t>Modernizare DJ 705L: DJ 705-Mada, km 0+000-6+500</t>
  </si>
  <si>
    <t>9373/07.05.2015</t>
  </si>
  <si>
    <t>Modernizare şi reabilitare DJ 763A: Şteia (DN76) - Tomeşti - Tiuleşti - lim.jud. Arad, Km 0+000 -13+400</t>
  </si>
  <si>
    <t>9374/07.05.2015</t>
  </si>
  <si>
    <t>Modernizare DJ 763B: DN76 (Vălişoara) - DC165 (Dealu Mare) - DN76 (Podele), Km 0+000 -9+700</t>
  </si>
  <si>
    <t>3735/ 05.12.2017</t>
  </si>
  <si>
    <t>Modernizare DJ709F: DN 7A-Cabana Rusu-Masivul Parâng, km 6+600-10+325, judeţul Hunedoara</t>
  </si>
  <si>
    <t>880/06.03.2019</t>
  </si>
  <si>
    <t>Restaurare castel Nopcsa, sat Săcel, comuna Sântămăria Orlea, judeţul Hunedoara</t>
  </si>
  <si>
    <t>133/31.05.2016</t>
  </si>
  <si>
    <t>Crișcior</t>
  </si>
  <si>
    <t>Modernizare străzi în comuna Criscior, satul Criscior</t>
  </si>
  <si>
    <t>9375/ 07.05.2015</t>
  </si>
  <si>
    <t>Reabilitare DC 17A: Barza-Ruda Brad</t>
  </si>
  <si>
    <t>1693/ 01.03.2018</t>
  </si>
  <si>
    <t>Reabilitare Liceu Tehnologic ”Crișan” Crişcior- Corp B, strada Bunei nr.2,sat Crişcior,comuna Crişcior, judeţul Hunedoara</t>
  </si>
  <si>
    <t>4093/ 11.12.2017</t>
  </si>
  <si>
    <t>Reabilitarea, modernizarea și dotarea dispensarului uman în satul Crişcior, comuna Crişcior, judeţul Hunedoara</t>
  </si>
  <si>
    <t>1746/ 12.10.2017</t>
  </si>
  <si>
    <t>Modernizarea drumurilor vicinale Zdrapţi-Podeu, Zdrapţi-La Moară şi a străzilor Cucului şi Colnici din comuna Crişcior, judeţul Hunedoara</t>
  </si>
  <si>
    <t>1694/ 01.03.2018</t>
  </si>
  <si>
    <t>Extinderea, modernizarea și reabilitarea sediului primăriei comunei Crişcior, judeţul Hunedoara</t>
  </si>
  <si>
    <t>817/ 26.01.2018</t>
  </si>
  <si>
    <t>Modernizarea sistemului de iluminat public stradal în comuna Crişcior, judeţul Hunedoara</t>
  </si>
  <si>
    <t>3247/ 24.11.2017</t>
  </si>
  <si>
    <t>Densuș</t>
  </si>
  <si>
    <t>Canalizarea apelor menajere şi epurarea acestora pentru localităţile Densuş, Hăţăgel, Peşteana, Peşteniţa, comuna Densuş, judeţul Hunedoara - etapa a II-a</t>
  </si>
  <si>
    <t>437/ 17.01.2018</t>
  </si>
  <si>
    <t>Modernizare drumuri de interes local și poduri în comuna Densuş, judeţul Hunedoara</t>
  </si>
  <si>
    <t>3034/ 21.11.2017</t>
  </si>
  <si>
    <t>Lucrări de reabilitare reţea de iluminat public în comuna Densuş, judeţul Hunedoara</t>
  </si>
  <si>
    <t>3849/ 07.12.2017</t>
  </si>
  <si>
    <t>Deva</t>
  </si>
  <si>
    <t>Alimentare cu apa și canalizare pe str. Roci din municipiul Deva</t>
  </si>
  <si>
    <t>3851/ 07.12.2017</t>
  </si>
  <si>
    <t>Modernizare strada Valea Cernei, Santuhalm</t>
  </si>
  <si>
    <t>9973/27.05.2015</t>
  </si>
  <si>
    <t>Modernizare DC 134 DN 68A -Făgețel</t>
  </si>
  <si>
    <t>13542/28.08.2015</t>
  </si>
  <si>
    <t>Sistem de alimentare cu apă, colectare și epurare ape uzate, precum și podețe și punți pietonale în comuna Dobra, județul Hunedoara</t>
  </si>
  <si>
    <t>3248/ 24.11.2017</t>
  </si>
  <si>
    <t>Extindere rețea de canalizare menajeră în localitatea Dobra şi rețea de apă potabilă în localităţile Abucea, Bujoru, Panc, Panc-Săliște</t>
  </si>
  <si>
    <t>3249/ 24.11.2017</t>
  </si>
  <si>
    <t>Reabilitare şi dotare Școala Gimnazială Dobra,</t>
  </si>
  <si>
    <t>3250/ 24.11.2017</t>
  </si>
  <si>
    <t>Construire şi dotare cabinet medical în comuna Dobra, judeţul Hunedoara</t>
  </si>
  <si>
    <t>3251/ 24.11.2017</t>
  </si>
  <si>
    <t>Modernizare drumuri comunale și străzi în comuna Dobra: DC136: Mihăieşti-Panc-Panc-Sălişte, DC 132: Lăpuşnic-Răduleşti și drumul comunal Abucea din DN 68A-Abucea, comuna Dobra, judeţul Hunedoara</t>
  </si>
  <si>
    <t>3252/ 24.11.2017</t>
  </si>
  <si>
    <t>Modernizare şi extindere rețea de iluminat public în comuna Dobra, judetul Hunedoara</t>
  </si>
  <si>
    <t>13543/28.08.2015</t>
  </si>
  <si>
    <t>General Berthelot</t>
  </si>
  <si>
    <t>Canalizarea apelor menajere și epurarea acestora pentru localitățile General Berthelot, Farcadin, Tustea, comuna General Berthelot, județul Hunedoara Etapa II</t>
  </si>
  <si>
    <t>3035/ 21.11.2017</t>
  </si>
  <si>
    <t>Construire pod peste râul Galbena, comuna General Berthelot, jud. Hunedoara</t>
  </si>
  <si>
    <t>9376/07.05.2015</t>
  </si>
  <si>
    <t>Geoagiu</t>
  </si>
  <si>
    <t>Construire sistem de canalizare sat Bozeș,oraș Geoagiu, județul hunedoara</t>
  </si>
  <si>
    <t>1531/ 06.10.2017</t>
  </si>
  <si>
    <t>Extindere conductă de alimentare cu apă potabilă pe str. Pinului din staţiunea Geoagiu Băi pentru alimentarea cu apă a cătunului Poenari, aparținător oraşului Geoagiu, jud. Hunedoara</t>
  </si>
  <si>
    <t>4237/ 13.12.2017</t>
  </si>
  <si>
    <t>Alimentare cu apă şi canalizare în satul Cigmău, oraş Geoagiu, jud. Hunedoara</t>
  </si>
  <si>
    <t>3846/ 07.12.2017</t>
  </si>
  <si>
    <t>Reabilitare Școală Primară sat Homorod-zona Joseni, oraş Geoagiu, județul Hunedoara</t>
  </si>
  <si>
    <t>3624/ 04.12.2017</t>
  </si>
  <si>
    <t>Reabilitare, modernizare străzi oraş Geoagiu-sat Aurel Vlaicu, jud. Hunedoara</t>
  </si>
  <si>
    <t>3730/ 05.12.2017</t>
  </si>
  <si>
    <t>Construire pod pe Râul Geoagiu spre acces cartier romi, aparținător UAT oraşul Geoagiu, județul Hunedoara</t>
  </si>
  <si>
    <t>3731/ 05.12.2017</t>
  </si>
  <si>
    <t>Construire pod pe valea Băcâia spre acces Biserică -Monument istoric, în satul Bozeş, apărținător UAT oraşul Geoagiu, județul Hunedoara</t>
  </si>
  <si>
    <t>4092/ 11.12.2017</t>
  </si>
  <si>
    <t>Construire pod pe Valea Homorodului spre acces şcoală în satul Homorod apărţinător UAT Geoagiu, județul Hunedoara</t>
  </si>
  <si>
    <t>7516/29.12.2020</t>
  </si>
  <si>
    <t>Baza sportivă oras Geoagiu, jud.Hunedoara</t>
  </si>
  <si>
    <t>9377/ 07.05.2015</t>
  </si>
  <si>
    <t>Ghelari</t>
  </si>
  <si>
    <t>Modernizare străzi în sat Ghelari, județul Hunedoara, str. Poiana, str. Mărului</t>
  </si>
  <si>
    <t>2862/ 15.11.2017</t>
  </si>
  <si>
    <t>Modernizare DC 110-110A Ghelari-Plop-Govajdia, Comuna Ghelari, jud. Hunedoara</t>
  </si>
  <si>
    <t>2433/ 07.11.2017</t>
  </si>
  <si>
    <t>Modernizare străzi în comuna Ghelari L=7203 m comuna Ghelari judeţul Hunedoara</t>
  </si>
  <si>
    <t>2434/ 07.11.2017</t>
  </si>
  <si>
    <t>Lucrări de reabilitare rețea de iluminat public în comuna Ghelari, judeţul Hunedoara</t>
  </si>
  <si>
    <t>10528/09.06.2015</t>
  </si>
  <si>
    <t>Gurasada</t>
  </si>
  <si>
    <t>Alimentare cu apă în sistem centralizat a satului Ulieş, comuna Gurasada, judeţul Hunedoara</t>
  </si>
  <si>
    <t>9378/ 07.05.2015</t>
  </si>
  <si>
    <t>Modernizare DC 158 Runcșor de la km 0+180-1+480 km în satul Runcșor, comuna Gurasada, județul Hunedoara</t>
  </si>
  <si>
    <t>3036/ 21.11.2017</t>
  </si>
  <si>
    <t>Modernizare Şcoala Primară și Grădiniţă în localitatea Cîmpuri Surduc și Şcoală Gimnazială şi Grădiniţă în localitatea Gurasada, în vederea obţinerii autorizaţiei DSP</t>
  </si>
  <si>
    <t>4537/ 19.12.2017</t>
  </si>
  <si>
    <t>Modernizare DC 154, DC156, DC158, DC 159, drumuri vicinale şi străzi în comuna Gurasada, judeţul Hunedoara</t>
  </si>
  <si>
    <t>9979/27.05.2015</t>
  </si>
  <si>
    <t>Hațeg</t>
  </si>
  <si>
    <t>Alimentare cu apă sat Silvașu de Sus, oraș Hațeg</t>
  </si>
  <si>
    <t>13549/28.08.2015</t>
  </si>
  <si>
    <t>Reabilitare clădire creșă oraș Hațeg</t>
  </si>
  <si>
    <t>3024/ 21.11.2017</t>
  </si>
  <si>
    <t>Extindere reţea alimentare cu apă str. Hunedoarei spre cabana Ocol Silvic, oraş Haţeg, jud. Hunedoara</t>
  </si>
  <si>
    <t>2074/ 26.10.2017</t>
  </si>
  <si>
    <t>Modernizare stradă Tudor Vladimirescu, zona Finanțe, oraş Haţeg, judeţul Hunedoara</t>
  </si>
  <si>
    <t>1715/ 12.10.2017</t>
  </si>
  <si>
    <t>Modernizare străzi, str. I.L.Caragiale- biserica și str. Aleea Centralei- Aleea Trandafirilor Haţeg, judeţul Hunedoara</t>
  </si>
  <si>
    <t>2473/ 21.03.2018</t>
  </si>
  <si>
    <t>Modernizare străzi, str. Horea și str. Progresului,oraş Haţeg, judeţul Hunedoara</t>
  </si>
  <si>
    <t>3848/ 07.12.2017</t>
  </si>
  <si>
    <t>Hărău</t>
  </si>
  <si>
    <t>Construire şi dotare dispensar uman în satul Chimindia, comuna Hărău, judeţul Hunedoara</t>
  </si>
  <si>
    <t>3734/ 05.12.2017</t>
  </si>
  <si>
    <t>Construire drum de acces la locuinţe pe Valea Chimindia comuna Hărău,jud. Hunedoara</t>
  </si>
  <si>
    <t>13551/28.08.2015</t>
  </si>
  <si>
    <t>Contract subsecvent III – Lucrări extindere rețea alimentare cu apă și canalizare, instalații de pompare și reabilitare rețea stradală în municipiul Hunedoara, nr. 31/ 17795/ 20.03.2014, încheiat în baza Acordului cadru de lucrări nr. 26489181/ 11.06.2010</t>
  </si>
  <si>
    <t>13552/28.08.2015</t>
  </si>
  <si>
    <t>Contract subsecvent IV – Lucrări extindere rețea alimentare cu apă și canalizare, instalații de pompare și reabilitare rețea stradală în municipiul Hunedoara, nr. 64/ 35147/ 02.06.2014, încheiat în baza Acordului cadru de lucrări nr. 26489181/ 11.06.2010</t>
  </si>
  <si>
    <t>1764/ 18.10.2017</t>
  </si>
  <si>
    <t>Dotări Școala Gimnazială nr. 2 Hunedoara-Corp A, str. Luncii nr.1, municipiul Hunedoara</t>
  </si>
  <si>
    <t>1702/ 12.10.2017</t>
  </si>
  <si>
    <t>Dotări Grădinița Licurici, str. Ștefan cel Mare nr.1A, municipiul Hunedoara - structură a Grădiniței cu Program Prelungit Nr.1 municipiul Hunedoara</t>
  </si>
  <si>
    <t>1403/ 03.10.2017</t>
  </si>
  <si>
    <t>Dotări Colegiul Național de Informatică Traian Lalescu Hunedoara, strada Victoriei nr. 23, municipiul Hunedoara</t>
  </si>
  <si>
    <t>3017/ 21.11.2017</t>
  </si>
  <si>
    <t>Modernizare Grădinița cu Program Prelungit Dumbrava Minunată, strada Câmpului nr. 2 din municipiul Hunedoara</t>
  </si>
  <si>
    <t>3018/ 21.11.2017</t>
  </si>
  <si>
    <t>Modernizare Grădinița cu Program Prelungit Floarea Soarelui Hunedoara, strada Cerbului nr. 3 bis, structură a Grădiniței cu Program Prelungit Dumbrava Minunată Hunedoara</t>
  </si>
  <si>
    <t>3019/ 21.11.2017</t>
  </si>
  <si>
    <t>Modernizare Grădinița cu Program Prelungit ”Prichindelul” Hunedoara, strada I.L. Caragiale nr. 6 bis, structură a Grădiniței cu Program Prelungit Dumbrava Minunată Hunedoara</t>
  </si>
  <si>
    <t>3020/ 21.11.2017</t>
  </si>
  <si>
    <t>Reabilitare Corp I, strada Cerbului nr. 2 - Școala Gimnazială nr. 7, municipiul Hunedoara, structură a Colegiului Economic Emanuil Gojdu Hunedoara</t>
  </si>
  <si>
    <t>434/ 17.01.2018</t>
  </si>
  <si>
    <t>Reabilitare Școala Gimnazială nr. 1 Hunedoara, Corp B, strada Prutului nr. 9, municipiul Hunedoara</t>
  </si>
  <si>
    <t>435/ 17.01.2018</t>
  </si>
  <si>
    <t>Realizare creșă nouă în municipiul Hunedoara</t>
  </si>
  <si>
    <t>1555/ 09.10.2017</t>
  </si>
  <si>
    <t>Dotări Colegiul Național “Iancu de Hunedoara”, strada Victoriei nr.12, municipiul Hunedoara</t>
  </si>
  <si>
    <t>1703/ 12.10.2017</t>
  </si>
  <si>
    <t>Dotări Colegiul Tehnic Matei Corvin Hunedoara,strada Victoriei nr.17, municipiul Hunedoara</t>
  </si>
  <si>
    <t>1704/ 12.10.2017</t>
  </si>
  <si>
    <t>Dotări Liceul Tehnologic Constantin Bursan, strada Turnătorului nr.1, municipiul Hunedoara</t>
  </si>
  <si>
    <t>1705/ 12.10.2017</t>
  </si>
  <si>
    <t>Dotări Școala Gimnazială nr. 6, Piața Florilor nr.1, municipiul Hunedoara-structură a Colegiului Tehnic Matei Corvin Hunedoara, municipiul Hunedoara</t>
  </si>
  <si>
    <t>1556/ 09.10.2017</t>
  </si>
  <si>
    <t>Dotări Școala Postliceală Sanitară, strada Nicolae Bălcescu nr.7, municipiul Hunedoara-structură a Colegiului Național Iancu de Hunedoara, municipiul Hunedoara</t>
  </si>
  <si>
    <t>1404/ 03.10.2017</t>
  </si>
  <si>
    <t>Dotări Grădinița cu Program Normal nr.1 Hunedoara, str. Rândunicii nr.1, municipiul Hunedoara-structură a Grădiniței cu Program Prelungit Dumbrava Minunată Hunedoara</t>
  </si>
  <si>
    <t>1405/ 03.10.2017</t>
  </si>
  <si>
    <t>Dotări Grădinița cu Program Normal nr.5, str. Ștrandului nr.2, municipiul Hunedoara-structură a Grădiniței cu Program Prelungit Dumbrava Minunată, municipiul Hunedoara</t>
  </si>
  <si>
    <t>1406/ 03.10.2017</t>
  </si>
  <si>
    <t>Dotări Grădinița cu Program Normal Zori de Zi Hunedoara, str. Cerbului nr. 3, municipiul Hunedoara-structură a Grădiniței cu Program Prelungit „Dumbrava Minunată" municipiul Hunedoara</t>
  </si>
  <si>
    <t>1706/ 12.10.2017</t>
  </si>
  <si>
    <t>Dotări Grădinița cu Program Prelungit Nr.1 Hunedoara, str. Piața Florilor nr.1 bis, municipiul Hunedoara</t>
  </si>
  <si>
    <t>1707/ 12.10.2017</t>
  </si>
  <si>
    <t>Dotări Grădinița cu Program prelungit PITICOT Hunedoara, strada 1 Decembrie 1918 nr.2, municipiul Hunedoara”-structură a Grădiniței cu Program Prelungit nr.1, municipiul Hunedoara</t>
  </si>
  <si>
    <t>1708/ 12.10.2017</t>
  </si>
  <si>
    <t>Dotări Grădinița cu Program Normal nr.6 Hunedoara, str.Trandafirilor nr.18, municipiul Hunedoara”-structură a Grădiniței cu Program Prelungit Nr.1, municipiul Hunedoara</t>
  </si>
  <si>
    <t>1709/ 12.10.2017</t>
  </si>
  <si>
    <t>Dotări Grădinița cu Program Prelungit nr.5, str.Cloșca nr.5, municipiul Hunedoara-structură a Grădiniței cu Program Prelungit Nr.1, municipiul Hunedoara</t>
  </si>
  <si>
    <t>1765/ 18.10.2017</t>
  </si>
  <si>
    <t>Dotări Școala Gimnazială nr. 2 Hunedoara-Corp B, str.Rândunicii nr.3, municipiul Hunedoara</t>
  </si>
  <si>
    <t>1557/ 09.10.2017</t>
  </si>
  <si>
    <t>Dotări Școala Gimnazială nr. 5, bulevardul Decebal nr.19, municipiul Hunedoara”-structură a Colegiului Național Iancu de Hunedoara, municipiul Hunedoara</t>
  </si>
  <si>
    <t>1407/ 03.10.2017</t>
  </si>
  <si>
    <t>Dotări Școala gimnazială nr.1 Hunedoara,Corp A,strada Trandafirilor nr.10, municipiul Hunedoara</t>
  </si>
  <si>
    <t>4631/ 20.12.2017</t>
  </si>
  <si>
    <t>Dotări Laborator Tehnologic-Tehnica Servirii la Colegiul Economic Emanuil Gojdu Hunedoara, strada Alexandru Vlahuță nr.1 bis, municipiul Hunedoara</t>
  </si>
  <si>
    <t>1558/ 09.10.2017</t>
  </si>
  <si>
    <t>Dotare Instalație Rx-diagnostic de tip computer tomograf cu minim 16 slice-uri pentru Laboratorul de Radiologie Spitalul Municipal Dr. Alexandru Simionescu Hunedoara, strada Victoriei nr.14, municipiul Hunedoara</t>
  </si>
  <si>
    <t>3978/ 08.12.2017</t>
  </si>
  <si>
    <t>Reabilitare Bulevardul Mihai Viteazul, municipiul Hunedoara,județul Hunedoara</t>
  </si>
  <si>
    <t>1766/ 18.10.2017</t>
  </si>
  <si>
    <t>Reabilitare Piața Libertății, municipiul Hunedoara, județul Hunedoara</t>
  </si>
  <si>
    <t>1767/ 18.10.2017</t>
  </si>
  <si>
    <t>Reabilitare strada 1 Decembrie 1918, municipiul Hunedoara, județul Hunedoara</t>
  </si>
  <si>
    <t>1768/ 18.10.2017</t>
  </si>
  <si>
    <t>Reabilitare strada Elisabeta Mărgineanu, municipiul Hunedoara, județul Hunedoara</t>
  </si>
  <si>
    <t>3979/ 08.12.2017</t>
  </si>
  <si>
    <t>Reabilitare strada Gheorghe Barițiu, municipiul Hunedoara, județul Hunedoara</t>
  </si>
  <si>
    <t>3016/ 21.11.2017</t>
  </si>
  <si>
    <t>Reabilitare strada Mărțișorului, municipiul Hunedoara, județul Hunedoara</t>
  </si>
  <si>
    <t>1272/ 16.09.2017</t>
  </si>
  <si>
    <t>Reabilitare strada Popa Șapcă, municipiul Hunedoara, județul Hunedoara</t>
  </si>
  <si>
    <t>1159/ 19.09.2017</t>
  </si>
  <si>
    <t>Reabilitare strada Turnătorului, municipiul Hunedoara,județul Hunedoara</t>
  </si>
  <si>
    <t>1055/ 7.09.2017</t>
  </si>
  <si>
    <t>Zid de sprijin pe strada Brazilor, municipiul Hunedoara,județul Hunedoara</t>
  </si>
  <si>
    <t>294/22.07.2016</t>
  </si>
  <si>
    <t>Ilia</t>
  </si>
  <si>
    <t>Alimentare cu apă in localitatea Bretea Muresană, jud. Hunedoara</t>
  </si>
  <si>
    <t>206/ 09.01.2018</t>
  </si>
  <si>
    <t>Lăpugiu de Jos</t>
  </si>
  <si>
    <t>Extindere alimentare cu apă în satul Ohaba, Comuna Lăpugiu de Jos, judeţul Hunedoara</t>
  </si>
  <si>
    <t>10539/09.06.2015</t>
  </si>
  <si>
    <t>Lelese</t>
  </si>
  <si>
    <t>Modernizare DC 117: km 0+00-3+475</t>
  </si>
  <si>
    <t>4538/ 19.12.2017</t>
  </si>
  <si>
    <t>Modernizare DC 116 şi drumuri de interes local din intravilanul comunei Lelese, jud. Hunedoara</t>
  </si>
  <si>
    <t>4301/ 14.12.2017</t>
  </si>
  <si>
    <t>Reabilitare,modernizare şi extindere iluminat public stradal în comuna Lelese, jud. Hunedoara</t>
  </si>
  <si>
    <t>9980/27.05.2015</t>
  </si>
  <si>
    <t>Lunca Cernii de Jos</t>
  </si>
  <si>
    <t>Modernizare DC 100A Lunca Cernii de Jos-Negoi</t>
  </si>
  <si>
    <t>2661/ 13.11.2017</t>
  </si>
  <si>
    <t>Modernizare drumuri comunale şi uliţe în comuna Lunca Cernii de Jos</t>
  </si>
  <si>
    <t>9379/ 07.05.2015</t>
  </si>
  <si>
    <t>Luncoiu de Jos</t>
  </si>
  <si>
    <t>Modernizare drumuri comunale pe teritoriul administrativ al comunei Luncoiu de Jos</t>
  </si>
  <si>
    <t>2944/ 20.11.2017</t>
  </si>
  <si>
    <t>Reabilitare și dotare Şcoala Gimnazială clasele I-VIII comuna Luncoiu de Jos în vederea obţinerii autorizaţiei de funcționare</t>
  </si>
  <si>
    <t>4644/ 20.12.2017</t>
  </si>
  <si>
    <t>Modernizare poduri în comuna Luncoiu de Jos, judeţul Hunedoara</t>
  </si>
  <si>
    <t>1354/03.06.2019</t>
  </si>
  <si>
    <t>Modernizare străzi si podeţe în comuna Luncoiu de Jos judeţul Hunedoara</t>
  </si>
  <si>
    <t>9380/07.05.2015</t>
  </si>
  <si>
    <t>Modernizare strada Cale Brăii</t>
  </si>
  <si>
    <t>1769/ 18.10.2017</t>
  </si>
  <si>
    <t>Modernizare străzi, drumuri și trotuare din Municipiul Lupeni</t>
  </si>
  <si>
    <t>277/21.07.2016</t>
  </si>
  <si>
    <t>Mărtinești</t>
  </si>
  <si>
    <t>Extindere retea apă în satele com Mărtinesti din sursa Sibișel, Rezervor Turdaș jud. Hunedoara</t>
  </si>
  <si>
    <t>13558/28.08.2015</t>
  </si>
  <si>
    <t>Orăștie</t>
  </si>
  <si>
    <t>DC 42 IBU: DN 7-Gelmar 0+000-3+000, 3km</t>
  </si>
  <si>
    <t>9381/7.05.2015</t>
  </si>
  <si>
    <t>Extindere rețele de canalizare zona Nord, Nord-Est a municipiului Orastie</t>
  </si>
  <si>
    <t>9382/7.05.2015</t>
  </si>
  <si>
    <t>Reabilitare și retehnologizare stație de epurare ape uzate din Municipiul Orăștie</t>
  </si>
  <si>
    <t>1770/ 18.10.2017</t>
  </si>
  <si>
    <t>Reabilitare rețele de alimentare cu apă în Municipiul Orăștie, judeţul Hunedoara</t>
  </si>
  <si>
    <t>1529/ 06.10.2017</t>
  </si>
  <si>
    <t>Canalizare menajeră în sistem gravitațional și cu pompare pe strazile: Digului, Nicolae Titulescu, Unirii, Luncii și Pricazului din Municipiul Orăștie</t>
  </si>
  <si>
    <t>1530/ 06.10.2017</t>
  </si>
  <si>
    <t>Canalizare pe str. Nicolae Titulescu, în zona blocurilor U.M. Orăștie, municipiul Orăștie, județul Hunedoara</t>
  </si>
  <si>
    <t>3021/ 21.11.2017</t>
  </si>
  <si>
    <t>Continuare lucrări construcție Gradinița cu Program Prelungit, str. Luminii, Municipiul Orăștie</t>
  </si>
  <si>
    <t>3022/ 21.11.2017</t>
  </si>
  <si>
    <t>Modernizare și extindere Creșă Municipală, Municipiul Orăștie, judeţul Hunedoara</t>
  </si>
  <si>
    <t>1747/ 12.10.2017</t>
  </si>
  <si>
    <t>Dotari cu echipamente medicale și de înaltă performanță, echipamente pentru blocul alimentar și mobilier medical la Spitalul Municipal Orăștie, str. Pricazului 16 Municipiul Orăștie, judetul Hunedoara</t>
  </si>
  <si>
    <t>3023/ 21.11.2017</t>
  </si>
  <si>
    <t>Lucrări de proiectare şi investiţii în vederea modernizării Spitalului Municipal Orăştie, str. Pricazului nr.16, Municipiul Orăștie, judetul Hunedoara</t>
  </si>
  <si>
    <t>1771/ 18.10.2017</t>
  </si>
  <si>
    <t>Modernizare strada Stelian Ivașcu, Municipiul Orăștie, județul Hunedoara</t>
  </si>
  <si>
    <t>3980/ 08.12.2017</t>
  </si>
  <si>
    <t>Modernizare străzi Dr. Ioan Mihu, Dealul Mic, Târgului, Moților, Muzicanților, Plantelor, Crișan, Tronsonul dintre Decebal și Viilor, Viitorului, Digului, parcare str. Avram Iancu din Orăștie, județul Hunedoara</t>
  </si>
  <si>
    <t>2361/ 02.11.2017</t>
  </si>
  <si>
    <t>Prelungire strada Viitorului, Municipiul Orăștie, județul Hunedoara</t>
  </si>
  <si>
    <t>609/28.09.2016</t>
  </si>
  <si>
    <t>Orăștioara de Sus</t>
  </si>
  <si>
    <t>Alimentare cu apă și canalizare menajeră in loc. Ocolișu Mic,com. Orăstioara de Sus, jud. Hunedoara</t>
  </si>
  <si>
    <t>3625/ 04.12.2017</t>
  </si>
  <si>
    <t>Extindere canalizare menajeră şi racorduri în Comuna Orăştioara de Sus, satele Bucium, Orăştioara de Sus,Ludeştii de Jos și Costeşti</t>
  </si>
  <si>
    <t>9383/07.05.2015</t>
  </si>
  <si>
    <t>Pestișu Mic</t>
  </si>
  <si>
    <t>Alimentare cu apă în sistem centralizat a localității Manerau, comuna Peștișu Mic</t>
  </si>
  <si>
    <t>3294/ 02.05.2018</t>
  </si>
  <si>
    <t>Modernizare drum biserică sat Pestișu Mic, comuna Peştişu Mic, judeţul Hunedoara</t>
  </si>
  <si>
    <t>3027/ 21.11.2017</t>
  </si>
  <si>
    <t>Modernizare drum comunal DC 120 Comuna Pestișu Mic, județul Hunedoara</t>
  </si>
  <si>
    <t>2938/ 20.11.2017</t>
  </si>
  <si>
    <t>Modernizare stradă sat Almașu Mic , Comuna Pestișu Mic, județul Hunedoara</t>
  </si>
  <si>
    <t>3981/ 08.12.2017</t>
  </si>
  <si>
    <t>Modernizare stradă biserică sat Mănerău comuna Peştişu Mic,judeţul Hunedoara</t>
  </si>
  <si>
    <t>3626/ 04.12.2017</t>
  </si>
  <si>
    <t>Modernizare străzi în localitatea Pestișu Mic, Comuna Pestișu Mic,judeţul Hunedoara</t>
  </si>
  <si>
    <t>3982/ 08.12.2017</t>
  </si>
  <si>
    <t>Reabilitare drum biserică sat Mănerău, Comuna Pestișu Mic, judeţul Hunedoara</t>
  </si>
  <si>
    <t>2362/ 02.11.2017</t>
  </si>
  <si>
    <t>Reabilitare drum comunal DC 119 sat Mănerău, Comuna Pestișu Mic, judeţul Hunedoara</t>
  </si>
  <si>
    <t>10546/09.06.2015</t>
  </si>
  <si>
    <t>Petrila</t>
  </si>
  <si>
    <t>Construire Pod Jiet</t>
  </si>
  <si>
    <t>9981/ 27.05.2015</t>
  </si>
  <si>
    <t>Reabilitare și modernizare străzi în orașul Petrila</t>
  </si>
  <si>
    <t>866/22.11.2016</t>
  </si>
  <si>
    <t>Asfaltare strada Castanilor</t>
  </si>
  <si>
    <t>2422/ 07.11.2017</t>
  </si>
  <si>
    <t>Construire Grădiniţă cu program normal 5 grupe LONEA-ANA COLDA în orașul Petrila, judeţul Hunedoara</t>
  </si>
  <si>
    <t>2423/ 07.11.2017</t>
  </si>
  <si>
    <t>Construire Grădiniţă cu program normal 6 grupe - ID Sârbu în Orașul Petrila, Judeţul Hunedoara</t>
  </si>
  <si>
    <t>2424/ 07.11.2017</t>
  </si>
  <si>
    <t>Asfaltare strada Cărbunelui, Oraşul Petrila, Judeţul Hunedoara</t>
  </si>
  <si>
    <t>2425/ 07.11.2017</t>
  </si>
  <si>
    <t>Asfaltare strada Dacilor, Oraşul Petrila, Judeţul Hunedoara</t>
  </si>
  <si>
    <t>2426/ 07.11.2017</t>
  </si>
  <si>
    <t>Asfaltare strada Lunca, Oraşul Petrila, Judeţul Hunedoara</t>
  </si>
  <si>
    <t>2427/ 07.11.2017</t>
  </si>
  <si>
    <t>Asfaltare strada Parângului, Oraşul Petrila, Judeţul Hunedoara</t>
  </si>
  <si>
    <t>2428/ 07.11.2017</t>
  </si>
  <si>
    <t>Modernizare strada Prundului, str. Florilor și Aleea de la Bl.1 str. Republicii, Oraşul Petrila, Judeţul Hunedoara</t>
  </si>
  <si>
    <t>2429/ 07.11.2017</t>
  </si>
  <si>
    <t>Reparaţii și modernizare străzi, trotuare şi parcări în cartierele 8 Martie, 22 Decembrie, Tudor Vladimirescu, Minei și Alexandru Sahia, Oraşul Petrila, judeţul Hunedoara</t>
  </si>
  <si>
    <t>9384/ 07.05.2015</t>
  </si>
  <si>
    <t>Petroșani</t>
  </si>
  <si>
    <t>Dezvoltarea domeniului schiabil în zona turistică Parâng</t>
  </si>
  <si>
    <t>9385/ 07.05.2015</t>
  </si>
  <si>
    <t>Construire grădiniță cu program normal și prelungit</t>
  </si>
  <si>
    <t>228/04.07.2016</t>
  </si>
  <si>
    <t>Reabilitarea clădirii vechi a Școlii Gimnaziale nr.2 și transformarea în grădiniță cu program normal</t>
  </si>
  <si>
    <t>3623/ 04.12.2017</t>
  </si>
  <si>
    <t>Modernizare drum comunal DC 66A: Petroşani-Dalja Mică-Dajla Mare, L=5245 m, Municipiul Petroşani, județul Hunedoara</t>
  </si>
  <si>
    <t>9386/ 07.05.2015</t>
  </si>
  <si>
    <t>Pui</t>
  </si>
  <si>
    <t>Alimentare cu apă a satelor Șerel, Rușor, Băiești, comuna Pui, județul Hunedoara</t>
  </si>
  <si>
    <t>4526/ 19.12.2017</t>
  </si>
  <si>
    <t>Modernizare drum comunal DC 64-DN 66, km 3+170-5+670, L=2,5 km, comuna Pui, județul Hunedoara</t>
  </si>
  <si>
    <t>4527/ 19.12.2017</t>
  </si>
  <si>
    <t>Modernizare drum comunal DC 71 Hobița-Uric, comuna Pui, județul Hunedoara</t>
  </si>
  <si>
    <t>4528/ 19.12.2017</t>
  </si>
  <si>
    <t>Modernizare străzi în satul Băieşti, L= 2,0 km, comuna Pui, județul Hunedoara</t>
  </si>
  <si>
    <t>9975/27.05.2015</t>
  </si>
  <si>
    <t>Rapoltu Mare</t>
  </si>
  <si>
    <t>Rețea de canalizare menajeră și pluvială în comuna Rapoltu Mare, județul Hunedoara: Rapoltu Mare, Bobîlna, Folt, Boiu, Rapolțel, județul Hunedoara</t>
  </si>
  <si>
    <t>3847/ 07.12.2017</t>
  </si>
  <si>
    <t>Extindere rețea de alimentare cu apă potabilă din satul Pricaz, comuna Turdaş, pentru alimentare cu apă a comunei Rapoltu Mare, satele Rapoltu Mare, Bobîlna, Boiu şi Folt , cu subtraversarea râului Mureş, judeţul Hunedoara</t>
  </si>
  <si>
    <t>3627/ 04.12.2017</t>
  </si>
  <si>
    <t>Racorduri individuale la reţeaua publică de canalizare în localităţile Rapoltu Mare, Bobîlna, Boiu, Folt, comuna Rapoltu Mare, judeţul Hunedoara</t>
  </si>
  <si>
    <t>3245/ 24.11.2017</t>
  </si>
  <si>
    <t>Răchitova</t>
  </si>
  <si>
    <t>Reabilitare drumuri interioare în satele comunei Răchitova, judeţul Hunedoara</t>
  </si>
  <si>
    <t>3628/ 04.12.2017</t>
  </si>
  <si>
    <t>Lucrări de reabilitare rețea de iluminat public în comuna Răchitova , județul Hunedoara</t>
  </si>
  <si>
    <t>13572/28.08.2015</t>
  </si>
  <si>
    <t>Râu de Mori</t>
  </si>
  <si>
    <t>Construcţie şcoală şi grădiniţă în satul Ostrov, comuna Rîu de Mori, judeţul Hunedoara</t>
  </si>
  <si>
    <t>1033/ 20.02.2018</t>
  </si>
  <si>
    <t>Captare, tratare şi aducţiune apă potabilă din zona Rîuşor pentru alimentarea cu apă a comunei Rîu de Mori, judeţul Hunedoara</t>
  </si>
  <si>
    <t>1034/20.02.2018</t>
  </si>
  <si>
    <t>Alimentare cu apă şi canalizare menajeră în localitatea Suseni, Zona de agrement Rîuşor, comuna Rîu de Mori, judeţul Hunedoara</t>
  </si>
  <si>
    <t>971/ 20.02.2018</t>
  </si>
  <si>
    <t>Canalizare în localităţile Brazi, Rîu de Mori, Ostrovel, Suseni, Valea Dâljii și Unciuc, comuna Rîu de Mori, judeţul Hunedoara</t>
  </si>
  <si>
    <t>4633/ 20.12.2017</t>
  </si>
  <si>
    <t>Modernizarea reţelei de drumuri de interes local, comuna Rîu de Mori</t>
  </si>
  <si>
    <t>4634/ 20.12.2017</t>
  </si>
  <si>
    <t>Modernizarea reţelei stradale în satul Clopotiva, comuna Râu de Mori</t>
  </si>
  <si>
    <t>9387/07.05.2015</t>
  </si>
  <si>
    <t>Ribița</t>
  </si>
  <si>
    <t>Modernizare DC 114: Crișan-Schitul Mănăstirii Crișan, Km. 0+000-km 7+420, comuna Ribița județul Hunedoara</t>
  </si>
  <si>
    <t>2363/ 12.11.2017</t>
  </si>
  <si>
    <t>Reabilitare Şcoală generală "Iosif Comşa" din comuna Ribiţa, jud. Hunedoara</t>
  </si>
  <si>
    <t>2196/ 31.10.2017</t>
  </si>
  <si>
    <t>Reabilitarea, modernizarea și dotare a dispensarului uman din satul Ribiţa, com Ribiţa jud. Hunedoara</t>
  </si>
  <si>
    <t>2197/ 31.10.2017</t>
  </si>
  <si>
    <t>Modernizare drumuri comunale şi vicinale în comuna Ribiţa, jud. Hunedoara</t>
  </si>
  <si>
    <t>9388/07.05.2015</t>
  </si>
  <si>
    <t>Romos</t>
  </si>
  <si>
    <t>Modernizare DC 48 Romos-Orăștie</t>
  </si>
  <si>
    <t>2431/ 07.11.2017</t>
  </si>
  <si>
    <t>Modernizare Drum Comunal DC 48 B Romoşel-limită judeţ Alba, Km 0+000-km 2+423 Comuna Romos, judeţul Hunedoara</t>
  </si>
  <si>
    <t>9389/07.05.2015</t>
  </si>
  <si>
    <t>Sarmizegetusa</t>
  </si>
  <si>
    <t>Alimentare cu apă potabilă în sistem centralizat a localităților Sarmizegetusa, Breazova, Hobiţa-Gradişte, comuna Sarmizegetusa, judeţul Hunedoara</t>
  </si>
  <si>
    <t>1173/22.12.2016</t>
  </si>
  <si>
    <t>Reparaţii interioare la Şcoala Gimnazială clasele I-VIII din comuna Sarmizegetusa</t>
  </si>
  <si>
    <t>1772/ 18.10.2017</t>
  </si>
  <si>
    <t>Alimentare cu apă şi canalizare în localităţile Păucineşti şi Zeicani, comuna Sarmizegetusa, judeţul Hunedoara</t>
  </si>
  <si>
    <t>1773/ 18.10.2017</t>
  </si>
  <si>
    <t>Lucrări de reabilitare rețea de iluminat public în comuna Sarmizegetusa, judeţul Hunedoara</t>
  </si>
  <si>
    <t>9390/07.05.2015</t>
  </si>
  <si>
    <t>Sălașu de Sus</t>
  </si>
  <si>
    <t>Canalizare și stație de epurare în satele Coroiești , Rîu Alb, Rîu Mic, comuna Sălașu de Sus, județul Hunedoara</t>
  </si>
  <si>
    <t>9976/27.05.2015</t>
  </si>
  <si>
    <t>Modernizare străzi în localitatea Sălaşu de Sus, judeţul Hunedoara</t>
  </si>
  <si>
    <t>2656/ 13.11.2017</t>
  </si>
  <si>
    <t>Modernizare străzi în localitatea Paroş, L=3,971 km, comuna Sălaşu de Sus, jud. Hunedoara</t>
  </si>
  <si>
    <t>9391/07.05.2015</t>
  </si>
  <si>
    <t>Sântămăria-Orlea</t>
  </si>
  <si>
    <t>Reabilitare și modernizare drum comunal DC 63 A: DN 66(Sântămăria-Orlea)-Subcetate, km 0+044-3+769, comuna Sântămăria-Orlea, judeţul Hunedoara.</t>
  </si>
  <si>
    <t>13578/28.08.2015</t>
  </si>
  <si>
    <t>Extinderea reţelei de canalizare apa menajeră şi modernizarea străzilor ’’Vale” si ’’Strada Nucilor” din localitatea Subcetate</t>
  </si>
  <si>
    <t>4424/ 15.12.2017</t>
  </si>
  <si>
    <t>Extindere reţea de apă uzată în localităţile Sântămăria -Orlea, Bărăştii -Haţegului, Săcel și Sânpetru, comuna Sântămăria -Orlea, judeţul Hunedoara</t>
  </si>
  <si>
    <t>3983/ 08.12.2017</t>
  </si>
  <si>
    <t>Reabilitare și modernizare infrastructură rutieră în localităţile Bărăştii-Haţegului, Săcel și Ciopeia, comuna Sântămăria-Orlea, judeţul Hunedoara</t>
  </si>
  <si>
    <t>3028/ 21.11.2017</t>
  </si>
  <si>
    <t>Realizare sediu primărie în comuna Sântămăria-Orlea , judeţul Hunedoara</t>
  </si>
  <si>
    <t>3984/ 08.12.2017</t>
  </si>
  <si>
    <t>Modernizare și extindere reţele iluminat public stradal în comuna Sântămăria-Orlea, judeţul Hunedoara</t>
  </si>
  <si>
    <t>9392/07.05.2015</t>
  </si>
  <si>
    <t>Simeria</t>
  </si>
  <si>
    <t>Îmbunătăţirea infrastructurii rutiere a străzii 1 Decembrie</t>
  </si>
  <si>
    <t>13583/28.08.2015</t>
  </si>
  <si>
    <t>Reabilitare trotuare in zona DJ 700 de la km 0-080 la km 0+503 în localitatea Sîntandrei, oraș Simeria județul Hunedoara</t>
  </si>
  <si>
    <t>3246/ 24.11.2017</t>
  </si>
  <si>
    <t>Reabilitare şi extindere rețele de alimentare cu apă, oraş Simeria, judeţ Hunedoara</t>
  </si>
  <si>
    <t>2654/ 13.11.2017</t>
  </si>
  <si>
    <t>Reabilitare, modernizare şi dotare Colegiul Tehnic de transport feroviar "Anghel Saligny"</t>
  </si>
  <si>
    <t>2655/ 13.11.2017</t>
  </si>
  <si>
    <t>Reabilitare, modernizare, extindere şi dotare Colegiul Tehnic de transport feroviar "Anghel Saligny"- Școala gimnazială Sigismund Toduţă, Simeria, judeţul Hunedoara</t>
  </si>
  <si>
    <t>3732/ 05.12.2017</t>
  </si>
  <si>
    <t>Reabilitare și extindere infrastructură rutieră şi pietonală, oraş Simeria,judeţul Hunedoara</t>
  </si>
  <si>
    <t>925/ 24.08.2017</t>
  </si>
  <si>
    <t>Reabilitarea şi modernizarea reţelei de străzi urbane oraş Simeria, judeţul Hunedoara</t>
  </si>
  <si>
    <t>4529/ 19.12.2017</t>
  </si>
  <si>
    <t>Șoimuș</t>
  </si>
  <si>
    <t>Reţele de alimentare cu apă şi canalizare în localităţile Câinelu de Jos, Fornadia și Sulighete, comuna Şoimuş</t>
  </si>
  <si>
    <t>4530/ 19.12.2017</t>
  </si>
  <si>
    <t>Reţea de canalizare în localităţile Balata, Bejan, Boholt, Chişcadaga, Păuliş, comuna Şoimuş</t>
  </si>
  <si>
    <t>349/05.08.2016</t>
  </si>
  <si>
    <t>Teliucu Inferior</t>
  </si>
  <si>
    <t>Alimentare cu apă potabilă, str. Lacului sat Cinciș-Cerna, com Teliucu Inferior jud. Hunedoara,</t>
  </si>
  <si>
    <t>2858/ 15.11.2017</t>
  </si>
  <si>
    <t>Alimentare cu apă a localităţii Izvoarele, comuna Teliucu Inferior, judeţul Hunedoara</t>
  </si>
  <si>
    <t>3629/ 04.12.2017</t>
  </si>
  <si>
    <t>Canalizare menajeră, str. Lacului, sat Cinciș-Cerna, com. Teliucu Inferior Județul Hunedoara</t>
  </si>
  <si>
    <t>436/ 17.01.2018</t>
  </si>
  <si>
    <t>Reabilitare şi dotare clădiri Școala Gimnazială Teliucu Inferior, jud. Hunedoara</t>
  </si>
  <si>
    <t>4635/ 20.12.2017</t>
  </si>
  <si>
    <t>Reabilitare şi modernizare dispensar medical din comuna Teliucu Inferior, judeţul Hunedoara</t>
  </si>
  <si>
    <t>1373/ 2.10.2017</t>
  </si>
  <si>
    <t>Modernizare străzi în comuna Teliucu Inferior, judeţul Hunedoara</t>
  </si>
  <si>
    <t>7517/29.12.2020</t>
  </si>
  <si>
    <t>Bază sportivă Şcoala generală Teliucu Inferior, jud. Hunedoara</t>
  </si>
  <si>
    <t>10540/09.06.2015</t>
  </si>
  <si>
    <t>Modernizare drum de interes local DC 3 Steia-Livada..</t>
  </si>
  <si>
    <t>2657/ 13.11.2017</t>
  </si>
  <si>
    <t>Modernizare drumuri comunale DC 2 km 0+000 ... km 0+702 și DC4 km 3+650...km 5+150, Comuna Tomeşti, Judeţul Hunedoara</t>
  </si>
  <si>
    <t>2539/ 09.11.2017</t>
  </si>
  <si>
    <t>Construire pod pe Valea Obîrşa în localiatea Dobroţ, Comuna Tomeşti, judeţul Hunedoara</t>
  </si>
  <si>
    <t>4636/ 20.12.2017</t>
  </si>
  <si>
    <t>Moderninizarea drumurilor vicinale din satul Topliţa, astfel: Drum vicinal Canton-Biserică-Pompil-Valea Tăului, Drum vicinal Topliţa-Ruda zona Bodeasa, Drum vicinal Valea Tăului-Biserică, Drum vicinal fam. Văcaru, comuna Topliţa,judeţul Hunedoara</t>
  </si>
  <si>
    <t>4637/ 20.12.2017</t>
  </si>
  <si>
    <t>Modernizare drum comunal DC 109A Topliţa-Goleş-Dăbâca zona Topliţa-Goleş, comuna Topliţa,judeţul Hunedoara</t>
  </si>
  <si>
    <t>9393/07.05.2015</t>
  </si>
  <si>
    <t>Totești</t>
  </si>
  <si>
    <t>Alimentare cu apă potabilă în comuna Totești, județul Hunedoara</t>
  </si>
  <si>
    <t>9394/07.05.2015</t>
  </si>
  <si>
    <t>Canalizare pentru comuna Totești, județul Hunedoara</t>
  </si>
  <si>
    <t>9395/ 07.05.2015</t>
  </si>
  <si>
    <t>Reabilitare Școală generală clasele I-IV Păclișa, comuna Totești, județul Hunedoara</t>
  </si>
  <si>
    <t>1774/ 18.10.2017</t>
  </si>
  <si>
    <t>Extindere reţele de canalizare în localităţile Păclişa şi Toteşti, comuna Toteşti,judeţul Hunedoara</t>
  </si>
  <si>
    <t>1258/ 21.09.2017</t>
  </si>
  <si>
    <t>Infiinţare grădiniţă cu program prelungit în satul Păclişa, comuna Toteşti, judeţul Hunedoara</t>
  </si>
  <si>
    <t>1775/ 18.10.2017</t>
  </si>
  <si>
    <t>Modernizare infrastructură rutieră în comuna Toteşti , judeţul Hunedoara</t>
  </si>
  <si>
    <t>1776/ 18.10.2017</t>
  </si>
  <si>
    <t>Lucrări de reabilitare reţea de iluminat public în comuna Toteşti, judeţul Hunedoara</t>
  </si>
  <si>
    <t>9396/07.05.2015</t>
  </si>
  <si>
    <t>Turdaș</t>
  </si>
  <si>
    <t>Canalizare menajeră în localitatea Pricaz, comuna Turdaș, Hunedoara</t>
  </si>
  <si>
    <t>9397/07.05.2015</t>
  </si>
  <si>
    <t>Modernizare DC 39 A în localitatea Pricaz, comuna Turdaș, județul Hunedoara</t>
  </si>
  <si>
    <t>2198/ 31.10.2017</t>
  </si>
  <si>
    <t>Rețea secundară de canalizare în localitatea Pricaz, comuna Turdaş, judeţul Hunedoara</t>
  </si>
  <si>
    <t>2199/ 31.10.2017</t>
  </si>
  <si>
    <t>Dispensar uman în localitatea Pricaz, comuna Turdaş, judeţul Hunedoara</t>
  </si>
  <si>
    <t>3295/ 02.05.2018</t>
  </si>
  <si>
    <t>Sediu primărie Turdaş, judeţul Hunedoara</t>
  </si>
  <si>
    <t>13592/28.08.2015</t>
  </si>
  <si>
    <t>Uricani</t>
  </si>
  <si>
    <t>Modernizare drumuri vicinale pe raza oraşului Uricani</t>
  </si>
  <si>
    <t>1174/22.12.2016</t>
  </si>
  <si>
    <t>Reabilitare clădire unde funcţionează şcoala şi grădiniţa din Campu lui Neag</t>
  </si>
  <si>
    <t>2430/ 07.11.2017</t>
  </si>
  <si>
    <t>Construire grădiniță cu 4 săli de clase, oraș Uricani, județul Hunedoara</t>
  </si>
  <si>
    <t>3025/ 21.11.2017</t>
  </si>
  <si>
    <t>Reabilitare grădinița nr. 1 Uricani oraș Uricani, județ Hunedoara</t>
  </si>
  <si>
    <t>4632/ 20.12.2017</t>
  </si>
  <si>
    <t>Modernizare drumuri vicinale din oraşul Uricani şi localităţile componente</t>
  </si>
  <si>
    <t>3026/ 21.11.2017</t>
  </si>
  <si>
    <t>Modernizare străzi și alei pietonale în orașul Uricani, județ Hunedoara</t>
  </si>
  <si>
    <t>3799/ 06.12.2017</t>
  </si>
  <si>
    <t>Reabilitare poduri și punti pietonale, oraș Uricani, județ Hunedoara</t>
  </si>
  <si>
    <t>970/ 20.02.2018</t>
  </si>
  <si>
    <t>Modernizare sistem de iluminat public stradal în orasul Uricani</t>
  </si>
  <si>
    <t>388/ 15.01.2018</t>
  </si>
  <si>
    <t>Vața de Jos</t>
  </si>
  <si>
    <t>Extinderea reţelei de alimentare cu apă, în comuna Vaţa de Jos, judeţul Hunedoara</t>
  </si>
  <si>
    <t>389/ 15.01.2018</t>
  </si>
  <si>
    <t>Modernizarea rețelei de drumuri în comuna Vaţa de Jos, judeţul Hunedoara</t>
  </si>
  <si>
    <t>9398/07.05.2015</t>
  </si>
  <si>
    <t>Vălișoara</t>
  </si>
  <si>
    <t>Modernizare DC 20 E: DN 76 -Săliștioara, km 0+015 - km0+660, comuna Vălișoara, județul Hunedoara</t>
  </si>
  <si>
    <t>926/ 24.08.2017</t>
  </si>
  <si>
    <t>Modernizare DC 166D km 0+000-km 2+295, comuna Vălişoara, judeţul Hunedoara</t>
  </si>
  <si>
    <t>597/27.09.2016</t>
  </si>
  <si>
    <t>Vețel</t>
  </si>
  <si>
    <t>Podeț peste Valea Leșnicului și amenajarea intersecție str Arinilor, sat Leșnic, Comuna Vețel, Județul Hunedoara</t>
  </si>
  <si>
    <t>2859/ 15.11.2017</t>
  </si>
  <si>
    <t>Extindere reţele de apa şi canalizare în localitațile Veţel, Herepeia și Leşnic, comuna Veţel , județul Hunedoara</t>
  </si>
  <si>
    <t>2860/ 15.11.2017</t>
  </si>
  <si>
    <t>Înfiinţare reţele de apă și canalizare în localitaţile Bretelin și Căoi, comuna Veţel, județul Hunedoara</t>
  </si>
  <si>
    <t>3029/ 21.11.2017</t>
  </si>
  <si>
    <t>Extinderea, modernizarea şi dotarea unităţii de învățământ preuniversitar: Şcoala gimnazială Veţel, comuna Vețel, judeţul Hunedoara</t>
  </si>
  <si>
    <t>2658/ 13.11.2017</t>
  </si>
  <si>
    <t>Modernizare drum comunal DC 130 A Veţel-Bretelin, aparţinând comunei Veţel, judeţul Hunedoara</t>
  </si>
  <si>
    <t>2659/ 13.11.2017</t>
  </si>
  <si>
    <t>Modernizare străzi în satul Leşnic, comuna Veţel, județul Hunedoara</t>
  </si>
  <si>
    <t>3030/ 21.11.2017</t>
  </si>
  <si>
    <t>Extinderea , modernizarea și reabilitarea sediului primăriei comunei Veţel, jud. Hunedoara</t>
  </si>
  <si>
    <t>9399/07.05.2015</t>
  </si>
  <si>
    <t>Modernizare sistem rutier și pietonal în zona cartier Micro 2A și Micro 3B</t>
  </si>
  <si>
    <t>1762/ 18.10.2017</t>
  </si>
  <si>
    <t>Modernizare străzi şi alei pietonale în zona Cartier Traian , municipiul Vulcan, judeţul Hunedoara</t>
  </si>
  <si>
    <t>1763/ 18.10.2017</t>
  </si>
  <si>
    <t>Modernizare străzi şi alei pietonale în zona Liceu-Centru Vechi, municipiul Vulcan, judeţul Hunedoara</t>
  </si>
  <si>
    <t>1160/ 19.09.2017</t>
  </si>
  <si>
    <t>Reabilitare Strada Traian, Municipiul Vulcan, judeţul Hunedoara</t>
  </si>
  <si>
    <t>9400/07.05.2015</t>
  </si>
  <si>
    <t>Zam</t>
  </si>
  <si>
    <t>Îmbrăcăminți bituminoase ușoare pe DC 163: km 0+000-km. 11+800 Zam-Almaș Săliște</t>
  </si>
  <si>
    <t>816/ 26.01.2018</t>
  </si>
  <si>
    <t>Reabilitare şi dotare Şcoala gimnazială cu clasele I-VIII localitatea Zam, comuna Zam, județul Hunedoara</t>
  </si>
  <si>
    <t>3031/ 21.11.2017</t>
  </si>
  <si>
    <t>Modernizare reţea de drumuri de interes local în comuna Zam, judeţul Hunedoara</t>
  </si>
  <si>
    <t>4299/ 14.12.2017</t>
  </si>
  <si>
    <t>Lucrări de reabilitare reţea de iluminat public în comuna Zam, judeţul Hunedoara</t>
  </si>
  <si>
    <t>225/10.01.2018</t>
  </si>
  <si>
    <t>Ialomița</t>
  </si>
  <si>
    <t>Adâncata</t>
  </si>
  <si>
    <t>Extindere sistem de alimentare cu apă în comuna Adâncata, județul Ialomița</t>
  </si>
  <si>
    <t>3998/08.12.2017</t>
  </si>
  <si>
    <t>Extindere sistem de canalizare menajeră în comuna Adâncata, județul Ialomița</t>
  </si>
  <si>
    <t>4115/11.12.2017</t>
  </si>
  <si>
    <t>Modernizare infrastructură rutieră de interes local în comuna Adâncata, jud. Ialomița</t>
  </si>
  <si>
    <t>11399/19.06.2015</t>
  </si>
  <si>
    <t>Reabilitare şi extindere sistem alimentare cu apă comuna Albești, județul Ialomița</t>
  </si>
  <si>
    <t>14923/9.09.2015</t>
  </si>
  <si>
    <t>Modernizare străzi rurale în comuna Albeşti - satele Albeşti şi Marsilieni, judeţul Ialomiţa</t>
  </si>
  <si>
    <t>3999/08.12.2017</t>
  </si>
  <si>
    <t>Modernizare străzi în comuna Albești-Etapa a II-a</t>
  </si>
  <si>
    <t>10463/9.06.2015</t>
  </si>
  <si>
    <t>Alexeni</t>
  </si>
  <si>
    <t>Asfaltare drumuri de interes local , comuna Alexeni, judeţul Ialomiţa</t>
  </si>
  <si>
    <t>10464/9.06.2015</t>
  </si>
  <si>
    <t>Amara</t>
  </si>
  <si>
    <t>Modernizare străzi în oraşul Amara, judeţul Ialomiţa</t>
  </si>
  <si>
    <t>2909/10.04.2018</t>
  </si>
  <si>
    <t>Canalizare menajeră străzi din orașul Amara , județul Ialomița</t>
  </si>
  <si>
    <t>9699/19.05.2015</t>
  </si>
  <si>
    <t>Andrășești</t>
  </si>
  <si>
    <t>Alimentare cu apă şi canalizare în comuna Andrăşeşti</t>
  </si>
  <si>
    <t>10466/9.06.2015</t>
  </si>
  <si>
    <t>Modernizare drumuri de interes local în comuna Andrăşeşti, judeţul Ialomiţa</t>
  </si>
  <si>
    <t>3283/24.11.2017</t>
  </si>
  <si>
    <t>Reabilitare şi modernizare grădiniţă cu program normal Andrăşeşti, în comuna Andrăşeşti, județul Ialomita</t>
  </si>
  <si>
    <t>4497/18.12.2017</t>
  </si>
  <si>
    <t>Consolidare, reabilitare şi modernizare dispensar uman, comuna Andrăşeşti, județul Ialomita</t>
  </si>
  <si>
    <t>1903/05.03.2018</t>
  </si>
  <si>
    <t>Modernizare drumuri de interes local în comuna Andrășești, judeșul Ialomița</t>
  </si>
  <si>
    <t>1197/23.12.2016</t>
  </si>
  <si>
    <t>Armășești</t>
  </si>
  <si>
    <t>Modernizare străzi în comuna Armășești</t>
  </si>
  <si>
    <t>1871/19.10.2017</t>
  </si>
  <si>
    <t>Modernizare drumuri sătești de interes local în satele Armășești, Nenişori și Malu Roșu</t>
  </si>
  <si>
    <t>2606/13.11.2017</t>
  </si>
  <si>
    <t>Axintele</t>
  </si>
  <si>
    <t>Modernizare drumuri de interes local comuna Axintele, județul Ialomita</t>
  </si>
  <si>
    <t>7491/29.12.2020</t>
  </si>
  <si>
    <t>Modernizare sistem de iluminat public în comuna Axintele, județul Ialomița</t>
  </si>
  <si>
    <t>3543/17.05.2018</t>
  </si>
  <si>
    <t>Balaciu</t>
  </si>
  <si>
    <t>Dispensar medical în comuna Balaciu, județul Ialomița</t>
  </si>
  <si>
    <t>4496/18.12.2017</t>
  </si>
  <si>
    <t>Modernizarea drumurilor publice în comuna Balaciu cu satele componente, județul Ialomița</t>
  </si>
  <si>
    <t>3268/27.04.2018</t>
  </si>
  <si>
    <t>Bărcănești</t>
  </si>
  <si>
    <t>Modernizare școala gimnazială Bărcănești corp A prin extindere, amenajare grupuri sanitare, reabilitare instalație încalzire, consolidare și eficiență energetică în comuna Bărcănești, județul Ialomița</t>
  </si>
  <si>
    <t>3606/23.05.2018</t>
  </si>
  <si>
    <t>Modernizare școala gimnazială Bărcănești local Condeești prin reabilitare termică, instalație încălzire și eficiență energetică în comuna Bărcănești, județul Ialomița</t>
  </si>
  <si>
    <t>10467/9.06.2015</t>
  </si>
  <si>
    <t>Borănești</t>
  </si>
  <si>
    <t>Sistem de alimentare cu apă și canalizare în comuna Borănești, jud. Ialomița</t>
  </si>
  <si>
    <t>2607/13.11.2017</t>
  </si>
  <si>
    <t>Extindere și modernizare Școala Gimnazială Borănești, județul Ialomița</t>
  </si>
  <si>
    <t>1259/20.02.2018</t>
  </si>
  <si>
    <t>Construire dispensar uman în comuna Borănești, județul Ialomița</t>
  </si>
  <si>
    <t>2608/13.11.2017</t>
  </si>
  <si>
    <t>Modernizare drumuri de interes local în comuna Borănești, județul Ialomița</t>
  </si>
  <si>
    <t>4000/08.12.2017</t>
  </si>
  <si>
    <t>Bordușani</t>
  </si>
  <si>
    <t>Înființare rețea canalizare în comuna Bordușani, Jud. Ialomița</t>
  </si>
  <si>
    <t>226/10.01.2018</t>
  </si>
  <si>
    <t>Bucu</t>
  </si>
  <si>
    <t>Reabilitarea și extinderea sistemului de alimentare cu apă potabilă și introducerea unui sistem de canalizare în localitatea Bucu, județul Ialomița</t>
  </si>
  <si>
    <t>4171/12.12.2017</t>
  </si>
  <si>
    <t>Construire stație de epurare în comuna Bucu</t>
  </si>
  <si>
    <t>2904/17.11.2017</t>
  </si>
  <si>
    <t>Amenajare trotuare în comuna Bucu, județul Ialomița</t>
  </si>
  <si>
    <t>3269/27.04.2018</t>
  </si>
  <si>
    <t>Buești</t>
  </si>
  <si>
    <t>Reabilitare rețea de alimentare cu apă în comuna Buești, județul Ialomița</t>
  </si>
  <si>
    <t>229/10.01.2018</t>
  </si>
  <si>
    <t>Modernizare străzi - Platforma drumului în comuna Buești, Județul Ialomița</t>
  </si>
  <si>
    <t>10468/9.06.2015</t>
  </si>
  <si>
    <t>Căzănești</t>
  </si>
  <si>
    <t>Reabilitare sistem rutier străzi: Florilor, Şcolii Vechi, Dispensarului, Dascăl Vasile Popescu, Năchiţă Năstase şi Gavrilescu în orașul Căzăneşti, judeţul Ialomiţa</t>
  </si>
  <si>
    <t>2609/13.11.2017</t>
  </si>
  <si>
    <t>Reabilitare sistem rutier strada Școlii Vechi- continuare, Viilor, Prunului, Cireșului, Bentului, Eternității, Pompierilor, Stadionului, Gârlei, Lalelelor, Agricultorilor, Câmpeni, din orașul Căzănești, județul Ialomița</t>
  </si>
  <si>
    <t>304/27.07.2016</t>
  </si>
  <si>
    <t>Reabilitare străzi-drumuri de interes local în satul Ciocârlia, comuna Ciocârlia, județul Ialomița</t>
  </si>
  <si>
    <t>4172/12.12.2017</t>
  </si>
  <si>
    <t>Modernizarea rețelei de drumuri de interes local în comuna Ciocârlia, județul Ialomița</t>
  </si>
  <si>
    <t>10469/9.06.2015</t>
  </si>
  <si>
    <t>Ciochina</t>
  </si>
  <si>
    <t>Modernizare strada Mare, comuna Ciochina, judeţul Ialomiţa</t>
  </si>
  <si>
    <t>4001/08.12.2017</t>
  </si>
  <si>
    <t>Sistem de canalizare și stație de epurare în satul Ciochina, comuna Ciochina, județul Ialomița</t>
  </si>
  <si>
    <t>4116/11.12.2017</t>
  </si>
  <si>
    <t>Reabilitare și modernizare grădiniță cu program normal comuna Ciochina</t>
  </si>
  <si>
    <t>4117/11.12.2017</t>
  </si>
  <si>
    <t>Reabilitare și modernizare secția de învățământ sat Bordușelu - grădinița cu program normal, com. Ciochina, județul Ialomița</t>
  </si>
  <si>
    <t>4118/11.12.2017</t>
  </si>
  <si>
    <t>Reabilitare și modernizare secția de învățământ grădiniță cu program normal, sat Orezu, com. Ciochina</t>
  </si>
  <si>
    <t>9700/19.05.2015</t>
  </si>
  <si>
    <t>Ciulnița</t>
  </si>
  <si>
    <t>Îmbunătăţirea reţelei de drumuri de interes local, comuna Ciulnița</t>
  </si>
  <si>
    <t>230/10.01.2018</t>
  </si>
  <si>
    <t>Modenizare Sistem Centralizat de Alimentare cu Apă și Extindere Canalizare, comuna Ciulnița, județul Ialomița</t>
  </si>
  <si>
    <t>4624/20.12.2017</t>
  </si>
  <si>
    <t>Îmbunatățirea rețelei de drumuri de interes local în sat Ciulnița, comuna Ciulnița</t>
  </si>
  <si>
    <t>9701/19.05.2015</t>
  </si>
  <si>
    <t>Cocora</t>
  </si>
  <si>
    <t>Modernizarea drumurilor de interes local în comuna Cocora, judeţul Ialomiţa</t>
  </si>
  <si>
    <t>1260/20.02.2018</t>
  </si>
  <si>
    <t>Reabilitare drumuri comunale în comuna Cocora, județul Ialomița</t>
  </si>
  <si>
    <t>9702/19.05.2015</t>
  </si>
  <si>
    <t>Colelia</t>
  </si>
  <si>
    <t>Reabilitare sistem alimentare cu apă potabila in comuna Colelia</t>
  </si>
  <si>
    <t>3104/19.04.2018</t>
  </si>
  <si>
    <t>Proiect pentru asigurarea debitului și calității apei potabile în comuna Colelia, județul Ialomița</t>
  </si>
  <si>
    <t>2972/11.04.2018</t>
  </si>
  <si>
    <t>Modernizare gradiniță prin extindere cu grupuri sanitare, reabilitare instalație termică, anvelopare, consolidare, eficiență energetică și amenajare incintă în comuna Colelia, județul Ialomița</t>
  </si>
  <si>
    <t>2973/11.04.2018</t>
  </si>
  <si>
    <t>Modernizare unitate sanitară, amenajare cabinete medicale, recompartimentare, reabilitare termică, dotări, eficiență energetică și amenajare incintă în comuna Colelia, județul Ialomița</t>
  </si>
  <si>
    <t>10481/9.06.2015</t>
  </si>
  <si>
    <t>Consiliul Județean Ialomița</t>
  </si>
  <si>
    <t>Modernizare şi reabilitare drum judeţean DJ 102 H, km 66+317,00 – 78+862,00</t>
  </si>
  <si>
    <t>10482/9.06.2015</t>
  </si>
  <si>
    <t>Modernizare drum judeţean DJ 313, km 22+607-35+087</t>
  </si>
  <si>
    <t>1257/20.02.2018</t>
  </si>
  <si>
    <t>Construirea blocului operator din cadrul Spitalului Județean de Urgență Slobozia</t>
  </si>
  <si>
    <t>1258/20.02.2018</t>
  </si>
  <si>
    <t>Modernizarea și dotarea incintei clădirii Spitalului Județean de Urgență Slobozia</t>
  </si>
  <si>
    <t>2651/13.11.2017</t>
  </si>
  <si>
    <t>Modernizare DJ 201 Buești-Ivănești-Ion Ghica-Ciulnița-Cosâmbești-Mărculești, km 57+000 - km 84+000</t>
  </si>
  <si>
    <t>3288/24.11.2017</t>
  </si>
  <si>
    <t>Modernizare DJ 201: tronson I DN 2 Coșereni-Axintele-Orezu, km 0+000 - km 35+400</t>
  </si>
  <si>
    <t>4214/12.12.2017</t>
  </si>
  <si>
    <t>Modernizare drum județean DJ 203F,DN2C (Grivița)-Smirna-Iazu-Scânteia- Valea Ciorii-DN 21A, km 0+000 - km 25+350</t>
  </si>
  <si>
    <t>4494/18.12.2017</t>
  </si>
  <si>
    <t>Pod peste râul Prahova la Dridu, DJ 101 , km 52+759</t>
  </si>
  <si>
    <t>10471/9.06.2015</t>
  </si>
  <si>
    <t>Cosâmbești</t>
  </si>
  <si>
    <t>Modernizarea străzilor Trandafirilor şi Tineretului în comuna Cosâmbeşti, judeţul Ialomiţa</t>
  </si>
  <si>
    <t>3284/24.11.2017</t>
  </si>
  <si>
    <t>Reabilitare și modernizare grădiniță cu program normal, sat Gimbășani, comuna Cosâmbești, județul Ialomița</t>
  </si>
  <si>
    <t>2315/01.11.2017</t>
  </si>
  <si>
    <t>Modernizarea rețelei de drumuri stradale de interes local în comuna Cosâmbești cu satele componente, județul Ialomița</t>
  </si>
  <si>
    <t>3285/24.11.2017</t>
  </si>
  <si>
    <t>Coșereni</t>
  </si>
  <si>
    <t>Modernizarea sistemului de iluminat public stradal din comuna Coșereni, județul Ialomița</t>
  </si>
  <si>
    <t>2316/01.11.2017</t>
  </si>
  <si>
    <t>Drăgoești</t>
  </si>
  <si>
    <t>Modernizare drumuri în comuna Drăgoești, județul Ialomița</t>
  </si>
  <si>
    <t>9703/19.05.2015</t>
  </si>
  <si>
    <t>Dridu</t>
  </si>
  <si>
    <t>Modernizarea reţelei de drumuri de interes local comuna Dridu, judeţul Ialomiţa</t>
  </si>
  <si>
    <t>1271/27.12.2016</t>
  </si>
  <si>
    <t>Extindere și modernizare școală în comuna Dridu, județul Ialomița</t>
  </si>
  <si>
    <t>1261/20.02.2018</t>
  </si>
  <si>
    <t>Grădinița cu program prelungit 3 grupe, comuna Dridu, județul Ialomița</t>
  </si>
  <si>
    <t>433/17.01.2018</t>
  </si>
  <si>
    <t>Modernizarea rețelei de drumuri de interes local, comuna Dridu, județul Ialomița</t>
  </si>
  <si>
    <t>10472/9.06.2015</t>
  </si>
  <si>
    <t>Făcăeni</t>
  </si>
  <si>
    <t>Asfaltare străzi în comuna Făcăeni, judeţul Ialomiţa</t>
  </si>
  <si>
    <t>4002/08.12.2017</t>
  </si>
  <si>
    <t>Extindere rețea canalizare în localitatea Făcăeni comuna Făcăeni, județul Ialomița</t>
  </si>
  <si>
    <t>10473/9.06.2015</t>
  </si>
  <si>
    <t>Fetești</t>
  </si>
  <si>
    <t>Modernizare străzi, municipiul Feteşti, judeţul Ialomiţa</t>
  </si>
  <si>
    <t>14938/9.09.2015</t>
  </si>
  <si>
    <t>Reabilitare și modernizare școala gimnazială Mihai Viteazul - corp A, municipiul Fetești</t>
  </si>
  <si>
    <t>14939/9.09.2015</t>
  </si>
  <si>
    <t>Reabilitare și modernizare școala gimnazială Radu Vodă Fetești - Structura gimnazială nr.4 Fetești, județul Ialomița</t>
  </si>
  <si>
    <t>757/07.11.2016</t>
  </si>
  <si>
    <t>Reabilitare și modernizare Școală Gimnazială Mihai Viteazu Corp C1, Municipiul Fetești, Județul Ialomița</t>
  </si>
  <si>
    <t>232/10.01.2018</t>
  </si>
  <si>
    <t>Reabilitare Grădinița cu program prelungit Albă ca Zăpada</t>
  </si>
  <si>
    <t>233/10.01.2018</t>
  </si>
  <si>
    <t>Reabilitare și modernizare străzi municipale</t>
  </si>
  <si>
    <t>10474/9.06.2015</t>
  </si>
  <si>
    <t>Fierbinți-Târg</t>
  </si>
  <si>
    <t>Modernizare strada Silozului – oraş Fierbinţi Târg, judeţul Ialomiţa</t>
  </si>
  <si>
    <t>2000/07.03.2018</t>
  </si>
  <si>
    <t>Modernizare Grădiniță Fierbinți-Târg</t>
  </si>
  <si>
    <t>2001/07.03.2018</t>
  </si>
  <si>
    <t>Modernizare Școala cu clasele I-IV Fierbinții de Sus</t>
  </si>
  <si>
    <t>7493/29.12.2020</t>
  </si>
  <si>
    <t>Modernizare Școală cu clasele I-IV Grecii de Jos</t>
  </si>
  <si>
    <t>868/22.11.2016</t>
  </si>
  <si>
    <t>Gârbovi</t>
  </si>
  <si>
    <t>Sistem de canalizare şi tratare ape uzate menajere în comuna Gârbovi,judeţul Ialomiţa</t>
  </si>
  <si>
    <t>2317/01.11.2017</t>
  </si>
  <si>
    <t>Modernizare drumuri comunale - str. Primăverii, Zorilor, Școlii și Muncii, comuna Gârbovi, județul Ialomița</t>
  </si>
  <si>
    <t>10475/9.06.2015</t>
  </si>
  <si>
    <t>Gheorghe Doja</t>
  </si>
  <si>
    <t>Sistem de canalizare şi tratare ape uzate menajere în comuna Gheorghe Doja</t>
  </si>
  <si>
    <t>2910/10.04.2018</t>
  </si>
  <si>
    <t>Îmbunătățirea calității apei - com. Gheorghe Doja, jud. Ialomița</t>
  </si>
  <si>
    <t>1904/05.03.2018</t>
  </si>
  <si>
    <t>Extindere sistem de canalizare și tratare ape uzate menajere în com. Gheorghe Doja , jud. Ialomița</t>
  </si>
  <si>
    <t>2272/15.03.2018</t>
  </si>
  <si>
    <t>Reabilitare, modernizare și dotare școala gimnazială Gheorghe Doja</t>
  </si>
  <si>
    <t>10476/9.06.2015</t>
  </si>
  <si>
    <t>Gheorghe Lazăr</t>
  </si>
  <si>
    <t>Modernizare strada Constantin Caloianu și DC 55 Etapa III- comuna Gheorghe Lazăr, județul Ialomița</t>
  </si>
  <si>
    <t>1371/29.09.2017</t>
  </si>
  <si>
    <t>Modernizare și extindere grădiniță strada Plevnei, nr. 3, Comuna Gheorghe Lazăr, județul Ialomița</t>
  </si>
  <si>
    <t>4003/08.12.2017</t>
  </si>
  <si>
    <t>Modernizare strada Constantin Caloianu și D.C. 55, Etapa IV, Comuna Gheorghe Lazăr, județul Ialomița</t>
  </si>
  <si>
    <t>1510/25.06.2019</t>
  </si>
  <si>
    <t>Modernizare infrastructură drumuri, Comuna Gheorghe Lazăr, județul Ialomița</t>
  </si>
  <si>
    <t>2274/15.03.2018</t>
  </si>
  <si>
    <t>Giurgeni</t>
  </si>
  <si>
    <t>Reabilitare și modernizare clădire grădiniţă și dispensar uman în comuna Giurgeni, județul Ialomița</t>
  </si>
  <si>
    <t>2273/15.03.2018</t>
  </si>
  <si>
    <t>Modernizarea drumurilor locale în comuna Giurgeni, judeţul Ialomiţa</t>
  </si>
  <si>
    <t>10478/9.06.2015</t>
  </si>
  <si>
    <t>Grindu</t>
  </si>
  <si>
    <t>Modernizare şi extindere reţea alimentare cu apă în comuna Grindu, judeţul Ialomiţa</t>
  </si>
  <si>
    <t>1265/20.02.2018</t>
  </si>
  <si>
    <t>Construire grupuri sanitare pentru Școala gimnazială nr. 1 clasele I-VIII corp A</t>
  </si>
  <si>
    <t>231/10.01.2018</t>
  </si>
  <si>
    <t>Modernizare drumuri sătești de interes local situate în intravilanul comunei Grindu, județul Ialomița</t>
  </si>
  <si>
    <t>1262/20.02.2018</t>
  </si>
  <si>
    <t>Reabilitare și extindere sistem centralizat cu apă în comuna Grivița județul Ialomița</t>
  </si>
  <si>
    <t>844/26.01.2018</t>
  </si>
  <si>
    <t>Sistem de canalizare și stație de epurare în comuna Grivița, județul Ialomița</t>
  </si>
  <si>
    <t>3078/18.04.2018</t>
  </si>
  <si>
    <t>Gura Ialomiței</t>
  </si>
  <si>
    <t>Reabilitare și modernizare clădire Grădiniță în comuna Gura Ialomiței, județul Ialomița</t>
  </si>
  <si>
    <t>10480/9.06.2015</t>
  </si>
  <si>
    <t>Jilavele</t>
  </si>
  <si>
    <t>Modernizare străzi de interes local – strada Morii, comuna Jilavele, judeţul Ialomiţa</t>
  </si>
  <si>
    <t>1905/05.03.2018</t>
  </si>
  <si>
    <t>Reabilitare, modernizare, extindere și dotare- Școala Gimnazială „Căpitan Aviator Constantin M. Cantacuzino” din comuna Jilavele, județul Ialomița</t>
  </si>
  <si>
    <t>4583/19.12.2017</t>
  </si>
  <si>
    <t>Îmbunățirea rețelei de drumuri prin asfaltare, comuna Jilavele, județul Ialomița</t>
  </si>
  <si>
    <t>11400/19.06.2015</t>
  </si>
  <si>
    <t>Maia</t>
  </si>
  <si>
    <t>Executie sistem alimentare cu apă şi canalizare in com. Maia</t>
  </si>
  <si>
    <t>14951/9.09.2015</t>
  </si>
  <si>
    <t>Reabilitare școala gimnazială cu clasele I-VIII în comuna Maia, județul Ialomița</t>
  </si>
  <si>
    <t>1273/27.12.2016</t>
  </si>
  <si>
    <t>Reabilitare și modernizare școală corp C2 cu clasele I-VIII, Barbu Catargiu în comuna Maia, județul Ialomița</t>
  </si>
  <si>
    <t>2911/10.04.2018</t>
  </si>
  <si>
    <t>Extindere și modernizare rețea de apă în comuna Maia, jud. Ialomița</t>
  </si>
  <si>
    <t>2275/15.03.2018</t>
  </si>
  <si>
    <t>Extindere, reabilitare și modernizare dispensar uman în comuna Maia, județul Ialomița</t>
  </si>
  <si>
    <t>4004/08.12.2017</t>
  </si>
  <si>
    <t>Drumuri publice în interiorul localității Maia</t>
  </si>
  <si>
    <t>834/16.11.2016</t>
  </si>
  <si>
    <t>Manasia</t>
  </si>
  <si>
    <t>Modernizarea rețelei de drumuri stradale de interes local în comuna Manasia</t>
  </si>
  <si>
    <t>1906/05.03.2018</t>
  </si>
  <si>
    <t>Modernizare căi de acces pietonale și trotuare în comuna Manasia, județ Ialomița</t>
  </si>
  <si>
    <t>9705/19.05.2015</t>
  </si>
  <si>
    <t>Mărculești</t>
  </si>
  <si>
    <t>Sistem centralizat de canalizare si statie de epurare in comuna Marculesti</t>
  </si>
  <si>
    <t>1266/20.02.2018</t>
  </si>
  <si>
    <t>Modernizarea sistemului de alimentare cu apă în comuna Mărculești, județul Ialomița</t>
  </si>
  <si>
    <t>1267/20.02.2018</t>
  </si>
  <si>
    <t>Extindere rețele de canalizare în comuna Mărculești, județul Ialomița</t>
  </si>
  <si>
    <t>1268/20.02.2018</t>
  </si>
  <si>
    <t>Modernizare drumuri și rigole în comuna Mărculești, județul Ialomița</t>
  </si>
  <si>
    <t>10483/9.06.2015</t>
  </si>
  <si>
    <t>Asfaltare şi modernizare străzi, în comuna M. Kogălniceanu, judeţul Ialomiţa</t>
  </si>
  <si>
    <t>1499/05.10.2017</t>
  </si>
  <si>
    <t>Extindere reţea de canalizare în comuna Mihail Kogălniceanu, județul Ialomița</t>
  </si>
  <si>
    <t>10484/9.06.2015</t>
  </si>
  <si>
    <t>Miloșești</t>
  </si>
  <si>
    <t>Asfaltare drumuri de interes local, comuna Miloşeşti, judeţul Ialomiţa</t>
  </si>
  <si>
    <t>3509/14.05.2018</t>
  </si>
  <si>
    <t>Sistem de canalizare ape menajere și stație de epurare în comuna Miloșești, județul Ialomița</t>
  </si>
  <si>
    <t>3605/23.05.2018</t>
  </si>
  <si>
    <t>Reabilitare și dotare cu echipamente și mobilier specific didactic- gradiniță, comuna Miloșești, județul Ialomița</t>
  </si>
  <si>
    <t>3508/14.05.2018</t>
  </si>
  <si>
    <t>Dotare cu echipamente medicale și alte categorii de echipamente și dotări independente- cabinet medical, comuna Miloșești, județul Ialomița</t>
  </si>
  <si>
    <t>9706/19.05.2015</t>
  </si>
  <si>
    <t>Moldoveni</t>
  </si>
  <si>
    <t>Alimentare cu apă si canalizare in comuna Modoveni</t>
  </si>
  <si>
    <t>9707/19.05.2015</t>
  </si>
  <si>
    <t>Modernizare străzi rurale în comuna Moldoveni, judeţul Ialomiţa</t>
  </si>
  <si>
    <t>2276/15.03.2018</t>
  </si>
  <si>
    <t>Modernizare drumuri de interes local în comuna Moldoveni, județul Ialomița</t>
  </si>
  <si>
    <t>10485/9.06.2015</t>
  </si>
  <si>
    <t>Movila</t>
  </si>
  <si>
    <t>Modernizare strada Nicolae Bălcescu şi străzi adiacente –comuna Movila, judeţul Ialomiţa</t>
  </si>
  <si>
    <t>1269/20.02.2018</t>
  </si>
  <si>
    <t>Sistem de canalizare și tratare în comuna Movila, județul Ialomița</t>
  </si>
  <si>
    <t>4495/18.12.2017</t>
  </si>
  <si>
    <t>Modernizare străzi locale în comuna Movila, județul Ialomița</t>
  </si>
  <si>
    <t>11398/19.06.2015</t>
  </si>
  <si>
    <t>Movilița</t>
  </si>
  <si>
    <t>Sistem de alimentare cu apă potabilă şi canalizare în comuna Movilița, județul Ialomița</t>
  </si>
  <si>
    <t>3544/17.05.2018</t>
  </si>
  <si>
    <t>Grupuri sanitare la Școala Gimnazială Movilița, comuna Movilița</t>
  </si>
  <si>
    <t>3286/24.11.2017</t>
  </si>
  <si>
    <t>Modernizare rețea de drumuri locale în comuna Movilița, jud. Ialomița</t>
  </si>
  <si>
    <t>10487/9.06.2015</t>
  </si>
  <si>
    <t>Munteni-Buzău</t>
  </si>
  <si>
    <t>Modernizare drumuri de interes local, comuna Munteni Buzău, judeţul Ialomiţa</t>
  </si>
  <si>
    <t>3270/27.04.2018</t>
  </si>
  <si>
    <t>Extindere și modernizare sistem de alimentare cu apă comuna Munteni-Buzău, județul Ialomița</t>
  </si>
  <si>
    <t>3345/04.05.2018</t>
  </si>
  <si>
    <t>Înființare sistem de canalizare menajeră și stație de epurare în comuna Munteni-Buzău județul Ialomița</t>
  </si>
  <si>
    <t>9708/19.05.2015</t>
  </si>
  <si>
    <t>Ograda</t>
  </si>
  <si>
    <t>Îmbunătăţirea reţelei de străzi locale prin asfaltare şi reparaţii covor asfaltic, comuna Ograda</t>
  </si>
  <si>
    <t>1270/20.02.2018</t>
  </si>
  <si>
    <t>Extindere reţea de distribuţie apă şi staţie tratare în comuna Ograda, județul Ialomița</t>
  </si>
  <si>
    <t>845/26.01.2018</t>
  </si>
  <si>
    <t>Înfiinţare sistem de canalizare ape menajere şi staţie de epurare în comuna Ograda, județul Ialomița</t>
  </si>
  <si>
    <t>4029/08.12.2017</t>
  </si>
  <si>
    <t>Perieți</t>
  </si>
  <si>
    <t>Modernizare drumuri de interes local în comuna Perieți, sat Perieți și Păltinișu, județul Ialomița, străzile: Poștei,Morii și Școlii</t>
  </si>
  <si>
    <t>9709/19.05.2015</t>
  </si>
  <si>
    <t>Platonești</t>
  </si>
  <si>
    <t>Asfaltare străzi, comuna Platoneşti, satele Platoneşti, Lăcusteni, judeţul Ialomiţa</t>
  </si>
  <si>
    <t>3346/04.05.2018</t>
  </si>
  <si>
    <t>Înființare gospodărie de apă și rețea de distribuție Sat Lăcusteni, Com. Platonești Județ Ialomița</t>
  </si>
  <si>
    <t>4754/10.09.2018</t>
  </si>
  <si>
    <t>Sistem centralizat de canalizare a apelor uzate menajere în comuna Platonești, județul Ialomița</t>
  </si>
  <si>
    <t>7492/29.12.2020</t>
  </si>
  <si>
    <t>Modernizarea sistemului de iluminat public stradal din comuna Platonești, județul Ialomița</t>
  </si>
  <si>
    <t>19057/6.11.2015</t>
  </si>
  <si>
    <t>Rădulești</t>
  </si>
  <si>
    <t>Reabilitare strada Primăriei, sat Brazii, comuna Răduleşti</t>
  </si>
  <si>
    <t>921/24.08.2017</t>
  </si>
  <si>
    <t>Reabilitare drumuri de interes local în interiorul localității Rădulești</t>
  </si>
  <si>
    <t>10489/9.06.2015</t>
  </si>
  <si>
    <t>Reviga</t>
  </si>
  <si>
    <t>Alimentare cu apă potabilă a satelor Rovine şi Mircea cel Bătrân, comuna Reviga</t>
  </si>
  <si>
    <t>1271/20.02.2018</t>
  </si>
  <si>
    <t>Extindere rețea de canalizare în comuna Reviga, județul Ialomița</t>
  </si>
  <si>
    <t>4005/08.12.2017</t>
  </si>
  <si>
    <t>Modernizarea rețelei de drumuri de interes local în comuna Reviga cu satele componente, jud. Ialomița</t>
  </si>
  <si>
    <t>2913/10.04.2018</t>
  </si>
  <si>
    <t>Modernizare Grădiniță comuna Roșiori, județul Ialomița</t>
  </si>
  <si>
    <t>237/10.01.2018</t>
  </si>
  <si>
    <t>Modernizare străzi - platforma drumului-în comuna Sălcioara, județul Ialomița</t>
  </si>
  <si>
    <t>10492/9.06.2015</t>
  </si>
  <si>
    <t>Sărățeni</t>
  </si>
  <si>
    <t>Sistem centralizat de canalizare şi extindere alimentare cu apă în comuna Sărăţeni</t>
  </si>
  <si>
    <t>654/07.10.2016</t>
  </si>
  <si>
    <t>Modernizarea rețelei de drumuri stradale de interes local în comuna Sărăţeni</t>
  </si>
  <si>
    <t>2974/11.04.2018</t>
  </si>
  <si>
    <t>Sistem de canalizare și tratare a apelor uzate în comuna Sărățeni județul Ialomița</t>
  </si>
  <si>
    <t>4006/08.12.2017</t>
  </si>
  <si>
    <t>Modernizare rețea alimentare cu apă și înființare rețea de canalizare în comuna Săveni, județul Ialomița - etapa II</t>
  </si>
  <si>
    <t>2228/01.11.2017</t>
  </si>
  <si>
    <t>Dotare cu echipamente și mobilier specific didactic - Grădinița Săveni, comuna Săveni, județul Ialomița</t>
  </si>
  <si>
    <t>2227/01.11.2017</t>
  </si>
  <si>
    <t>Dotare Școala Gimnazială, comuna Săveni, județul Ialomița</t>
  </si>
  <si>
    <t>2226/01.11.2017</t>
  </si>
  <si>
    <t>Reabilitare, modernizare și dotare clădire dispensar uman , cabinete medicale, comuna Săveni, județul Ialomița</t>
  </si>
  <si>
    <t>1019/09.12.2016</t>
  </si>
  <si>
    <t>Scânteia</t>
  </si>
  <si>
    <t>Modernizare, reabilitare școala profesională, comuna Scânteia, județul Ialomița</t>
  </si>
  <si>
    <t>2652/13.11.2017</t>
  </si>
  <si>
    <t>Canalizare menajeră și stație de epurare în comuna Scânteia județul Ialomița</t>
  </si>
  <si>
    <t>2229/01.11.2017</t>
  </si>
  <si>
    <t>Dotare cu echipamente și mobilier specific didactic - grădiniță comuna Scânteia județul Ialomița</t>
  </si>
  <si>
    <t>2230/01.11.2017</t>
  </si>
  <si>
    <t>Dotare cu echipamente și mobilier specific didactic - școala profesională comuna Scânteia județul Ialomița</t>
  </si>
  <si>
    <t>2906/17.11.2017</t>
  </si>
  <si>
    <t>Reabilitare și modernizare, clădire cabinet medical și centru de permanență și dotarea cu echipamente medicale și alte categorii de echipamente și dotări independente</t>
  </si>
  <si>
    <t>14966/9.09.2015</t>
  </si>
  <si>
    <t>Îmbunătățirea rețelei de drumuri de interes local în comuna Sfântu Gheorghe</t>
  </si>
  <si>
    <t>3408/08.05.2018</t>
  </si>
  <si>
    <t>Extindere front captare și rețele de alimentare cu apă în comuna Sfântu Gheorghe, județul Ialomița</t>
  </si>
  <si>
    <t>2277/15.03.2018</t>
  </si>
  <si>
    <t>Sinești</t>
  </si>
  <si>
    <t>Modernizarea rețelei de drumuri stradale de interes local în comuna Sinești, județ Ialomița</t>
  </si>
  <si>
    <t>9711/19.05.2015</t>
  </si>
  <si>
    <t>Extindere şi reabilitare sistem de canalizare menajeră şi pluvială în cartierele : Bora şi Slobozia Nouă, municipiul Slobozia</t>
  </si>
  <si>
    <t>9712/19.05.2015</t>
  </si>
  <si>
    <t>Extindere şi reabilitare sistem de canalizare menajeră şi pluvială în cartierele : Gării, Dimitrie Cantemir, Nordului, Viitor, Platforma industrială Vest, municipiul Slobozia</t>
  </si>
  <si>
    <t>11397/19.06.2015</t>
  </si>
  <si>
    <t>Reţele edilitare şi de circulaţie cartier Pepinieră, mun.Slobozia</t>
  </si>
  <si>
    <t>4625/20.12.2017</t>
  </si>
  <si>
    <t>Rețele utilități aferente cartierului rezidențial zona Gării Noi Municipiul Slobozia, în vederea realizării obiectivului - sistematizare pe verticală/drumuri</t>
  </si>
  <si>
    <t>9713/19.05.2015</t>
  </si>
  <si>
    <t>Stelnica</t>
  </si>
  <si>
    <t>Înfiinţare sistem de canalizare in satele Stelnica si Maltezi, comuna Stelnica judetul Ialomita</t>
  </si>
  <si>
    <t>2278/15.03.2018</t>
  </si>
  <si>
    <t>Înființare dispensar medical în comuna Stelnica, județul Ialomița</t>
  </si>
  <si>
    <t>1907/05.03.2018</t>
  </si>
  <si>
    <t>Modernizarea drumurilor publice din comuna Stelnica, județul Ialomița</t>
  </si>
  <si>
    <t>10499/9.06.2015</t>
  </si>
  <si>
    <t>Sudiți</t>
  </si>
  <si>
    <t>Modernizare strada Aurel Pană etapa a II –a, comuna Sudiţi, judeţul Ialomiţa</t>
  </si>
  <si>
    <t>2912/02.04.2018</t>
  </si>
  <si>
    <t>Sistem de canalizare ape menajere și stație de epurare în comuna Sudiți</t>
  </si>
  <si>
    <t>3542/17.05.2018</t>
  </si>
  <si>
    <t>Reabilitare, extindere și dotare clădire dispensar uman în comuna Sudiți, județul Ialomița</t>
  </si>
  <si>
    <t>10500/9.06.2015</t>
  </si>
  <si>
    <t>Modernizare drumuri de interes local , comuna Traian, sat Traian, judeţul Ialomiţa</t>
  </si>
  <si>
    <t>1272/20.02.2018</t>
  </si>
  <si>
    <t>Sistem de canalizare și stație de epurare în comuna Traian, jud. Ialomița</t>
  </si>
  <si>
    <t>3607/23.05.2018</t>
  </si>
  <si>
    <t>Modernizare Grădinița cu Program Normal în comuna Traian, județul Ialomița</t>
  </si>
  <si>
    <t>10501/9.06.2015</t>
  </si>
  <si>
    <t>Țăndărei</t>
  </si>
  <si>
    <t>Reparaţii capitale strazi oraş Ţăndărei – str. Digului, Artelor, Dreptăţii, Mărăşeşti, Florilor şi Spicului</t>
  </si>
  <si>
    <t>2975/11.04.2018</t>
  </si>
  <si>
    <t>Dotări cu echipamente specifice și mobilier didactic și de laborator pentru Liceul Teoretic Paul Georgescu Țăndărei</t>
  </si>
  <si>
    <t>2279/15.03.2018</t>
  </si>
  <si>
    <t>Dotări și echipamente pentru laboratoare, reabilitare sistem termic pentru Liceul Tehnologic Țăndărei</t>
  </si>
  <si>
    <t>2976/11.04.2018</t>
  </si>
  <si>
    <t>Echipamente specific didactice pentru Școala Gimnazială Spiru Haret Țăndărei</t>
  </si>
  <si>
    <t>2977/11.04.2018</t>
  </si>
  <si>
    <t>Modernizare și reabilitare drumuri în orașul Țăndărei, județul Ialomița</t>
  </si>
  <si>
    <t>10502/9.06.2015</t>
  </si>
  <si>
    <t>Urziceni</t>
  </si>
  <si>
    <t>Asfaltare şi modernizare drumuri de interes local în municipiul Urziceni, judeţul Ialomiţa</t>
  </si>
  <si>
    <t>2233/01.11.2017</t>
  </si>
  <si>
    <t>Dotarea cu echipament Tractor cu accesorii și mobilier școlar pentru Liceul Tehnologic din municipiul Urziceni, județul Ialomița</t>
  </si>
  <si>
    <t>2232/01.11.2017</t>
  </si>
  <si>
    <t>Dotarea cu mobilier, echipament specific de laborator și alte dotări pentru sala de sport a Școlii Gimnaziale Alexandru Odobescu din municipiul Urziceni, județul Ialomița</t>
  </si>
  <si>
    <t>2231/01.11.2017</t>
  </si>
  <si>
    <t>Dotarea cu mobilier, echipament specific de laborator și alte dotări pentru sala de sport a Școlii Gimnaziale Ion Heliade Radulescu din municipiul Urziceni, județul Ialomița</t>
  </si>
  <si>
    <t>234/10.01.2018</t>
  </si>
  <si>
    <t>Reabilitare și modernizare creșă în municipiul Urziceni, județul Ialomița</t>
  </si>
  <si>
    <t>235/10.01.2018</t>
  </si>
  <si>
    <t>Reabilitare și modernizare corpuri clădiri grădinița Raza de Soare din municipiul Urziceni, județul Ialomița</t>
  </si>
  <si>
    <t>236/10.01.2018</t>
  </si>
  <si>
    <t>Reabilitare, modernizare și dotări la Școala Gimnazială Alexandru Odobescu Urziceni, județul Ialomița</t>
  </si>
  <si>
    <t>305/27.07.2016</t>
  </si>
  <si>
    <t>Valea Ciorii</t>
  </si>
  <si>
    <t>Modernizare drumuri stradale comuna Valea Ciorii, județul Ialomița</t>
  </si>
  <si>
    <t>1020/09.12.2016</t>
  </si>
  <si>
    <t>Extindere, reabilitare și modernizare școala gimnazială Valea Ciorii, comuna Valea Ciorii, județul Ialomița</t>
  </si>
  <si>
    <t>3287/24.11.2017</t>
  </si>
  <si>
    <t>Reabilitare sistem de alimentare cu apă, sat Valea Ciorii, comuna Valea Ciorii, județul Ialomița</t>
  </si>
  <si>
    <t>2905/17.11.2017</t>
  </si>
  <si>
    <t>Îmbunătățirea rețelei de drumuri de interes local în comuna Valea Ciorii, județul Ialomița</t>
  </si>
  <si>
    <t>10503/9.06.2015</t>
  </si>
  <si>
    <t>Valea Măcrișului</t>
  </si>
  <si>
    <t>Modernizarea reţelei de drumuri de interes local , comuna Valea Măcrişului</t>
  </si>
  <si>
    <t>2280/15.03.2018</t>
  </si>
  <si>
    <t>Modernizare și dotare grădiniță, sat Valea Măcrișului, comuna Valea Măcrișului, județul Ialomița</t>
  </si>
  <si>
    <t>4173/12.12.2017</t>
  </si>
  <si>
    <t>Renovare exterioară școală și extindere corp anexă - grupuri sanitare și sală de clasă, şcoala Valea Măcrișului, județul Ialomița</t>
  </si>
  <si>
    <t>2914/10.04.2018</t>
  </si>
  <si>
    <t>Modernizarea rețelei de drumuri de interes local, în comuna Valea Măcrișului, județul Ialomița, străzile Caișilor și Panseluței</t>
  </si>
  <si>
    <t>9714/19.05.2015</t>
  </si>
  <si>
    <t>Construire canalizare menajeră cu statie de epurare in comuna Vladeni, judetul Ialomita</t>
  </si>
  <si>
    <t>9715/19.05.2015</t>
  </si>
  <si>
    <t>Asfaltare drumuri de interes local comuna Vlădeni, judeţul Ialomiţa</t>
  </si>
  <si>
    <t>4007/08.12.2017</t>
  </si>
  <si>
    <t>Extindere canalizare menajeră în comuna Vlădeni județul Ialomița</t>
  </si>
  <si>
    <t>13979/04.09.2015</t>
  </si>
  <si>
    <t>Iași</t>
  </si>
  <si>
    <t>Alexandru I. Cuza</t>
  </si>
  <si>
    <t>Modernizare DC97 în comuna Alexandru Ioan Cuza, judeţul Iaşi</t>
  </si>
  <si>
    <t>942/07.12.2016</t>
  </si>
  <si>
    <t>Reabilitare și modernizare școală gimnazială, Șcheia, comuna Alexandru Ioan Cuza, județul Iași</t>
  </si>
  <si>
    <t>943/07.12.2016</t>
  </si>
  <si>
    <t>Reabilitare și modernizare grădiniță cu program normal, Șcheia, comuna Alexandru Ioan Cuza, județul Iași</t>
  </si>
  <si>
    <t>944/07.12.2016</t>
  </si>
  <si>
    <t>Reabilitare și modernizare școală primară Alexandru Ioan Cuza, comuna Alexandru Ioan Cuza, județul Iași</t>
  </si>
  <si>
    <t>945/07.12.2016</t>
  </si>
  <si>
    <t>Reabilitare și modernizare grădiniță cu program normal Alexandru Ioan Cuza, comuna Alexandru Ioan Cuza, județul Iași</t>
  </si>
  <si>
    <t>946/07.12.2016</t>
  </si>
  <si>
    <t>Reabilitare și modernizare școală primară Volintirești, comuna Alexandru Ioan Cuza, județul Iași</t>
  </si>
  <si>
    <t>1194/20.02.2018</t>
  </si>
  <si>
    <t>Modernizare pod peste pârâul Țigăncilor, extravilan comuna Al.I.Cuza, județul Iași</t>
  </si>
  <si>
    <t>19120/19.11.2015</t>
  </si>
  <si>
    <t>Andrieșeni</t>
  </si>
  <si>
    <t>Pod din beton armat pe DC 3 Andrieșeni – limită de județ, km 5+650</t>
  </si>
  <si>
    <t>3197/25.04.2018</t>
  </si>
  <si>
    <t>Modernizare drumuri în comuna Andrieșeni, județul Iași</t>
  </si>
  <si>
    <t>253/12.07.2016</t>
  </si>
  <si>
    <t>Aroneanu</t>
  </si>
  <si>
    <t>Sistem centralizat de canalizare racordat la rețeaua R.A.J.A.C.Iași pentru satele Aroneanu, Dorobanț și Sorogari, comuna Aroneanu, județul Iași</t>
  </si>
  <si>
    <t>1717/05.03.2018</t>
  </si>
  <si>
    <t>Reabilitare grădiniță și extindere pentru creșă în comuna Aroneanu, județul Iași</t>
  </si>
  <si>
    <t>10383/09.06.2015</t>
  </si>
  <si>
    <t>Balș</t>
  </si>
  <si>
    <t>Şcoală cu clasele I-VIII sat Boureni, comuna Balş</t>
  </si>
  <si>
    <t>1520/23.02.2018</t>
  </si>
  <si>
    <t>Construire școala gimnazială în localitatea Balș, comuna Balș, județul Iași</t>
  </si>
  <si>
    <t>10405/09.06.2015</t>
  </si>
  <si>
    <t>Bălțați</t>
  </si>
  <si>
    <t>Reparaţii capitale la Scoala cu clasele I-VIII, sat Bălţaţi comuna Bălţaţi, judeţul Iaşi</t>
  </si>
  <si>
    <t>2071/08.03.2018</t>
  </si>
  <si>
    <t>Modernizarea rețelei de drumuri de interes local în comuna Bălțați, județul Iași</t>
  </si>
  <si>
    <t>10384/09.06.2015</t>
  </si>
  <si>
    <t>Bârnova</t>
  </si>
  <si>
    <t>Modernizare drumuri săteşti, în comuna Bârnova, judeţul Iaşi</t>
  </si>
  <si>
    <t>3323/03.05.2018</t>
  </si>
  <si>
    <t>Extindere rețea de alimentare cu apă în comuna Bîrnova, județul Iași</t>
  </si>
  <si>
    <t>888/25.11.2016</t>
  </si>
  <si>
    <t>Belcești</t>
  </si>
  <si>
    <t>Extindere rețea canalizare în comuna Belcești, județul Iași</t>
  </si>
  <si>
    <t>4225/10.07.2018</t>
  </si>
  <si>
    <t>Reabilitare Liceul Tehnologic V.M. Craiu, sat Belcești, comuna Belcești, județul Iași în vederea obținerii autorizației sanitare de funcționare</t>
  </si>
  <si>
    <t>4226/10.07.2018</t>
  </si>
  <si>
    <t>Reabilitare școală gimnazială sat Liteni, comuna Belcești, județul Iași în vederea obținerii autorizației sanitare de funcționare</t>
  </si>
  <si>
    <t>4227/10.07.2018</t>
  </si>
  <si>
    <t>Reabilitare școală gimnazială sat Ruși, comuna Belcești, județul Iași în vederea obținerii autorizației sanitare de funcționare</t>
  </si>
  <si>
    <t>4228/10.07.2018</t>
  </si>
  <si>
    <t>Reabilitare școală gimnazială Satu-Nou, comuna Belcești, județul Iași în vederea obținerii autorizației sanitare de funcționare</t>
  </si>
  <si>
    <t>4229/10.07.2018</t>
  </si>
  <si>
    <t>Reabilitare școală gimnazială Victor Iamandi, sat Munteni, comuna Belcești, județul Iasi în vederea obținerii autorizației sanitare de funcționare</t>
  </si>
  <si>
    <t>10406/09.06.2015</t>
  </si>
  <si>
    <t>Bivolari</t>
  </si>
  <si>
    <t>Modernizare drumuri de interes local în comuna Bivolari, judeţul Iaşi</t>
  </si>
  <si>
    <t>947/07.12.2016</t>
  </si>
  <si>
    <t>Reabitare și extindere școală primară sat Soloneț, comuna Bivolari, județul Iași- în vederea obținerii autorizației sanitare de funcționare</t>
  </si>
  <si>
    <t>468/05.09.2016</t>
  </si>
  <si>
    <t>Modernizare DC 92 km 0+000- km 5+680, Cristești- Buda, comuna Brăești, județul Iași</t>
  </si>
  <si>
    <t>1635/11.10.2017</t>
  </si>
  <si>
    <t>Modernizare poduri și podețe în comuna Brăești, județul Iași</t>
  </si>
  <si>
    <t>10407/09.06.2015</t>
  </si>
  <si>
    <t>Butea</t>
  </si>
  <si>
    <t>Modernizare drum comunal DC 82D în lungime de 2550 m situat în sat Butea, Comuna Butea, județul Iași</t>
  </si>
  <si>
    <t>246/10.01.2018</t>
  </si>
  <si>
    <t>Reabilitare, modernizare și dotare grădiniță cu program normal Butea, comuna Butea, județul Iași</t>
  </si>
  <si>
    <t>245/10.01.2018</t>
  </si>
  <si>
    <t>Reabilitare, modernizare și dotare școală gimnazială Butea, comuna Butea, județul Iași</t>
  </si>
  <si>
    <t>2012/07.03.2018</t>
  </si>
  <si>
    <t>Reabilitare, modernizare și dotare dispensar medical uman în comuna Butea, județul Iași</t>
  </si>
  <si>
    <t>131/31.05.2016</t>
  </si>
  <si>
    <t>Ceplenița</t>
  </si>
  <si>
    <t>Modernizare drumuri de interes local în comuna Ceplenița, județul Iași</t>
  </si>
  <si>
    <t>691/27.10.2016</t>
  </si>
  <si>
    <t>Reabilitare și modernizare Școala Gimnazială “Grigore Ureche” din sat Ceplenița, comuna Ceplenița, județul Iași</t>
  </si>
  <si>
    <t>1003/09.12.2016</t>
  </si>
  <si>
    <t>Reabilitare și modernizare Școală Gimazială "Nicolae Iorga" din localitatea Buhalnița, comuna Ceplenița, județul Iași</t>
  </si>
  <si>
    <t>1521/23.02.2018</t>
  </si>
  <si>
    <t>Reabilitare și consolidare Gradinita cu program normal Ceplenița, comuna Ceplenița, județul Iași - Corp Vechi</t>
  </si>
  <si>
    <t>1718/05.03.2018</t>
  </si>
  <si>
    <t>Reabilitare și modernizare dispensar uman din localitatea Buhalnița, comuna Ceplenița, județul Iași</t>
  </si>
  <si>
    <t>11593/10.07.2015</t>
  </si>
  <si>
    <t>Ciohorăni</t>
  </si>
  <si>
    <t>Extindere alimentare cu apă și reţea de canalizare, construcţie podeţ, reabilitare pod în comuna Ciohorăni, judeţul Iaşi</t>
  </si>
  <si>
    <t>3324/03.05.2018</t>
  </si>
  <si>
    <t>Reabilitare termică, refacere instalații electrice, refacere parțială a finisajelor, amenajare exterioară la școala gimnazială Ciohorăni, județul Iași</t>
  </si>
  <si>
    <t>2224/14.03.2018</t>
  </si>
  <si>
    <t>Construire și dotare dispensar medical în localitatea Ciohorăni, comuna Ciohorăni, județul Iași</t>
  </si>
  <si>
    <t>13986/04.09.2015</t>
  </si>
  <si>
    <t>Ciortești</t>
  </si>
  <si>
    <t>Lucrări de modernizare prin asflatare a drumului comunal Ciorteşti -Răducăneni de la punctul Rascanu- la DN 24, Comuna Ciortești, judeţul Iaşi</t>
  </si>
  <si>
    <t>1090/16.12.2016</t>
  </si>
  <si>
    <t>Demolare și construire școală primară din sat Rotaria, comuna Ciortești, județul Iași</t>
  </si>
  <si>
    <t>948/07.12.2016</t>
  </si>
  <si>
    <t>Modernizare școală gimnazială din sat Coropceni, comuna Ciortești, județul Iași</t>
  </si>
  <si>
    <t>1496/05.10.2017</t>
  </si>
  <si>
    <t>Înființare alimentare cu apă în comuna Ciortești, județul Iași</t>
  </si>
  <si>
    <t>1528/06.10.2017</t>
  </si>
  <si>
    <t>Înființare și dotare grădiniță cu program normal, sat Serbești, comuna Ciortești, județul Iași</t>
  </si>
  <si>
    <t>1498/05.10.2017</t>
  </si>
  <si>
    <t>Reabilitare și extindere Școala Gimnazială Ciortești, comuna Ciortești, județul Iași</t>
  </si>
  <si>
    <t>13988/04.09.2015</t>
  </si>
  <si>
    <t>Ciurea</t>
  </si>
  <si>
    <t>Modernizare drumuri de interes local în satele Hlincea şi Lunca Cetăţuii, comuna Ciurea, judeţul Iaşi</t>
  </si>
  <si>
    <t>13989/04.09.2015</t>
  </si>
  <si>
    <t>Modernizare drumuri de interes local în satul Lunca Cetăţuii - cartier Chihan, comuna Ciurea, judeţul Iaşi</t>
  </si>
  <si>
    <t>13990/04.09.2015</t>
  </si>
  <si>
    <t>Modernizare drumuri de interes local în satul Ciurea, comuna Ciurea, judeţul Iaşi</t>
  </si>
  <si>
    <t>544/15.09.2016</t>
  </si>
  <si>
    <t>Reabilitare și modernizare Școală Primară nr. 2 Lunca Cetățuii, comuna Ciurea în vederea obținerii autorizației sanitare de funcționare</t>
  </si>
  <si>
    <t>692/27.10.2016</t>
  </si>
  <si>
    <t>Realizare școala în satul Slobozia, comuna Ciurea, județul Iași</t>
  </si>
  <si>
    <t>693/27.10.2016</t>
  </si>
  <si>
    <t>Realizare grădiniță în satul Curături, comuna Ciurea, județul Iași</t>
  </si>
  <si>
    <t>3663/04.12.2017</t>
  </si>
  <si>
    <t>Realizare sistem de alimentare și distruție apă potabilă în comuna Ciurea, județul Iași</t>
  </si>
  <si>
    <t>1918/20.10.2017</t>
  </si>
  <si>
    <t>Reabilitare și modernizare școala gimnazială din sat Lunca Cetățuii, comuna Ciurea, județul Iași</t>
  </si>
  <si>
    <t>1917/20.10.2017</t>
  </si>
  <si>
    <t>Reabilitare și modernizare școala gimnazială din sat Picioru Lupului, comuna Ciurea, județul Iași</t>
  </si>
  <si>
    <t>1916/20.10.2017</t>
  </si>
  <si>
    <t>Reabilitare și modernizare Școală gimnazială din sat Dumbrava, comuna Ciurea, județul Iași</t>
  </si>
  <si>
    <t>2907/17.11.2017</t>
  </si>
  <si>
    <t>Realizare școala în sat Hlincea, comuna Ciurea, județul Iași</t>
  </si>
  <si>
    <t>11594/10.07.2015</t>
  </si>
  <si>
    <t>Coarnele Caprei</t>
  </si>
  <si>
    <t>Sistem integrat de alimentare cu apă, canalizare și stație de epurare în comuna Coarnele Caprei, jud. Iași - Faza II - Rețea canalizare și stație de epurare comuna Coarnele Caprei, jud. Iași</t>
  </si>
  <si>
    <t>10385/09.06.2015</t>
  </si>
  <si>
    <t>Înființare bază sportivă în Comuna Coarnele Caprei, judeţul Iaşi</t>
  </si>
  <si>
    <t>10408/09.06.2015</t>
  </si>
  <si>
    <t>Modernizare DS 239 în Comuna Coarnele Caprei judeţul iaşi</t>
  </si>
  <si>
    <t>3224/24.11.2017</t>
  </si>
  <si>
    <t>Extindere sistem de alimentare cu apă și apă uzată în comuna Coarnele Caprei, județul Iași</t>
  </si>
  <si>
    <t>1522/23.02.2018</t>
  </si>
  <si>
    <t>Reabilitare si modernizare gradinita cu program normal Coarnele Caprei, comuna Coarnele Caprei,județul Iași</t>
  </si>
  <si>
    <t>241/10.01.2018</t>
  </si>
  <si>
    <t>Reabilitare si modernizare scoala primara Coarnele Caprei, comuna Coarnele Caprei, județul Iași</t>
  </si>
  <si>
    <t>4468/18.12.2017</t>
  </si>
  <si>
    <t>Modernizarea, extinderea și dotarea infrastructurii educaționale a Școlii Profesionale Coarnele Caprei, comuna Cornele Caprei, județul Iași</t>
  </si>
  <si>
    <t>3223/24.11.2017</t>
  </si>
  <si>
    <t>Reabilitare, modernizare și extindere Școala Profesională corp A din localitatea Coarnele Caprei, județul Iași</t>
  </si>
  <si>
    <t>923/ 07.03.2019</t>
  </si>
  <si>
    <t>Dotare dispensar medical in comuna Coarnele Caprei, judetul Iasi</t>
  </si>
  <si>
    <t>10409/09.06.2015</t>
  </si>
  <si>
    <t>Comarna</t>
  </si>
  <si>
    <t>Modernizare infrastructură de interes local în comuna Comarna, judeţul Iaşi</t>
  </si>
  <si>
    <t>10410/09.06.2015</t>
  </si>
  <si>
    <t>Construire pod beton armat peste Pârâul Comarna în zona Panţâru, sat Comarna, Comuna Comarna, judeţul Iaşi</t>
  </si>
  <si>
    <t>690/25.01.2018</t>
  </si>
  <si>
    <t>Construire grădiniță cu program prelungit în curtea școlii gimnaziale nr. 1, sat Comarna, comuna Comarna, județul Iași</t>
  </si>
  <si>
    <t>4467/18.12.2017</t>
  </si>
  <si>
    <t>Reabilitare corp C1 și extindere cu corp nou- grupuri sanitare la școala gimnaziala nr. 1 Comarna, în comuna Comarna, județul Iași</t>
  </si>
  <si>
    <t>691/25.01.2018</t>
  </si>
  <si>
    <t>Construire și dotare dispensare uman în sat Osoi, comuna Comarna, județul Iași</t>
  </si>
  <si>
    <t>14039/04.09.2015</t>
  </si>
  <si>
    <t>Consiliul Județean Iași</t>
  </si>
  <si>
    <t>Îmbrăcăminți Bituminoase Ușoare pe DJ 247 DOBROVĂȚ, tronson II, km 2+145-7+040</t>
  </si>
  <si>
    <t>14040/04.09.2015</t>
  </si>
  <si>
    <t>Reabilitare Drum Județean DJ208I, tronsonul Gura Bădiliţei -Criveşti- Vânători, km 6+178-15+210</t>
  </si>
  <si>
    <t>249/10.01.2018</t>
  </si>
  <si>
    <t>Reabilitare instalatie de încalzire la Scoala Gimnaziala Specială „Constantin Păunescu", corp B, Iași, str. Brândușa nr. 7</t>
  </si>
  <si>
    <t>3236/24.11.2017</t>
  </si>
  <si>
    <t>Consolidare, reabilitare și refunctionalizare pavilion administrativ” – Spitalul Clinic de Boli Infectioase „Sfanta Parascheva” Iași</t>
  </si>
  <si>
    <t>2531/09.11.2017</t>
  </si>
  <si>
    <t>Modernizare drum judeţean DJ 246 : lim.jud.Vaslui – Tufeştii de Sus – Scânteia – intersecţie DJ 248 – Şcheia – Drăguşeni – Ipatele – Ţibăneşti, km.20+450÷56+506</t>
  </si>
  <si>
    <t>1892/19.10.2017</t>
  </si>
  <si>
    <t>Modernizare drum județean DJ 248A : intersecție DC 73 (Griești) lim. jud. Vaslui, km. 48+089 – 50+693</t>
  </si>
  <si>
    <t>2533/09.11.2017</t>
  </si>
  <si>
    <t>Modernizare drum județean DJ 280B : Tg. Frumos – Cucuteni, km.2+614 – 11+802</t>
  </si>
  <si>
    <t>2532/09.11.2017</t>
  </si>
  <si>
    <t>Modernizare drum județean DJ 281 : Spinoasa – Belcești, km.10+804 – 12+447</t>
  </si>
  <si>
    <t>1890/19.10.2017</t>
  </si>
  <si>
    <t>Modernizare drum judeţean DJ 281C : intersecţie DN 28A (Blăgeşti) – Hărmăneşti – Todireşti – Coasta Măgurii – Cotnari – intersecţie DN 28B (Cotnari), km. 0+000 – 25+053</t>
  </si>
  <si>
    <t>1891/19.10.2017</t>
  </si>
  <si>
    <t>Modernizare drum judeţean, DJ 207M intersecţie DN 28 − A.I.Cuza, km.0+000÷6+178</t>
  </si>
  <si>
    <t>1889/19.10.2017</t>
  </si>
  <si>
    <t>Modernizare drum judeţean, DJ 208F Heci (intersectie DJ 208) – Tătăruşi – Iorcani − lim.jud.Suceava, km.0+000÷12+462</t>
  </si>
  <si>
    <t>10411/09.06.2015</t>
  </si>
  <si>
    <t>Modernizare prin asfaltare drumuri săteşti şi comunale Costeşti-Giurgești, județul Iași</t>
  </si>
  <si>
    <t>13997/04.09.2015</t>
  </si>
  <si>
    <t>Modernizare prin asfaltare DC120 şi drumuri săteşti comuna Costeşti, judeţul Iaşi - 3 km</t>
  </si>
  <si>
    <t>694/27.10.2016</t>
  </si>
  <si>
    <t>Reabilitare, modernizare și echiparea infrastructurii Școlii Gimnaziale nr. 1 Costești, Corp A, comuna Costești</t>
  </si>
  <si>
    <t>1091/16.12.2016</t>
  </si>
  <si>
    <t>Reabilitare, modernizare și extindere la Școala Gimnazială nr.1 Costești- Corp B, comuna Costești, județul Iași</t>
  </si>
  <si>
    <t>1092/16.12.2016</t>
  </si>
  <si>
    <t>Reabilitare Școala Primară Giurgești, comuna Costești, județul Iași</t>
  </si>
  <si>
    <t>1523/23.02.2018</t>
  </si>
  <si>
    <t>Reabilitare cladire dispensar uman, comuna Costești, judetul Iasi</t>
  </si>
  <si>
    <t>663/17.10.2016</t>
  </si>
  <si>
    <t>Costuleni</t>
  </si>
  <si>
    <t>Modernizare drumuri locale în comuna Costuleni, județul Iași</t>
  </si>
  <si>
    <t>3225/24.11.2017</t>
  </si>
  <si>
    <t>Modernizare, extindere și dotare grădiniță în sat Cozia, în comuna Costuleni, județul Iași</t>
  </si>
  <si>
    <t>3228/24.11.2017</t>
  </si>
  <si>
    <t>Reabilitare școala gimnazială Costuleni, județul Iași</t>
  </si>
  <si>
    <t>3226/24.11.2017</t>
  </si>
  <si>
    <t>Reabilitare, modernizare și dotare școala gimnazială Covasna, sat Covasna, comuna Costuleni, județul Iași</t>
  </si>
  <si>
    <t>2840/15.11.2017</t>
  </si>
  <si>
    <t>Reabilitare, modernizare, extindere și dotare școala în sat Cozia, în comuna Costuleni, județul Iași</t>
  </si>
  <si>
    <t>3227/24.11.2017</t>
  </si>
  <si>
    <t>Modernizare și dotare dispensar medical sat Costuleni, comuna Costuleni, județul Iași</t>
  </si>
  <si>
    <t>10412/09.06.2015</t>
  </si>
  <si>
    <t>Cotnari</t>
  </si>
  <si>
    <t>Modernizare drumuri prin asfaltare în comuna Cotnari, județul Iași</t>
  </si>
  <si>
    <t>10413/09.06.2015</t>
  </si>
  <si>
    <t>Înfiinţarea sistemului de alimentare cu apă în satele Hodora, Bahlui şi Iosupeni din comuna Cotnari, judeţul Iaşi</t>
  </si>
  <si>
    <t>10414/09.06.2015</t>
  </si>
  <si>
    <t>Înfiinţarea sistemului de canalizare pentru satele Hodora, Bahlui şi Iosupeni din comuna Cotnari, judeţul Iaşi</t>
  </si>
  <si>
    <t>243/10.01.2018</t>
  </si>
  <si>
    <t>Reabilitare și extindere grădiniță și școală Carjoaia, comuna Cotnari, județul Iași</t>
  </si>
  <si>
    <t>326/11.01.2018</t>
  </si>
  <si>
    <t>Reabilitare și dotare dispensar uman, sat Cotnari, comuna Cotnari, județul Iași</t>
  </si>
  <si>
    <t>396/12.08.2016</t>
  </si>
  <si>
    <t>Cozmești</t>
  </si>
  <si>
    <t>Modernizare drum comunal DC 67 Km 0+000-2+320 în comuna Cozmești, județul Iași</t>
  </si>
  <si>
    <t>1381/29.12.2016</t>
  </si>
  <si>
    <t>Construire grădiniță cu 3 săli de clasă, în satul Cozmești, comuna Cozmești, județul Iași, racord electric</t>
  </si>
  <si>
    <t>2106/12.03.2018</t>
  </si>
  <si>
    <t>Demolare și construire grădinită cu program normal Podolenii de Sus, comuna Cozmești, judetul Iasi</t>
  </si>
  <si>
    <t>1719/05.03.2018</t>
  </si>
  <si>
    <t>Demolare și construire scoala primara Podolenii de Sus (Corp B), comuna Cozmești, judetul Iași</t>
  </si>
  <si>
    <t>1720/05.03.2018</t>
  </si>
  <si>
    <t>Reabilitare și modernizare școala gimnazială Podolenii de Sus (Corp A), comuna Cozmești, judetul Iasi</t>
  </si>
  <si>
    <t>3325/03.05.2018</t>
  </si>
  <si>
    <t>Reabilitare si modernizare dispensar uman din sat Cozmești, comuna Cozmești, judetul Iasi</t>
  </si>
  <si>
    <t>10386/09.06.2015</t>
  </si>
  <si>
    <t>Înfiinţare reţea de alimentare cu apă în satele Homiţa şi Cristeşti, comuna Cristeşti, judeţul Iaşi</t>
  </si>
  <si>
    <t>799/15.11.2016</t>
  </si>
  <si>
    <t>Reabilitare și consolidare Școala profesională Cristești în localitatea Cristești, comuna Cristești, județul Iași</t>
  </si>
  <si>
    <t>2827/03.04.2018</t>
  </si>
  <si>
    <t>Reabilitarea, modernizarea și dotarea Școlii Primare Herești din localitatea Cristești, comuna Cristești, judetul Iași</t>
  </si>
  <si>
    <t>2828/03.04.2018</t>
  </si>
  <si>
    <t>Modernizare si consolidare dispensar uman în localitatea Cristești, comuna Cristești, județul Iași</t>
  </si>
  <si>
    <t>14002/04.09.2015</t>
  </si>
  <si>
    <t>Cucuteni</t>
  </si>
  <si>
    <t>Modernizare drumuri în comuna Cucuţeni, jud. Iaşi</t>
  </si>
  <si>
    <t>1721/05.03.2018</t>
  </si>
  <si>
    <t>Modernizare, consolidare si dotare dispensar medical din localitatea Cucuteni, comuna Cucuteni, județul Iași</t>
  </si>
  <si>
    <t>171/21.06.2016</t>
  </si>
  <si>
    <t>Dagâța</t>
  </si>
  <si>
    <t>Modernizare drumuri comunale în comuna Dagâța, județul Iași</t>
  </si>
  <si>
    <t>1069/14.12.2016</t>
  </si>
  <si>
    <t>Reabilitare Școala primară Bălușești, comuna Dagâța, județul Iași</t>
  </si>
  <si>
    <t>545/15.09.2016</t>
  </si>
  <si>
    <t>Reabilitare Școala Profesională Dagâţa, Sat Dagâța, Comuna Dagâța, Județul Iași</t>
  </si>
  <si>
    <t>546/15.09.2016</t>
  </si>
  <si>
    <t>Reabilitare școală gimnazială Mănăstirea, sat Mănăstirea, comuna Dagâța, județul Iași</t>
  </si>
  <si>
    <t>3229/24.11.2017</t>
  </si>
  <si>
    <t>Extinderea sistemului de apă și apă uzată în localitatea Zece Prăjni, comuna Dagâța, județul Iași</t>
  </si>
  <si>
    <t>692/25.01.2018</t>
  </si>
  <si>
    <t>Constuire și dotare Școala cu clasele I-IV în satul Piscul Rusului, comuna Dagâța, județul Iași</t>
  </si>
  <si>
    <t>11596/10.07.2015</t>
  </si>
  <si>
    <t>Construire clădire grădiniță, împrejmuire, fosă vidanjabilă, branșament gaze și parcare, comuna Deleni, județul Iași</t>
  </si>
  <si>
    <t>622/29.09.2016</t>
  </si>
  <si>
    <t>Reabilitare și modernizare clădire grădiniță din localitatea Poiana, comuna Deleni, județul Iași</t>
  </si>
  <si>
    <t>696/25.01.2018</t>
  </si>
  <si>
    <t>„Consolidare, reabilitare și extindere Școala Deleni Corp B, comuna Deleni, județul Iași”</t>
  </si>
  <si>
    <t>244/10.01.2018</t>
  </si>
  <si>
    <t>Consolidare, reabilitare și extindere Școala Feredeni, comuna Deleni, județul Iași</t>
  </si>
  <si>
    <t>248/10.01.2018</t>
  </si>
  <si>
    <t>Consolidare, reabilitare și extindere Școala Poiana, comuna Deleni, județul Iași</t>
  </si>
  <si>
    <t>695/25.01.2018</t>
  </si>
  <si>
    <t>Consolidare, reabilitare și extindere Școala Slobozia, comuna Deleni, județul Iași</t>
  </si>
  <si>
    <t>3664/04.12.2017</t>
  </si>
  <si>
    <t>Extindere, reabilitare, consolidare și refacere acoperiș corp A, Școala Gimnazială Maxut, comuna Deleni, județul Iași</t>
  </si>
  <si>
    <t>10387/09.06.2015</t>
  </si>
  <si>
    <t>Dobrovăț</t>
  </si>
  <si>
    <t>Modernizare drumuri în localitatea Dobrovăţ, comuna Dobrovăţ, judeţul Iaşi</t>
  </si>
  <si>
    <t>1636/11.10.2017</t>
  </si>
  <si>
    <t>Îmbunătățirea infrastructurii rutiere locale, prin modernizarea drumurilor sătești (DS 23, DS 30, DS 39, DS 40, DS 46, DS 58 și DS 68) în comuna Dobrovăț, județul Iași</t>
  </si>
  <si>
    <t>14005/04.09.2015</t>
  </si>
  <si>
    <t>Dolhești</t>
  </si>
  <si>
    <t>Modernizarea drumului comunal DC 69A- KM 6+000, 000-8+600,000 și drumuri sătești în localitatea Bradicești, comuna Dolhești, județul Iași</t>
  </si>
  <si>
    <t>949/07.12.2016</t>
  </si>
  <si>
    <t>Modernizare școala gimnazială Dolhești, județul Iași, în vederea obținerii autorizației sanitare defuncționare</t>
  </si>
  <si>
    <t>3651/05.06.2018</t>
  </si>
  <si>
    <t>Alimentare cu apă și rețea canalizare în comuna Dolhești, județul Iași</t>
  </si>
  <si>
    <t>4469/18.12.2017</t>
  </si>
  <si>
    <t>Construire grădiniță cu program normal în sat Pietriș, comuna Dolhești, județul Iași</t>
  </si>
  <si>
    <t>3556/18.05.2018</t>
  </si>
  <si>
    <t>Construire și dotare dispensar medical în localitatea Dolhești, comuna Dolhești, județul Iași</t>
  </si>
  <si>
    <t>14006/04.09.2015</t>
  </si>
  <si>
    <t>Modernizare drumuri sătești în satul Drăgușeni, comuna Drăgușeni, județul Iași</t>
  </si>
  <si>
    <t>14007/04.09.2015</t>
  </si>
  <si>
    <t>Modernizare drumuri sătești în satul Frenciugi, comuna Drăgușeni, județul Iași</t>
  </si>
  <si>
    <t>3803/06.12.2017</t>
  </si>
  <si>
    <t>Înființare sistem de alimentare cu apă și canalizare în comuna Drăgușeni, județul Iași</t>
  </si>
  <si>
    <t>14008/04.09.2015</t>
  </si>
  <si>
    <t>Dumești</t>
  </si>
  <si>
    <t>Modernizare drumuri săteşti în sat Păuşeşti, comuna Dumeşti, judeţul Iaşi</t>
  </si>
  <si>
    <t>10415/09.06.2015</t>
  </si>
  <si>
    <t>Grădiniţă la liceul tehnologic Dumeşti, comuna Dumești, judeţul Iaşi</t>
  </si>
  <si>
    <t>2108/12.03.2018</t>
  </si>
  <si>
    <t>Consolidare si modernizare dispensar medical uman în sat Dumeşti,comunei Dumeşti, județul Iași</t>
  </si>
  <si>
    <t>10416/09.06.2015</t>
  </si>
  <si>
    <t>Erbiceni</t>
  </si>
  <si>
    <t>Modernizare drumuri prin asfaltare în sat Erbiceni, comuna Erbiceni, județul Iași</t>
  </si>
  <si>
    <t>10417/09.06.2015</t>
  </si>
  <si>
    <t>Grădiniţă cu program normal cu 3 săli de grupă în comuna Erbiceni, judeţul Iaşi</t>
  </si>
  <si>
    <t>10418/09.06.2015</t>
  </si>
  <si>
    <t>Extindere rețea de apă potabilă în com. Erbiceni, etapa I, jud. Iași</t>
  </si>
  <si>
    <t>10419/09.06.2015</t>
  </si>
  <si>
    <t>Înfiinţare sistem de alimentare cu apă potabilă în sat Totoeşti, comuna Erbiceni, judeţul Iaşi</t>
  </si>
  <si>
    <t>10420/09.06.2015</t>
  </si>
  <si>
    <t>Extindere canalizare și stație de epurare com. Erbiceni, etapa I, jud. Iași</t>
  </si>
  <si>
    <t>14015/04.09.2015</t>
  </si>
  <si>
    <t>Înfiinţare sistem de canalizare ape uzate menajere în sat Totoeşti, comuna Erbiceni, judeţul Iaşi</t>
  </si>
  <si>
    <t>950/07.12.2016</t>
  </si>
  <si>
    <t>Reabilitare, modernizare și recompartimentare școala primară nr.2 Sprânceana, localitatea Sprânceana, comuna Erbiceni, județul Iași</t>
  </si>
  <si>
    <t>951/07.12.2016</t>
  </si>
  <si>
    <t>Reabilitare, modernizare și recompartimentare școala primară nr.3 Spinoasa, localitatea Spinoasa, comuna Erbiceni, județul Iași</t>
  </si>
  <si>
    <t>1195/20.02.2018</t>
  </si>
  <si>
    <t>Extindere si infiintare sistem de alimentare cu apa potabila in localitatile Erbiceni, Spinoasa, Spranceana, comuna Erbiceni, județul Iași</t>
  </si>
  <si>
    <t>1196/20.02.2018</t>
  </si>
  <si>
    <t>Reabilitare, modernizare și recompartimentare școala gimnazială nr. 1 Bârlești, localitatea Bârlești, comuna Erbiceni, județul Iași</t>
  </si>
  <si>
    <t>1197/20.02.2018</t>
  </si>
  <si>
    <t>Reabilitare, modernizare și recompartimentare școala gimnazială „Constantin Erbiceanu- Erbiceni”, localitatea Erbiceni, comuna Erbiceni, județul Iași</t>
  </si>
  <si>
    <t>21/11.01.2019</t>
  </si>
  <si>
    <t xml:space="preserve">Modernizare drumuri de interes local (DC 140 și străzi) în total de 9,00 km în comuna Erbiceni, județul Iași
</t>
  </si>
  <si>
    <t>10421/09.06.2015</t>
  </si>
  <si>
    <t>Modernizarea drumurilor comunale din intravilanul localităţii Fântânele, comuna Fântânele, județul Iași</t>
  </si>
  <si>
    <t>10422/09.06.2015</t>
  </si>
  <si>
    <t>Reabilitarea liceului tehnologic (reabilitare termică, încălzire centralizată şi construire grupuri sanitare CorpA), comuna Fântânele, județul Iași</t>
  </si>
  <si>
    <t>19121/19.11.2015</t>
  </si>
  <si>
    <t>Modernizarea Liceului Tehnologic Fântânele prin consolidare, reabilitare termică și extindere la corpurile grădiniță și corp C</t>
  </si>
  <si>
    <t>106/24.05.2016</t>
  </si>
  <si>
    <t>Modernizare drumuri comunale și rigole în comuna Fântânele, județul Iași-Etapa II</t>
  </si>
  <si>
    <t>889/25.11.2016</t>
  </si>
  <si>
    <t>Construire imobil grădinița cu program normal nr. 2 Fântânele, din localitatea Fântânele, comuna Fântânele, județul Iași</t>
  </si>
  <si>
    <t>3665/04.12.2017</t>
  </si>
  <si>
    <t>Construire dispensar uman în localitatea Fântânele, comuna Fântânele, județul Iași</t>
  </si>
  <si>
    <t>10423/09.06.2015</t>
  </si>
  <si>
    <t>Focuri</t>
  </si>
  <si>
    <t>Modernizare DC 140- km 7+250-12+476, km 13+676-14+540, comuna Focuri, județul Iași</t>
  </si>
  <si>
    <t>693/25.01.2018</t>
  </si>
  <si>
    <t>Construire dispensar uman în sat Focuri, comuna Focuri, județul Iași</t>
  </si>
  <si>
    <t>14019/04.09.2015</t>
  </si>
  <si>
    <t>Golăiești</t>
  </si>
  <si>
    <t>Modernizare prin asfaltare tronson din DC19, km 13+500 -19+500, comuna Golăieşti, județul Iaşi</t>
  </si>
  <si>
    <t>10424/09.06.2015</t>
  </si>
  <si>
    <t>Reparaţii capitale sediul Primăriei Golăieşti, comuna Golăiești, județul Iași</t>
  </si>
  <si>
    <t>816/16.11.2016</t>
  </si>
  <si>
    <t>Reabilitare și modernizare școala primară Petrești, comuna Golăiești, județul Iași</t>
  </si>
  <si>
    <t>218/04.07.2016</t>
  </si>
  <si>
    <t>Reabilitare și modernizare Școală Gimnazială Golăiești, comuna Golăiești, județul Iași</t>
  </si>
  <si>
    <t>1524/23.02.2018</t>
  </si>
  <si>
    <t>Extindere si doare școala gimnazială, comuna Golăiești , județul Iași</t>
  </si>
  <si>
    <t>1722/05.03.2018</t>
  </si>
  <si>
    <t>Reabilitare, extindere si dotare școala primară Grădinari, comuna Golăiești , județul Iași</t>
  </si>
  <si>
    <t>10425/09.06.2015</t>
  </si>
  <si>
    <t>Gorban</t>
  </si>
  <si>
    <t>Modernizare drumuri locale în comuna Gorban, județul Iași</t>
  </si>
  <si>
    <t>1004/09.12.2016</t>
  </si>
  <si>
    <t>Reabilitare, modernizare, extindere și dotare Școală în sat Gura Bohotin, comuna Gorban, județul Iași</t>
  </si>
  <si>
    <t>2829/03.04.2018</t>
  </si>
  <si>
    <t>Gradinita cu program normal pentru doua grupe în sat Gura Bohot în comuna Gorban, jud Iași</t>
  </si>
  <si>
    <t>1723/05.03.2018</t>
  </si>
  <si>
    <t>Construirea unui dispensar uman în sat Gura Bohotin comuna Gorban, jud. Iasi</t>
  </si>
  <si>
    <t>14022/04.09.2015</t>
  </si>
  <si>
    <t>Grajduri</t>
  </si>
  <si>
    <t>Modernizare drumuri comunale şi locale în comuna Grajduri, judeţul Iaşi+ DC50, DC51A, DC6, DC61, DC60</t>
  </si>
  <si>
    <t>10426/09.06.2015</t>
  </si>
  <si>
    <t>Sistem integrat de alimentare cu apă, canalizare și stație de epurare pentru localităţile comunei Grajduri judeţul Iași</t>
  </si>
  <si>
    <t>1005/09.12.2016</t>
  </si>
  <si>
    <t>Reabilitare și modernizare Școala Gimnazială din satul Grajduri, comuna Grajduri, județul Iași</t>
  </si>
  <si>
    <t>1006/09.12.2016</t>
  </si>
  <si>
    <t>Demolarea și construire Școala Primara din satul Poiana cu Cetate, comuna Grajduri, județul Iași</t>
  </si>
  <si>
    <t>952/07.12.2016</t>
  </si>
  <si>
    <t>Reabilitare și modernizare Școala Primară din satul Valea Satului, comuna Grajduri, județul Iași</t>
  </si>
  <si>
    <t>953/07.12.2016</t>
  </si>
  <si>
    <t>Reabilitare și modernizare Școala Primară din satul Cărbunari, comuna Grajduri, județul Iași</t>
  </si>
  <si>
    <t>1914/20.10.2017</t>
  </si>
  <si>
    <t>Modernizare drumuri de interes local in comuna Grajduri, judetul Iasi</t>
  </si>
  <si>
    <t>10427/09.06.2015</t>
  </si>
  <si>
    <t>Gropnița</t>
  </si>
  <si>
    <t>Modernizare drumuri sătești în comuna Gropnița, județul Iași</t>
  </si>
  <si>
    <t>10428/09.06.2015</t>
  </si>
  <si>
    <t>Construire sediu de primărie în comuna Gropniţa, judeţul Iaşi</t>
  </si>
  <si>
    <t>10429/09.06.2015</t>
  </si>
  <si>
    <t>Modernizare şi extindere şcoală cu clasele I-VIII în sat Săveni, comuna Gropniţa, judeţul Iaşi</t>
  </si>
  <si>
    <t>800/15.11.2016</t>
  </si>
  <si>
    <t>Construire școală primară în sat Mălăești, comuna Gropnița, județul Iași</t>
  </si>
  <si>
    <t>954/07.12.2016</t>
  </si>
  <si>
    <t>Construire grădiniță cu program normal Gropnița în sat Gropnița, comuna Gropnița, județul Iași</t>
  </si>
  <si>
    <t>2536/09.11.2017</t>
  </si>
  <si>
    <t>Construire grădiniță cu program normal Săveni, comuna Gropnița, județul Iași</t>
  </si>
  <si>
    <t>3666/04.12.2017</t>
  </si>
  <si>
    <t>Extindere școală profesională Gropnița, comuna Gropnița, județul Iași</t>
  </si>
  <si>
    <t>2535/09.11.2017</t>
  </si>
  <si>
    <t>Extindere, reabilitare, modernizare și dotare școala primară în sat Singeri, comuna Gropnița, județul Iași</t>
  </si>
  <si>
    <t>2328/02.11.2017</t>
  </si>
  <si>
    <t>Construire dispensar medical în comuna Gropnița, județul Iași</t>
  </si>
  <si>
    <t>14027/04.09.2015</t>
  </si>
  <si>
    <t>Grozești</t>
  </si>
  <si>
    <t>Modernizare drumuri locale în comuna Grozeşti, judeţul Iaşi</t>
  </si>
  <si>
    <t>327/11.01.2018</t>
  </si>
  <si>
    <t>Extindere rețea de alimentare cu apă și înființare sistem centralizat de canalizare în satele Grozești, Salageni și Colțu Cornii, comuna Grozești, județul Iași</t>
  </si>
  <si>
    <t>4006/26.06.2018</t>
  </si>
  <si>
    <t>Construire grădiniță în comuna Grozești, județul Iași</t>
  </si>
  <si>
    <t>1198/20.02.2018</t>
  </si>
  <si>
    <t>Hălăucești</t>
  </si>
  <si>
    <t>Modernizare prin asfaltare drumuri sătești și vicinale, comuna Hălăucești, județul Iași</t>
  </si>
  <si>
    <t>10388/09.06.2015</t>
  </si>
  <si>
    <t>Hărmănești</t>
  </si>
  <si>
    <t>Canalizare ape uzate menajere și stație de epurare în comuna Hărmănești, județul Iași</t>
  </si>
  <si>
    <t>817/16.11.2016</t>
  </si>
  <si>
    <t>Reabilitare Grădiniță cu program normal în localitatea Hărmănești Noi, comuna Hărmănești, județul Iași</t>
  </si>
  <si>
    <t>3230/24.11.2017</t>
  </si>
  <si>
    <t>Extindere sistem de canalizare în localitatea Boldesti și Hărmăneștii Vechi, comuna Hărmănești, județul Iași</t>
  </si>
  <si>
    <t>3065/17.04.2018</t>
  </si>
  <si>
    <t>Reabilitare si modernizare scoala gimnaziala HărmăneștiI vechi, comuna Hărmănești , județul Iași</t>
  </si>
  <si>
    <t>770/25.02.2019</t>
  </si>
  <si>
    <t>Reabilitarea și modernizare sistemului de iluminat public din comuna Hărmănești , județul Iași</t>
  </si>
  <si>
    <t>10457/09.06.2015</t>
  </si>
  <si>
    <t>Hârlău</t>
  </si>
  <si>
    <t>Reabilitare străzi în oraşul Hârlău, judeţul Iaşi</t>
  </si>
  <si>
    <t>15199/10.09.2015</t>
  </si>
  <si>
    <t>Construire grădiniță cu program normal cu 8 săli de grupă în orașul Hârlău, județul Iași</t>
  </si>
  <si>
    <t>1199/20.02.2018</t>
  </si>
  <si>
    <t>Modernizare accese auto în cartierele orașului Hârlău, județul Iași</t>
  </si>
  <si>
    <t>10430/09.06.2015</t>
  </si>
  <si>
    <t>Heleșteni</t>
  </si>
  <si>
    <t>Reabilitare Termică şi Extindere Şcoală Generala în localitatea Oboroceni, comuna Heleşteni, judeţul Iaşi</t>
  </si>
  <si>
    <t>2013/07.03.2018</t>
  </si>
  <si>
    <t>Reabilitare și modernizare Școala Gimnazială Heleșteni, comuna Heleșteni, județul Iași</t>
  </si>
  <si>
    <t>1724/ 05.03.2018</t>
  </si>
  <si>
    <t>Reabilitare dispensar Heleşteni, comuna Heleşteni, județul Iași</t>
  </si>
  <si>
    <t>14031/04.09.2015</t>
  </si>
  <si>
    <t>Holboca</t>
  </si>
  <si>
    <t>Modernizare străzi în satele Holboca şi Dancu, comuna Holboca, judeţul Iaşi</t>
  </si>
  <si>
    <t>14032/04.09.2015</t>
  </si>
  <si>
    <t>Realizare pod peste pârâul Orzeni în sat Holboca, comuna Holboca, judeţul Iaşi</t>
  </si>
  <si>
    <t>818/16.11.2016</t>
  </si>
  <si>
    <t>Reabilitare școala primară în sat Orzeni, comuna Holboca, jud. Iași</t>
  </si>
  <si>
    <t>2831/03.04.2018</t>
  </si>
  <si>
    <t>Extindere rețea de canalizare în comuna Holboca, județul Iași</t>
  </si>
  <si>
    <t>2109/12.03.2018</t>
  </si>
  <si>
    <t>Construire grădiniță cu program prelungit în sat Holboca, comuna Holboca, județul Iași</t>
  </si>
  <si>
    <t>2830/03.04.2018</t>
  </si>
  <si>
    <t>Înființare creșă în sat Dancu, comuna Holboca, județul Iași</t>
  </si>
  <si>
    <t>10389/09.06.2015</t>
  </si>
  <si>
    <t>Horlești</t>
  </si>
  <si>
    <t>Modernizare străzi în satele Horlești, Bogdănești și Scoposeni, comuna Horlești, judeţul Iaşi</t>
  </si>
  <si>
    <t>1200/20.02.2018</t>
  </si>
  <si>
    <t>Extindere rețea alimentare cu apă în comuna Horlești, județul Iași</t>
  </si>
  <si>
    <t>1201/20.02.2018</t>
  </si>
  <si>
    <t>Lucrări de modernizare la școala Bogdanești în vederea obținerii autoriatiei sanitare , comuna Horleşti, județul Iași</t>
  </si>
  <si>
    <t>3066/17.04.2018</t>
  </si>
  <si>
    <t>Lucrări de modernizare la școala Horleşti în vederea obținerii autoriatiei sanitare , comuna Horleşti, județul Iași</t>
  </si>
  <si>
    <t>2444/ 21.03.2018</t>
  </si>
  <si>
    <t>Construire și dotare dispensar medical în localitatea Bogdănești, comuna Horlești, județul Iași</t>
  </si>
  <si>
    <t>3213/25.04.2018</t>
  </si>
  <si>
    <t>Modernizare şi dotare Creşa nr. 10, Municipiul Iaşi, Judeţul Iaşi</t>
  </si>
  <si>
    <t>3214/25.04.2018</t>
  </si>
  <si>
    <t>Modernizare, extindere şi dotare Creşa 1, Municipiul Iaşi, Judeţul Iaşi</t>
  </si>
  <si>
    <t>14034/04.09.2015</t>
  </si>
  <si>
    <t>Ion Neculce</t>
  </si>
  <si>
    <t>Modernizare drumuri de interes local în comuna Ion Neculce, județul Iași</t>
  </si>
  <si>
    <t>11395/19.06.2015</t>
  </si>
  <si>
    <t>Reabilitare Şcoală Constantin Teodorescu Războieni, reparaţii capitale, 2 săli clasă, grupuri sanitare şi amenajări interioare, comuna Ion Neculce, județul Iași</t>
  </si>
  <si>
    <t>2908/17.11.2017</t>
  </si>
  <si>
    <t>Extindere rețea de canalizare în satele Buznea și Războieni din comuna Ion Neculce, județul Iași</t>
  </si>
  <si>
    <t>1525/23.02.2018</t>
  </si>
  <si>
    <t>Modernizare școală Gănești, comuna Ion Neculce, județul Iași</t>
  </si>
  <si>
    <t>1526/23.02.2018</t>
  </si>
  <si>
    <t>Modernizare școală Prigoreni, comuna Ion Neculce, județul Iași</t>
  </si>
  <si>
    <t>2909/17.11.2017</t>
  </si>
  <si>
    <t>Construire dispensar uman în mediu rural în localitatea Războieni, comuna Ion Neculce, județul Iași</t>
  </si>
  <si>
    <t>10432/09.06.2015</t>
  </si>
  <si>
    <t>Ipatele</t>
  </si>
  <si>
    <t>Modernizare drumuri prin asfaltare în comuna Ipatele, județul Iași (DC 71)</t>
  </si>
  <si>
    <t>10433/09.06.2015</t>
  </si>
  <si>
    <t>Modernizare drumuri prin asflatare în comuna Ipatele, sat Alexeşti (DC 134A), județul Iași</t>
  </si>
  <si>
    <t>10434/09.06.2015</t>
  </si>
  <si>
    <t>Construire grădiniță Ipatele, comuna Ipatele, județul Iași</t>
  </si>
  <si>
    <t>19150/15.12.2015</t>
  </si>
  <si>
    <t>Reabilitare, modernizare și extindere Școală cu clasele I-VIII Ion Hăulică, sat Ipatele, comuna Ipatele, județul Iași</t>
  </si>
  <si>
    <t>1093/16.12.2016</t>
  </si>
  <si>
    <t>Reabilitare și extindere școală gimnazială Ion Hăulică Ipatele- Stuctura Școală gimnazială Bâcu, sat Bâcu, comuna Ipatele, județul Iași- în vederea obținerii autorizației sanitare de funcționare</t>
  </si>
  <si>
    <t>1094/16.12.2016</t>
  </si>
  <si>
    <t>Reabilitare și extindere școală gimnazială Ion Hăulică Ipatele- Stuctura Școală primară Cuza Vodă, sat Cuza Vodă, comuna Ipatele, județul Iași- în vederea obținerii autorizației sanitare de funcționare</t>
  </si>
  <si>
    <t>2841/15.11.2017</t>
  </si>
  <si>
    <t>Modernizare drumuri de interes local in comuna Ipatele, jud Iasi</t>
  </si>
  <si>
    <t>296/25.07.2016</t>
  </si>
  <si>
    <t>Lespezi</t>
  </si>
  <si>
    <t>Reabilitare și modernizare drumuri de interes local în satul Dumbrava, comuna Lespezi, județul Iași</t>
  </si>
  <si>
    <t>353/08.08.2016</t>
  </si>
  <si>
    <t>Reabilitarea școla primară Dumbrava în vederea obținerii autorizației sanitare de funcționare</t>
  </si>
  <si>
    <t>328/11.01.2018</t>
  </si>
  <si>
    <t>Constructia, extinderea si modernizarea retelei de drumuri de interes local, comuna Lespezi, judetul Iasi</t>
  </si>
  <si>
    <t>242/10.01.2018</t>
  </si>
  <si>
    <t>Lețcani</t>
  </si>
  <si>
    <t>Înființare rețea de canalizare în satul Bogonoș și înființare rețea de canalizare și stație de epurare în satele Cogeasca și Cucuteni, comuna Lețcani</t>
  </si>
  <si>
    <t>10390/09.06.2015</t>
  </si>
  <si>
    <t>Lungani</t>
  </si>
  <si>
    <t>Alimentare cu apă în sistem centralizat a satelor Lungani, Crucea, Goești, Zmeu din comuna Lungani, județul Iași</t>
  </si>
  <si>
    <t>10435/09.06.2015</t>
  </si>
  <si>
    <t>Modernizarea prin asfaltare drum comunal DC 90A din DJ 282E -sat Zmeu, comuna Lungani, județul Iași</t>
  </si>
  <si>
    <t>17692/04.11.2015</t>
  </si>
  <si>
    <t>Construire grădiniță pentru copii cu 4 săli de grupă, sat Zmeu, comuna Lungani, județul Iași</t>
  </si>
  <si>
    <t>695/27.10.2016</t>
  </si>
  <si>
    <t>Reabilitare Liceul Tehnologic Lungani</t>
  </si>
  <si>
    <t>696/27.10.2016</t>
  </si>
  <si>
    <t>Reabilitare Școala Gimnazială Goeşti</t>
  </si>
  <si>
    <t>697/27.10.2016</t>
  </si>
  <si>
    <t>Reabilitare Școala Gimnazială Zmeu</t>
  </si>
  <si>
    <t>3198/25.04.2018</t>
  </si>
  <si>
    <t>Construire sediu primărie comuna Lungani, județul Iași</t>
  </si>
  <si>
    <t>17693/04.11.2015</t>
  </si>
  <si>
    <t>Mădârjac</t>
  </si>
  <si>
    <t>Extindere grupuri sanitare+ fosă septică+ centrală termică+puţ aferente Şcolii Generală Gimnaziale din comuna Mădârjac, județul Iași</t>
  </si>
  <si>
    <t>1148/21.12.2016</t>
  </si>
  <si>
    <t>Lucrări de modernizare la școala Frumușica în vedera obținerii autorizației sanitare, comuna Mădârjac, județul Iași</t>
  </si>
  <si>
    <t>2228/14.03.2018</t>
  </si>
  <si>
    <t>Construire școală cu clasele I-IV Bojila, comuna Mădârjac, Județul Iași.</t>
  </si>
  <si>
    <t>3391/27.11.2017</t>
  </si>
  <si>
    <t>Reabilitare / Modernizare ( R.K.) la dispensarul uman din Comuna Mădârjac Județul Iași</t>
  </si>
  <si>
    <t>2832/03.04.2018</t>
  </si>
  <si>
    <t>Mircești</t>
  </si>
  <si>
    <t>Infiintare gradinitță în comuna Mircești, județul Iași</t>
  </si>
  <si>
    <t>1725/05.03.2018</t>
  </si>
  <si>
    <t>Reabilitare și modernizare școală gimnazială Iugani, comuna Mircești, județul Iași</t>
  </si>
  <si>
    <t>2315/16.03.2018</t>
  </si>
  <si>
    <t>Reabilitare și consolidare Dispensar medical Mircești, comuna Mircești, județul Iași</t>
  </si>
  <si>
    <t>138/01.06.2016</t>
  </si>
  <si>
    <t>Mironeasa</t>
  </si>
  <si>
    <t>Modernizare drumuri comunale în comuna Mironeasa, județul Iași</t>
  </si>
  <si>
    <t>955/07.12.2016</t>
  </si>
  <si>
    <t>Reabilitare și modernizare școală primară nr. 3 Mironeasa, comuna Mironeasa, județul Iași</t>
  </si>
  <si>
    <t>956/07.12.2016</t>
  </si>
  <si>
    <t>Reabilitare și modernizare școală primară nr. 2 Mironeasa, comuna Mironeasa, județul Iași</t>
  </si>
  <si>
    <t>1007/09.12.2016</t>
  </si>
  <si>
    <t>Reabilitare și modernizare grădinița cu program normal nr. 3 Mironeasa, comuna Mironeasa, județul Iași</t>
  </si>
  <si>
    <t>329/11.01.2018</t>
  </si>
  <si>
    <t>Extindere rețea de alimentare cu apă potabilă și canalizare apă uzată menajeră în comuna Mironeasa, județul Iași</t>
  </si>
  <si>
    <t>3231/24.11.2017</t>
  </si>
  <si>
    <t>Construire grădiniță de copii școala gimnazială nr. 1 Mironeasa</t>
  </si>
  <si>
    <t>484/17.01.2018</t>
  </si>
  <si>
    <t>Reabilitare și modernizare Scoala Gimnazială Mironeasa, corp A, corp B, corp C, comuna Mironeasa, județul Iași</t>
  </si>
  <si>
    <t>485/17.01.2018</t>
  </si>
  <si>
    <t>Reabilitare și modernizare Școala Gimnazială Urșița, comuna Mironeasa, județul Iași</t>
  </si>
  <si>
    <t>1008/09.12.2016</t>
  </si>
  <si>
    <t>Miroslava</t>
  </si>
  <si>
    <t>Reabilitare, modernizare și recompartimentare școala gimnazială „Miron Barnovschi” Uricani, localitatea Uricani, comuna Miroslava, județul Iași</t>
  </si>
  <si>
    <t>1532/23.02.2018</t>
  </si>
  <si>
    <t>Inființare rețea de colectare ape uzate în satele Proselnici, Cornești și Dancas, comuna Miroslava, județul Iași</t>
  </si>
  <si>
    <t>2538/09.11.2017</t>
  </si>
  <si>
    <t>Extindere gradinita si construire cresa in cadrul scolii "Colonel Constantin Langa " Miroslava, localitatea Miroslava, comuna Miroslava, judetul Iasi</t>
  </si>
  <si>
    <t>2537/09.11.2017</t>
  </si>
  <si>
    <t>Extindere si modernizare scoala gimnaziala "Colonel Constantin Langa" Miroslava, localitatea Miroslava, comuna Miroslava, judetul Iasi</t>
  </si>
  <si>
    <t>4470/18.12.2017</t>
  </si>
  <si>
    <t>Extindere și modernizare școala primară, localitatea Ciurbești, comuna Miroslava, județul Iași</t>
  </si>
  <si>
    <t>3804/06.12.2017</t>
  </si>
  <si>
    <t>Modernizare grădiniță cu program normal, localitatea Horpaz, comuna Miroslava, județul Iași</t>
  </si>
  <si>
    <t>330/11.01.2018</t>
  </si>
  <si>
    <t>Modernizare școala primară localitatea Proselnici, comuna Miroslava, județul Iași</t>
  </si>
  <si>
    <t>10436/09.06.2015</t>
  </si>
  <si>
    <t>Miroslovești</t>
  </si>
  <si>
    <t>Modernizare DC107, comuna Miroslovești, județul Iași</t>
  </si>
  <si>
    <t>10437/09.06.2015</t>
  </si>
  <si>
    <t>Consolidare punte pietonală peste râul Moldova din satul Verşeni, comuna Mirosloveşti, jdeţul Iaşi</t>
  </si>
  <si>
    <t>3017/13.04.2018</t>
  </si>
  <si>
    <t>Reabilitare și extindere Dispensar medical, corp A și corp B din comuna Miroslovești, județul Iași</t>
  </si>
  <si>
    <t>10392/09.06.2015</t>
  </si>
  <si>
    <t>Mogoșești</t>
  </si>
  <si>
    <t>Consolidare Şcoală de Arte şi Meserii "Dumitru Popa", sat Mogoşeşti, comuna Mogoşeşti, județul Iaşi</t>
  </si>
  <si>
    <t>10393/09.06.2015</t>
  </si>
  <si>
    <t>Construire grădiniţă cu program normal Mogoşeşti, comuna Mogoșești, județul Iași</t>
  </si>
  <si>
    <t>10439/09.06.2015</t>
  </si>
  <si>
    <t>Extindere şi consolidare cladire primărie- birouri în sat Mogoşeşti, comuna Mogoşeşti, judeţul Iaşi</t>
  </si>
  <si>
    <t>10438/09.06.2015</t>
  </si>
  <si>
    <t>Modernizare drumuri locale în satele Mogoşeşti, Mânjeşti şi Budeşti DS2757, DS2755, DS249, DS480, DS311, DS2128, DS2316, DS1753, DS2327, DS894, DS834, DS1674, DS1061, DS74/1, DS184, DS305, DS474, DS186, DS252, DS378, DS414, DS1002, DS561, DS397, DS412, comuna Mogoșești, județul Iași</t>
  </si>
  <si>
    <t>1009/09.12.2016</t>
  </si>
  <si>
    <t>Reabilitare școala gimnzială Hadâmbu, comuna Mogoșești, județul Iași</t>
  </si>
  <si>
    <t>1010/09.12.2016</t>
  </si>
  <si>
    <t>Reabilitare școala gimnazială Mânjești, comuna Mogoșești, județul Iași</t>
  </si>
  <si>
    <t>1095/16.12.2016</t>
  </si>
  <si>
    <t>Reabilitare școala primară Budești, comuna Mogoșești, județul Iași</t>
  </si>
  <si>
    <t>3326/03.05.2018</t>
  </si>
  <si>
    <t>Realizare și extindere sisteme de alimentare cu apă și statii de tratare a apei, în satele Mogoșești,Budesti, Mânjesti și Hadâmbu, comuna Mogoșești, județul Iași</t>
  </si>
  <si>
    <t>2225/14.03.2018</t>
  </si>
  <si>
    <t>Reabilitare și extindere școala gimnaziala Hadîmbu nr. 2 din satul Hadâmbu, comuna Mogoșești, judetul Iași</t>
  </si>
  <si>
    <t>486/17.01.2018</t>
  </si>
  <si>
    <t>Mogoșești-Siret</t>
  </si>
  <si>
    <t>Modernizare și dotare grădinița de copii cu program redus, sat Mogoșești-Siret, comuna Mogoșești-Siret, judetul Iași</t>
  </si>
  <si>
    <t>1202/20.02.2018</t>
  </si>
  <si>
    <t>Construire și dotare dispensar comunal în comuna Mogoșești Siret, județul Iași</t>
  </si>
  <si>
    <t>14049/04.09.2015</t>
  </si>
  <si>
    <t>Moșna</t>
  </si>
  <si>
    <t>Modernizare drum comunal DC 67, Moşna-Cozmeşti, în comuna Moşna, judeţul Iaşi</t>
  </si>
  <si>
    <t>2833/03.04.2018</t>
  </si>
  <si>
    <t>Extindere rețea de canalizare în sat Moșna, comuna Moșna, județul Iași</t>
  </si>
  <si>
    <t>1527/23.02.2018</t>
  </si>
  <si>
    <t>Reabilitare și modernizare școală gimnazială Moșna, comuna Moșna, județul Iași</t>
  </si>
  <si>
    <t>10391/09.06.2015</t>
  </si>
  <si>
    <t>Moțca</t>
  </si>
  <si>
    <t>Demolare și reconstrucția grădiniței nr.2 din sat Moţca, comuna Moțca, județul Iași</t>
  </si>
  <si>
    <t>10440/09.06.2015</t>
  </si>
  <si>
    <t>Modernizare drum comunal DC111, de la km 6+135 până la km 10+470, comuna Moțca, județul Iași</t>
  </si>
  <si>
    <t>1110/19.12.2016</t>
  </si>
  <si>
    <t>Refacere acoperiș și realizare grup sanitar la școala Boureni din sat Boureni, comuna Moțca, județul Iași</t>
  </si>
  <si>
    <t>3392/27.11.2017</t>
  </si>
  <si>
    <t>Modernizare drumuri de interes local în Comuna Moțca, Județul Iași</t>
  </si>
  <si>
    <t>14052/04.09.2015</t>
  </si>
  <si>
    <t>Movileni</t>
  </si>
  <si>
    <t>Modernizare drumuri prin asflatare în comuna Movileni, judeţul Iaşi</t>
  </si>
  <si>
    <t>10441/09.06.2015</t>
  </si>
  <si>
    <t>Reparţii capitale, reabilitare şcoală Larga Jijia, comuna Movileni, județul Iași</t>
  </si>
  <si>
    <t>801/15.11.2016</t>
  </si>
  <si>
    <t>Reabilitare școală cu clasele I-IV Potangeni, comuna Movileni, județul Iași</t>
  </si>
  <si>
    <t>3232/24.11.2017</t>
  </si>
  <si>
    <t>Extindere rețea de alimentare cu apă și rețea de canalizare în comuna Movileni, județul Iași</t>
  </si>
  <si>
    <t>2014/07.03.2018</t>
  </si>
  <si>
    <t>Reabilitare și extindere grădiniță cu program normal Movileni, comuna Movileni, județul Iași</t>
  </si>
  <si>
    <t>3327/03.05.2018</t>
  </si>
  <si>
    <t>Reabilitare și extindere Școala Gimnazială Larga Jijia corp A și B, comuna Movileni, județul Iași</t>
  </si>
  <si>
    <t>2015/07.03.2018</t>
  </si>
  <si>
    <t>Reabilitare și modernizare Școala Primară Iepureni, corp A și B comuna Movileni, județul Iași</t>
  </si>
  <si>
    <t>297/25.07.2016</t>
  </si>
  <si>
    <t>Oțeleni</t>
  </si>
  <si>
    <t>Modernizare, asfaltare drumuri: DC82A Oțeleni - Buhonca - Tronson I, DC 83 Handresti - Butea - Tronson II, comuna Oțeleni, județul Iasi</t>
  </si>
  <si>
    <t>2890/16.11.2017</t>
  </si>
  <si>
    <t>Alimentare cu apa în sistem centralizat a localitatii Hândrești, comuna Oțeleni, județul Iași</t>
  </si>
  <si>
    <t>2016/07.03.2018</t>
  </si>
  <si>
    <t>Construire grădiniță cu o sală de grupă, puț forat, bazin vidanjabil și racord electric în sat Hândrești, comuna Oțeleni, județul Iași</t>
  </si>
  <si>
    <t>331/11.01.2018</t>
  </si>
  <si>
    <t>Construire si dotare gradinita cu program normal din sat Oteleni, comuna Oteleni, judetul Iasi</t>
  </si>
  <si>
    <t>332/11.01.2018</t>
  </si>
  <si>
    <t>Reabilitare, extindere și dotare dispensar uman în sat Oțeleni, comuna Oțeleni, județul Iași</t>
  </si>
  <si>
    <t>10458/09.06.2015</t>
  </si>
  <si>
    <t>Pașcani</t>
  </si>
  <si>
    <t>Îmbrăcăminte bituminoasă uşoară pe DC127- str. Gâşteşti, municipiul Paşcani, judeţul Iaşi</t>
  </si>
  <si>
    <t>1527/06.10.2017</t>
  </si>
  <si>
    <t>Reabilitare str. Gării, municipiul Pașcani, județul Iași</t>
  </si>
  <si>
    <t>10394/09.06.2015</t>
  </si>
  <si>
    <t>Plugari</t>
  </si>
  <si>
    <t>Sistem integrat pentru alimentarea cu apa, canalizare si epurare a apei uzate în comuna Plugari, judetul Iasi</t>
  </si>
  <si>
    <t>1225/27.12.2016</t>
  </si>
  <si>
    <t>Demolare și construire școală gimnazială în comuna Plugari, sat Boroșoaia, județul Iași</t>
  </si>
  <si>
    <t>1226/27.12.2016</t>
  </si>
  <si>
    <t>Demolare și construire grădiniță cu program normal din sat Boroșoaia, comuna Plugari, județul Iași</t>
  </si>
  <si>
    <t>2534/09.11.2017</t>
  </si>
  <si>
    <t>Modernizare drumuri sătești în satul Plugari, Onești și Boroșoaia, comuna Plugari, județul Iași</t>
  </si>
  <si>
    <t>487/17.01.2018</t>
  </si>
  <si>
    <t>Podu Iloaiei</t>
  </si>
  <si>
    <t>Construire creșa, oraș Podu Iloaiei, județul Iași</t>
  </si>
  <si>
    <t>488/17.01.2018</t>
  </si>
  <si>
    <t>Construire grădiniță în oraș Podu Iloaiei, județul Iași</t>
  </si>
  <si>
    <t>958/14.03.2019</t>
  </si>
  <si>
    <t>Modernizarea sistemului de iluminat public stradal in oras Podu Iloaiei, județul Iași</t>
  </si>
  <si>
    <t>428/26.08.2016</t>
  </si>
  <si>
    <t>Modernizare drumuri prin asflatare în comuna Popești, județul Iași</t>
  </si>
  <si>
    <t>1915/20.10.2017</t>
  </si>
  <si>
    <t>Reabilitare, modernizare și extindere școala gimnazială Hărpășești, sat Hărpășești, comuna Popești județul Iași</t>
  </si>
  <si>
    <t>10442/09.06.2015</t>
  </si>
  <si>
    <t>Popricani</t>
  </si>
  <si>
    <t>Modernizare drum sătesc sat Popricani, comuna Popricani, județul Iaşi</t>
  </si>
  <si>
    <t>10443/09.06.2015</t>
  </si>
  <si>
    <t>Reparaţii, extindere şi anvelopare Şcoală Gimnazială Popricani, judeţul Iaşi</t>
  </si>
  <si>
    <t>2017/07.03.2018</t>
  </si>
  <si>
    <t>Înființare sisteme centralizate de alimentare cu apă și canalizare în satele Cotu Morii, Cuza Vodă și Tipilești, comuna Popricani, județul Iași</t>
  </si>
  <si>
    <t>2910/17.11.2017</t>
  </si>
  <si>
    <t>Construire grădiniță cu program normal în satul Popricani, comuna Popricani, județul Iași</t>
  </si>
  <si>
    <t>3667/04.12.2017</t>
  </si>
  <si>
    <t>Construire grădiniță cu program normal, în satul Vulturi, comuna Popricani, județul Iași</t>
  </si>
  <si>
    <t>3190/24.04.2018</t>
  </si>
  <si>
    <t>Modernizare și dotare dispensar în satul Popricani, comuna Popricani, județul Iași</t>
  </si>
  <si>
    <t>725/01.11.2016</t>
  </si>
  <si>
    <t>Prisăcani</t>
  </si>
  <si>
    <t>Modernizare str. Cotu Terchiloaiei, str. Pichetului și Str. Gloriei în comuna Prisăcani, județul Iași</t>
  </si>
  <si>
    <t>3067/17.04.2018</t>
  </si>
  <si>
    <t>Extindere rețea de distribuție apă în satele Prisăcani, și Moreni, comuna Prisăcani, județul Iași</t>
  </si>
  <si>
    <t>7500/29.12.2020</t>
  </si>
  <si>
    <t>Modernizare drumuri comunale și vicinale în comuna Prisăcani, județul Iași</t>
  </si>
  <si>
    <t>11597/10.07.2015</t>
  </si>
  <si>
    <t>Probota</t>
  </si>
  <si>
    <t>Sistem integrat de alimentare cu apa, canalizare si epurare a apelor uzate în comuna Probota, judetul Iași</t>
  </si>
  <si>
    <t>14059/04.09.2015</t>
  </si>
  <si>
    <t>Modernizare prin asfalatare drumuri în comuna Probota, judeţul Iaşi ( sat Perieni 3,5 km; sat Probota 1,0 km)</t>
  </si>
  <si>
    <t>802/15.11.2016</t>
  </si>
  <si>
    <t>Reabilitare și modernizare școala gimnazială " PETRU ANGHEL ", Probota, comuna Probota, județul Iași</t>
  </si>
  <si>
    <t>803/15.11.2016</t>
  </si>
  <si>
    <t>Reabilitare și modernizare școala gimnazială " GRIGORE STURDZA ", Perieni, comuna Probota, județul Iași</t>
  </si>
  <si>
    <t>804/15.11.2016</t>
  </si>
  <si>
    <t>Reabilitare și modernizare școala primară Bălteni, comuna Probota, județul Iași</t>
  </si>
  <si>
    <t>1726/05.03.2018</t>
  </si>
  <si>
    <t>Reabilitare și modernizare dispensar medical în comuna Probota, județul Iași</t>
  </si>
  <si>
    <t>14060/04.09.2015</t>
  </si>
  <si>
    <t>Răchiteni</t>
  </si>
  <si>
    <t>Modernizare prin asflatare DC 739 şi drumuri de interes local în comuna Răchiţeni, judeţul Iaşi</t>
  </si>
  <si>
    <t>2316/16.03.2018</t>
  </si>
  <si>
    <t>Reabilitare, modernizare și extindere școală, sat Răchiteni, comuna Răchiteni, județul Iași</t>
  </si>
  <si>
    <t>4471/18.12.2017</t>
  </si>
  <si>
    <t>”Construire dispensar medical în comuna Răchiteni, județul Iași”</t>
  </si>
  <si>
    <t>1230/27.12.2016</t>
  </si>
  <si>
    <t>Răducăneni</t>
  </si>
  <si>
    <t>Reabilitare și modernizare Liceul Teoretic “Lascăr Rosetti”, comuna Răducăneni, județul Iași</t>
  </si>
  <si>
    <t>3393/27.11.2017</t>
  </si>
  <si>
    <t>Extindere rețea de alimentare cu apă și canalizare în comuna Răducăneni, județul Iași</t>
  </si>
  <si>
    <t>1203/20.02.2018</t>
  </si>
  <si>
    <t>Reabilitare și modernizare școala și grădinița Bazga, comuna Răducăneni, județul Iași</t>
  </si>
  <si>
    <t>850/26.01.2018</t>
  </si>
  <si>
    <t>Reabilitare și modernizare școală gimnazială și grădiniță Roșu, comuna Răducăneni, județul Iași</t>
  </si>
  <si>
    <t>851/26.01.2018</t>
  </si>
  <si>
    <t>Reabilitare și modernizare școală primară și grădiniță Trestiana, comuna Răducăneni, județul Iași</t>
  </si>
  <si>
    <t>19136/04.12.2015</t>
  </si>
  <si>
    <t>Reabilitarea Școlii Gimnaziale Rediu din comuna Rediu, județul Iași</t>
  </si>
  <si>
    <t>3518/16.05.2018</t>
  </si>
  <si>
    <t>Construire grădiniță cu 3 săli de clasă</t>
  </si>
  <si>
    <t>3191/24.04.2018</t>
  </si>
  <si>
    <t>Construire școală cu 4 săli de clasă în comuna Rediu</t>
  </si>
  <si>
    <t>10395/09.06.2015</t>
  </si>
  <si>
    <t>Rețea alimentare cu apă comuna Românești, județul Iași</t>
  </si>
  <si>
    <t>14062/04.09.2015</t>
  </si>
  <si>
    <t>Modernizare drumuri prin asflatare în comuna Româneşti, județul Iași (DC11)</t>
  </si>
  <si>
    <t>1139/20.12.2016</t>
  </si>
  <si>
    <t>Reabilitare și modernizare școala gimnazială " Ioanid Romanescu " corp B, Românești, comuna Românești, județul Iași</t>
  </si>
  <si>
    <t>2110/12.03.2018</t>
  </si>
  <si>
    <t>Extindere și branșamente la rețeaua de alimentare cu apă în satele Românești, Avântu și Ursoaia, comuna Românești, județul Iași</t>
  </si>
  <si>
    <t>1204/20.02.2018</t>
  </si>
  <si>
    <t>Reabilitare, extindere și dotare dispensar uman în sat Românești, comuna Românești, judetul Iași</t>
  </si>
  <si>
    <t>14063/04.09.2015</t>
  </si>
  <si>
    <t>Roșcani</t>
  </si>
  <si>
    <t>Asfaltare drum comunal pe o lungime de 4,5 km Rădeni- Roşcani, comuna Roșcani, județul Iași</t>
  </si>
  <si>
    <t>957/07.12.2016</t>
  </si>
  <si>
    <t>Modernizare grădiniță cu program normal Rădeni, comuna Roșcani, județul Iași în vederea obținerii autorizației sanitare de funcționare</t>
  </si>
  <si>
    <t>1205/20.02.2018</t>
  </si>
  <si>
    <t>Alimentare cu apă și rețea canalizare în comuna Roșcani, județul Iași</t>
  </si>
  <si>
    <t>10396/09.06.2015</t>
  </si>
  <si>
    <t>Ruginoasa</t>
  </si>
  <si>
    <t>Demolare și reconstruire școala cu clasele I-IX Ruginoasa, comuna Ruginoasa, județul Iași</t>
  </si>
  <si>
    <t>14065/04.09.2015</t>
  </si>
  <si>
    <t>Modernizare prin asfaltare drumuri comunale sat Ruginoasa şi Rediu în lungime de 5.4 km, comuna Ruginoasa, județul Iași</t>
  </si>
  <si>
    <t>14066/04.09.2015</t>
  </si>
  <si>
    <t>Modernizare prin asfaltare drumuri comunale sat Dumbrăviţa în lungime de 2.9 km, comuna Ruginoasa, județul Iași</t>
  </si>
  <si>
    <t>14067/04.09.2015</t>
  </si>
  <si>
    <t>Modernizare prin asfaltare drum comunal DC 121C sat Ruginoasa şi Vaşcani în lungime de 5.7km, comuna Ruginoasa, județul Iași</t>
  </si>
  <si>
    <t>14068/04.09.2015</t>
  </si>
  <si>
    <t>Extindere sistem de canalizare şi tratare a apelor uzate în comuna Ruginoasa, județul Iași</t>
  </si>
  <si>
    <t>3068/17.04.2018</t>
  </si>
  <si>
    <t>Infintare retea de apa potabila în comuna Ruginoasa, Dumbrăviţa si Rediu, județul Iași</t>
  </si>
  <si>
    <t>3557/18.05.2018</t>
  </si>
  <si>
    <t>Reabilitare și dotarea școlii gimnaziale Rediu, în sat Rediu, comuna Ruginoasa, județul Iași</t>
  </si>
  <si>
    <t>2873/ 04.04.2018</t>
  </si>
  <si>
    <t>Reabilitare și dotarea dispensarului uman din comuna Ruginoasa, județul Iași</t>
  </si>
  <si>
    <t>14069/04.09.2015</t>
  </si>
  <si>
    <t>Modernizare drum comunal DC 63 Scânteia-Borosești, comuna Scânteia, județul Iași</t>
  </si>
  <si>
    <t>14070/04.09.2015</t>
  </si>
  <si>
    <t>Modernizare drum comunal DC 62 sat Ciocârleşti, comuna Scânteia, județul Iași</t>
  </si>
  <si>
    <t>1528/23.02.2018</t>
  </si>
  <si>
    <t xml:space="preserve">Reabilitarea, modernizarea, extinderea și dotarea Gradinitei cu program normal Scânteia, din localitatea Scânteia, comuna Scânteia, judetul Iași
</t>
  </si>
  <si>
    <t>333/11.01.2018</t>
  </si>
  <si>
    <t>Reabilitarea, modernizarea, extinderea și dotarea Grădiniței cu program normal Borosești, din localitatea Borosești, comuna Scânteia, judetul Iași</t>
  </si>
  <si>
    <t>1727/05.03.2018</t>
  </si>
  <si>
    <t xml:space="preserve">Reabilitarea, modernizarea, extinderea și dotarea Școlii Gimnaziale „Axinte Uricariul”, corp A si corp B, din localitatea Scânteia, comuna Scânteia, judetul Iași
</t>
  </si>
  <si>
    <t>1728/05.03.2018</t>
  </si>
  <si>
    <t>Reabilitarea, modernizarea, extinderea și dotarea Școlii Primare Lunca Rateș din localitatea Scânteia, comuna Scânteia, judetul Iași</t>
  </si>
  <si>
    <t>3920/08.12.2017</t>
  </si>
  <si>
    <t>Modernizare drum de utilitate publică Scânteia - Rediu 3,3 km, comuna Scânteia, judetul Iași”</t>
  </si>
  <si>
    <t>10397/09.06.2015</t>
  </si>
  <si>
    <t>Schitu Duca</t>
  </si>
  <si>
    <t>Modernizare prin asfaltare strada Mănăstirii (Poiana DN 24 - Slobozia) km 0+000 - 5+215 - lucrări în continuare, comuna Schitu Duca, județul Iași</t>
  </si>
  <si>
    <t>10444/09.06.2015</t>
  </si>
  <si>
    <t>Construire sediu primărie loc. Schitu Duca, comuna Schitu Duca, judeţul Iaşi</t>
  </si>
  <si>
    <t>354/08.08.2016</t>
  </si>
  <si>
    <t>Reabilitare, modernizare și recompartimentare școală gimnazială Poieni, localitatea Poieni, Comuna Schitu Duca, județul Iași</t>
  </si>
  <si>
    <t>355/08.08.2016</t>
  </si>
  <si>
    <t>Reabilitare, modernizare și recompartimentare grădinița Poieni, localitatea Poieni, comuna Schitu Duca, județul Iași</t>
  </si>
  <si>
    <t>356/08.08.2016</t>
  </si>
  <si>
    <t>Reabilitare, modernizare și recompartimentare școala primară Poiana, localitatea Poiana, comuna Schitu Duca, județul Iași</t>
  </si>
  <si>
    <t>357/08.08.2016</t>
  </si>
  <si>
    <t>Reabilitare, modernizare și recompartimentare școala gimnazială Satu Nou, localitatea Satu Nou, comuna Schitu Duca, județul Iași</t>
  </si>
  <si>
    <t>358/08.08.2016</t>
  </si>
  <si>
    <t>Reabilitare, modernizare și recompartimentare școala primară Slobozia, localitatea Slobozia, comuna Schitu Duca, județul Iași</t>
  </si>
  <si>
    <t>2084/26.10.2017</t>
  </si>
  <si>
    <t>Modernizare drumuri comunale în comuna Schitu Duca, județul Iași</t>
  </si>
  <si>
    <t>10445/09.06.2015</t>
  </si>
  <si>
    <t>Scobinți</t>
  </si>
  <si>
    <t>Modernizare drum local DC145 Scobinţi- Buhalnița, comuna Scobinți, județul Iași</t>
  </si>
  <si>
    <t>10446/09.06.2015</t>
  </si>
  <si>
    <t>Modernizare drum local în satul Feteşti între DJ281 şi şcoala Zagavia, comuna Scobinţi, judeţul Iaşi</t>
  </si>
  <si>
    <t>1070/14.12.2016</t>
  </si>
  <si>
    <t>Reabilitare și modernizare școala primară nr. 2 Sticlăria, comuna Scobinți, județul Iași</t>
  </si>
  <si>
    <t>1071/14.12.2016</t>
  </si>
  <si>
    <t>Reabilitare și modernizare școala primară nr. 1 Scobinți, comuna Scobinți, județul Iași</t>
  </si>
  <si>
    <t>1729/05.03.2018</t>
  </si>
  <si>
    <t>Construire si dotare dispensar medical in localitatea Scobinţi, comuna Scobinţi, județul Iași</t>
  </si>
  <si>
    <t>1068/14.12.2016</t>
  </si>
  <si>
    <t>Reabilitare și extindere școala cu clasele I-VIII din sat Osoi, comuna Sinești, județul Iași</t>
  </si>
  <si>
    <t>2323/02.11.2017</t>
  </si>
  <si>
    <t>Infiintare sistem de alimentare cu apa si canalizare in comuna Sinesti, judetul Iasi</t>
  </si>
  <si>
    <t>2018/07.03.2018</t>
  </si>
  <si>
    <t>Construire put forat, rezerva apă potabilă și rețele exterioare în vederea obținerii avizului de sănătate publică pentru scoala 4 clase în sat Bocnița, comuna Sinești, județul Iași</t>
  </si>
  <si>
    <t>2226/14.03.2018</t>
  </si>
  <si>
    <t>Reabilitare, extindere și etajare școală gimnazială „Veniamin Costachi” în sat Sinești, comuna sinești, județul Iași</t>
  </si>
  <si>
    <t>362/08.08.2016</t>
  </si>
  <si>
    <t>Sirețel</t>
  </si>
  <si>
    <t>Modernizare drumuri comunale în comuna Sirețel, județul Iași</t>
  </si>
  <si>
    <t>805/15.11.2016</t>
  </si>
  <si>
    <t>Reabilitarea, modernizarea și extinderea școlii gimaziale în localitatea Sirețel, comuna Sirețel, județul Iași</t>
  </si>
  <si>
    <t>806/15.11.2016</t>
  </si>
  <si>
    <t>Reabilitarea, modernizarea și extinderea școlii gimaziale Humosu din localitatea Humosu, comuna Sirețel, județul Iași</t>
  </si>
  <si>
    <t>807/15.11.2016</t>
  </si>
  <si>
    <t>Reabilitare și modernizare grădinița cu program normal în sat Sirețel, comuna Sirețel , județul Iași</t>
  </si>
  <si>
    <t>3069/17.04.2018</t>
  </si>
  <si>
    <t>Construire și dotare dispensar comunal în comuna Sirețel, județul Iași</t>
  </si>
  <si>
    <t>10447/09.06.2015</t>
  </si>
  <si>
    <t>Stolniceni-Prăjescu</t>
  </si>
  <si>
    <t>Modernizare drumuri comunale DC108 în comuna Stolniceni Prăjescu, judeţul Iaşi</t>
  </si>
  <si>
    <t>958/07.12.2016</t>
  </si>
  <si>
    <t>Reabilitare școala cu clasele V-VIII Bratești</t>
  </si>
  <si>
    <t>959/07.12.2016</t>
  </si>
  <si>
    <t>Reabilitare școala cu clasele I-IV Bratești</t>
  </si>
  <si>
    <t>1206/20.02.2018</t>
  </si>
  <si>
    <t>Extindere rețea de alimentare cu apă și canalizare în sat Cozmești, comuna Stolniceni Prăjescu, județul Iași</t>
  </si>
  <si>
    <t>10398/09.06.2015</t>
  </si>
  <si>
    <t>Strunga</t>
  </si>
  <si>
    <t>Reabilitare şcoală cu clasele I-VIII sat Strunga, comuna Stunga, judeţul Iaşi-grup sanitar</t>
  </si>
  <si>
    <t>1730/05.03.2018</t>
  </si>
  <si>
    <t>Demolare și construire grădiniță cu program normal, sat Crivești, comuna Strunga, județul Iași</t>
  </si>
  <si>
    <t>179/27.06.2016</t>
  </si>
  <si>
    <t>Șcheia</t>
  </si>
  <si>
    <t>Modernizare prin asfaltare drum comunal DC 70 km 0+000-5+173 Șcheia- Cioca Boca în comuna Șcheia, județul Iași</t>
  </si>
  <si>
    <t>1011/09.12.2016</t>
  </si>
  <si>
    <t>Reabilitare/Modernizare clădire școală clasele I-IV, Poiana- Șcheii, comuna Șcheia, județul Iași</t>
  </si>
  <si>
    <t>819/16.11.2016</t>
  </si>
  <si>
    <t>Reabilitare și modernizare Liceul Tehnologic “N. Bălăuță”, comuna Șcheia, județul Iași</t>
  </si>
  <si>
    <t>1012/09.12.2016</t>
  </si>
  <si>
    <t>Reabilitare și modernizare școala primară „Gr. Cojan”- Căuești, comuna Șcheia, județul Iași</t>
  </si>
  <si>
    <t>1140/20.12.2016</t>
  </si>
  <si>
    <t>Reabilitare și modernizare școala primară „T. Dulceanu”- Satu Nou, comuna Șcheia, județul Iași</t>
  </si>
  <si>
    <t>3233/24.11.2017</t>
  </si>
  <si>
    <t>Înființare sisteme de alimentare cu apă și sistem centralizat de canalizare în satele Șcheia și Satu Nou, comuna Șcheia, județul Iași</t>
  </si>
  <si>
    <t>2586/23.03.2018</t>
  </si>
  <si>
    <t>Șipote</t>
  </si>
  <si>
    <t>Reabilitare și modernizare școala gimnazială la Chișcani, comuna Șipote, județul Iași</t>
  </si>
  <si>
    <t>397/12.08.2016</t>
  </si>
  <si>
    <t>Tansa</t>
  </si>
  <si>
    <t>Modernizare, asfaltare drumuri sătești și comunale în comuna Tansa</t>
  </si>
  <si>
    <t>2835/03.04.2018</t>
  </si>
  <si>
    <t>Reabilitare grădiniță cu program normal în localitatea Suhulet, comuna Tansa, județul Iași</t>
  </si>
  <si>
    <t>2834/03.04.2018</t>
  </si>
  <si>
    <t>Reabilitare grădiniță cu program normal în localitatea Tansa, comuna Tansa, județul Iași</t>
  </si>
  <si>
    <t>694/25.01.2018</t>
  </si>
  <si>
    <t>Extindere și modernizare dispensar uman aflat în comuna Tansa din județul Iași</t>
  </si>
  <si>
    <t>1680/25.07.2019</t>
  </si>
  <si>
    <t>Construire pod (punct „ Bălușești”) în comuna Tansa, județul Iași</t>
  </si>
  <si>
    <t>11598/10.07.2015</t>
  </si>
  <si>
    <t>Tătăruși</t>
  </si>
  <si>
    <t>Proiectare și execuție pentru alimentare cu apă în comuna Tătăruși, județul Iași</t>
  </si>
  <si>
    <t>14078/04.09.2015</t>
  </si>
  <si>
    <t>Modernizare drumuri comunale în comuna Tătăruşi, județul Iași</t>
  </si>
  <si>
    <t>10399/09.06.2015</t>
  </si>
  <si>
    <t>Construire grădiniță cu trei săli de grupă la Şcoala de Arte si Meserii Tătăruşi, comuna Tătaruşi, judeţul Iaşi</t>
  </si>
  <si>
    <t>19126/23.11.2015</t>
  </si>
  <si>
    <t>Reabilitare și modernizare podul satului din satul Tătăruși, comuna Tătăruși, județul Iași</t>
  </si>
  <si>
    <t>1337/28.12.2016</t>
  </si>
  <si>
    <t>Consolidare, extindere și modernizare corp A și corp B la școala Uda din sat Uda, comuna Tătăruși, județul Iași</t>
  </si>
  <si>
    <t>2836/03.04.2018</t>
  </si>
  <si>
    <t>Modernizare, reabilitare și dotare Corp A la Liceul Tehnologic din satul Tătăruși, comuna Tătăruși, județul Iași</t>
  </si>
  <si>
    <t>3070/17.04.2018</t>
  </si>
  <si>
    <t>Consolidare, extindere, modernizare și dotare Dispensar Uman Tătăruși, comuna Tătăruși</t>
  </si>
  <si>
    <t>10459/09.06.2015</t>
  </si>
  <si>
    <t>Târgu Frumos</t>
  </si>
  <si>
    <t>Reabilitare străzi în oraşul Târgul Frumos, judeţul Iaşi</t>
  </si>
  <si>
    <t>3805/07.12.2017</t>
  </si>
  <si>
    <t>Modernizare străzi în orașul Târgu Frumos, județul Iași</t>
  </si>
  <si>
    <t>10400/09.06.2015</t>
  </si>
  <si>
    <t>Todirești</t>
  </si>
  <si>
    <t>Inființarea sistemului de canalizare al comunei Todirești, judetul Iași</t>
  </si>
  <si>
    <t>629/03.10.2016</t>
  </si>
  <si>
    <t>Reabilitare și modernizare școala primară Stroiești, sat Stoiești, comuna Todirești, județul Iași</t>
  </si>
  <si>
    <t>630/03.10.2016</t>
  </si>
  <si>
    <t>Reabilitare și modernizare Grădinița nr. 3 Todirești, sat Todirești, comuna Todirești, județul Iași</t>
  </si>
  <si>
    <t>2112/12.03.2018</t>
  </si>
  <si>
    <t>Reabilitare, modernizare și dotare școala gimnazială nr. 1 Todirești- corp B, comuna Todirești, județul Iași</t>
  </si>
  <si>
    <t>14082/04.09.2015</t>
  </si>
  <si>
    <t>Reabilitare drumuri comunale DC 31 Tomești- Vlădiceni, DC 33 Tomești-Goruni și DC 44 Tomești- Chicerea, comuna Tomești, județul Iași</t>
  </si>
  <si>
    <t>2072/08.03.2018</t>
  </si>
  <si>
    <t>Extindere rețea de canalizare in comuna Tomești, județul Iași</t>
  </si>
  <si>
    <t>336/29.07.2016</t>
  </si>
  <si>
    <t>Trifești</t>
  </si>
  <si>
    <t>Modernizare drumuri de interes local în satele comunei Trifești, județul Iași</t>
  </si>
  <si>
    <t>698/27.10.2016</t>
  </si>
  <si>
    <t>Modernizare școală Trifești clasele I-VIII, corp B, sat Trifești, comuna Trifești, județul Iași</t>
  </si>
  <si>
    <t>820/16.11.2016</t>
  </si>
  <si>
    <t>Reabilitare, modernizare, recompartimentare clădire cu grupuri sanitare interioare și asigurarea utilităților la Școala Gimnazială Hermeziu corp A, comuna Trifești, județul Iași</t>
  </si>
  <si>
    <t>821/16.11.2016</t>
  </si>
  <si>
    <t>Reabilitare, modernizare, recompartimentare clădire cu grupuri sanitare interioare și asigurarea utilităților la Școala Primară Zaboloteni, comuna Trifești, județul Iași</t>
  </si>
  <si>
    <t>822/16.11.2016</t>
  </si>
  <si>
    <t>Reabilitare, modernizare, recompartimentare clădire cu grupuri sanitare interioare și asigurarea utilităților la Școala Primară Vladomira, comuna Trifești, județul Iași</t>
  </si>
  <si>
    <t>2837/03.04.2018</t>
  </si>
  <si>
    <t>Extinderea rețelei de apă și canalizare satele Trifești, Zaboloteni și Hermeziu din comuna Trifești, județul Iași</t>
  </si>
  <si>
    <t>3215/25.04.2018</t>
  </si>
  <si>
    <t>Reabilitare, modernizare, recompartimentare clădire cu grupuri sanitare interioare și asigurarea utilităților la grădiniță Trifești, comuna Trifești, județul Iași</t>
  </si>
  <si>
    <t>3216/25.04.2018</t>
  </si>
  <si>
    <t>Reabilitare, modernizare, recompartimentare clădire cu grupuri sanitare interioare și asigurarea utilităților la Școala Gimnazială Hermeziu corp b, comuna Trifești, județul Iași</t>
  </si>
  <si>
    <t>3217/25.04.2018</t>
  </si>
  <si>
    <t>Reabilitare, modernizare, recompartimentare clădire cu grupuri sanitare interioare și asigurarea utilităților la școala veche Zaboloteni, comuna Trifești, județul Iași</t>
  </si>
  <si>
    <t>10448/09.06.2015</t>
  </si>
  <si>
    <t>Țibana</t>
  </si>
  <si>
    <t>Modernizare şi asfaltare drum comunal DC 75, sat Ţibana, comuna Țibana, județul Iași</t>
  </si>
  <si>
    <t>10449/09.06.2015</t>
  </si>
  <si>
    <t>Modernizare şi asfaltare drum sătesc DS 601 în lungime de 5,5km, sat Gîrbeşti, comuna Țibana, județul Iași</t>
  </si>
  <si>
    <t>1149/21.12.2016</t>
  </si>
  <si>
    <t>Proiect reabilitare și modernizare școala gimnazială Gârbești, comuna Țibana, județul Iași</t>
  </si>
  <si>
    <t>1731/05.03.2018</t>
  </si>
  <si>
    <t>Alimentare cu apă a localităților Țibana, Gârbeși, Poiana, Mănăstirii, Alexeni și Ciornei, comuna Țiban, județul Iași</t>
  </si>
  <si>
    <t>808/15.11.2016</t>
  </si>
  <si>
    <t>Țibănești</t>
  </si>
  <si>
    <t>Reabilitare și modernizare Grădiniță cu program normal Rasboieni, comuna Țibănești, județul Iași</t>
  </si>
  <si>
    <t>960/07.12.2016</t>
  </si>
  <si>
    <t>Reabilitare și modernizare școala gimnazială Glodenii Gândului, comuna Țibănești, județul Iași</t>
  </si>
  <si>
    <t>3234/24.11.2017</t>
  </si>
  <si>
    <t>Rețea de canalizare în localitatea Tungujei, Țibănești, Jigoreni din comuna Țibănești</t>
  </si>
  <si>
    <t>335/11.01.2018</t>
  </si>
  <si>
    <t>Reabilitare și modernizare Grădinița cu program normal – Tungujei, comuna Țibănești, județul Iași</t>
  </si>
  <si>
    <t>337/11.01.2018</t>
  </si>
  <si>
    <t>Reabilitare și modernizare Grădiniță cu program normal Glodenii Gândului, comuna Țibănești, județul Iași</t>
  </si>
  <si>
    <t>334/11.01.2018</t>
  </si>
  <si>
    <t>Reabilitare și modernizare școala gimnazială „ Dr. Petru Brânzei” din localitatea Jigoreni, comuna Țibănești, județul Iași</t>
  </si>
  <si>
    <t>336/11.01.2018</t>
  </si>
  <si>
    <t>Reabilitare, modernizare și extindere Liceul Tehnologic „Petre P. Carp” Țibănești, comuna Țibănești, județul Iași</t>
  </si>
  <si>
    <t>10450/09.06.2015</t>
  </si>
  <si>
    <t>Țigănași</t>
  </si>
  <si>
    <t>Modernizare drumuri prin asfaltare în comuna Tigănași, județul Iași</t>
  </si>
  <si>
    <t>10451/09.06.2015</t>
  </si>
  <si>
    <t>Reparaţie capitală şcoala Mihail Kogălniceanu, în localitatea Mihail Kogălniceanu, comuna Țigănași, judeţul Iaşi</t>
  </si>
  <si>
    <t>10452/09.06.2015</t>
  </si>
  <si>
    <t>Demolare şi construire sediu administrativ al comunei Ţigănaşi, judeţul Iaşi</t>
  </si>
  <si>
    <t>35/22.01.2019</t>
  </si>
  <si>
    <t>Modernizare drumuri sătești în comuna Țigănași, județul Iași</t>
  </si>
  <si>
    <t>3652/05.06.2018</t>
  </si>
  <si>
    <t>Construire cabinete medicale, farmacie, locuință de serviciu, împrejmuire și racord utilități în sat Mihail Kogălniceanu, comuna Țigănași, județul Iași</t>
  </si>
  <si>
    <t>15244/06.10.2015</t>
  </si>
  <si>
    <t>Țuțora</t>
  </si>
  <si>
    <t>Continuarea construirii clădirii pentru grădiniță, sat Țuțora, comuna Țuțora, județul Iași</t>
  </si>
  <si>
    <t>3921/08.12.2017</t>
  </si>
  <si>
    <t>Reabilitare și modernizare Dispensar medical în comuna Țuțora, județul Iași</t>
  </si>
  <si>
    <t>475/06.09.2016</t>
  </si>
  <si>
    <t>Reabilitare și modernizare la școala primară din satul Ungheni, comuna Ungheni, județul Iași</t>
  </si>
  <si>
    <t>823/16.11.2016</t>
  </si>
  <si>
    <t>Reabilitare și modernizare școala gimnazială Mânzătești, sat Mânzătești, comuna Ungheni, județul Iași</t>
  </si>
  <si>
    <t>1141/20.12.2016</t>
  </si>
  <si>
    <t>Reabilitare și modernizare școala primară Coada Stâncii, comuna Ungheni, județul Iași</t>
  </si>
  <si>
    <t>3235/24.11.2017</t>
  </si>
  <si>
    <t>Extinderea rețelei de apă în satul Mânzătești, comuna Ungheni, județul Iași</t>
  </si>
  <si>
    <t>1529/23.02.2018</t>
  </si>
  <si>
    <t>Reabilitare, modernizare, extindere și dotare școala veche Bosia din satul Bosia, comuna Ungheni, județul Iași</t>
  </si>
  <si>
    <t>4472/18.12.2017</t>
  </si>
  <si>
    <t>Modernizare drumuri sătești în comuna Ungheni județul Iași</t>
  </si>
  <si>
    <t>3668/04.12.2017</t>
  </si>
  <si>
    <t>Refacerea podurilor și podețelor în satele Bosia, Mânzătești, Ungheni și Coada Stâncii, comuna Ungheni, județul Iași</t>
  </si>
  <si>
    <t>14088/04.09.2015</t>
  </si>
  <si>
    <t>Valea Lupului</t>
  </si>
  <si>
    <t>Modernizare trama stradală în comuna Valea Lupului, judeţul Iaşi</t>
  </si>
  <si>
    <t>14089/04.09.2015</t>
  </si>
  <si>
    <t>Extindere canalizare zonă înaltă, comuna Valea Lupului, judeţul Iaşi</t>
  </si>
  <si>
    <t>10453/09.06.2015</t>
  </si>
  <si>
    <t>Construire sediu primărie, comuna Valea Lupului, judeţul Iaşi</t>
  </si>
  <si>
    <t>1732/05.03.2018</t>
  </si>
  <si>
    <t>Construire și dotare grădiniță cu program prelungit în comuna Valea Lupului, județul Iași</t>
  </si>
  <si>
    <t>10401/09.06.2015</t>
  </si>
  <si>
    <t>Reabilitare Şcoală Conţeşti, comuna Valea Seaca, judeţul Iaşi</t>
  </si>
  <si>
    <t>10402/09.06.2015</t>
  </si>
  <si>
    <t>Reabilitare Şcoală SAM, comuna Valea Seaca, judeţul Iaşi</t>
  </si>
  <si>
    <t>14093/04.09.2015</t>
  </si>
  <si>
    <t>Modernizare (Asfaltare) drumuri săteşti în comuna Valea Seacă, pe o lungime de 7,1 km, județul Iași</t>
  </si>
  <si>
    <t>1013/09.12.2016</t>
  </si>
  <si>
    <t>Reabilitare și modernizare Grădinița cu program normal din satul Valea Seacă, comuna Valea Seacă, județul iași</t>
  </si>
  <si>
    <t>1733/05.03.2018</t>
  </si>
  <si>
    <t>Reabilitare, modernizare și dotare Gradinița cu program normal din satul Topile Comuna Valea Seacă județul Iași</t>
  </si>
  <si>
    <t>2317/16.03.2018</t>
  </si>
  <si>
    <t>Reabilitare, modernizare și dotare Școala gimnazială din satul Topile Comuna Valea Seacă județul Iași</t>
  </si>
  <si>
    <t>10454/09.06.2015</t>
  </si>
  <si>
    <t>Reabilitare Sediu Primarie, comuna Vânători, județul Iași</t>
  </si>
  <si>
    <t>14096/04.09.2015</t>
  </si>
  <si>
    <t>Modernizare drumuri de interes local în comuna Vânători, judeţul Iaşi</t>
  </si>
  <si>
    <t>1072/14.12.2016</t>
  </si>
  <si>
    <t>Lucrări de modernizare și reabilitare la școala gimnazială Hârtoape, în vederea obținerii autorizațiilor sanitare, comuna Vânători, județul Iași</t>
  </si>
  <si>
    <t>961/07.12.2016</t>
  </si>
  <si>
    <t>Lucrări de modernizare și reabilitare la școala gimnazială Vânători, în vederea obținerii autorizațiilor sanitare, comuna Vânători, județul Iași</t>
  </si>
  <si>
    <t>1734/05.03.2018</t>
  </si>
  <si>
    <t>Înființare rețea de apă în sat Vânători, comuna Vânători, județul Iași</t>
  </si>
  <si>
    <t>1735/05.03.2018</t>
  </si>
  <si>
    <t>Înființare rețea de apă în satele Hârtoape și Gura Bâdiliței, comuna Vânători, județul Iași</t>
  </si>
  <si>
    <t>1736/05.03.2018</t>
  </si>
  <si>
    <t>Lucrari de extindere, reabilitare, modernizare si dotare la scoala gimnaziala Crivesti, in vederea obtinerii autorizatiilor sanitare, comuna Vânatori, judetul Iasi</t>
  </si>
  <si>
    <t>1737/05.03.2018</t>
  </si>
  <si>
    <t>Lucrari modernizare, reabilitare și dotare la școala primară Vlădnicuț, în vederea obținerii autorizatiilor sanitare, comuna Vânători, județul Iași</t>
  </si>
  <si>
    <t>1738/05.03.2018</t>
  </si>
  <si>
    <t>Lucrări de modernizare reabilitare și dotare la grădinița cu program normal Gura Bâdiliței, în vederea obținerii autorizațiilor sanitare, comuna Vânători, județul Iași</t>
  </si>
  <si>
    <t>247/10.01.2018</t>
  </si>
  <si>
    <t>Lucrări de modernizare reabilitare și dotare la grădiniță cu program normal nr. 2 Hârtoape, în vederea obținerii autorizațiilor sanitare, comuna Vânători, județul Iași</t>
  </si>
  <si>
    <t>10403/09.06.2015</t>
  </si>
  <si>
    <t>Lucrări de modernizare drum comunal DC16 Sculeni- Victoria - Luceni - Icuşeni, din comuna Victoria, judeţul Iaşi</t>
  </si>
  <si>
    <t>1497/05.10.2017</t>
  </si>
  <si>
    <t>Îmbunătățirea infrastructurii rutiere prin modernizarea drumurilor comunale DC 8B (Foișor Sculeni-școala Șendreni) în comuna Victoria, județul Iași</t>
  </si>
  <si>
    <t>10455/09.06.2015</t>
  </si>
  <si>
    <t>Reabilitare Şcoală cu clasele I-IV Borşa, comuna Vlădeni, județul Iași</t>
  </si>
  <si>
    <t>10456/09.06.2015</t>
  </si>
  <si>
    <t>Reabilitare clădire internat şi cantină şcolară din cadrul Grupului Şcolar Vlădeni, comuna Vlădeni, județul Iași</t>
  </si>
  <si>
    <t>890/25.11.2016</t>
  </si>
  <si>
    <t>Modernizare gimnaziu din Sat Borsa, comuna Vlădeni, județul Iași</t>
  </si>
  <si>
    <t>891/25.11.2016</t>
  </si>
  <si>
    <t>Modernizare grădiniță din Sat Borsa, comuna Vlădeni, județul Iași</t>
  </si>
  <si>
    <t>892/25.11.2016</t>
  </si>
  <si>
    <t>Modernizare grădiniță din Sat Vâlcelele, comuna Vlădeni, județul Iași</t>
  </si>
  <si>
    <t>893/25.11.2016</t>
  </si>
  <si>
    <t>Reabilitare și modernizare școala primară din sat Broșteni, comuna Vlădeni, județul Iași</t>
  </si>
  <si>
    <t>894/25.11.2016</t>
  </si>
  <si>
    <t>Reabilitare și modernizare școala primară din sat Alexandru Cel Bun, comuna Vlădeni, județul Iași</t>
  </si>
  <si>
    <t>2842/15.11.2017</t>
  </si>
  <si>
    <t>Construire și dotare dispensar și centru medical de permanență în satul Vlădeni, comuna Vlădeni, județul Iași</t>
  </si>
  <si>
    <t>161/25.01.2019</t>
  </si>
  <si>
    <t>Reabilitare străzi în satul Vlădeni, comuna Vlădeni, județul Iași</t>
  </si>
  <si>
    <t>14099/04.09.2015</t>
  </si>
  <si>
    <t>Modernizare drumuri sătești în comuna Voinești, județul Iași</t>
  </si>
  <si>
    <t>14100/04.09.2015</t>
  </si>
  <si>
    <t>Modernizare străzi prin asfaltare în sat Slobozia, comuna Voineşti, judeţul Iaşi</t>
  </si>
  <si>
    <t>359/08.08.2016</t>
  </si>
  <si>
    <t>Reabilitare și modernizare Școală Primară din sat Lungani, comuna Voinești în vederea obținerii autorizației sanitare de funcționare</t>
  </si>
  <si>
    <t>760/08.11.2016</t>
  </si>
  <si>
    <t>Extindere și modernizare școala gimnazială Ioanid Romanescu din sat Voinești, comuna Voinești, județul Iași în vederea obținerii autorizației sanitare de funcționare</t>
  </si>
  <si>
    <t>1530/23.02.2018</t>
  </si>
  <si>
    <t>Construire creșă în sat Voinești, comuna Voinești, județul Iași</t>
  </si>
  <si>
    <t>2019/07.03.2018</t>
  </si>
  <si>
    <t>Modernizare și dotare școala primară și construire centrală termică, în sat Slobozia, comuna Voinești, județul Iași în vederea obținerii autorizației sanitare de funcționare</t>
  </si>
  <si>
    <t>698/25.01.2018</t>
  </si>
  <si>
    <t>Reabilitare, extindere și modernizare școala gimnazială, sat Slobozia, comuna Voinești, județul Iași în vederea obținerii autorizației sanitare de funcționare</t>
  </si>
  <si>
    <t>697/25.01.2018</t>
  </si>
  <si>
    <t>Reconfigurare, extindere și modernizare construcție existență în grădiniță cu două grupe cu program prelungit din sat Voinești, comuna Voinești, județul Iași</t>
  </si>
  <si>
    <t>3071/17.04.2018</t>
  </si>
  <si>
    <t>Construire și dotare dipensar uman și centru de performanță în sat Voinești, comuna Voinești, județul iași</t>
  </si>
  <si>
    <t>13849/4.09.2015</t>
  </si>
  <si>
    <t>Ilfov</t>
  </si>
  <si>
    <t>1 Decembrie</t>
  </si>
  <si>
    <t>Modernizare drumuri de interes local in comuna 1 Decembrie, judetul Ilfov "Lucrari de proiectare si executie - reparatii si intretinere strazi"</t>
  </si>
  <si>
    <t>9716/19.05.2015</t>
  </si>
  <si>
    <t>Lucrări de reparaţii capitale la şcolile din comuna 1 Decembrie, judeţul Ilfov</t>
  </si>
  <si>
    <t>15230/30.09.2015</t>
  </si>
  <si>
    <t>Construcție extindere grădiniță cu program prelungit, comuna 1 Decembrie</t>
  </si>
  <si>
    <t>2800/03.04.2018</t>
  </si>
  <si>
    <t>Lucrări de reabilitare și extindere canalizare menajeră zona centrală a comunei 1 Decembrie, județul Ilfov</t>
  </si>
  <si>
    <t>3612/25.05.2018</t>
  </si>
  <si>
    <t>Extindere școală-corp nou dedicat claselor gimnaziale (V-VIII), str. 8 Martie, nr. 12, com. 1 Decembrie, jud. Ilfov</t>
  </si>
  <si>
    <t>4541/31.08.2018</t>
  </si>
  <si>
    <t>Lucrări de canalizare între str. Maramureș și str. Mărășești</t>
  </si>
  <si>
    <t>4542/31.08.2018</t>
  </si>
  <si>
    <t>Lucrări de canalizare între str. Maramureș și str. Motrului</t>
  </si>
  <si>
    <t>4543/31.08.2018</t>
  </si>
  <si>
    <t>Lucrări de canalizare între str. Fermei și str. Motrului</t>
  </si>
  <si>
    <t>6093/08.11.2018</t>
  </si>
  <si>
    <t>Execuție podețe și trotuare pe str. Morii</t>
  </si>
  <si>
    <t>5710/11.10.2018</t>
  </si>
  <si>
    <t>Execuție reabilitare strada Dacia</t>
  </si>
  <si>
    <t>5712/11.10.2018</t>
  </si>
  <si>
    <t>Execuție asfaltare strada Pinului</t>
  </si>
  <si>
    <t>6094/08.11.2018</t>
  </si>
  <si>
    <t>Execuție podețe și trotuare pe str. Borsec</t>
  </si>
  <si>
    <t>6156/22.11.2018</t>
  </si>
  <si>
    <t>Execuție podețe și trotuare pe str. Crinului și pe str. Mihai Eminescu</t>
  </si>
  <si>
    <t>5711/11.10.2018</t>
  </si>
  <si>
    <t>Reabilitare sistem rutier prin asfaltare str. Revoluției</t>
  </si>
  <si>
    <t>5987/24.10.2018</t>
  </si>
  <si>
    <t>Execuție asfaltare strada Fagului</t>
  </si>
  <si>
    <t>4536/23.08.2018</t>
  </si>
  <si>
    <t>Etajare grădiniță cu program prelungit</t>
  </si>
  <si>
    <t>11456/24.06.2015</t>
  </si>
  <si>
    <t>Balotești</t>
  </si>
  <si>
    <t>Proiectare si executie sistem de canalizare si tratare a apelor uzate in comuna Balotesti</t>
  </si>
  <si>
    <t>11457/24.06.2015</t>
  </si>
  <si>
    <t>Sistem alimentare cu apă şi reţea de canalizare menajeră strada Martha Bibescu şi strada Castanilor în comuna Baloteşti</t>
  </si>
  <si>
    <t>1085/16.04.2019</t>
  </si>
  <si>
    <t>Proiectare și execuție - Realizare, modernizare și reabilitare drumuri de interes local în comuna Balotești, jud. Ilfov</t>
  </si>
  <si>
    <t>9717/19.05.2015</t>
  </si>
  <si>
    <t>Berceni</t>
  </si>
  <si>
    <t>Derularea de investitii privind dezvoltarea urbanistica si socio-economica a comunei Berceni, judetul Ilfov - Extinderea retelei de alimentare cu apa potabila</t>
  </si>
  <si>
    <t>11459/24.06.2015</t>
  </si>
  <si>
    <t>Pietruire drumuri comunale, execuţie străzi în localitatea Berceni, judeţul Ilfov</t>
  </si>
  <si>
    <t>3644/04.12.2017</t>
  </si>
  <si>
    <t>Realizare clădire grădiniță cu program prelungit Nr.3, în comuna Berceni, județul Ilfov</t>
  </si>
  <si>
    <t>3654/04.12.2017</t>
  </si>
  <si>
    <t>Reabilitare și extindere Școala Gimnazială Nr.1, Comuna Berceni, Județul Ilfov</t>
  </si>
  <si>
    <t>2181/30.10.2017</t>
  </si>
  <si>
    <t>Bragadiru</t>
  </si>
  <si>
    <t>Școală gimnazială cu 28 săli de clase, 10 laboratoare, cabinete, spații activități aplicative și program prelungit tip after-school in orașul Bragadiru, jud. Ilfov</t>
  </si>
  <si>
    <t>11555/01.07.2015</t>
  </si>
  <si>
    <t>Reabilitare, mansardare şi extindere Şcoala Generală nr.1 comuna Brăneşti</t>
  </si>
  <si>
    <t>1714/12.10.2017</t>
  </si>
  <si>
    <t>Intrare în legalitate cu mansardare cladire liceul Teoretic "Traian Lalescu" comuna Branesti, judetul Ilfov</t>
  </si>
  <si>
    <t>1760/18.10.2017</t>
  </si>
  <si>
    <t>Extindere rețele de canalizare menajeră și alimentare cu apă în comuna Brănești, sat Pasărea, judeţul Ilfov</t>
  </si>
  <si>
    <t>1502/21.06.2019</t>
  </si>
  <si>
    <t>Rețele electrice de joasă tensiune de iluminat public în comuna Brănești, județul Ilfov</t>
  </si>
  <si>
    <t>13946/4.09.2015</t>
  </si>
  <si>
    <t>Buftea</t>
  </si>
  <si>
    <t>Lucrari de intretinere si reparatii curente la strazi, inclusiv parcari aflate in administrarea Consiliului Local Buftea, judetul Ilfov</t>
  </si>
  <si>
    <t>13947/4.09.2015</t>
  </si>
  <si>
    <t>Cernica</t>
  </si>
  <si>
    <t>Proiectare si executie alimentare cu apa potabila in satul Caldararu, comuna Cernica, judet Ilfov</t>
  </si>
  <si>
    <t>19167/17.12.2015</t>
  </si>
  <si>
    <t>Reabilitare și modernizare școala generală sat Poșta, comuna Cernica județul Ilfov</t>
  </si>
  <si>
    <t>19168/17.12.2015</t>
  </si>
  <si>
    <t>Reabilitare și modernizare școala generală sat Căldăraru, comuna Cernica județul Ilfov</t>
  </si>
  <si>
    <t>15231/30.09.2015</t>
  </si>
  <si>
    <t>Extindere, modernizare și reabilitare școala nr.2, sat Tânganu, comuna Cernica, jud.Ilfov</t>
  </si>
  <si>
    <t>1119/20.02.2018</t>
  </si>
  <si>
    <t>Lucrări de modernizare parte carosabilă strada 9, sat Caldararu</t>
  </si>
  <si>
    <t>1120/20.02.2018</t>
  </si>
  <si>
    <t>Lucrări de modernizare parte carosabilă strada Intrarea Lalelei, sat Caldararu</t>
  </si>
  <si>
    <t>1121/20.02.2018</t>
  </si>
  <si>
    <t>Lucrări de modernizare parte carosabilă strada Intrarea Panselelor, sat Caldararu</t>
  </si>
  <si>
    <t>1122/20.02.2018</t>
  </si>
  <si>
    <t>Lucrări de modernizare parte carosabilă strada 6, sat Caldararu</t>
  </si>
  <si>
    <t>1123/20.02.2018</t>
  </si>
  <si>
    <t>Lucrări de modernizare parte carosabilă strada 3, sat Caldararu</t>
  </si>
  <si>
    <t>1124/20.02.2018</t>
  </si>
  <si>
    <t>Lucrări de modernizare parte carosabilă strada Aleea Caisului, sat Caldararu</t>
  </si>
  <si>
    <t>1126/20.02.2018</t>
  </si>
  <si>
    <t>Lucrări de modernizare parte carosabilă strada Intrarea Oltului, sat Caldararu</t>
  </si>
  <si>
    <t>1127/20.02.2018</t>
  </si>
  <si>
    <t>Lucrări de modernizare parte carosabilă strada Intrarea Bistritei, sat Caldararu</t>
  </si>
  <si>
    <t>1128/20.02.2018</t>
  </si>
  <si>
    <t>Lucrări de modernizare parte carosabilă strada Intrarea Unirii, sat Caldararu</t>
  </si>
  <si>
    <t>1129/20.02.2018</t>
  </si>
  <si>
    <t>Lucrări de modernizare parte carosabilă strada Crisului, sat Caldararu</t>
  </si>
  <si>
    <t>1130/20.02.2018</t>
  </si>
  <si>
    <t>Lucrări de modernizare parte carosabilă strada Intrarea Tisei, sat Caldararu</t>
  </si>
  <si>
    <t>1131/20.02.2018</t>
  </si>
  <si>
    <t>Lucrări de modernizare parte carosabilă strada 2, sat Caldararu</t>
  </si>
  <si>
    <t>1132/20.02.2018</t>
  </si>
  <si>
    <t>Lucrări de modernizare parte carosabilă strada Garofitei, sat Caldararu</t>
  </si>
  <si>
    <t>1133/20.02.2018</t>
  </si>
  <si>
    <t>Lucrări de modernizare parte carosabilă strada Intrarea Florilor, sat Caldararu</t>
  </si>
  <si>
    <t>1134/20.02.2018</t>
  </si>
  <si>
    <t>Lucrări de modernizare parte carosabilă strada Intrarea Colentinei, sat Caldararu</t>
  </si>
  <si>
    <t>1135/20.02.2018</t>
  </si>
  <si>
    <t>Lucrări de modernizare parte carosabilă strada Intrarea Lacului, sat Caldararu</t>
  </si>
  <si>
    <t>1136/20.02.2018</t>
  </si>
  <si>
    <t>Lucrări de modernizare parte carosabilă strada Aleea Ghiocei, sat Caldararu</t>
  </si>
  <si>
    <t>1137/20.02.2018</t>
  </si>
  <si>
    <t>Lucrări de modernizare parte carosabilă strada Aleea Merilor, sat Caldararu</t>
  </si>
  <si>
    <t>1138/20.02.2018</t>
  </si>
  <si>
    <t>Lucrări de modernizare parte carosabilă strada Intrarea Muresului, sat Caldararu</t>
  </si>
  <si>
    <t>1139/20.02.2018</t>
  </si>
  <si>
    <t>Lucrări de modernizare parte carosabilă strada Intrarea Lacramioarelor, sat Caldararu</t>
  </si>
  <si>
    <t>1140/20.02.2018</t>
  </si>
  <si>
    <t>Lucrări de modernizare parte carosabilă strada Aleea Brândușelor, sat Caldararu</t>
  </si>
  <si>
    <t>1141/20.02.2018</t>
  </si>
  <si>
    <t>Lucrări de modernizare parte carosabilă strada Aleea Teilor, sat Caldararu</t>
  </si>
  <si>
    <t>1142/20.02.2018</t>
  </si>
  <si>
    <t>Lucrări de modernizare parte carosabilă strada Aleea Venus, sat Caldararu</t>
  </si>
  <si>
    <t>7502/29.12.2020</t>
  </si>
  <si>
    <t>Modernizare iluminat public pe străzile Stejarului, Bradului, sos. Gării  (halta Căldăraru – Pod Bălăceanca), Bălăceanca – Posta</t>
  </si>
  <si>
    <t>2748/30.03.2018</t>
  </si>
  <si>
    <t>Chitila</t>
  </si>
  <si>
    <t>Extinderea rețelelor de alimentare cu apă și canalizare ape uzate menajere pe strada Bradului, localitatea Chitila, județul Ilfov</t>
  </si>
  <si>
    <t>2749/30.03.2018</t>
  </si>
  <si>
    <t>Consolidarea, reabilitarea și dotarea Secția cu clasele I-IV și Grupa de preșcolari Rudeni, localitatea Rudeni, oraș Chitila, județul Ilfov</t>
  </si>
  <si>
    <t>1143/20.02.2018</t>
  </si>
  <si>
    <t>Consolidarea, reabilitarea și dotarea Școlii primare &lt;&lt;Ion Olteanu&gt;&gt;, Str.Ion Olteanu, nr.2, oraș Chitila, județul Ilfov</t>
  </si>
  <si>
    <t>2750/30.03.2018</t>
  </si>
  <si>
    <t>Extindere rețele de alimentare cu apă, canalizare menajeră și pluvială, Cartierul Tineretului III</t>
  </si>
  <si>
    <t>2751/30.03.2018</t>
  </si>
  <si>
    <t>Construire și dotare creșă, oraș Chitila, județul Ilfov</t>
  </si>
  <si>
    <t>2752/30.03.2018</t>
  </si>
  <si>
    <t>Construire și Dotare Gradiniță cu Program Prelungit cu 6 Săli de Grupă, Amenajare incintă și imprejmuire, utilități, județul Ilfov, Oraș Chitila</t>
  </si>
  <si>
    <t>2215/14.03.2018</t>
  </si>
  <si>
    <t>Consolidarea, reabilitarea, extinderea și dotarea Școlii Gimnazială "Prof. Ion Vișoiu", Str. Banatului, nr.75, Oraș Chitila, Județul Ilfov</t>
  </si>
  <si>
    <t>6423/10.12.2018</t>
  </si>
  <si>
    <t>Străzi în Cartierul 3 Tineret</t>
  </si>
  <si>
    <t>4027/03.07.2018</t>
  </si>
  <si>
    <t>Ciorogârla</t>
  </si>
  <si>
    <t>Dispensar, sat Dârvari, comuna Ciorogârla, județ Ilfov</t>
  </si>
  <si>
    <t>3769/07.06.2018</t>
  </si>
  <si>
    <t>Modernizare sistem rutier - străzi comunale -str. Mihail Sadoveanu, comuna Ciorogârla, județ Ilfov</t>
  </si>
  <si>
    <t>3770/07.06.2018</t>
  </si>
  <si>
    <t>Modernizare sistem rutier - străzi comunale -str. Soarelui, comuna Ciorogârla, județ Ilfov</t>
  </si>
  <si>
    <t>3768/07.06.2018</t>
  </si>
  <si>
    <t>Extindere și dotare,Școală Gimnazială nr.1, comuna Ciorogârla, județ Ilfov</t>
  </si>
  <si>
    <t>11460/24.06.2015</t>
  </si>
  <si>
    <t>Clinceni</t>
  </si>
  <si>
    <t>Retea de alimentare cu apa comuna Clinceni, judetul Ilfov</t>
  </si>
  <si>
    <t>9718/19.05.2015</t>
  </si>
  <si>
    <t>Canalizare ape menajere si statii de epurare in comuna Clinceni, judetul Ilfov</t>
  </si>
  <si>
    <t>3645/04.12.2017</t>
  </si>
  <si>
    <t xml:space="preserve">Reabilitare și asfaltare strada Clinceni -
Ordoreanu, Ciocârliei, Ciorogârlei și Puțul Olteni
</t>
  </si>
  <si>
    <t>1574/27.02.2018</t>
  </si>
  <si>
    <t>Consiliul Județean Ilfov</t>
  </si>
  <si>
    <t>Reabilitare și modernizare pavilioane C1, C4, C8, C9, C12 din cadrul Spitalului de Psihiatrie Eftimie Diamandescu-Bălănceanca</t>
  </si>
  <si>
    <t>1575/27.02.2018</t>
  </si>
  <si>
    <t>Reabilitarea și modernizare rețelei de drumuri județene din județul Ilfov - DJ 602 (Domnești-Autostrada A1) și limită județ Giurgiu (Buciumeni/Buftea)</t>
  </si>
  <si>
    <t>3049/17.04.2018</t>
  </si>
  <si>
    <t>Reabilitarea și modernizarea rețelei de drumuri județene din județul Ilfov-DJ 401 A, km 0+000 (Vidra) - KM 28+209 (Domnești)</t>
  </si>
  <si>
    <t>3337/27.11.2017</t>
  </si>
  <si>
    <t>Copăceni</t>
  </si>
  <si>
    <t>"Modernizare drumuri în comuna Copăceni strada Cantonului L=370 m, județul Ilfov"</t>
  </si>
  <si>
    <t>3333/27.11.2017</t>
  </si>
  <si>
    <t>"Sistem public de canalizare a apelor uzate menajere strada Morii L=584m", comuna Copăceni, județul Ilfov</t>
  </si>
  <si>
    <t>3334/27.11.2017</t>
  </si>
  <si>
    <t>"Sistem public de canalizare a apelor uzate menajere strada Gârlei L=780m",  comuna Copăceni, județul Ilfov</t>
  </si>
  <si>
    <t>3336/27.11.2017</t>
  </si>
  <si>
    <t>"Modernizare drumuri în comuna Copăceni strada Miron Cristea L=640 m, județul Ilfov"</t>
  </si>
  <si>
    <t>3335/27.11.2017</t>
  </si>
  <si>
    <t>"Modernizare drumuri în comuna Copăceni strada Ecluzei L=660 m, județul Ilfov"</t>
  </si>
  <si>
    <t>3332/27.11.2017</t>
  </si>
  <si>
    <t>Sistem public de canalizare a apelor uzate menajere Pădurii L=1251m",  comuna Copăceni, județul Ilfov</t>
  </si>
  <si>
    <t>4031/08.12.2017</t>
  </si>
  <si>
    <t>"Construire corp școală clasele I=IV, refacere împrejmuire teren și amenajări exterioare în incinta, strada Principală, nr. 418, nr. cadastral 3096, comuna Copăceni, jud. Ilfov"</t>
  </si>
  <si>
    <t>3331/27.11.2017</t>
  </si>
  <si>
    <t>"Sistem public de canalizare a apelor uzate menajere strada Sfântul Ioan (prelungire) L=1921 m", comuna Copăceni, jud. Ilfov </t>
  </si>
  <si>
    <t>560/06.02.2019</t>
  </si>
  <si>
    <t>Modernizare drumuri în comuna Copăceni strada Brândușei L=820 M, judetul Ilfov</t>
  </si>
  <si>
    <t>9719/19.05.2015</t>
  </si>
  <si>
    <t>Corbeanca</t>
  </si>
  <si>
    <t>Modernizarea, repararea si intretinerea retelei stradale si a parcarilor aflate in administrarea Consiliului Local al comunei Corbeanca</t>
  </si>
  <si>
    <t>1149/20.02.2018</t>
  </si>
  <si>
    <t>Reabilitare şi modernizare Şcoala Tămaşi, din comuna Corbeanca, judeţul Ilfov</t>
  </si>
  <si>
    <t>2897/05.04.2018</t>
  </si>
  <si>
    <t>Cornetu</t>
  </si>
  <si>
    <t>Extindere grădiniță cu program prelungit în comuna Cornetu, județ Ilfov</t>
  </si>
  <si>
    <t>2826/03.04.2018</t>
  </si>
  <si>
    <t>Modernizare drumuri de interes local în comuna Cornetu, județul Ilfov</t>
  </si>
  <si>
    <t>896/23.08.2017</t>
  </si>
  <si>
    <t>Dascălu</t>
  </si>
  <si>
    <t>"Dotarea cu echipamente medicale și alte categorii de echipamente și dotări independente pentru clădirea cu funcțiune publică - Policlinică în comuna Dascălu, str.Victoriei nr.87, jud. Ilfov"</t>
  </si>
  <si>
    <t>897/23.09.2017</t>
  </si>
  <si>
    <t>"Dotări cu echipamente și mobilier specific didactic și de laborator, alte categorii de echipamente și dotări independente pentru Șc. Gimnazială nr.1 Dascălu, Grădinița nr. 1 Dascălu și  Grădiniță nr.2 Gagu, județul Ilfov"</t>
  </si>
  <si>
    <t>1254/20.02.2018</t>
  </si>
  <si>
    <t>Modernizarea infrastructurii rutiere de interes local în comuna Dascălu, județul Ilfov</t>
  </si>
  <si>
    <t>15241/6.10.2015</t>
  </si>
  <si>
    <t>Dărăști-Ilfov</t>
  </si>
  <si>
    <t>Modernizare străzi de interes local, comuna Dărăști-Ilfov</t>
  </si>
  <si>
    <t>finalizat 2019</t>
  </si>
  <si>
    <t>11624/28.07.2015</t>
  </si>
  <si>
    <t>Dobroești</t>
  </si>
  <si>
    <t>Lucrari de modernizare DC 3A, comuna Dobroești</t>
  </si>
  <si>
    <t>3613/25.05.2018</t>
  </si>
  <si>
    <t>Modernizarea aleea Lacului în comuna Dobroiești</t>
  </si>
  <si>
    <t>348/12.01.2018</t>
  </si>
  <si>
    <t>Extindere sistem de iluminat public pe străzile : Zori de zi, Apusului, Călugăreni, Câmpul cu Flori, Fortului, Spicului, Bucegi și Romancierilor în comuna Domnești, județul Ilfov</t>
  </si>
  <si>
    <t>856/29.01.2018</t>
  </si>
  <si>
    <t>Construire dispensar în comuna Domnești, județul Ilfov</t>
  </si>
  <si>
    <t>13958/4.09.2015</t>
  </si>
  <si>
    <t>Dragomirești-Vale</t>
  </si>
  <si>
    <t>Sistem centralizat de alimentare cu apă în comuna Dragomirești -Vale, județul Ilfov</t>
  </si>
  <si>
    <t>1147/20.02.2018</t>
  </si>
  <si>
    <t>Dotarea cu echipamente și mobilier specific didactic și de laborator pentru Liceul Tehnologic " Vintilă Brătianu" și structurile arondate : Școala Gimnazială nr.1 Dragomirești Vale, Școala Gimnazială nr.2 Dragomirești Deal, Școala Primară Zurbaua și Grădinița cu program prelungit Dragomirești Deal</t>
  </si>
  <si>
    <t>402/16.01.2018</t>
  </si>
  <si>
    <t>Înființare dispensar comunal în comuna Dragomirești Vale, jud.Ilfov</t>
  </si>
  <si>
    <t>489/17.01.2018</t>
  </si>
  <si>
    <t>Înființare creșă în comuna Dragomirești Vale, jud. Ilfov</t>
  </si>
  <si>
    <t>9720/19.05.2015</t>
  </si>
  <si>
    <t>Sistem centralizat de alimentare cu apă în comuna Grădiștea, judetul Ilfov</t>
  </si>
  <si>
    <t>4673/20.12.2017</t>
  </si>
  <si>
    <t>Reabilitarea sistemului de iluminat public din comuna Grădiștea, județul Ilfov, prin implementarea tehnologiei LED</t>
  </si>
  <si>
    <t>13960/4.09.2015</t>
  </si>
  <si>
    <t>Gruiu</t>
  </si>
  <si>
    <t>Refacere infrastructura si suprastructura drumuri inclusiv lucrari de preluare a apelor pluviale, prin puturi absorbante, com. Gruiu</t>
  </si>
  <si>
    <t>13961/4.09.2015</t>
  </si>
  <si>
    <t>Proiectare și execuție lucrări de extindere rețea alimentare cu apă sat Gruiu comuna Gruiu județul Ilfov</t>
  </si>
  <si>
    <t>1144/20.02.2018</t>
  </si>
  <si>
    <t>Înființare grădiniță cu program prelungit, comuna Gruiu, județul Ilfov</t>
  </si>
  <si>
    <t>1145/20.02.2018</t>
  </si>
  <si>
    <t>Jilava</t>
  </si>
  <si>
    <t>Grădiniță cu program normal, comuna Jilava, județul Ilfov</t>
  </si>
  <si>
    <t>1664/01.03.2018</t>
  </si>
  <si>
    <t>Reabilitare, modernizare și dotare școală gimnazială nr.2 Jilava, județul Ilfov</t>
  </si>
  <si>
    <t>1665/01.03.2018</t>
  </si>
  <si>
    <t>Înființare creșă în comuna Jilava, Jud. Ilfov</t>
  </si>
  <si>
    <t>1666/01.03.2018</t>
  </si>
  <si>
    <t>Reabilitare modernizare si dotare Scoala gimnaziala nr, 1 Jilava, județul Ilfov</t>
  </si>
  <si>
    <t>1146/20.02.2018</t>
  </si>
  <si>
    <t>Construcție pasaj denivelat peste calea ferată - Strada Centurii comuna Jilava, județul Ilfov</t>
  </si>
  <si>
    <t>15/08.01.2018</t>
  </si>
  <si>
    <t>Măgurele</t>
  </si>
  <si>
    <t>Pasaj pe strada Atomiștilor peste șoseaua de Centură a Bucureștiului</t>
  </si>
  <si>
    <t>2948/11.04.2018</t>
  </si>
  <si>
    <t>Reabilitarea și extinderea Liceului Teoretic Horia Hulubei</t>
  </si>
  <si>
    <t>2753/30.03.2018</t>
  </si>
  <si>
    <t>Moara Vlăsiei</t>
  </si>
  <si>
    <t>Modernizare sistemului de iluminat public stradal din comuna Moara Vlăsiei, județul Ilfov</t>
  </si>
  <si>
    <t>2073/09.03.2018</t>
  </si>
  <si>
    <t>Modernizare strazi în comuna Moara Vlăsiei, județul Ilfov</t>
  </si>
  <si>
    <t>10007/08.06.2015</t>
  </si>
  <si>
    <t>Mogoșoaia</t>
  </si>
  <si>
    <t>Asfaltare străzi în lungime de 8,207 km comuna Mogoșoaia, jud.Ilfov</t>
  </si>
  <si>
    <t>11462/24.06.2015</t>
  </si>
  <si>
    <t>Nuci</t>
  </si>
  <si>
    <t>Modernizare străzi în comuna Nuci, judeţul Ilfov</t>
  </si>
  <si>
    <t>1148/20.02.2018</t>
  </si>
  <si>
    <t>Otopeni</t>
  </si>
  <si>
    <t>Grădinița nr. 3 cu program prelungit, orașul Otopeni, județul Ilfov</t>
  </si>
  <si>
    <t>1519/25.06.2019</t>
  </si>
  <si>
    <t>Modernizare și amenajare strada Oașului, orașul Otopeni, județul Ilfov</t>
  </si>
  <si>
    <t>11463/24.06.2015</t>
  </si>
  <si>
    <t>Lucrări de reabilitare a străzilor Tractorului, Mircea Eliade, Răsăritului, Constantin Brâncoveanu, oraș Pantelimon</t>
  </si>
  <si>
    <t>4546/19.12.2017</t>
  </si>
  <si>
    <t>Lucrări de reabilitare parte carosabilă a străzilor Roma, Bujorului, Corneliu Coposu, Iosif Sava, oraș Pantelimon, județul Ilfov</t>
  </si>
  <si>
    <t>4547/19.12.2017</t>
  </si>
  <si>
    <t>"Modernizare străzi în orașul Pantelimon lot I",  județul Ilfov</t>
  </si>
  <si>
    <t>4548/19.12.2017</t>
  </si>
  <si>
    <t> Modernizare străzi în orașul Pantelimon lot II",  județul Ilfov</t>
  </si>
  <si>
    <t>1787/02.09.2019</t>
  </si>
  <si>
    <t>Modernizare străzi în orașul Pantelimon lot III, județul Ilfov</t>
  </si>
  <si>
    <t>9722/19.05.2015</t>
  </si>
  <si>
    <t>Periș</t>
  </si>
  <si>
    <t>Reabilitare prin asfaltare drumuri Calugarului, Dorobantului, Haraboc, Polona, Sondei,Pelicanului, Lupilor, Profesor Ionita Ion, comuna Periș</t>
  </si>
  <si>
    <t>2074/09.03.2018</t>
  </si>
  <si>
    <t>Modernizare drumuri comunale în comuna Periș</t>
  </si>
  <si>
    <t>9894/03.12.2019</t>
  </si>
  <si>
    <t>Modernizarea sistemului de iluminat public stradal din comuna Periș, județul Ilfov</t>
  </si>
  <si>
    <t>2754/30.03.2018</t>
  </si>
  <si>
    <t>Petrăchioaia</t>
  </si>
  <si>
    <t>Modernizare iluminat public, 600 lampi, 2.0 km extindere, comuna Petrăchioaia, jud. Ilfov</t>
  </si>
  <si>
    <t>13967/4.09.2015</t>
  </si>
  <si>
    <t>Popești-Leordeni</t>
  </si>
  <si>
    <t>Modernizare străzi în localitatea Popești Leordeni, 1,7 km</t>
  </si>
  <si>
    <t>9723/19.05.2015</t>
  </si>
  <si>
    <t>Snagov</t>
  </si>
  <si>
    <t>Modernizare strada Gladiolelor, sat Snagov, comuna Snagov</t>
  </si>
  <si>
    <t>9724/19.05.2015</t>
  </si>
  <si>
    <t>Modernizare strada Panseluţelor, sat Snagov, comuna Snagov</t>
  </si>
  <si>
    <t>9725/19.05.2015</t>
  </si>
  <si>
    <t>Modernizare strada Nufărului, sat Snagov, comuna Snagov</t>
  </si>
  <si>
    <t>10314/09.06.2015</t>
  </si>
  <si>
    <t>Realizare sistem de canalizare pentru preluarea apei uzate menajere pe strada Socului, din strada Nufărului, satul Snagov, comuna Snagov</t>
  </si>
  <si>
    <t>2949/11.04.2018</t>
  </si>
  <si>
    <t>Extinderea rețelelor de canalizare în comuna Snagov, satul Ghermănești - strada Grivița, jud.  Ilfov</t>
  </si>
  <si>
    <t>2950/11.04.2018</t>
  </si>
  <si>
    <t>Extinderea rețelelor de canalizare în comuna Snagov, satul Snagov - strada Panseluțelor, județul Ilfov</t>
  </si>
  <si>
    <t>572/22.01.2018</t>
  </si>
  <si>
    <t>Reabilitare străzi în comuna Snagov - strada Griviței, jud.Ilfov</t>
  </si>
  <si>
    <t>2951/11.04.2018</t>
  </si>
  <si>
    <t>Extinderea rețelelor de apă potabilă și canalizare în comuna Snagov, satul Ghermănești - strada Plevnei, județul Ilfov</t>
  </si>
  <si>
    <t>2952/11.04.2018</t>
  </si>
  <si>
    <t>Modernizare strada Plopilor, comuna Snagov, județul Ilfov</t>
  </si>
  <si>
    <t>3496/14.05.2018</t>
  </si>
  <si>
    <t>Sistem de canalizare ape uzate menajere și ape pluviale strada Plopilor, comuna Snagov, județul Ilfov</t>
  </si>
  <si>
    <t>2953/11.04.2018</t>
  </si>
  <si>
    <t>Extinderea rețelelor de canalizare în comuna Snagov, satul Ghermănești - strada Vaslui, județul Ilfov</t>
  </si>
  <si>
    <t>2954/11.04.2018</t>
  </si>
  <si>
    <t>Școală clasele I-VIII - construcție nouă, sat Ghermănești, comuna Snagov, jud. Ilfov</t>
  </si>
  <si>
    <t>1919/16.09.2019</t>
  </si>
  <si>
    <t>Reabilitare străzi în comuna Snagov - strada Florilor, jud. Ilfov</t>
  </si>
  <si>
    <t>1920/16.09.2019</t>
  </si>
  <si>
    <t>Reabilitare străzi în comuna Snagov - strada Vaslui, jud. Ilfov</t>
  </si>
  <si>
    <t>7503/29.12.2020</t>
  </si>
  <si>
    <t>Reabilitare străzi în comuna Snagov - strada Plevnei, jud.Ilfov</t>
  </si>
  <si>
    <t>11466/24.06.2015</t>
  </si>
  <si>
    <t>Ștefăneștii de Jos</t>
  </si>
  <si>
    <t>Modernizare străzi Olăneşti, Snagov, Braşov, comuna Ștefăneștii de Jos</t>
  </si>
  <si>
    <t>4025/03.07.2018</t>
  </si>
  <si>
    <t>Modernizare infrastructură rutieră pe strada Măceșului, comuna Ștefăneștii de Jos, județul Ilfov</t>
  </si>
  <si>
    <t>4026/03.07.2018</t>
  </si>
  <si>
    <t>Modernizare infrastructură rutieră pe strada Dudului, comuna Ștefăneștii de Jos, județul Ilfov</t>
  </si>
  <si>
    <t>3837/12.06.2018</t>
  </si>
  <si>
    <t>Modernizare infrastructură rutieră pe strada Castanului, comuna Ștefăneștii de Jos, județul Ilfov</t>
  </si>
  <si>
    <t>521/13.09.2016</t>
  </si>
  <si>
    <t>Tunari</t>
  </si>
  <si>
    <t>Sistematizare verticală, amenajare străzi și sistem de canalizare pentru apele meteorice din tarlaua 31, comuna Tunari, județul Ilfov (Cartier Tineret)</t>
  </si>
  <si>
    <t>4065/11.12.2017</t>
  </si>
  <si>
    <t>Extindere și supraetajare grădiniță</t>
  </si>
  <si>
    <t>7054/29.12.2020</t>
  </si>
  <si>
    <t>Amenajare trotuare, modernizare rețea electrică iluminat public și sistem preluare ape pluviale , com. Tunari, jud. Ilfov</t>
  </si>
  <si>
    <t>3614/25.05.2018</t>
  </si>
  <si>
    <t>Construcție clădire administrativă - sediu Primărie Comuna Vidra, județul Ilfov</t>
  </si>
  <si>
    <t>11467/24.06.2015</t>
  </si>
  <si>
    <t>Voluntari</t>
  </si>
  <si>
    <t>Proiectarea si executia lucrarilor de Gospodarirea apelor (extindere, modernizare, reabilitare si interventii in caz de urgenta a sistemelor de alimentare cu apa) pe raza orasului Voluntari</t>
  </si>
  <si>
    <t>15232/30.09.2015</t>
  </si>
  <si>
    <t>Modernizare, reabilitare, supraetajare și extindere corp școală existent, amenajări exterioare și împrejmuire teren - Școala nr.2 local Dunării, oraș Voluntari</t>
  </si>
  <si>
    <t>15233/30.09.2015</t>
  </si>
  <si>
    <t>Modernizare, reabilitare, supraetajare și extindere corp școală existent, amenajări exterioare și împrejmuire teren - Școala nr.1 local Anton Pann, oraș Voluntari</t>
  </si>
  <si>
    <t>15234/30.09.2015</t>
  </si>
  <si>
    <t>Modernizare, reabilitare, supraetajare și extindere corp școală existent, amenajări exterioare și împrejmuire teren - Școala nr.1 local Nicolae Bălcescu, oraș Voluntari</t>
  </si>
  <si>
    <t>1982/24.10.2017</t>
  </si>
  <si>
    <t>Moderizarea infrastructurii, achiziția de dotări, echipamente și mobilier specific didactic și de laborator pentru Grădinița nr. 1, Grădinița nr. 2, Grădinița nr. 3, Școala Gimnazială nr. 1, Școala Gimnazială nr. 2, Școala Gimnazială nr. 3, Liceul Tehnologic "Nicolae Bălcescu", Grădiniță și creșă- B-dul Dunarii nr. 71 din orașul Voluntari, județul Ilfov</t>
  </si>
  <si>
    <t>6215 / 03.12.2018</t>
  </si>
  <si>
    <t>Extindere grădiniță și creșă Bulevardul Dunării, nr.71, oraș Voluntari, jud. Ilfov</t>
  </si>
  <si>
    <t>15089/09.09.2015</t>
  </si>
  <si>
    <t>Maramureș</t>
  </si>
  <si>
    <t>Ardusat</t>
  </si>
  <si>
    <t>Modernizare străzi Siru Mic și Siru Mare în localitatea Ardusat, comuna Ardusat, jud. Maramureş</t>
  </si>
  <si>
    <t>2968/20.11.2017</t>
  </si>
  <si>
    <t>Modernizarea rețelei de drumuri de interes local în comuna Ardusat, județul Maramureș</t>
  </si>
  <si>
    <t>15090/09.09.2015</t>
  </si>
  <si>
    <t>Ariniș</t>
  </si>
  <si>
    <t>Reabilitare DC și străzi în comuna Ariniș</t>
  </si>
  <si>
    <t>39/08.01.2018</t>
  </si>
  <si>
    <t>Aducțiune apă în loc. Tămășești</t>
  </si>
  <si>
    <t>404/16.01.2018</t>
  </si>
  <si>
    <t>Stație de tratare apă potabilă și puț de alimentare pentru localitățile Ariniș și Rodina'', comuna Ariniș, județul Maramureș</t>
  </si>
  <si>
    <t>9910/26.05.2015</t>
  </si>
  <si>
    <t>Asuaju de Sus</t>
  </si>
  <si>
    <t>Construcție și modernizare drum de legătură între localitatea Asuaju de Jos, Sălsig, DC91A, județul Maramureș</t>
  </si>
  <si>
    <t>9911/26.05.2015</t>
  </si>
  <si>
    <t>Construcție și modernizare drum de legătură între localitatea Asuaju de Sus - Băița de Sub Codru - Odești, DC91, județul Maramureș</t>
  </si>
  <si>
    <t>2662/13.11.2017</t>
  </si>
  <si>
    <t>Modernizare rețea stradală în comuna Asuaju de Sus, județul Maramureș</t>
  </si>
  <si>
    <t>3257/26.04.2018</t>
  </si>
  <si>
    <t>Baia Mare</t>
  </si>
  <si>
    <t>RK - Reabilitare, modernizare grădiniță cu program prelungit nr. 8, municipiul Baia Mare</t>
  </si>
  <si>
    <t>9966/26.05.2015</t>
  </si>
  <si>
    <t>Baia Sprie</t>
  </si>
  <si>
    <t>Construcție și reabilitare drum alternativ pe malul drept al râului Săsar între DC5 și pod str.Viilor, oraș Baia Sprie</t>
  </si>
  <si>
    <t>10779/10.06.2015</t>
  </si>
  <si>
    <t>Modernizare drum comunal DC 5 Chiuzbaia, oraș Baia Sprie, județul Maramureş</t>
  </si>
  <si>
    <t>10780/10.06.2015</t>
  </si>
  <si>
    <t>Modernizare drum comunal DC 25 Satu Nou de Sus, oraş Baia Sprie, judeţul Maramureş</t>
  </si>
  <si>
    <t>3486/11.05.2018</t>
  </si>
  <si>
    <t>Drum de legatură Baia Sprie - Baia Mare</t>
  </si>
  <si>
    <t>9913/26.05.2015</t>
  </si>
  <si>
    <t>Băița de sub Codru</t>
  </si>
  <si>
    <t>Reabilitare şi modernizare drum comunal 90A Băiţa de sub Codru-Băseşti, comuna Băița de sub Codru</t>
  </si>
  <si>
    <t>2378/03.11.2017</t>
  </si>
  <si>
    <t>Modernizare și reabilitare străzi în comuna Băița de Sub Codru, județul Maramureș</t>
  </si>
  <si>
    <t>3254/26.04.2018</t>
  </si>
  <si>
    <t>Băiuț</t>
  </si>
  <si>
    <t>Modernizare și dotare Școală Gimnazială Regina Elisabeta</t>
  </si>
  <si>
    <t>2077/26.10.2017</t>
  </si>
  <si>
    <t>Pod din beton peste Râul Lăpuș</t>
  </si>
  <si>
    <t>1107/20.02.2018</t>
  </si>
  <si>
    <t>Băsești</t>
  </si>
  <si>
    <t>Modernizare reţea stradală în comuna Băseşti</t>
  </si>
  <si>
    <t>18793/04.11.2015</t>
  </si>
  <si>
    <t>Bârsana</t>
  </si>
  <si>
    <t>Pod cu două deschideri de 18m peste râul Iza, în localitatea Bârsana în zona Valea Slatinei, comuna Bârsana, jud.Maramureș</t>
  </si>
  <si>
    <t>18794/04.11.2015</t>
  </si>
  <si>
    <t>Pod cu două deschideri de 18m peste râul Iza, în localitatea Naneşti în zona Gura Văii Belții, comuna Bârsana, jud.Maramureș</t>
  </si>
  <si>
    <t>1533/23.02.2018</t>
  </si>
  <si>
    <t>Extindere rețea de apă în com. Bârsana, jud. Maramureș</t>
  </si>
  <si>
    <t>1599/27.02.2018</t>
  </si>
  <si>
    <t>Reabilitare corp 1, şcoala Gimnazială Mircea Vulcănescu, com. Bârsana, sat Nănești, Jud. Maramureș</t>
  </si>
  <si>
    <t>1518/22.02.2018</t>
  </si>
  <si>
    <t>Reabilitare și extindere corp 2, şcoala Gimnazială Mircea Vulcănescu, loc. Bârsana, Jud. Maramureș</t>
  </si>
  <si>
    <t>1519/22.02.2018</t>
  </si>
  <si>
    <t>Reabilitare dispensar uman, com. Bârsana, Jud. Maramureș</t>
  </si>
  <si>
    <t>1102/20.02.2018</t>
  </si>
  <si>
    <t>Construire pod peste Râul Iza în loc Bârsana, comuna Bârsana, Jud. Maramureș</t>
  </si>
  <si>
    <t>2700/29.03.2018</t>
  </si>
  <si>
    <t>Bicaz</t>
  </si>
  <si>
    <t>Înființare sistem de alimentare cu apă și înfiintare sistem de canalizare menajeră cu stație de epurare în localitatea Bicaz, comuna Bicaz, județul Maramureș</t>
  </si>
  <si>
    <t>9916/26.05.2015</t>
  </si>
  <si>
    <t>Reabilitare și modernizare DC7 Petrova - Crasna Vișeului, comuna Bistra, jud. Maramureș</t>
  </si>
  <si>
    <t>1692/01.03.2018</t>
  </si>
  <si>
    <t>Construcție pod peste Râul Vișeu - Zarica, comuna Bistra, județul Maramureș</t>
  </si>
  <si>
    <t>5842/15.10.2018</t>
  </si>
  <si>
    <t>Bocicoiu Mare</t>
  </si>
  <si>
    <t>Reabilitare și Extindere Școala Gimnazială Crăciunești Corp B</t>
  </si>
  <si>
    <t>1273/20.02.2018</t>
  </si>
  <si>
    <t>Reabilitare Gradiniță Crăciunești</t>
  </si>
  <si>
    <t>1440/21.02.2018</t>
  </si>
  <si>
    <t>Reabilitare Școala Gimnazială Lunca la Tisa</t>
  </si>
  <si>
    <t>1256/20.02.2018</t>
  </si>
  <si>
    <t>Reabilitare și extindere Școala Gimnazială Crăciunești Corp A</t>
  </si>
  <si>
    <t>5841/15.10.2018</t>
  </si>
  <si>
    <t>Reabilitare Dispensar Uman</t>
  </si>
  <si>
    <t>2176/13.03.2018</t>
  </si>
  <si>
    <t>Asfaltare străzi în comuna Bocicoiu Mare, sat Lunca la Tisa</t>
  </si>
  <si>
    <t>9917/26.05.2015</t>
  </si>
  <si>
    <t>Bogdan Vodă</t>
  </si>
  <si>
    <t>Pod de la uliţa Morii peste râul Iza, în comuna Bogdan Vodă, judeţul Maramureş</t>
  </si>
  <si>
    <t>1159/22.12.2016</t>
  </si>
  <si>
    <t>Reabilitare și modernizare Grădinița și Școala Gimnazială, corpul A și B, loc.Bogdan Vodă, com.Bogdan Vodă, jud.Maramureș</t>
  </si>
  <si>
    <t>2969/20.11.2017</t>
  </si>
  <si>
    <t>Reabilitare și extindere sistem de alimentare cu apă, în comuna Bogdan Vodă, Județul Maramureș</t>
  </si>
  <si>
    <t>3412/28.11.2017</t>
  </si>
  <si>
    <t>Modernizare dispensar în satul Bogdan Vodă, comuna Bogdan Vodă, județul Maramureș</t>
  </si>
  <si>
    <t>2970/20.11.2017</t>
  </si>
  <si>
    <t>Pod peste râul Iza la Piață în localitatea Bogdan Vodă, Pod peste râul Iza zona Melian în localitatea Bogdan Vodă și Pod peste râul Iza zona Arini în localitatea Bogdan Vodă, comuna Bogdan Vodă, județul Maramureș</t>
  </si>
  <si>
    <t>9918/26.05.2015</t>
  </si>
  <si>
    <t>Boiu Mare</t>
  </si>
  <si>
    <t>Extindere alimentare cu apă a localităților Frâncenii Boiului, Românești și Cătunul Boiuț, comuna Boiu Mare</t>
  </si>
  <si>
    <t>9919/26.05.2015</t>
  </si>
  <si>
    <t>Modernizare drum comunal DC59 în localitatea Prislop, comuna Boiu Mare</t>
  </si>
  <si>
    <t>1105/20.02.2018</t>
  </si>
  <si>
    <t>Reabilitare rețea stradală comuna Boiu Mare, jud. Maramureș</t>
  </si>
  <si>
    <t>566/20.09.2016</t>
  </si>
  <si>
    <t>Reabilitare și modernizare străzi în intravilanul orașului Borșa, jud.Maramureș LOT3 lungime 7346 ml</t>
  </si>
  <si>
    <t>2587/23.03.2018</t>
  </si>
  <si>
    <t>Colector principal de colectare a apei uzate menajere și stație de epurare şi în orașul Borșa, jud. Maramureș</t>
  </si>
  <si>
    <t>1559/09.10.2017</t>
  </si>
  <si>
    <t>Execuție pod din beton peste râul Cisla în orașul Borșa și racordare cu DN 18 și strada Ștrandului</t>
  </si>
  <si>
    <t>9920/26.05.2015</t>
  </si>
  <si>
    <t>Botiza</t>
  </si>
  <si>
    <t>Rețea de canalizare și stație de epurare în com. Botiza, jud.Maramureș</t>
  </si>
  <si>
    <t>9921/26.05.2015</t>
  </si>
  <si>
    <t>Reabilitare drum comunal Centru - Valea Băiței, comuna Botiza</t>
  </si>
  <si>
    <t>2016/25.10.2017</t>
  </si>
  <si>
    <t>Modernizare drumuri de interes local comuna Botiza, jud. Maramureș</t>
  </si>
  <si>
    <t>2071/26.10.2017</t>
  </si>
  <si>
    <t>Construire poduri în comuna Botiza, județul Maramureș</t>
  </si>
  <si>
    <t>6638/19.12.2018</t>
  </si>
  <si>
    <t>Extindere și mansardare dispensar uman în vederea amenajării sediu primărie comuna Botiza, jud. Maramureș</t>
  </si>
  <si>
    <t>9922/26.05.2015</t>
  </si>
  <si>
    <t>Alimentare cu apă potabilă, comuna Budești</t>
  </si>
  <si>
    <t>2962/11.04.2018</t>
  </si>
  <si>
    <t>Construire rețea secundară și branșamente de racordare la rețeaua de apă a comunei Budești</t>
  </si>
  <si>
    <t>2136/13.03.2018</t>
  </si>
  <si>
    <t>Modernizare și dotare grădiniță în comuna Budești, județul Maramureș</t>
  </si>
  <si>
    <t>1972/23.10.2017</t>
  </si>
  <si>
    <t>Reabilitare și modernizare Școala Gimnazială Budești</t>
  </si>
  <si>
    <t>2137/13.03.2018</t>
  </si>
  <si>
    <t>Reabilitare și modernizare cabinete medicale ambulatorii în comuna Budești</t>
  </si>
  <si>
    <t>43/08.01.2018</t>
  </si>
  <si>
    <t>Cavnic</t>
  </si>
  <si>
    <t>Reabilitare și modernizare străzi în orașul Cavnic</t>
  </si>
  <si>
    <t>500/12.09.2016</t>
  </si>
  <si>
    <t>Reabilitare grădiniță comuna Călinești, județul Maramureș</t>
  </si>
  <si>
    <t>1658/01.03.2018</t>
  </si>
  <si>
    <t>Extindere rețea de alimentare cu apă în comuna Călinești, judeţul Maramureș</t>
  </si>
  <si>
    <t>1659/01.03.2018</t>
  </si>
  <si>
    <t>Modernizare alimentare cu apă potabilă comuna Călinești, județul Maramureș</t>
  </si>
  <si>
    <t>1101/20.02.2018</t>
  </si>
  <si>
    <t>Înființare dispensar în localitatea Văleni, comuna Călinești, județul Maramureș</t>
  </si>
  <si>
    <t>3255/26.04.2018</t>
  </si>
  <si>
    <t>Construirea a 4 poduri cu deschideri de 18 m peste râul Cosau şi un pod cu deschidere de 7 m peste pârâul Văleni în comuna Călineşti, judeţul Maramureş</t>
  </si>
  <si>
    <t>1660/01.03.2018</t>
  </si>
  <si>
    <t>Modernizare drumuri comunale în comuna Călineşti, judeţul Maramureş</t>
  </si>
  <si>
    <t>9923/26.05.2015</t>
  </si>
  <si>
    <t>Cernești</t>
  </si>
  <si>
    <t>Modernizare drum comunal DC32 Ciocotiș - Izvoarele, comuna Cernești</t>
  </si>
  <si>
    <t>15108/9.09.2015</t>
  </si>
  <si>
    <t>Modernizare drum comunal DC33 în comuna Cernești, jud.Maramureș</t>
  </si>
  <si>
    <t>9924/26.05.2015</t>
  </si>
  <si>
    <t>Pod peste P.Bloaja în punctul "La Cimitir în Mocira", în satul Cerneşti, comuna Cerneşti, judeţul Maramureș</t>
  </si>
  <si>
    <t>11569/03.07.2015</t>
  </si>
  <si>
    <t>Pod peste Valea Brebeni, în punctul "De sub Biserică" în satul Cernești, comuna Cernești, județul Maramureș</t>
  </si>
  <si>
    <t>11570/03.07.2015</t>
  </si>
  <si>
    <t>Pod peste râul Bloaja în punctul "La Vasiac" în satul Izvoarele, comuna Cerneşti, judeţul Maramureș</t>
  </si>
  <si>
    <t>15235/02.10.2015</t>
  </si>
  <si>
    <t>Reabilitare, modernizare și utilare a școlii cu cls.I-IV Fânațe, comuna Cernești, județul Maramureș</t>
  </si>
  <si>
    <t>2934/17.11.2017</t>
  </si>
  <si>
    <t>Construcție pod peste P. Bloaja, în punctul "După Lupşeni" și Construcție pod peste P. Bloaja,în punctul "Peste grădină" în comuna Cernești, județul Maramureș</t>
  </si>
  <si>
    <t>3599/04.12.2017</t>
  </si>
  <si>
    <t>Cicârlău</t>
  </si>
  <si>
    <t>Creșterea eficienței energetice a Şcolii nr. 2 Ilba, comuna Cicârlău, județul Maramureș</t>
  </si>
  <si>
    <t>2978/20.11.2017</t>
  </si>
  <si>
    <t>Reabilitare și modernizare Școala nr.1 din localitatea Ilba, comuna Cicârlău, județul Maramureș</t>
  </si>
  <si>
    <t>3401/28.11.2017</t>
  </si>
  <si>
    <t>Modernizare reţea stradală în comuna Cicârlău, județul Maramureș</t>
  </si>
  <si>
    <t>9925/26.05.2015</t>
  </si>
  <si>
    <t>Coaș</t>
  </si>
  <si>
    <t>Modernizare DC 46 de la km 0+000 la km 3+100, comuna Coaș</t>
  </si>
  <si>
    <t>19130/03.12.2015</t>
  </si>
  <si>
    <t>Reabilitare și modernizare Școala Gimnazială "Ion Popescu de Coaș"</t>
  </si>
  <si>
    <t>4674/20.12.2017</t>
  </si>
  <si>
    <t>Modernizare drumuri de interes local în localitatea Coaș, județul Maramureș</t>
  </si>
  <si>
    <t>405/16.01.2018</t>
  </si>
  <si>
    <t>Modernizare drum de interes local Ogoreni, în localitatea Coaș, jud. Maramureș</t>
  </si>
  <si>
    <t>15114/09.09.2015</t>
  </si>
  <si>
    <t>Consiliul Județean Maramureș</t>
  </si>
  <si>
    <t>Reabilitarea drumului județean DJ 109F, sectorul Limită județ Sălaj - Târgu Lăpuș (DN 18B) - Dămăcușeni - Rogoz (DJ 171)</t>
  </si>
  <si>
    <t>15115/09.09.2015</t>
  </si>
  <si>
    <t>Reabilitarea drumului județean DJ 182B, sectorul Coaș (int. DJ 182C) - Remeți pe Someș (int. DJ 108E)</t>
  </si>
  <si>
    <t>40/08.01.2018</t>
  </si>
  <si>
    <t>Reabilitare DJ186 sector Bârsana (DJ185) - Strâmtura-Rozavlea-Șieu-Bogdan Vodă-Dragomirești-Săliștea de Sus-Săcel (DN17C)</t>
  </si>
  <si>
    <t>41/08.01.2018</t>
  </si>
  <si>
    <t>Reabilitare DJ187, Leordina (DN18) -Ruscova-Repedea-Poienile de sub Munte</t>
  </si>
  <si>
    <t>9926/26.05.2015</t>
  </si>
  <si>
    <t>Copalnic-Mănăștur</t>
  </si>
  <si>
    <t>Modernizare drum comunal DC 52 Răzoare - Groape - Preluca Veche - Măgureni,comuna Copalnic Mănăștur jud. Maramureș</t>
  </si>
  <si>
    <t>10782/10.06.2015</t>
  </si>
  <si>
    <t>Modernizare drum comunal DC45, Copalnic - Curtuiușu Mic, comuna Copalnic Mănăștur,jud.Maramureș</t>
  </si>
  <si>
    <t>9927/26.05.2015</t>
  </si>
  <si>
    <t>Modernizare drum comunal DC43, Preluca Veche - Preluca Nouă - Aspra, comuna Copalnic Mănăștur, jud. Maramureș</t>
  </si>
  <si>
    <t>19169/17.12.2015</t>
  </si>
  <si>
    <t>Modernizare drum comunal DC44 Berința-Curtuiușu Mic -Coruia, în comuna Copalnic Mănăștur, jud.Maramureș</t>
  </si>
  <si>
    <t>33/08.01.2018</t>
  </si>
  <si>
    <t>Reabilitare si extindere Școala cu clasele I-VIII comuna Copalnic Mănăștur, județul Maramureș</t>
  </si>
  <si>
    <t>406/16.01.2018</t>
  </si>
  <si>
    <t>Extindere alimentare cu apă în localitatea Copalnic, comuna Copalnic Mănăştur, judeţul Maramureş</t>
  </si>
  <si>
    <t>10133/19.12.2019</t>
  </si>
  <si>
    <t>Extindere alimentare cu apă în localitatea Copalnic Mănăștur, comuna Copalnic Mănăștur, județul Maramureș</t>
  </si>
  <si>
    <t>9928/26.05.2015</t>
  </si>
  <si>
    <t>Coroieni</t>
  </si>
  <si>
    <t>Modernizare DC55 Coroieni - Vima Mare, comuna Coroieni</t>
  </si>
  <si>
    <t>9929/26.05.2015</t>
  </si>
  <si>
    <t>Alimentarea cu apă potabilă a comunei Coroieni</t>
  </si>
  <si>
    <t>4054/11.12.2017</t>
  </si>
  <si>
    <t>Alimentare cu apă și rețea de canalizare cu stație de epurare în localitatea Vălenii Lăpușului din comuna Coroieni, județul Maramureș</t>
  </si>
  <si>
    <t>4055/11.12.2017</t>
  </si>
  <si>
    <t>Extindere și reabilitare Școala primara Ponorata, comuna Coroieni, jud. Maramureș</t>
  </si>
  <si>
    <t>4056/11.12.2017</t>
  </si>
  <si>
    <t>Construire Centru Medical în comuna Coroieni, jud. Maramureș</t>
  </si>
  <si>
    <t>4052/11.12.2017</t>
  </si>
  <si>
    <t>Cupșeni</t>
  </si>
  <si>
    <t>Extindere reţele canalizare în localitatea Ungureni</t>
  </si>
  <si>
    <t>3812/11.06.2018</t>
  </si>
  <si>
    <t>Reabilitare şcoală generală în localitatea Ungureni</t>
  </si>
  <si>
    <t>4053/11.12.2017</t>
  </si>
  <si>
    <t>Modernizare reţea de iluminat stradal în comuna Cupşeni</t>
  </si>
  <si>
    <t>15122/9.09.2015</t>
  </si>
  <si>
    <t>Desești</t>
  </si>
  <si>
    <t>Alimentare cu apă potabilă a comunei Desești</t>
  </si>
  <si>
    <t>3841/12.06.2018</t>
  </si>
  <si>
    <t>Reabilitare Grădinița Mara din comuna Desești, județul Maramureș</t>
  </si>
  <si>
    <t>3842/12.06.2018</t>
  </si>
  <si>
    <t>Reabilitare Școala Gimnazială Desești din comuna Desești, județul Maramureș</t>
  </si>
  <si>
    <t>3843/12.06.2018</t>
  </si>
  <si>
    <t>Reabilitare Școala Gimnazială Mara din comuna Desești, județul Maramureș</t>
  </si>
  <si>
    <t>10784/10.06.2015</t>
  </si>
  <si>
    <t>Reabilitare reţea de infrastructură stradală în oraşul Dragomireşti, judeţul Maramureş</t>
  </si>
  <si>
    <t>1136/20.12.2016</t>
  </si>
  <si>
    <t>Reabilitare și modernizare Școala Gimnazială Liviu Rebreanu Dragomirești - Corpul A, oraș Dragomirești, jud.Maramureș</t>
  </si>
  <si>
    <t>2078/26.10.2017</t>
  </si>
  <si>
    <t>Suplimentare sursă de alimentare cu apă la sistemul de alimentare cu apă existent în orașul Dragomirești, județul Maramureș</t>
  </si>
  <si>
    <t>37/08.01.2018</t>
  </si>
  <si>
    <t>Extindere rețea de canalizare în orașul Dragomirești, județul Maramureș</t>
  </si>
  <si>
    <t>10785/10.06.2015</t>
  </si>
  <si>
    <t>Reabilitare DC25 Satu Nou de Sus - Rus, localitatea Rus, comuna Dumbrăvița km 6+630,00 - 2+611,27</t>
  </si>
  <si>
    <t>10786/10.06.2015</t>
  </si>
  <si>
    <t>Reabilitare DC26 Unguraș - Tăuții de Sus, localitatea Unguraș, comuna Dumbrăvița km 3+437,35 - 0+859,41</t>
  </si>
  <si>
    <t>10787/10.06.2015</t>
  </si>
  <si>
    <t>Reabilitare DC27 Unguraș - Șișești, localitatea Unguraș, comuna Dumbrăvița km 3+142,85 - 2+035,38</t>
  </si>
  <si>
    <t>2138/13.03.2018</t>
  </si>
  <si>
    <t>Modernizare și extindere dispensar uman în comuna Dumbrăvița</t>
  </si>
  <si>
    <t>923/20.02.2018</t>
  </si>
  <si>
    <t>Modernizare Drum Comunal DC 26 tronson Unguraș - Rus, km 3+437.35 - 5+793.35</t>
  </si>
  <si>
    <t>9930/26.05.2015</t>
  </si>
  <si>
    <t>Fărcașa</t>
  </si>
  <si>
    <t>Modernizare DC94 în comuna Fărcașa</t>
  </si>
  <si>
    <t>15129/09.09.2015</t>
  </si>
  <si>
    <t>Extindere sursă, rețea de alimentare cu apă şi canalizare la depozitul ecologic din localitatea Sârbi, comuna Fărcașa, județul Maramureș</t>
  </si>
  <si>
    <t>9931/26.05.2015</t>
  </si>
  <si>
    <t>Construire drum comunal DC92 drum pentru trafic greu și modernizare drumuri de acces la localiltățile Sârbi și Buzești, comuna Fărcașa, județ Maramureș</t>
  </si>
  <si>
    <t>562/07.02.2019</t>
  </si>
  <si>
    <t>Construire sediu primăria Farcașa-rest de executat</t>
  </si>
  <si>
    <t>3485/11.05.2018</t>
  </si>
  <si>
    <t>Reabilitare, modernizare și extindere dispensar uman în comuna Fărcășa</t>
  </si>
  <si>
    <t>3341/04.05.2018</t>
  </si>
  <si>
    <t>Gârdani</t>
  </si>
  <si>
    <t>Suplimentarea alimentării cu apă (foraj și aducțiune) în comuna Gârdani, județul Maramureș</t>
  </si>
  <si>
    <t>9932/26.05.2015</t>
  </si>
  <si>
    <t>Giulești</t>
  </si>
  <si>
    <t>Alimentare cu apă a satelor Berbeşti şi Fereşti comuna Giuleşti</t>
  </si>
  <si>
    <t>35/08.01.2018</t>
  </si>
  <si>
    <t>Canalizarea apelor menajere în localitățile Berbești și Ferești, comuna Giulești, județul Maramureș</t>
  </si>
  <si>
    <t>9933/26.05.2015</t>
  </si>
  <si>
    <t>Groși</t>
  </si>
  <si>
    <t>Lucrări de modernizare DC79 în intravilanul localității Ocoliș, comuna Groși, județul Maramureș, tronson II, km 2+286, 47 - km 4+085,75</t>
  </si>
  <si>
    <t>10788/10.06.2015</t>
  </si>
  <si>
    <t>Reabilitare şcoala cls I-IV +Grădiniţa comuna Groşi</t>
  </si>
  <si>
    <t>3256/26.04.2018</t>
  </si>
  <si>
    <t>Reabilitare și modernizare școală în comuna Groși, sat Satu Nou de Jos, județul Maramureș</t>
  </si>
  <si>
    <t>1706/01.03.2018</t>
  </si>
  <si>
    <t>Modernizare DC 47 Groși-Ocoliș, com. Groși</t>
  </si>
  <si>
    <t>10789/10.06.2015</t>
  </si>
  <si>
    <t>Groșii Țibleșului</t>
  </si>
  <si>
    <t>Modernizare DC19 Groșii Țibleșului - Botiza, com.Groșii Țibleșului,jud. Maramureș</t>
  </si>
  <si>
    <t>15135/09.09.2015</t>
  </si>
  <si>
    <t>Ieud</t>
  </si>
  <si>
    <t>Construcţie pod din beton peste Valea Cetatele în comuna Ieud, judeţul Maramureş</t>
  </si>
  <si>
    <t>573/22.01.2018</t>
  </si>
  <si>
    <t>Modernizare Școala Gimnazială în comuna Ieud, județul Maramureș</t>
  </si>
  <si>
    <t>3588/22.05.2018</t>
  </si>
  <si>
    <t>Modernizare rețea stradală în comuna Ieud, județul Maramureș</t>
  </si>
  <si>
    <t>9934/26.05.2015</t>
  </si>
  <si>
    <t>Lăpuș</t>
  </si>
  <si>
    <t>Reabilitare rețele distribuție apă potabilă în comuna Lăpuș</t>
  </si>
  <si>
    <t>2031/07.03.2018</t>
  </si>
  <si>
    <t>Reabilitare sursă de alimentare cu apă la sistemul de alimentare cu apă existent în comuna Lăpuș, județul Maramureș</t>
  </si>
  <si>
    <t>1104/20.02.2018</t>
  </si>
  <si>
    <t>Reabilitare şcoală gimnazială Lăpuș</t>
  </si>
  <si>
    <t>1657/01.03.2018</t>
  </si>
  <si>
    <t>Leordina</t>
  </si>
  <si>
    <t>Extindere rețea de distributie a apei potabile și a celei de canalizare menajeră în comuna Leordina, județul Maramureș</t>
  </si>
  <si>
    <t>3592/22.05.2018</t>
  </si>
  <si>
    <t>Școala nr. 1 Corp "B" în comuna Leordina, județul Maramureș</t>
  </si>
  <si>
    <t>4010/27.06.2018</t>
  </si>
  <si>
    <t>Realizare de podețe noi pe văile din comuna Leordina, județul Maramureș</t>
  </si>
  <si>
    <t>9935/26.05.2015</t>
  </si>
  <si>
    <t>Mireșu Mare</t>
  </si>
  <si>
    <t>Rețea de canalizare și stație de epurare în loc.Mireșu Mare, jud.Maramureș</t>
  </si>
  <si>
    <t>1137/20.12.2016</t>
  </si>
  <si>
    <t>Reabilitare și modernizare Școala Gimnazială Mireșu Mare, Corpul 2, comuna Mireșu Mare, jud.Maramureș</t>
  </si>
  <si>
    <t>2079/26.10.2017</t>
  </si>
  <si>
    <t>Extindere rețea de canalizare menajeră în localitățile Dăneștii Chioarului și Lucăcești, comuna Mireșu Mare, județul Maramureș</t>
  </si>
  <si>
    <t>2971/20.11.2017</t>
  </si>
  <si>
    <t>Reţea de canalizare menajeră şi racorduri de canalizare, în localităţile Mireşu Mare, Iadăra, Remeţi pe Someş şi Tulghieş, comuna Mireşu Mare, judeţul Maramures</t>
  </si>
  <si>
    <t>10790/10.06.2015</t>
  </si>
  <si>
    <t>Moisei</t>
  </si>
  <si>
    <t>Modernizare drum comunal DC1 Dealul Moiseiului - Mănăstirea Moiseiului, comuna Moisei</t>
  </si>
  <si>
    <t>1100/20.02.2018</t>
  </si>
  <si>
    <t>Consolidare planșeu peste parter, refacere finisaje și instalații la Școala Gimnazială nr. 1 Moisei, jud. Maramureș</t>
  </si>
  <si>
    <t>3940/08.12.2017</t>
  </si>
  <si>
    <t>Modernizare rețea de drumuri de interes local în comuna Moisei, jud. Maramureș</t>
  </si>
  <si>
    <t>10791/10.06.2015</t>
  </si>
  <si>
    <t>Oarța de Jos</t>
  </si>
  <si>
    <t>Îmbunătățirea rețelei de drumuri de interes local în comuna Oarța de Jos, județul Maramureș</t>
  </si>
  <si>
    <t>922/20.02.2018</t>
  </si>
  <si>
    <t>Extindere Școala Gimnazială în localitatea Oarţa de Sus</t>
  </si>
  <si>
    <t>574/22.01.2018</t>
  </si>
  <si>
    <t>Modernizare drumuri în comuna Oarța de Jos, județul Maramureș</t>
  </si>
  <si>
    <t>10792/10.06.2015</t>
  </si>
  <si>
    <t>Ocna Șugatag</t>
  </si>
  <si>
    <t>Extindere canalizare menajeră, comuna Ocna Șugatag</t>
  </si>
  <si>
    <t>613/28.09.2016</t>
  </si>
  <si>
    <t>Finalizarea extinderii canalizării din Ocna Șugatag (acoperirea gradului de 95% a populației)</t>
  </si>
  <si>
    <t>2139/13.03.2018</t>
  </si>
  <si>
    <t>Reabilitare și extindere Liceu Tehnologic Ocna Șugatag</t>
  </si>
  <si>
    <t>36/08.01.2018</t>
  </si>
  <si>
    <t>Extindere rețea de apă și rețea de canalizare în com. Oncești, jud. Maramureș</t>
  </si>
  <si>
    <t>3368/07.05.2018</t>
  </si>
  <si>
    <t>Petrova</t>
  </si>
  <si>
    <t>Reabilitare și modernizare centru de sănătate „Prof. Univ. Dr. Gheorghe Bilașcu”, comuna Petrova, județul Maramureș</t>
  </si>
  <si>
    <t>4011/27.06.2018</t>
  </si>
  <si>
    <t>Poienile de sub Munte</t>
  </si>
  <si>
    <t>Lucrări de construire pentru Școală Primară și Grădiniță, str. Nejni Crai nr.9, comuna Poienile de sub Munte, jud. Maramureș</t>
  </si>
  <si>
    <t>4012/27.06.2018</t>
  </si>
  <si>
    <t>Reabilitare Liceu Tehnologic din comuna Poienile de Sub Munte, str. Principala, nr. 1406/C și realizarea unui teren sintetic de sport</t>
  </si>
  <si>
    <t>2767/02.04.2018</t>
  </si>
  <si>
    <t>Poienile Izei</t>
  </si>
  <si>
    <t>Modernizare rețea iluminat public și arhitectural în comuna Poienile Izei, județul Maramureș</t>
  </si>
  <si>
    <t>9937/26.05.2015</t>
  </si>
  <si>
    <t>Extinderea rețelei de canalizare a apelor menajere din satul Săsar, comuna Recea, județul Maramureș</t>
  </si>
  <si>
    <t>11602/15.07.2015</t>
  </si>
  <si>
    <t>Reabilitare grădiniță în localitatea Lăpușel, comuna Recea</t>
  </si>
  <si>
    <t>251/10.01.2018</t>
  </si>
  <si>
    <t>Construire străzi inclusiv rețea de apă și canalizare în satul Săsar, comuna Recea, județul Maramureș</t>
  </si>
  <si>
    <t>42/08.01.2018</t>
  </si>
  <si>
    <t>Extindere reţea de canalizare în localitatea Lapuşel, comuna Recea, judeţul Maramureş</t>
  </si>
  <si>
    <t>1269/25.09.2017</t>
  </si>
  <si>
    <t>Dotare cabinete medicale în localitățile Recea, Săsar, Lapușel și Mocira din comuna Recea, județul Maramureș</t>
  </si>
  <si>
    <t>9938/26.05.2015</t>
  </si>
  <si>
    <t>Remetea Chioarului</t>
  </si>
  <si>
    <t>Reabilitarea și dezvoltarea resurselor de apă și reabilitarea sistemului de distribuție al alimentării cu apă potabilă a comunei Remetea Chioarului - etapele I-VI</t>
  </si>
  <si>
    <t>9939/26.05.2015</t>
  </si>
  <si>
    <t>Modernizare DC76 (Remetea Chioarului - Posta) - 6,7km, com.Remetea Chioarului</t>
  </si>
  <si>
    <t>9940/26.05.2015</t>
  </si>
  <si>
    <t>Modernizarea drumului comunal DC 72 -km 0+000-km 2+278, comuna Remetea Chioarului</t>
  </si>
  <si>
    <t>15147/09.09.2015</t>
  </si>
  <si>
    <t>Proiectare și execuție utilități Școala Berchezoaia, localitate Berchezoaia, comuna Remetea Chioarului</t>
  </si>
  <si>
    <t>15148/09.09.2015</t>
  </si>
  <si>
    <t>Proiectare și execuție utilități Școala Berchez, localitate Berchez, comuna Remetea Chioarului</t>
  </si>
  <si>
    <t>3402/28.11.2017</t>
  </si>
  <si>
    <t>Reabilitare și modernizare dispensar în localitatea Remetea Chioarului, comuna Remetea Chioarului, județul Maramureș</t>
  </si>
  <si>
    <t>15149/09.09.2015</t>
  </si>
  <si>
    <t>Remeți</t>
  </si>
  <si>
    <t>Reabilitarea și modernizarea infrastructurii rutiere de interes local în comuna Remeți județul Maramureș</t>
  </si>
  <si>
    <t>15150/09.09.2015</t>
  </si>
  <si>
    <t>Repedea</t>
  </si>
  <si>
    <t>Extinderea alimentării cu apă potabilă a comunei Repedea, judeţul Maramureş</t>
  </si>
  <si>
    <t>1809/18.10.2017</t>
  </si>
  <si>
    <t>Reabilitare și Modernizare Liceul Tehnologic Repedea corpul A, B si C, loc. Repedea, com. Repedea, jud. Maramureș</t>
  </si>
  <si>
    <t>6835/28.12.2018</t>
  </si>
  <si>
    <t>Modernizarea rețelei de drumuri de interes local în comuna Repedea, județul Maramureș</t>
  </si>
  <si>
    <t>9941/26.05.2015</t>
  </si>
  <si>
    <t>Rona de Jos</t>
  </si>
  <si>
    <t>Rețea de canalizare menajeră și stație de epurare în comuna Rona de Jos</t>
  </si>
  <si>
    <t>4293/13.12.2017</t>
  </si>
  <si>
    <t>Modernizarea infrastructurii rutiere în Comuna Rona de Jos, județul Maramureș</t>
  </si>
  <si>
    <t>9942/26.05.2015</t>
  </si>
  <si>
    <t>Rona de Sus</t>
  </si>
  <si>
    <t>Canalizare menajeră cu stație de epurare Rona de Sus, comuna Rona de Sus</t>
  </si>
  <si>
    <t>9943/26.05.2015</t>
  </si>
  <si>
    <t>Reabilitare DC16 Rona de Sus - Coștiui, com. Rona de Sus, jud. Maramureș</t>
  </si>
  <si>
    <t>3823/11.06.2018</t>
  </si>
  <si>
    <t>Reabilitarea și modernizarea rețelei de alimentare cu apă pe străzile secundare ale comunei Rona de Sus, jud. Maramureș</t>
  </si>
  <si>
    <t>921/20.02.2018</t>
  </si>
  <si>
    <t>Reabilitare rețea de alimentare cu apă și extindere rețea de canalizare pe tronsonul DC 16 în lungime de 450m-comuna Rona de Sus, jud. Maramureș</t>
  </si>
  <si>
    <t>3824/11.06.2018</t>
  </si>
  <si>
    <t>Extinderea lucrărilor de modernizare a rețelei de canalizare pe străzile secundare ale comunei Rona de Sus, jud. Maramureș</t>
  </si>
  <si>
    <t>820/26.01.2018</t>
  </si>
  <si>
    <t>Reabilitare și Modernizare Școala Gimnazială în localitatea Rona de Sus - comuna Rona de Sus, jud. Maramureș</t>
  </si>
  <si>
    <t>1662/01.03.2018</t>
  </si>
  <si>
    <t>Reabilitare pod peste pârâul Coştiui – comuna Rona de Sus, jud. Maramureş</t>
  </si>
  <si>
    <t>15154/09.09.2015</t>
  </si>
  <si>
    <t>Rozavlea</t>
  </si>
  <si>
    <t>Rețea de canalizare și stație de epurare în comuna Rozavlea</t>
  </si>
  <si>
    <t>1057/13.12.2016</t>
  </si>
  <si>
    <t>Reabilitare Liceul Tehnologic "Octavian Goga"</t>
  </si>
  <si>
    <t>1103/20.02.2018</t>
  </si>
  <si>
    <t>Montat AIL LED în comuna Rozavlea</t>
  </si>
  <si>
    <t>2601/23.03.2018</t>
  </si>
  <si>
    <t>Asfaltare străzi rurale secundare în comuna Rozavlea, jud. Maramureş</t>
  </si>
  <si>
    <t>2106/23.10.2019</t>
  </si>
  <si>
    <t>Sistematizare verticală stradală în comuna Rozavlea, județul Maramureș</t>
  </si>
  <si>
    <t>883/23.11.2016</t>
  </si>
  <si>
    <t>Ruscova</t>
  </si>
  <si>
    <t>Modernizare drumuri de interes local în comuna Ruscova, județul Maramureș</t>
  </si>
  <si>
    <t>34/08.01.2018</t>
  </si>
  <si>
    <t>Reabilitare centru medical de permanență - comuna Ruscova județul Maramureș</t>
  </si>
  <si>
    <t>9945/26.05.2015</t>
  </si>
  <si>
    <t>Sarasău</t>
  </si>
  <si>
    <t>Reabilitare, asfaltare stradă Ulița Pădurii, în comuna Sarasău, județul Maramureș</t>
  </si>
  <si>
    <t>10006/08.06.2015</t>
  </si>
  <si>
    <t>Alimentare cu apă potabilă în comuna Sarasău, judeţul Maramureş</t>
  </si>
  <si>
    <t>9947/26.05.2015</t>
  </si>
  <si>
    <t>Satulung</t>
  </si>
  <si>
    <t>Şcoala gimnazială cu clasele I-VIII în localitatea Satulung, judeţul Maramureş</t>
  </si>
  <si>
    <t>9948/26.05.2015</t>
  </si>
  <si>
    <t>Alimentare cu apă potabilă a localităților Hideaga, Mogoșești, Pribilești, comuna Satulung, județul Maramureș</t>
  </si>
  <si>
    <t>566/22.01.2018</t>
  </si>
  <si>
    <t>Modernizare străzi de interes local în satele Satulung, Finteușul Mic și Arieșu de Pădure, comuna Satulung, județul Maramureș</t>
  </si>
  <si>
    <t>9949/26.05.2015</t>
  </si>
  <si>
    <t>Săcălășeni</t>
  </si>
  <si>
    <t>Continuare lucrări modernizare drum comunal DC 77 - DJ182B - Culcea km 0+930 - km 2+515, com.Săcălășeni</t>
  </si>
  <si>
    <t>10793/10.06.2015</t>
  </si>
  <si>
    <t>Modernizare drum comunal DC 107 Coruia - Cărbunari, com.Săcălășeni</t>
  </si>
  <si>
    <t>9950/26.05.2015</t>
  </si>
  <si>
    <t>Modernizare drum comunal DC44 Coruia-Curtuiușu Mic, com.Săcălășeni</t>
  </si>
  <si>
    <t>1075/14.12.2016</t>
  </si>
  <si>
    <t>Modernizare rețea școlară în comuna Săcălășeni (Școala Gimnazială Săcălășeni, Școala Primară Coruia, Școala Primară Culcea)</t>
  </si>
  <si>
    <t>4066/11.12.2017</t>
  </si>
  <si>
    <t>Reabilitare și modernizare în vederea creșterii eficienței energetice a imobilului Dispensar Uman Săcălășeni, județul Maramureș</t>
  </si>
  <si>
    <t>3375/27.11.2017</t>
  </si>
  <si>
    <t>Modernizare Drumuri Sătești I în Comuna Săcălășeni, județul Maramureș</t>
  </si>
  <si>
    <t>1663/01.03.2018</t>
  </si>
  <si>
    <t>Modernizare Drumuri Săteşti II în Comuna Săcălășeni judeţul Maramureş - obiect strada Mesteacănului din localitate Coruia</t>
  </si>
  <si>
    <t>19124/20.11.2015</t>
  </si>
  <si>
    <t>Construire pod Iza -Prund peste râul Iza în localitatea Săcel, judeţul Maramureş</t>
  </si>
  <si>
    <t>3415/09.05.2018</t>
  </si>
  <si>
    <t>Reabilitare Școala-Gura Repezii, în comuna Săcel, jud. Maramureș</t>
  </si>
  <si>
    <t>3594/22.05.2018</t>
  </si>
  <si>
    <t>Reabilitare Școala și Grădinița-Valea Carelor, în comuna Săcel, jud. Maramureș</t>
  </si>
  <si>
    <t>4292/18.07.2018</t>
  </si>
  <si>
    <t>Reabilitare Dispensar Uman, în comuna Săcel, jud. Maramureș</t>
  </si>
  <si>
    <t>2972/20.11.2017</t>
  </si>
  <si>
    <t>Săliștea de Sus</t>
  </si>
  <si>
    <t>Reabilitare rețea de alimentare cu apă și construcție stație de tratare în orașul Săliștea de Sus, județul Maramureș</t>
  </si>
  <si>
    <t>2973/20.11.2017</t>
  </si>
  <si>
    <t>Grădiniță cu program prelungit cu 4 Săli de grupă, Săliștea de Sus, județul Maramureș</t>
  </si>
  <si>
    <t>15162/09.09.2015</t>
  </si>
  <si>
    <t>Sălsig</t>
  </si>
  <si>
    <t>Reabilitare şi modernizare drumuri în comuna Sălsig, judeţul Maramureş</t>
  </si>
  <si>
    <t>2379/03.11.2017</t>
  </si>
  <si>
    <t>Reabilitare și modernizare străzi rurale în comuna Sălsig, județul Maramureș</t>
  </si>
  <si>
    <t>3363/27.11.2017</t>
  </si>
  <si>
    <t>Construcție pod din beton peste Valea Sălajului, în comuna Sălsig, județul Maramureș</t>
  </si>
  <si>
    <t>2463/21.03.2018</t>
  </si>
  <si>
    <t>Săpânța</t>
  </si>
  <si>
    <t>Reabilitare dispensar uman - comuna Săpânța, județul Maramureș</t>
  </si>
  <si>
    <t>2320/19.03.2018</t>
  </si>
  <si>
    <t>Modernizare străzi în localitatea Săpânţa, comuna Săpânţa, judeţul Maramureş</t>
  </si>
  <si>
    <t>10794/10.06.2015</t>
  </si>
  <si>
    <t>Seini</t>
  </si>
  <si>
    <t>Extindere rețea de distribuție apă oraș Seini</t>
  </si>
  <si>
    <t>15165/09.09.2015</t>
  </si>
  <si>
    <t>Modernizarea străzilor Loc Târg,oraș Seini</t>
  </si>
  <si>
    <t>9951/26.05.2015</t>
  </si>
  <si>
    <t>Modernizarea străzii Cireșilor, oraș Seini</t>
  </si>
  <si>
    <t>9952/26.05.2015</t>
  </si>
  <si>
    <t>Modernizarea străzii Cloșca, oraș Seini</t>
  </si>
  <si>
    <t>15168/09.09.2015</t>
  </si>
  <si>
    <t>Modernizarea străzii Roșiori și a străzilor adiacente, oraș Seini, județ Maramureș</t>
  </si>
  <si>
    <t>15169/09.09.2015</t>
  </si>
  <si>
    <t>Modernizarea străzii Tineretului și a străzilor adiacente, oraș Seini, județ Maramureș</t>
  </si>
  <si>
    <t>1106/20.02.2018</t>
  </si>
  <si>
    <t>Modernizarea străzii Tabla din sat Sabisa, oraş Seini</t>
  </si>
  <si>
    <t>1661/01.03.2018</t>
  </si>
  <si>
    <t>Pod rutier peste râul Someş, între oraşul Seini şi comuna Pomi, în punctul de trecere cu bacul</t>
  </si>
  <si>
    <t>13/10.01.2019</t>
  </si>
  <si>
    <t>Modernizarea străzii General Georgescu și a străzilor adiacente</t>
  </si>
  <si>
    <t>2654/28.03.2018</t>
  </si>
  <si>
    <t>Sighetu Marmației</t>
  </si>
  <si>
    <t>Reabilitare Liceul Teoretic Leowey Klara, Sighetu Marmației</t>
  </si>
  <si>
    <t>1478/21.02.2018</t>
  </si>
  <si>
    <t>Reabilitare/dotare și extindere Grădinița cu program prelungit nr. 7, Sighetu Marmației</t>
  </si>
  <si>
    <t>1479/21.02.2018</t>
  </si>
  <si>
    <t>Reabilitare/dotare și extindere Grădinița cu program prelungit nr. 8, Sighetu Marmației</t>
  </si>
  <si>
    <t>9954/26.05.2015</t>
  </si>
  <si>
    <t>Strâmtura</t>
  </si>
  <si>
    <t>Modernizare drum de legătură între localitatea Strâmtura și localitatea Petrova DC15, județul Maramureș</t>
  </si>
  <si>
    <t>11614/24.07.2015</t>
  </si>
  <si>
    <t>Reabilitare Școală Gimnazială comuna Strâmtura, corp B, județul Maramureș</t>
  </si>
  <si>
    <t>38/08.01.2018</t>
  </si>
  <si>
    <t>Extindere rețea de canalizare în localitățile Slătioara, Glod și Strâmtura, comuna Strâmtura, județul Maramureș</t>
  </si>
  <si>
    <t>2140/13.03.2018</t>
  </si>
  <si>
    <t>Construire grădiniță cu program prelungit în comuna Strâmtura, județul Maramureș</t>
  </si>
  <si>
    <t>2160/30.10.2017</t>
  </si>
  <si>
    <t>Realizare și reabilitare podețe în comuna Strâmtura, județul Maramureș</t>
  </si>
  <si>
    <t>9955/26.05.2015</t>
  </si>
  <si>
    <t>Suciu de Sus</t>
  </si>
  <si>
    <t>Reabilitare drum în lungime de 4.900 ml în comuna Suciu de Sus DC58 Larga</t>
  </si>
  <si>
    <t>1601/27.02.2018</t>
  </si>
  <si>
    <t>Rețea de canalizare menajeră și stație de epurare în comuna Suciu de Sus, județul Maramureș</t>
  </si>
  <si>
    <t>1602/27.02.2018</t>
  </si>
  <si>
    <t>Pod de beton armat peste Râul Suciu în pășunea comunală Barloita cu acces din DJ 171, km 51+620</t>
  </si>
  <si>
    <t>10795/10.06.2015</t>
  </si>
  <si>
    <t>Reţea de canalizare și stație de epurare în localitatea Şieu</t>
  </si>
  <si>
    <t>19110/11.11.2015</t>
  </si>
  <si>
    <t>Construire poduri în comuna Șieu</t>
  </si>
  <si>
    <t>2437/07.11.2017</t>
  </si>
  <si>
    <t>Reabilitare şcoala gimnazială Șieu</t>
  </si>
  <si>
    <t>1988/24.10.2017</t>
  </si>
  <si>
    <t>Accesibilizare zone prin construirea a trei poduri peste Râul Botiza în comuna Șieu, județul Maramureș</t>
  </si>
  <si>
    <t>1987/24.10.2017</t>
  </si>
  <si>
    <t>Pod peste Râul Botiza cu acces din drumul DJ 171 A în comuna Șieu, județul Maramureș</t>
  </si>
  <si>
    <t>9956/26.05.2015</t>
  </si>
  <si>
    <t>Șișești</t>
  </si>
  <si>
    <t>Îmbrăcăminte asfaltică la drum comunal DC28A Șișești - Negreia,com.Șișești</t>
  </si>
  <si>
    <t>585/26.09.2016</t>
  </si>
  <si>
    <t>Modernizare Școala Gimnazială Șurdești</t>
  </si>
  <si>
    <t>586/26.09.2016</t>
  </si>
  <si>
    <t>Modernizare Școala Primară Plopiș</t>
  </si>
  <si>
    <t>587/26.09.2016</t>
  </si>
  <si>
    <t>Modernizare Școala Gimnazială Dănești</t>
  </si>
  <si>
    <t>588/26.09.2016</t>
  </si>
  <si>
    <t>Modernizare Școala Primară Negreia</t>
  </si>
  <si>
    <t>589/26.09.2016</t>
  </si>
  <si>
    <t>Modernizare Școala Gimnazială Vasile Lucaciu Șișești</t>
  </si>
  <si>
    <t>590/26.09.2016</t>
  </si>
  <si>
    <t>Modernizare Școala Gimnazială Cetățele</t>
  </si>
  <si>
    <t>1108/20.02.2018</t>
  </si>
  <si>
    <t>Modernizare Școala Gimnazială „Vasile Lucaciu”-corp vechi în localitatea Șișești, comuna Șișești, județul Maramureș</t>
  </si>
  <si>
    <t>1109/20.02.2018</t>
  </si>
  <si>
    <t>Modernizare și extindere dispensar uman în comuna Șișești, județul Maramureș</t>
  </si>
  <si>
    <t>10153/23.12.2019</t>
  </si>
  <si>
    <t>Modernizare infrastructură drumuri comunale în comuna Șișești, județul Maramureș</t>
  </si>
  <si>
    <t>15175/9.09.2015</t>
  </si>
  <si>
    <t>Șomcuta Mare</t>
  </si>
  <si>
    <t>Reabilitare DC64 + DL33 + DL55 Șomcuta Mare - Vălenii Șomcutei - 15km, oraș Șomcuta Mare</t>
  </si>
  <si>
    <t>10796/10.06.2015</t>
  </si>
  <si>
    <t>Reabilitare și modernizare DC75 și rețea stradală intravilan, în localitatea Buteasa, oraș Șomcuta Mare, județul Maramureș</t>
  </si>
  <si>
    <t>9957/26.05.2015</t>
  </si>
  <si>
    <t>Extindere rețea de alimentare cu apă în sistem centralizat a localității Vălenii Șomcutei din orașul Șomcuta Mare</t>
  </si>
  <si>
    <t>1130/20.12.2016</t>
  </si>
  <si>
    <t>Reabilitare și modernizare grădinița cu program prelungit nr.1, oraș Șomcuta Mare, județul Maramureș</t>
  </si>
  <si>
    <t>1131/20.12.2016</t>
  </si>
  <si>
    <t>Reabilitare și modernizare Liceul Teoretic Ioan Buteanu, oraș Șomcuta Mare, județul Maramureș</t>
  </si>
  <si>
    <t>228/10.01.2018</t>
  </si>
  <si>
    <t>Construire Creșă cu 2 grupe în orașul Șomcuta Mare, jud. Maramureș</t>
  </si>
  <si>
    <t>2976/20.11.2017</t>
  </si>
  <si>
    <t>Extindere şcoala gimnazială nr. 2 în orașul Șomcuta Mare, județul Maramureș</t>
  </si>
  <si>
    <t>2974/20.11.2017</t>
  </si>
  <si>
    <t>Reabilitare și Modernizare Școala Gimnazială loc. Codru Butesii, Orașul Șomcuta Mare, jud. Maramureș</t>
  </si>
  <si>
    <t>2975/20.11.2017</t>
  </si>
  <si>
    <t>Reabilitare și Modernizare Școala Primara loc. Buciumi, Orașul Șomcuta Mare, jud. Maramureș</t>
  </si>
  <si>
    <t>2977/20.11.2017</t>
  </si>
  <si>
    <t>Reabilitare și Modernizare Școala Primară loc. Ciolt, Orașul Șomcuta Mare, jud. Maramureș</t>
  </si>
  <si>
    <t>10797/10.06.2015</t>
  </si>
  <si>
    <t>Tăuții-Măgherăuș</t>
  </si>
  <si>
    <t>Reabilitare DC 97 DN1C - Bozânta Mare 0+000 - 3+300, 3,3 km, oraș Tăuții Măgherăuș</t>
  </si>
  <si>
    <t>9958/26.05.2015</t>
  </si>
  <si>
    <t>Reabilitare DC 103 - Nistru 0+000-9+400, 9,4km, oraș Tăuții Măgherăuș</t>
  </si>
  <si>
    <t>9959/26.05.2015</t>
  </si>
  <si>
    <t>Reabilitare DC 104 - Tăuții Măgherăuș - Băița Ulmoasa 0+000 - 10+320, 10,32km, oraș Tăuții Măgherăuș</t>
  </si>
  <si>
    <t>9960/26.05.2015</t>
  </si>
  <si>
    <t>Şcoala Generală cu clasele I-VIII Nistru, P+E+M, oraș Tăuții Măgherăuș</t>
  </si>
  <si>
    <t>11077/16.06.2015</t>
  </si>
  <si>
    <t>Extindere pe verticală a liceului tehnologic Traian Vuia P+1E din orașul Tăuții Măgherăuș</t>
  </si>
  <si>
    <t>11562/02.07.2015</t>
  </si>
  <si>
    <t>Pod peste râul Băița cu legătură între Drumul European E58 DJ106, Aeroclub și Aeroport Internațional, oraș Tăuții Măgherăuș</t>
  </si>
  <si>
    <t>1500/05.10.2017</t>
  </si>
  <si>
    <t>Modernizare străzi oraş Tăuţii Măgherăuş Lot 1</t>
  </si>
  <si>
    <t>474/06.09.2016</t>
  </si>
  <si>
    <t>Târgu Lăpuș</t>
  </si>
  <si>
    <t>Modernizare drumuri comunale în orașul Tărgu Lăpuș - DC 36 Dumbrava - Ciocotiș, județul Maramureș</t>
  </si>
  <si>
    <t>3593/22.05.2018</t>
  </si>
  <si>
    <t>Înfiinţare sistem de alimentare cu apă oraş Târgu Lăpuş în localităţile aparţinătoare Boiereni, Borcuţ, Fântanele şi Inău, judeţul Maramureş – Etapa I satele Borcuţ şi Fântânele</t>
  </si>
  <si>
    <t>4375/15.12.2017</t>
  </si>
  <si>
    <t>Reabilitare și modernizare Grădinița cu Program Prelungit, Târgu Lăpuș, str. Mihai Eminescu, nr. 2, jud. Maramureș</t>
  </si>
  <si>
    <t>4374/15.12.2017</t>
  </si>
  <si>
    <t>Reabilitare și modernizare Liceul Tehnologic Grigore Moisil, Corp B, Târgu Lapuș, str. Mihai Eminescu, nr. 3-5, jud. Maramureș</t>
  </si>
  <si>
    <t>4376/15.12.2017</t>
  </si>
  <si>
    <t>Reabilitare și modernizare Școala Gimnazială Nicolae Steinhardt, Corp B, Târgu Lăpuș, sat Rohia, nr. 152, jud. Maramureș</t>
  </si>
  <si>
    <t>10798/10.06.2015</t>
  </si>
  <si>
    <t>Modernizare și asfaltare drumuri de interes local Arduzel, oraș Ulmeni</t>
  </si>
  <si>
    <t>9961/26.05.2015</t>
  </si>
  <si>
    <t>Pod peste râul Someş în oraşul Ulmeni jud Maramureş</t>
  </si>
  <si>
    <t>246/07.07.2016</t>
  </si>
  <si>
    <t>Modernizare și asfaltare drum de interes local, loc.Mânău</t>
  </si>
  <si>
    <t>3413/28.11.2017</t>
  </si>
  <si>
    <t>Extindere rețea de canalizare în satele aparținătoare orașului Ulmeni (Mînău, Arduzel, Someș-Uileac ), orașul Ulmeni, județul Maramureș</t>
  </si>
  <si>
    <t>3403/28.11.2017</t>
  </si>
  <si>
    <t>Reabilitare și Modernizare Școala Primară , loc. Tohat, Orașul Ulmeni, jud. Maramureș</t>
  </si>
  <si>
    <t>3404/28.11.2017</t>
  </si>
  <si>
    <t>Reabilitare şi Modernizare Școala Primară nr. 1, loc. Chelința, Orașul Ulmeni, Maramureș</t>
  </si>
  <si>
    <t>3405/28.11.2017</t>
  </si>
  <si>
    <t>Reabilitare și Modernizare Școala Primară nr. 2, loc. Chelința, Orașul Ulmeni, jud. Maramureș</t>
  </si>
  <si>
    <t>3406/28.11.2017</t>
  </si>
  <si>
    <t>Reabilitare și Modernizare, Școala cu cls. I-IV și Grădinița nr. 2, loc. Țicău, Orașul Ulmeni, jud. Maramureș</t>
  </si>
  <si>
    <t>9962/26.05.2015</t>
  </si>
  <si>
    <t>Vadu Izei</t>
  </si>
  <si>
    <t>Alimentare cu apă potabilă și canalizare apă menajeră în comuna Vadu Izei, județul Maramureș</t>
  </si>
  <si>
    <t>9963/26.05.2015</t>
  </si>
  <si>
    <t>Modernizare și reabilitare drum comunal DC11 Vadu Izei - Valea Stejarului, comuna Vadu Izei,județul Maramureș</t>
  </si>
  <si>
    <t>2141/13.03.2018</t>
  </si>
  <si>
    <t>Extindere pe orizontală și verticală Sediu Primărie</t>
  </si>
  <si>
    <t>9964/26.05.2015</t>
  </si>
  <si>
    <t>Valea Chioarului</t>
  </si>
  <si>
    <t>Alimentare cu apă potabilă a localității Mesteacăn, comuna Valea Chioarului, județul Maramureș</t>
  </si>
  <si>
    <t>9965/26.05.2015</t>
  </si>
  <si>
    <t>Reabilitare străzi în comuna Valea Chioarului</t>
  </si>
  <si>
    <t>15192/09.09.2015</t>
  </si>
  <si>
    <t>Modernizare drum comunal DC 61 Valea Chioarului - Vărai</t>
  </si>
  <si>
    <t>19056/06.11.2015</t>
  </si>
  <si>
    <t>Construire poduri pe DC62, km 2+200 - km 2+700 și reabilitarea sectoarelor de drum aferente podurilor în comuna Valea Chioarului jud. Maramureș</t>
  </si>
  <si>
    <t>125/30.05.2016</t>
  </si>
  <si>
    <t>Reabilitare drum comunal Curtuiușu Mare Fericea km 4+900 - km6 + 400 și reabilitare străzi în comuna Valea Chioarului</t>
  </si>
  <si>
    <t>1129/20.12.2016</t>
  </si>
  <si>
    <t>Reabilitare și extindere la Școala Gimnazială Mihai Viteazu Valea Chioarului – Structura Fericea, din comuna Valea Chioarului, jud.Maramureș</t>
  </si>
  <si>
    <t>2473/09.11.2017</t>
  </si>
  <si>
    <t>Sistem de alimentare cu apă și canalizare în satele Curtuișu Mare și Vărai din comuna Valea Chioarului, jud. Maramureș</t>
  </si>
  <si>
    <t>2472/09.11.2017</t>
  </si>
  <si>
    <t>Sistem de alimentare cu apă și canalizare în satul Fericea din comuna Valea Chioarului, jud. Maramureș</t>
  </si>
  <si>
    <t>3315/27.11.2017</t>
  </si>
  <si>
    <t>Construire 2 poduri peste Bârsău în localitatea Valea Chioarului</t>
  </si>
  <si>
    <t>6259/04.12.2018</t>
  </si>
  <si>
    <t>Modernizare sediu primărie P+1, în localitatea Valea Chioarului, comuna Valea Chioarului, județul Maramureș</t>
  </si>
  <si>
    <t>1600/27.02.2018</t>
  </si>
  <si>
    <t>Vima Mică</t>
  </si>
  <si>
    <t>Construirea unor poduri/podețe în Comuna Vima Mică, jud. Maramureș</t>
  </si>
  <si>
    <t>2522/22.03.2018</t>
  </si>
  <si>
    <t>Modernizare drum comunal DC 50 în comuna Vima Mică, jud. Maramureş</t>
  </si>
  <si>
    <t>15193/09.09.2015</t>
  </si>
  <si>
    <t>Vișeu de Jos</t>
  </si>
  <si>
    <t>Modernizare drum Valea Morii, comuna Vișeu de Jos</t>
  </si>
  <si>
    <t>15194/09.09.2015</t>
  </si>
  <si>
    <t>Construcție grădiniță cu program normal, comuna Vișeu de Jos, județ Maramureș</t>
  </si>
  <si>
    <t>1535/23.02.2018</t>
  </si>
  <si>
    <t>Reabilitare Școala Gimnazială Vișeu de Jos -Corp nr. 2, județul Maramureș</t>
  </si>
  <si>
    <t>1356/21.02.2018</t>
  </si>
  <si>
    <t>Poduri de interes local în zone fără acces peste râuri și văi în comuna Vișeu de Jos, jud. Maramureș</t>
  </si>
  <si>
    <t>10799/10.06.2015</t>
  </si>
  <si>
    <t>Vișeu de Sus</t>
  </si>
  <si>
    <t>Reabilitare strada Botoaia din orașul Vișeu de Sus, jud. Maramureș</t>
  </si>
  <si>
    <t>15196/09.09.2015</t>
  </si>
  <si>
    <t>Pod peste râul Vișeu Cartier Rădeasa str.Zimbrului, oraș Vișeu de Sus</t>
  </si>
  <si>
    <t>15197/09.09.2015</t>
  </si>
  <si>
    <t>Pod peste râul Vișeu Cartier Rădeasa - La Moară, oraș Vișeu de Sus</t>
  </si>
  <si>
    <t>15198/09.09.2015</t>
  </si>
  <si>
    <t>Pod peste râul Vaser - str.A.I.Cuza - str.1 Mai, oraș Vișeu de Sus</t>
  </si>
  <si>
    <t>4361/14.12.2017</t>
  </si>
  <si>
    <t>Modernizare străzi în cartierul Țipțerai (German), localitatea Vișeu de Sus, jud. Maramureș</t>
  </si>
  <si>
    <t>12628/27.08.2015</t>
  </si>
  <si>
    <t>Mehedinți</t>
  </si>
  <si>
    <t>Baia de Aramă</t>
  </si>
  <si>
    <t>Modernizare drumuri sătești sat Negoiești, oraș Baia de Aramă</t>
  </si>
  <si>
    <t>12630/27.08.2015</t>
  </si>
  <si>
    <t>Extindere reţea canalizare zona Pârtie Schi, sat Dealu Mare, oraș Baia de Aramă</t>
  </si>
  <si>
    <t>12626/27.08.2015</t>
  </si>
  <si>
    <t>Modernizare drum pe sectorul Pârtie schi - sat Dealu Mare, oraș Baia de Aramă</t>
  </si>
  <si>
    <t>12627/27.08.2015</t>
  </si>
  <si>
    <t>Modernizare DC 40 Baia de Aramă - Pistrița, oraș Baia de Aramă</t>
  </si>
  <si>
    <t>12629/27.08.2015</t>
  </si>
  <si>
    <t>Realizare reţea alimentare cu apă în zona Pârtie Schi, sat Dealu Mare, oraș Baia de Aramă</t>
  </si>
  <si>
    <t>12625/27.08.2015</t>
  </si>
  <si>
    <t>Sistem de canalizare și staţii de epurare, reţele de alimentare cu apă în satul Negoieşti, oraș Baia de Aramă</t>
  </si>
  <si>
    <t>558/22.01.2018</t>
  </si>
  <si>
    <t>Construire creșă cu 4 săli, orașul Baia de Aramă, județul Mehedinți</t>
  </si>
  <si>
    <t>4344/14.12.2017</t>
  </si>
  <si>
    <t>Modernizare drumuri şi străzi din oraşul Baia de Aramă şi satele aparţinătoare, județul Mehedinți</t>
  </si>
  <si>
    <t>8871/28.04.2015</t>
  </si>
  <si>
    <t>Bala</t>
  </si>
  <si>
    <t>Modernizare DC 54 Runcușor - Dilma 10,047 km, comuna Bala</t>
  </si>
  <si>
    <t>16/08.01.2018</t>
  </si>
  <si>
    <t>Modernizare strada 61 și strada 64 comuna Bala, județul Mehedinți</t>
  </si>
  <si>
    <t>2658/28.03.2018</t>
  </si>
  <si>
    <t>Balta</t>
  </si>
  <si>
    <t>Alimentare cu apă în sat Balta, comuna Balta, județul Mehedinți</t>
  </si>
  <si>
    <t>3079/18.04.2018</t>
  </si>
  <si>
    <t>Investiții pentru modernizare drumuri comunale și sătești în comuna Balta, județul Mehedinți</t>
  </si>
  <si>
    <t>8872/28.04.2015</t>
  </si>
  <si>
    <t>Bălăcița</t>
  </si>
  <si>
    <t>Canalizare și staţie de epurare sat Bălăciţa, comuna Bălăcița, județul Mehedinți</t>
  </si>
  <si>
    <t>12632/27.08.2015</t>
  </si>
  <si>
    <t>Rețea de canalizare ape uzate menajere cu stație de epurare și colectarea apelor pluviale din zonele inundabile sat Gvardenița, comuna Bălăcița</t>
  </si>
  <si>
    <t>12631/27.08.2015</t>
  </si>
  <si>
    <t>Modernizare drumuri locale în satele Bălăcița, Gvardinița și Dobra, comuna Bălăcița</t>
  </si>
  <si>
    <t>3645/04.06.2018</t>
  </si>
  <si>
    <t>Reabilitare și modernizare Școala cu clasele I-VIII sat Bălăcița, comuna Bălăcița, județul Mehedinți</t>
  </si>
  <si>
    <t>12637/27.08.2015</t>
  </si>
  <si>
    <t>Bâcleș</t>
  </si>
  <si>
    <t>Alimentare cu apă în satele Petra și Corzu, comuna Bâcleș,județul Mehedinți</t>
  </si>
  <si>
    <t>8899/28.04.2015</t>
  </si>
  <si>
    <t>Modernizare drum comunal DC91, DJ561A-DJ563A și uliță sătească, sat Petra,comuna Bâcleș,județul Mehedinți</t>
  </si>
  <si>
    <t>12636/27.08.2015</t>
  </si>
  <si>
    <t>Modernizare drumuri comunale Bâcleș-Smadovița DC 116+DC 84A, comuna Bâcleș</t>
  </si>
  <si>
    <t>792/10.08.2017</t>
  </si>
  <si>
    <t>Modernizare drumuri sătești în comuna Bâcleș, județul Mehedinți</t>
  </si>
  <si>
    <t>793/10.08.2017</t>
  </si>
  <si>
    <t>Modernizare și extindere Școala Gimnazială Bâcleș, sat Bâcleș, comuna Bâcleș, județul Mehedinți</t>
  </si>
  <si>
    <t>1246/21.09.2017</t>
  </si>
  <si>
    <t>Modernizarea sistemului de colectare și dirijare al apelor pluviale pe drumurile comunale DC 116, DC 91 și uliță sătească în comuna Bâcleș, județul Mehedinți</t>
  </si>
  <si>
    <t>794/10.08.2017</t>
  </si>
  <si>
    <t>Sistem de alimentare cu apă în satul Podu Grosului, comuna Bâcleș, județul Mehedinți</t>
  </si>
  <si>
    <t>12634/27.08.2015</t>
  </si>
  <si>
    <t>Bâlvănești</t>
  </si>
  <si>
    <t>Modernizare drum comunal DC9 Bâlvănești-Balotești, km3+000-km5+500, comuna Bâlvănești</t>
  </si>
  <si>
    <t>12633/27.08.2015</t>
  </si>
  <si>
    <t>Canalizare menajeră și stație de epurare în localitatea Bâlvănești, comuna Bâlvănești</t>
  </si>
  <si>
    <t>2544/09.11.2017</t>
  </si>
  <si>
    <t>Modernizare drumuri de interes local în comuna Bâlvănești, județul Mehedinți</t>
  </si>
  <si>
    <t>765/25.02.2019</t>
  </si>
  <si>
    <t>Lucrări de reabilitare rețea de iluminat public în comuna Bâlvănești, județul Mehedinți</t>
  </si>
  <si>
    <t>1719/12.10.2017</t>
  </si>
  <si>
    <t>Modernizare drumuri de interes local, comuna Braniștea, județul Mehedinți</t>
  </si>
  <si>
    <t>733/01.11.2016</t>
  </si>
  <si>
    <t>Breznița-Motru</t>
  </si>
  <si>
    <t>Modernizare drum comunal DC 80, DC 78-DJ 606A, com.Breznița Motru, județul Mehedinți, L=2,910 km</t>
  </si>
  <si>
    <t>2765/15.11.2017</t>
  </si>
  <si>
    <t>Construire grădiniță în comuna Breznița-Motru, județul Mehedinți</t>
  </si>
  <si>
    <t>2766/15.11.2017</t>
  </si>
  <si>
    <t>Modernizare Ulița nr.17 în comuna Breznița-Motru, județul Mehedinți</t>
  </si>
  <si>
    <t>2978/12.04.2018</t>
  </si>
  <si>
    <t>Breznița-Ocol</t>
  </si>
  <si>
    <t>Construire școală cu 2 săli de clasă și grădiniță în sat Magheru, comuna Breznița Ocol, județul Mehedinți</t>
  </si>
  <si>
    <t>4345/14.12.2017</t>
  </si>
  <si>
    <t>Construire pod peste pârâul Jidostita, localitatea Jidostita, comuna Breznița Ocol, județul Mehedinți</t>
  </si>
  <si>
    <t>4346/14.12.2017</t>
  </si>
  <si>
    <t>Reabilitare și modernizare ulițe sătești în comuna Breznița Ocol, județul Mehedinți</t>
  </si>
  <si>
    <t>8873/28.04.2015</t>
  </si>
  <si>
    <t>Broșteni</t>
  </si>
  <si>
    <t>Alimentare cu apă în comuna Broşteni,sat Broșteni, Meriş, Luncşoara, județul Mehedinți</t>
  </si>
  <si>
    <t>8874/28.04.2015</t>
  </si>
  <si>
    <t>Modernizare DC 60 Lupșa de Sus - Lupșa de Jos, km 5+000-7+391, comuna Broșteni, județul Mehedinți</t>
  </si>
  <si>
    <t>862/21.11.2016</t>
  </si>
  <si>
    <t>Extindere infrastructură de apă în comuna Broșteni, județul Mehedinți</t>
  </si>
  <si>
    <t>2598/10.11.2017</t>
  </si>
  <si>
    <t>Reabilitare Dispensar uman comuna Broșteni, județul Mehedinți</t>
  </si>
  <si>
    <t>1779/02.09.2019</t>
  </si>
  <si>
    <t>Lucrări de modernizare târg săptămânal - sat Broșteni, comuna Broșteni, județul Mehedinți</t>
  </si>
  <si>
    <t>8900/28.04.2015</t>
  </si>
  <si>
    <t>Burila Mare</t>
  </si>
  <si>
    <t>Modernizare drumuri de interes local în satul Burila Mare, comuna Burila Mare, județul Mehedinți</t>
  </si>
  <si>
    <t>12638/27.08.2015</t>
  </si>
  <si>
    <t>Modernizare drumuri de interes local în satul Țigănași, comuna Burila Mare, județul Mehedinți</t>
  </si>
  <si>
    <t>457/01.09.2016</t>
  </si>
  <si>
    <t>Reabilitare/modernizare Grădinița cu Program Normal Tigănași, comuna Burila Mare, județul Mehedinți</t>
  </si>
  <si>
    <t>4829/27.12.2017</t>
  </si>
  <si>
    <t>Sistem de alimentare cu apă în localitatea Crivina, rețea de canalizare cu stație de epurare ape menajere uzate în localitatea Crivina, rețea de canalizare cu stație de epurare ape menajere uzate în localitatea Burila Mare și sistem de alimentare cu apă în localitatea Vrancea, comuna Burila Mare, județul Mehedinți</t>
  </si>
  <si>
    <t>8875/28.04.2015</t>
  </si>
  <si>
    <t>Butoiești</t>
  </si>
  <si>
    <t>Modernizare DC78 Pluta-Buicești, Ulița Principală sat Pluta, Ulița Gămănești, sat Arginești, comuna Butoiești</t>
  </si>
  <si>
    <t>3208/23.11.2017</t>
  </si>
  <si>
    <t>Modernizare drumuri de interes local în comuna Butoiești, județul Mehedinți - Etapa II</t>
  </si>
  <si>
    <t>321/28.07.2016</t>
  </si>
  <si>
    <t>Reabilitare drumuri comunale și ulițe sătești în comuna Căzănești, județul Mehedinți</t>
  </si>
  <si>
    <t>4818/22.12.2017</t>
  </si>
  <si>
    <t>Reabilitare/modernizare Școala Generală, comuna Căzănești, județul Mehedinți</t>
  </si>
  <si>
    <t>4819/22.12.2017</t>
  </si>
  <si>
    <t>Sistem de alimentare cu apă, canalizare și stație de epurare în comuna Căzănești, județul Mehedinți</t>
  </si>
  <si>
    <t>12639/27.08.2015</t>
  </si>
  <si>
    <t>Modernizare drum comunal DC3 sat Cireșu km 0+648- km 4+000 și drumuri sătești în comuna Cireșu județul Mehedinți</t>
  </si>
  <si>
    <t>4820/22.12.2017</t>
  </si>
  <si>
    <t>Reabilitare și modernizare drum comunal DC 2A Negrușa și drumuri sătești în comuna Cireșu, județul Mehedinți</t>
  </si>
  <si>
    <t>2746/30.03.2018</t>
  </si>
  <si>
    <t>Reabilitare și modernizare școală și internat în comuna Cireșu, județul Mehedinți</t>
  </si>
  <si>
    <t>7495/29.12.2020</t>
  </si>
  <si>
    <t>Reabilitare sistem de iluminat public în comuna Cireșu, județul Mehedinți</t>
  </si>
  <si>
    <t>1718/12.10.2017</t>
  </si>
  <si>
    <t>Consiliul Județean Mehedinți</t>
  </si>
  <si>
    <t>Pod din beton armat pe DJ 606C lim.județul Dolj - Țânțaru - Butoiești km 57+990</t>
  </si>
  <si>
    <t>12640/27.08.2015</t>
  </si>
  <si>
    <t>Corcova</t>
  </si>
  <si>
    <t>Modernizarea drumurilor de interes local în comuna Corcova, județul Mehedinți</t>
  </si>
  <si>
    <t>2205/14.03.2018</t>
  </si>
  <si>
    <t>Construcție infrastructură de apă și apă uzată în sat Corcova, comuna Corcova, județul Mehedinți</t>
  </si>
  <si>
    <t>811/10.08.2017</t>
  </si>
  <si>
    <t>Modernizarea rețelei de drumuri de interes local, comuna Corcova, județul Mehedinți</t>
  </si>
  <si>
    <t>8876/28.04.2015</t>
  </si>
  <si>
    <t>Corlățel</t>
  </si>
  <si>
    <t>Modernizare DC121, DN56A - Valea Anilor - Corlățel, tronson km 1+070-5+870, comuna Corlățel, județul Mehedinți</t>
  </si>
  <si>
    <t>3407/28.11.2017</t>
  </si>
  <si>
    <t>Modernizare drumuri locale în localitățile Corlățel și Valea Anilor, comuna Corlățel, județul Mehedinți</t>
  </si>
  <si>
    <t>4828/27.12.2017</t>
  </si>
  <si>
    <t>Sistem centralizat de alimentare cu apă în localitățile Corlățel și Valea Anilor, comuna Corlățel, județul Mehedinți</t>
  </si>
  <si>
    <t>12641/27.08.2015</t>
  </si>
  <si>
    <t>Cujmir</t>
  </si>
  <si>
    <t>Modernizare drum comunal DC 100 C.A.M.S Cujmir – Limita UAT Braniște (L = 1704 m), comuna Cujmir, județul Mehedinți</t>
  </si>
  <si>
    <t>1292/27.12.2016</t>
  </si>
  <si>
    <t>Reabilitare/modernizare Grădinița cu Program Normal sat Cujmiru Mic, com.Cujmir,județul Mehedinți</t>
  </si>
  <si>
    <t>2606/26.03.2018</t>
  </si>
  <si>
    <t>Reabilitare și modernizare dispensar medical uman în comuna Cujmir, județul Mehedinți</t>
  </si>
  <si>
    <t>4821/22.12.2017</t>
  </si>
  <si>
    <t>Reabilitare și modernizare ulițe sătești în comuna Cujmir, județul Mehedinți</t>
  </si>
  <si>
    <t>3938/08.12.2017</t>
  </si>
  <si>
    <t>Reabilitare/modernizare Școala Gimnazială în sat Aurora, comuna Cujmir, județul Mehedinți</t>
  </si>
  <si>
    <t>3081/18.04.2018</t>
  </si>
  <si>
    <t>Dârvari</t>
  </si>
  <si>
    <t>Alimentare cu apă în sat Gemeni, comuna Dârvari, județul Mehedinți</t>
  </si>
  <si>
    <t>3082/18.04.2018</t>
  </si>
  <si>
    <t>Înființare rețea de canalizare în localitatea Dârvari, comuna Dârvari, județul Mehedinți</t>
  </si>
  <si>
    <t>3083/18.04.2018</t>
  </si>
  <si>
    <t>Rețea de alimentare cu apă în localitatea Dârvari, comuna Dârvari, județul Mehedinți</t>
  </si>
  <si>
    <t>816/27.02.2019</t>
  </si>
  <si>
    <t>Modernizare ulițe în localitatea Gemeni, comuna Dârvari, județul Mehedinți</t>
  </si>
  <si>
    <t>8877/28.04.2015</t>
  </si>
  <si>
    <t>Devesel</t>
  </si>
  <si>
    <t>Extindere alimentare cu apă localitatea Bistreţu, Comuna Devesel</t>
  </si>
  <si>
    <t>1293/27.12.2016</t>
  </si>
  <si>
    <t>Reabilitare/modernizare Grădiniţa cu Program Normal Bistreţu în comuna Devesel, judeţul Mehedinţi</t>
  </si>
  <si>
    <t>4822/22.12.2017</t>
  </si>
  <si>
    <t>Modernizare străzi și drumuri sătești în localitățile Scapau, Batoti și Tismana, comuna Devesel, județul Mehedinți</t>
  </si>
  <si>
    <t>3080/18.04.2018</t>
  </si>
  <si>
    <t>Reabilitare/modernizare Școala Gimnazială și Grădinița în sat Devesel, comuna Devesel, județul Mehedinți</t>
  </si>
  <si>
    <t>1686/01.03.2018</t>
  </si>
  <si>
    <t>Rețea de canalizare cu stație de epurare ape uzate menajere - sat Devesel, comuna Devesel, județul Mehedinți</t>
  </si>
  <si>
    <t>12644/27.08.2015</t>
  </si>
  <si>
    <t>Drobeta-Turnu Severin</t>
  </si>
  <si>
    <t>Reabilitare Bulevardul Porțile de Fier, municipiul Drobeta Turnu Severin</t>
  </si>
  <si>
    <t>12643/27.08.2015</t>
  </si>
  <si>
    <t>Reabilitare Bulevard Splai Mihai Viteazu, municipiul Drobeta Turnu Severin, județul Mehedinți</t>
  </si>
  <si>
    <t>12642/27.08.2015</t>
  </si>
  <si>
    <t>Reabilitare Bulevardul Tudor Vladimirescu, municipiul Drobeta Turnu Severin, județul Mehedinți</t>
  </si>
  <si>
    <t>2545/09.11.2017</t>
  </si>
  <si>
    <t>Dotare Colegiul Național Pedagogic Ștefan Odobleja, municipiul Drobeta Turnu Severin, județul Mehedinți</t>
  </si>
  <si>
    <t>2546/09.11.2017</t>
  </si>
  <si>
    <t>Dotare Colegiul Tehnic ,,Domnul Tudor'', municipiul Drobeta Turnu Severin, județul Mehedinți</t>
  </si>
  <si>
    <t>2547/09.11.2017</t>
  </si>
  <si>
    <t>Dotare Grădinița cu Program Prelungit nr.21, municipiul Drobeta Turnu Severin, județul Mehedinți</t>
  </si>
  <si>
    <t>2548/09.11.2017</t>
  </si>
  <si>
    <t>Dotare Grădinița cu Program Prelungit nr.22, municipiul Drobeta Turnu Severin, județul Mehedinți</t>
  </si>
  <si>
    <t>2549/09.11.2017</t>
  </si>
  <si>
    <t>Dotare Grădinița cu Program Prelungit nr.7, municipiul Drobeta Turnu Severin, județul Mehedinți</t>
  </si>
  <si>
    <t>2550/09.11.2017</t>
  </si>
  <si>
    <t>Dotare Liceul de Artă I.St.Paulian, municipiul Drobeta Turnu Severin, județul Mehedinți</t>
  </si>
  <si>
    <t>2551/09.11.2017</t>
  </si>
  <si>
    <t>Dotarea Colegiului Tehnic de Transporturi Auto Drobeta Turnu Severin, municipiul Drobeta Turnu Severin, județul Mehedinți</t>
  </si>
  <si>
    <t>2552/09.11.2017</t>
  </si>
  <si>
    <t>Dotarea Școlii Gimnaziale nr.15, municipiul Drobeta Turnu Severin, județul Mehedinți</t>
  </si>
  <si>
    <t>2553/09.11.2017</t>
  </si>
  <si>
    <t>Dotarea Școlii Postliceale Sanitare, municipiul Drobeta Turnu Severin, județul Mehedinți</t>
  </si>
  <si>
    <t>3585/22.05.2018</t>
  </si>
  <si>
    <t>Reabilitare bază sportivă Colegiul Tehnic Decebal - sală sport și teren sport, municipiul Dobreta Turnu Severin, județul Mehedinți</t>
  </si>
  <si>
    <t>743/25.01.2018</t>
  </si>
  <si>
    <t>Reabilitare Colegiul Național Gheorghe Țițeica, municipiul Drobeta Turnu Severin, județul Mehedinți</t>
  </si>
  <si>
    <t>744/25.01.2018</t>
  </si>
  <si>
    <t>Reabilitare Colegiul Național Traian, municipiul Drobeta Turnu Severin, județul Mehedinți</t>
  </si>
  <si>
    <t>3408/28.11.2017</t>
  </si>
  <si>
    <t>Reabilitare drumuri Gura Vaii, municipiul Drobeta Turnu Severin, județul Mehedinți</t>
  </si>
  <si>
    <t>3409/28.11.2017</t>
  </si>
  <si>
    <t>Reabilitare drumuri Schela Cladovei și Dudașul Schelei, municipiul Drobeta Turnu Severin, județul Mehedinți</t>
  </si>
  <si>
    <t>19204/23.12.2015</t>
  </si>
  <si>
    <t>Dubova</t>
  </si>
  <si>
    <t>Modernizare străzi în comuna Dubova, județul Mehedinți</t>
  </si>
  <si>
    <t>1294/27.12.2016</t>
  </si>
  <si>
    <t>Reabilitare Școala Primară sat Dubova, com.Dubova,județul Mehedinți</t>
  </si>
  <si>
    <t>4830/27.12.2017</t>
  </si>
  <si>
    <t>Construcție pod 1 peste râul Tisovița în sat Baia Nouă, comuna Dubova - lungime 8-10 m, județul Mehedinți</t>
  </si>
  <si>
    <t>4831/27.12.2017</t>
  </si>
  <si>
    <t>Construcție pod 2 peste râul Tisovița în sat Baia Nouă, comuna Dubova - lungime 7-9 m, județul Mehedinți</t>
  </si>
  <si>
    <t>4832/27.12.2017</t>
  </si>
  <si>
    <t>Construcție pod 3 peste râul Tisovița în sat Baia Nouă, comuna Dubova - lungime 7-9 m, județul Mehedinți</t>
  </si>
  <si>
    <t>4347/14.12.2017</t>
  </si>
  <si>
    <t>Modernizare și reabilitare drumuri comunale în comuna Dubova, satele Eibenthal și Baia Nouă, județul Mehedinți</t>
  </si>
  <si>
    <t>8878/28.04.2015</t>
  </si>
  <si>
    <t>Dumbrava</t>
  </si>
  <si>
    <t>Alimentare cu apă satele Dumbrava de Sus, Dumbrava de Jos şi Higiu, comuna Dumbrava, județul Mehedinți</t>
  </si>
  <si>
    <t>1373/29.12.2016</t>
  </si>
  <si>
    <t>Reabilitare Şcoala Primară sat Albuleşti, comuna Dumbrava, judeţul Mehedinţi</t>
  </si>
  <si>
    <t>1041/20.02.2018</t>
  </si>
  <si>
    <t>Reabilitare și modernizare dispensar uman, sat Albulești, comuna Dumbrava, județul Mehedinți</t>
  </si>
  <si>
    <t>1002/25.03.2019</t>
  </si>
  <si>
    <t>Modernizare drumuri de interes local Comuna Dumbrava, județul Mehedinți</t>
  </si>
  <si>
    <t>12645/27.08.2015</t>
  </si>
  <si>
    <t>Eșelnița</t>
  </si>
  <si>
    <t>Extindere alimentare cu apă comuna Eșelnița. Modernizare uzina de apă</t>
  </si>
  <si>
    <t>2631/27.03.2018</t>
  </si>
  <si>
    <t>Extindere alimentare cu apă - branșamente alimentare cu apă în comuna Eșelnița, județul Mehedinți</t>
  </si>
  <si>
    <t>2632/27.03.2018</t>
  </si>
  <si>
    <t>Extindere sistem de canalizare - racorduri canalizare în comuna Eșelnița, județul Mehedinți</t>
  </si>
  <si>
    <t>8901/28.04.2015</t>
  </si>
  <si>
    <t>Modernizare drum comunal DC47, DJ670-limită comuna Șovarna, comuna Florești, județul Mehedinți</t>
  </si>
  <si>
    <t>1991/24.10.2017</t>
  </si>
  <si>
    <t>Înființare gospodărie de apă în localitatea Zegujani și extindere rețea alimentare cu apă și canalizare în comuna Florești, județul Mehedinți</t>
  </si>
  <si>
    <t>3543/29.11.2017</t>
  </si>
  <si>
    <t>Lucrări de reabilitare rețea de iluminat public în comuna Florești, județul Mehedinți</t>
  </si>
  <si>
    <t>12646/27.08.2015</t>
  </si>
  <si>
    <t>Gârla Mare</t>
  </si>
  <si>
    <t>Extindere rețea canalizare menajeră în comuna Gârla Mare</t>
  </si>
  <si>
    <t>2763/15.11.2017</t>
  </si>
  <si>
    <t>Modernizare străzi în localitatea Gârla Mare, județul Mehedinți</t>
  </si>
  <si>
    <t>8879/28.04.2015</t>
  </si>
  <si>
    <t>Godeanu</t>
  </si>
  <si>
    <t>Reţea de alimentare cu apă Godeanu, Păuneşti, Şiroca, Marga, comuna Godeanu</t>
  </si>
  <si>
    <t>4517/20.08.2018</t>
  </si>
  <si>
    <t>Extindere rețea de alimentare cu apă și branșamente în comuna Godeanu, județul Mehedinți</t>
  </si>
  <si>
    <t>2002/07.03.2018</t>
  </si>
  <si>
    <t>Modernizare drumuri de interes local în comuna Godeanu, județul Mehedinți</t>
  </si>
  <si>
    <t>1736/06.08.2019</t>
  </si>
  <si>
    <t>Modernizare rețea de iluminat public în comuna Godeanu, județul Mehedinți</t>
  </si>
  <si>
    <t>8880/28.04.2015</t>
  </si>
  <si>
    <t>Reţea canalizare și staţie de epurare Gogoşu, comuna Gogoșu</t>
  </si>
  <si>
    <t>12647/27.08.2015</t>
  </si>
  <si>
    <t>Rețea de canalizare și stație de epurare ape uzate menajere Balta Verde, comuna Gogoșu</t>
  </si>
  <si>
    <t>4453/18.12.2017</t>
  </si>
  <si>
    <t>Alimentare cu apă localitatea Ostrovu Mare - Colonie Porțile de Fier II și rețea de canalizare cu stații de epurare ape uzate menajere în localitatea Ostrovu Mare, comuna Gogoșu, județul Mehedinți</t>
  </si>
  <si>
    <t>4454/18.12.2017</t>
  </si>
  <si>
    <t>Modernizare Școala Generală cu Clasele I-IV din localitatea Burila Mică, comuna Gogoșu, județul Mehedinți</t>
  </si>
  <si>
    <t>4455/18.12.2017</t>
  </si>
  <si>
    <t>Reabilitare, modernizare și extindere Școala cu Clasele I-VIII din localitatea Gogoșu, comuna Gogoșu, județul Mehedinți</t>
  </si>
  <si>
    <t>4456/18.12.2017</t>
  </si>
  <si>
    <t>Rețea de canalizare cu stație de epurare ape uzate menajere în localitatea Burila Mică, comuna Gogoșu, județul Mehedinți</t>
  </si>
  <si>
    <t>1927/20.10.2017</t>
  </si>
  <si>
    <t>Greci</t>
  </si>
  <si>
    <t>Modernizare drum comunal DC87, comuna Greci, județul Mehedinți</t>
  </si>
  <si>
    <t>12648/27.08.2015</t>
  </si>
  <si>
    <t>Modernizare drum communal DC 72A, 1 km, comuna Grozești, județul Mehedinți</t>
  </si>
  <si>
    <t>12651/27.08.2015</t>
  </si>
  <si>
    <t>Înființare rețea de canalizare și realizare stație de epurare, comuna Grozești, județul Mehedinți</t>
  </si>
  <si>
    <t>12649/27.08.2015</t>
  </si>
  <si>
    <t>Modernizare ulițe sătești în comuna Grozești, jud. Mehedinți</t>
  </si>
  <si>
    <t>12650/27.08.2015</t>
  </si>
  <si>
    <t>Înființare sistem centralizat de alimentare cu apă în localitatea Cîrceni, comuna Grozești, jud. Mehedinți</t>
  </si>
  <si>
    <t>458/01.09.2016</t>
  </si>
  <si>
    <t>Reabilitare/modernizare Școala Gimnazială în comuna Grozești, județul Mehedinți</t>
  </si>
  <si>
    <t>2037/08.03.2018</t>
  </si>
  <si>
    <t>Extindere sistem de alimentare cu apă și canalizare în comuna Grozești, județul Mehedinți</t>
  </si>
  <si>
    <t>4348/14.12.2017</t>
  </si>
  <si>
    <t>Reabilitare și modernizare ulița Butu și podețe dalate în comuna Grozești, județul Mehedinți</t>
  </si>
  <si>
    <t>12652/27.08.2015</t>
  </si>
  <si>
    <t>Gruia</t>
  </si>
  <si>
    <t>Reţele de canalizare și staţie epurare ape uzate menajere în comuna Gruia</t>
  </si>
  <si>
    <t>17/08.01.2018</t>
  </si>
  <si>
    <t>Modernizare rețele de drumuri de interes local în comuna Gruia, satele: Gruia, Izvoarele, Poiana Gruii, județul Mehedinți</t>
  </si>
  <si>
    <t>12653/27.08.2015</t>
  </si>
  <si>
    <t>Hinova</t>
  </si>
  <si>
    <t>Modernizare drumuri sătești în sat Bistrița, comuna Hinova,județul Mehedinți</t>
  </si>
  <si>
    <t>1928/20.10.2017</t>
  </si>
  <si>
    <t>Modernizare drumuri sătești în satele Bistrita, Hinova, Ostrovu Corbului, comuna Hinova, județul Mehedinți</t>
  </si>
  <si>
    <t>4119/11.12.2017</t>
  </si>
  <si>
    <t>Reabilitare, modernizare și dotare Școala Gimnazială Bistrita, comuna Hinova, județul Mehedinți</t>
  </si>
  <si>
    <t>1929/20.10.2017</t>
  </si>
  <si>
    <t>Sistem de alimentare cu apă în satul Ostrovu Corbului, comuna Hinova, județul Mehedinți</t>
  </si>
  <si>
    <t>12654/27.08.2015</t>
  </si>
  <si>
    <t>Husnicioara</t>
  </si>
  <si>
    <t>Reabilitare și modernizare DC15 în intravilanul localității Husnicioara și drum local în intravilanul localitîții Peri, comuna Husnicioara</t>
  </si>
  <si>
    <t>2858/04.04.2018</t>
  </si>
  <si>
    <t>Extindere și reabilitare sistem de alimentare cu apă în comuna Husnicioara, județul Mehedinți</t>
  </si>
  <si>
    <t>2491/22.03.2018</t>
  </si>
  <si>
    <t>Reabilitare, modernizare și extindere Grădinița Husnicioara, județul Mehedinți</t>
  </si>
  <si>
    <t>3265/27.04.2018</t>
  </si>
  <si>
    <t>Reabilitare, modernizare și extindere Școala Gimnazială Husnicioara, județul Mehedinți</t>
  </si>
  <si>
    <t>3939/08.12.2017</t>
  </si>
  <si>
    <t>Ilovăț</t>
  </si>
  <si>
    <t>Reabilitare dispensar uman în comuna Ilovăț, județul Mehedinți</t>
  </si>
  <si>
    <t>4833/27.12.2017</t>
  </si>
  <si>
    <t>Reabilitare și modernizare drumuri în comuna Ilovăț, județul Mehedinți</t>
  </si>
  <si>
    <t>3373/08.05.2018</t>
  </si>
  <si>
    <t>Sistem de alimentare cu apă în comuna Ilovăț, județul Mehedinți</t>
  </si>
  <si>
    <t>10222/09.06.2015</t>
  </si>
  <si>
    <t>Ilovița</t>
  </si>
  <si>
    <t>Modernizare străzi principale și secundare comuna Ilovița județul Mehedinți</t>
  </si>
  <si>
    <t>559/22.01.2018</t>
  </si>
  <si>
    <t>Lucrări de reabilitări rețea de iluminat public în comuna Ilovița, județul Mehedinți</t>
  </si>
  <si>
    <t>3084/18.04.2018</t>
  </si>
  <si>
    <t>Modernizare sediu primărie, comuna Ilovița, județul Mehedinți</t>
  </si>
  <si>
    <t>8902/28.04.2015</t>
  </si>
  <si>
    <t>Isverna</t>
  </si>
  <si>
    <t>Modernizare şi extindere alimentare cu apă în comuna Isverna, județul Mehedinți</t>
  </si>
  <si>
    <t>19/08.01.2018</t>
  </si>
  <si>
    <t>Extindere alimentare cu apă în satele Nadanova și Cerna-Vârf, comuna Isverna, județul Mehedinți</t>
  </si>
  <si>
    <t>18/08.01.2018</t>
  </si>
  <si>
    <t>Modernizare și reabilitare drumuri comunale în comuna Isverna, județul Mehedinți</t>
  </si>
  <si>
    <t>3438/10.05.2018</t>
  </si>
  <si>
    <t>Reabilitare și modernizare Școala cu clasele I-IV, sat Selistea, comuna Isverna, județul Mehedinți</t>
  </si>
  <si>
    <t>2174/13.03.2018</t>
  </si>
  <si>
    <t>Reabilitare și modernizare Școala cu clasele V-VIII din localitatea Isverna, comuna Isverna, județul Mehedinți</t>
  </si>
  <si>
    <t>1366/10.06.2019</t>
  </si>
  <si>
    <t>Modernizare și extindere a sistemelor de iluminat public stradal, comuna Isverna, județul Mehedinți</t>
  </si>
  <si>
    <t>13835/02.09.2015</t>
  </si>
  <si>
    <t>Jiana</t>
  </si>
  <si>
    <t>Modernizare drumuri sătești în localitatea Jiana,localitatea Dănceu, comuna Jiana,județul Mehedinți</t>
  </si>
  <si>
    <t>8881/28.04.2015</t>
  </si>
  <si>
    <t>Modernizare DC 105 Danceu - Izvoarele km 1+649-8+449, comuna Jiana, județul Mehedinți</t>
  </si>
  <si>
    <t>1295/27.12.2016</t>
  </si>
  <si>
    <t>Reabilitare, modernizare și dotare Școala Primară clasele I-IV, localitatea Cioroboreni, comuna Jiana, județul Mehedinți</t>
  </si>
  <si>
    <t>1296/27.12.2016</t>
  </si>
  <si>
    <t>Reabilitare, modernizare și dotare Școala Primară clasele I-IV, sat Jiana Mare, comuna Jiana, județul Mehedinți</t>
  </si>
  <si>
    <t>3410/28.11.2017</t>
  </si>
  <si>
    <t>Modernizare drumuri sătești și extindere canalizare în sat Danceu, comuna Jiana, județul Mehedinți</t>
  </si>
  <si>
    <t>1926/20.10.2017</t>
  </si>
  <si>
    <t>Modernizare drumuri sătești, sat Jiana Mare, comuna Jiana, județul Mehedinți</t>
  </si>
  <si>
    <t>1565/03.07.2019</t>
  </si>
  <si>
    <t>Modernizare târg Jiana, comuna Jiana, județul Mehedinți</t>
  </si>
  <si>
    <t>1926/18.09.2019</t>
  </si>
  <si>
    <t>Reabilitare și modernizarea sistemului de iluminat public stradal comuna Jiana, județul Mehedinți</t>
  </si>
  <si>
    <t>12656/27.08.2015</t>
  </si>
  <si>
    <t>Modernizare drum comunal DC 90 Livezile-Izvoralu de Jos, comuna Livezile</t>
  </si>
  <si>
    <t>20/08.01.2018</t>
  </si>
  <si>
    <t>Modernizare drumuri locale comuna Livezile, județul Mehedinți</t>
  </si>
  <si>
    <t>560/22.01.2018</t>
  </si>
  <si>
    <t>Sisteme de alimentare cu apă în localitățile Ștefan Odobleja, Izvoru Anestilor, Petris și Izvoralu de Jos, comuna Livezile, județul Mehedinți</t>
  </si>
  <si>
    <t>12658/27.08.2015</t>
  </si>
  <si>
    <t>Malovăț</t>
  </si>
  <si>
    <t>Extinderea rețelei de alimentare cu apă în satul Lazu din comuna Malovăț, județul Mehedinți</t>
  </si>
  <si>
    <t>12657/27.08.2015</t>
  </si>
  <si>
    <t>Modernizare drumuri comunale și locale în comuna Malovăț</t>
  </si>
  <si>
    <t>4349/14.12.2017</t>
  </si>
  <si>
    <t>Construire pod peste pârâul Matca Visenilor, localitatea 23 August, comuna Malovăț, județul Mehedinți</t>
  </si>
  <si>
    <t>2113/12.03.2018</t>
  </si>
  <si>
    <t>Extindere, reabilitare și dotare Școala Primară, sat Malovăț, comuna Malovăț, județul Mehedinți</t>
  </si>
  <si>
    <t>1596/27.02.2018</t>
  </si>
  <si>
    <t>Modernizare drumuri de interes local în comuna Malovăț, județul Mehedinți</t>
  </si>
  <si>
    <t>1537/26.02.2018</t>
  </si>
  <si>
    <t>Rețea canalizare și stație de epurare în satele Malovăț și Colibasi, comuna Malovăț, județul Mehedinți</t>
  </si>
  <si>
    <t>3092/18.04.2018</t>
  </si>
  <si>
    <t>Sistem de alimentare cu apă în localitatea Negrești, comuna Malovăț, județul Mehedinți</t>
  </si>
  <si>
    <t>12659/27.08.2015</t>
  </si>
  <si>
    <t>Obârșia de Câmp</t>
  </si>
  <si>
    <t>Modernizare drum comunal DC99 km0+000 -2+700 localitatea Izimșa comuna Obârșia de Cîmp</t>
  </si>
  <si>
    <t>3209/23.11.2017</t>
  </si>
  <si>
    <t>Construire pod peste râul Drincea în localitatea Izimsa, comuna Obârșia de Câmp, județul Mehedinți</t>
  </si>
  <si>
    <t>322/28.07.2016</t>
  </si>
  <si>
    <t>Obârșia-Cloșani</t>
  </si>
  <si>
    <t>Modernizare străzi în sat Obârșia Cloșani, comuna Obârșia Cloșani, județul Mehedinți</t>
  </si>
  <si>
    <t>1297/27.12.2016</t>
  </si>
  <si>
    <t>Reabilitare/modernizare Şcoala Gimnazială Obîrşia Cloşani, judeţul Mehedinţi</t>
  </si>
  <si>
    <t>940/20.02.2018</t>
  </si>
  <si>
    <t>Construire dispensar medical uman în comuna Obârșia Cloșani, județul Mehedinți</t>
  </si>
  <si>
    <t>2117/12.03.2018</t>
  </si>
  <si>
    <t>Reabilitare și modernizare drumuri în comuna Obârșia Cloșani, județul Mehedinți</t>
  </si>
  <si>
    <t>7496/29.12.2020</t>
  </si>
  <si>
    <t>Reabilitare sistem de iluminat public în comuna Obârșia Cloșani, județul Mehedinți</t>
  </si>
  <si>
    <t>2492/22.03.2018</t>
  </si>
  <si>
    <t>Oprișor</t>
  </si>
  <si>
    <t>Aducțiune apă pentru sistemul de alimentare cu apă și branșamente în localitatea Oprișor, comuna Oprișor, județul Mehedinți</t>
  </si>
  <si>
    <t>3085/18.04.2018</t>
  </si>
  <si>
    <t>Reabilitare și modernizare Școala Gimnazială Oprișor, comuna Oprișor , județul Mehedinți</t>
  </si>
  <si>
    <t>4350/14.12.2017</t>
  </si>
  <si>
    <t>Reabilitare, modernizare și dotare dispensar uman Oprișor, comuna Oprișor , județul Mehedinți</t>
  </si>
  <si>
    <t>2493/22.03.2018</t>
  </si>
  <si>
    <t>Rețea de canalizare cu stație de epurare ape menajere uzate în localitatea Oprișor, comuna Oprișor, județul Mehedinți</t>
  </si>
  <si>
    <t>561/22.01.2018</t>
  </si>
  <si>
    <t>Sistem de alimentare cu apă și rețea de canalizare cu stație de epurare ape uzate menajere în localitatea Prisăceaua, comuna Oprișor, județul Mehedinți</t>
  </si>
  <si>
    <t>2074/18.10.2019</t>
  </si>
  <si>
    <t>Modernizare drumuri locale în localitatea Oprișor, comuna Oprișor, județul Mehedinți</t>
  </si>
  <si>
    <t>1308/27.09.2017</t>
  </si>
  <si>
    <t>Orșova</t>
  </si>
  <si>
    <t>Reabilitare străzi urbane inclusiv utilități (apă potabilă, apă uzată, apă pluvială) în municipiul Orșova, județul Mehedinți</t>
  </si>
  <si>
    <t>12660/27.08.2015</t>
  </si>
  <si>
    <t>Pădina</t>
  </si>
  <si>
    <t>Reabilitarea și modernizarea drumului comunal DC125, Pădina Mică, Pădina Mare și modernizarea drumului de interes local sat Pădina Mare comuna Pădina, județul Mehedinți</t>
  </si>
  <si>
    <t>1042/20.02.2018</t>
  </si>
  <si>
    <t>Alimentare cu apă în satul Iablanita, comuna Pădina, județul Mehedinți</t>
  </si>
  <si>
    <t>1408/03.10.2017</t>
  </si>
  <si>
    <t>Modernizare drumuri comunale DC123 și DC124 în comuna Pădina, județul Mehedinți</t>
  </si>
  <si>
    <t>1423/03.10.2017</t>
  </si>
  <si>
    <t>Modernizare drumuri de interes local DC92, DC126 și DS1 (Slasoma) în comuna Pădina, județul Mehedinți</t>
  </si>
  <si>
    <t>307/30.01.2019</t>
  </si>
  <si>
    <t>Modernizare drumuri de interes local în comuna Pădina, județul Mehedinți</t>
  </si>
  <si>
    <t>8882/28.04.2015</t>
  </si>
  <si>
    <t>Pătulele</t>
  </si>
  <si>
    <t>Sistem de canalizare şi epurare a apelor menajere uzate în localitatea Pătulele - etapa I, comuna Pătulele</t>
  </si>
  <si>
    <t>12661/27.08.2015</t>
  </si>
  <si>
    <t>Asfaltare ulițe comunale în localitățile Pătulele și Viașu - etapa I, comuna Pătulele</t>
  </si>
  <si>
    <t>10223/09.06.2015</t>
  </si>
  <si>
    <t>Sistem de canalizare și epurare a apelor menajere uzate în localitatea Pătulele etapa II, comuna Pătulele</t>
  </si>
  <si>
    <t>4120/11.12.2017</t>
  </si>
  <si>
    <t>Asfaltare ulițe comunale în localitățile Pătulele și Viașu, comuna Pătulele, județul Mehedinți - etapa II</t>
  </si>
  <si>
    <t>3210/23.11.2017</t>
  </si>
  <si>
    <t>Modernizare, extindere și dotare Dispensar comunal al localității Pătulele, comuna Pătulele, județul Mehedinți</t>
  </si>
  <si>
    <t>2170/13.03.2018</t>
  </si>
  <si>
    <t>Modernizare, extindere și dotare Grădiniță în comuna Pătulele, județul Mehedinți</t>
  </si>
  <si>
    <t>3086/18.04.2018</t>
  </si>
  <si>
    <t>Modernizare, extindere și dotare Școală în comuna Pătulele, județul Mehedinți</t>
  </si>
  <si>
    <t>12663/27.08.2015</t>
  </si>
  <si>
    <t>Podeni</t>
  </si>
  <si>
    <t>Modernizare drumuri de interes local în satele Podeni, Malarișca, Gornenți, comuna Podeni județul Mehedinți L=5,534 km</t>
  </si>
  <si>
    <t>1227/27.12.2016</t>
  </si>
  <si>
    <t>Reabilitare și modernizare Școala Gimnazială localitatea Podeni, comuna Podeni, județul Mehedinți</t>
  </si>
  <si>
    <t>302/11.01.2018</t>
  </si>
  <si>
    <t>Modernizare drumuri și ulițe, în comuna Podeni, județul Mehedinți</t>
  </si>
  <si>
    <t>1043/20.02.2018</t>
  </si>
  <si>
    <t>Rețea de alimentare cu apă în comuna Podeni, județul Mehedinți</t>
  </si>
  <si>
    <t>12664/27.08.2015</t>
  </si>
  <si>
    <t>Ponoarele</t>
  </si>
  <si>
    <t>Modernizarea infrastructurii rutiere afectate de inundații DC 57, comuna Ponoarele</t>
  </si>
  <si>
    <t>1536/26.02.2018</t>
  </si>
  <si>
    <t>Extindere rețea alimentare cu apă în comuna Ponoarele, județul Mehedinți</t>
  </si>
  <si>
    <t>4121/11.12.2017</t>
  </si>
  <si>
    <t>Modernizare drum comunal DC 57A, comuna Ponoarele, județul Mehedinți</t>
  </si>
  <si>
    <t>8883/28.04.2015</t>
  </si>
  <si>
    <t>Poroina Mare</t>
  </si>
  <si>
    <t>Reţea alimentare cu apă în satele Poroina Mare, Fântânile Negre, Stigniţa, Şipotu, comuna Poroina Mare</t>
  </si>
  <si>
    <t>10224/09.06.2015</t>
  </si>
  <si>
    <t>Modernizare drum comunal DC96 Poroina Mare - limită comuna Rogova, 8,15 km, comuna Poroina Mare, județul Mehedinți</t>
  </si>
  <si>
    <t>3087/18.04.2018</t>
  </si>
  <si>
    <t>Modernizare ulițe sătești în comuna Poroina Mare, județul Mehedinți</t>
  </si>
  <si>
    <t>1133/23.04.2019</t>
  </si>
  <si>
    <t>Modernizarea sistemului de iluminat public în comuna Poroina Mare, jud. Mehedinți</t>
  </si>
  <si>
    <t>12666/27.08.2015</t>
  </si>
  <si>
    <t>Pristol</t>
  </si>
  <si>
    <t>Modernizarea străzilor sătești din comuna Pristol județul Mehedinți</t>
  </si>
  <si>
    <t>562/22.01.2018</t>
  </si>
  <si>
    <t>Modernizarea drumurilor de interes local în comuna Pristol, județul Mehedinți</t>
  </si>
  <si>
    <t>10225/09.06.2015</t>
  </si>
  <si>
    <t>Prunișor</t>
  </si>
  <si>
    <t>Modernizare drum comunal DC24, DN6 (km 310+820)-Fântâna Domnească km 0+000-km 4+000, comuna Prunișor, județul Mehedinți</t>
  </si>
  <si>
    <t>8884/28.04.2015</t>
  </si>
  <si>
    <t>Modernizare prin asfaltare străzi sat Prunișor, comuna Prunișor, județul Mehedinți</t>
  </si>
  <si>
    <t>4823/22.12.2017</t>
  </si>
  <si>
    <t>Modernizare drumuri locale în comuna Prunișor, județul Mehedinți</t>
  </si>
  <si>
    <t>8885/28.04.2015</t>
  </si>
  <si>
    <t>Punghina</t>
  </si>
  <si>
    <t>Alimentare cu apă în sistem centralizat în satele Recea, Drincea şi Cearâng, comuna Punghina, județul Mehedinți</t>
  </si>
  <si>
    <t>12669/27.08.2015</t>
  </si>
  <si>
    <t>Rețea de canalizare și stație epurare ape uzate menajere sat Punghina, comuna Punghina</t>
  </si>
  <si>
    <t>4826/27.12.2017</t>
  </si>
  <si>
    <t>Construire imobil P+2E centru medical Punghina, comuna Punghina, județul Mehedinți</t>
  </si>
  <si>
    <t>4577/19.12.2017</t>
  </si>
  <si>
    <t>Modernizare drumuri vicinale în comuna Punghina, județul Mehedinți</t>
  </si>
  <si>
    <t>4827/27.12.2017</t>
  </si>
  <si>
    <t>Rețele de canalizare cu stații de epurare ape uzate menajere în localitățile Recea și Drincea, comuna Punghina, județul Mehedinți</t>
  </si>
  <si>
    <t>8886/28.04.2015</t>
  </si>
  <si>
    <t>Rogova</t>
  </si>
  <si>
    <t>Modernizare drumuri locale Rogova, comuna Rogova</t>
  </si>
  <si>
    <t>12670/27.08.2015</t>
  </si>
  <si>
    <t>Modernizare drumuri locale în sat Rogova și sat Poroinița, comuna Rogova județul Mehedinți</t>
  </si>
  <si>
    <t>21/08.01.2018</t>
  </si>
  <si>
    <t>Extindere și reabilitare sediu primărie, comuna Rogova, județul Mehedinți</t>
  </si>
  <si>
    <t>22/08.01.2018</t>
  </si>
  <si>
    <t>Realizare pod beton armat L=8 m grinzi corzi aderente și podeț casetat L=6,40 m peste râul Blahnita pe DC 120 la km 0+600 m în comuna Rogova, județul Mehedinți</t>
  </si>
  <si>
    <t>8887/28.04.2015</t>
  </si>
  <si>
    <t>Salcia</t>
  </si>
  <si>
    <t>Extindere rețele de canalizare în localitatea Salcia, comuna Salcia</t>
  </si>
  <si>
    <t>4824/22.12.2017</t>
  </si>
  <si>
    <t>Asfaltare DC99 km 2+700 - km 4+900 și ulițe comunale în comuna Salcia, județul Mehedinți</t>
  </si>
  <si>
    <t>4825/22.12.2017</t>
  </si>
  <si>
    <t>Demolare și construire dispensar uman în comuna Salcia, județul Mehedinți</t>
  </si>
  <si>
    <t>12671/27.08.2015</t>
  </si>
  <si>
    <t>Stângăceaua</t>
  </si>
  <si>
    <t>Modernizare drumuri comunale DC74, Stângăceaua-Bîrlogeni,km 2+734--5+704 și DC79, DC78-Satu Mare,km 0+000-2+000,comuna Stângăceaua,județul Mehedinți</t>
  </si>
  <si>
    <t>1044/20.02.2018</t>
  </si>
  <si>
    <t>Modernizare ulițe în comuna Stângăceaua, județul Mehedinți : Stângăceaua, Fata Motrului, Satu Mare</t>
  </si>
  <si>
    <t>3213/23.11.2017</t>
  </si>
  <si>
    <t>Strehaia</t>
  </si>
  <si>
    <t>Modernizare străzi din localitatea Comanda, oraș Strehaia, județul Mehedinți</t>
  </si>
  <si>
    <t>3544/29.11.2017</t>
  </si>
  <si>
    <t>Modernizare străzi din oraș Strehaia, județul Mehedinți</t>
  </si>
  <si>
    <t>1930/20.10.2017</t>
  </si>
  <si>
    <t>Reabilitare și dotare Grădinița Comanda, oraș Strehaia, județul Mehedinți</t>
  </si>
  <si>
    <t>1931/20.10.2017</t>
  </si>
  <si>
    <t>Reabilitare și dotare Grădinița cu Program Prelungit nr.4, oraș Strehaia, județul Mehedinți</t>
  </si>
  <si>
    <t>1932/20.10.2017</t>
  </si>
  <si>
    <t>Reabilitare și dotare Grădinița Matei Basarab, oraș Strehaia, județul Mehedinți</t>
  </si>
  <si>
    <t>1933/20.10.2017</t>
  </si>
  <si>
    <t>Reabilitare și dotare Grădinița nr.3, oraș Strehaia, județul Mehedinți</t>
  </si>
  <si>
    <t>3212/23.11.2017</t>
  </si>
  <si>
    <t>Realizare sistem de alimentare cu apă în localitatea Lunca Banului, oraș Strehaia, județul Mehedinți</t>
  </si>
  <si>
    <t>766/25.02.2019</t>
  </si>
  <si>
    <t>Modernizare și dotare Spital Orășenesc Strehaia, județul Mehedinți</t>
  </si>
  <si>
    <t>12675/27.08.2015</t>
  </si>
  <si>
    <t>Svinița</t>
  </si>
  <si>
    <t>Rețea de canalizare ape menajere și stație de epurare în zona de Vest și Nord a comunei Șvinița, județul Mehedinți</t>
  </si>
  <si>
    <t>3440/10.05.2018</t>
  </si>
  <si>
    <t>Extindere, modernizare și dotare la dispensarul medical în localitatea Șvinița, comuna Șvinița, județul Mehedinți</t>
  </si>
  <si>
    <t>3441/10.05.2018</t>
  </si>
  <si>
    <t>Extindere, modernizare și reabilitare termică sediu Primăria Șvinița, comuna Șvinița, județul Mehedinți</t>
  </si>
  <si>
    <t>3356/07.05.2018</t>
  </si>
  <si>
    <t>Reabilitare și modernizare străzi în comuna Șvinița, județul Mehedinți</t>
  </si>
  <si>
    <t>3253/26.04.2018</t>
  </si>
  <si>
    <t>Reabilitare, modernizare și reabilitare termică Școala Gimnazială Șvinița, comuna Șvinița, județul Mehedinți</t>
  </si>
  <si>
    <t>12673/27.08.2015</t>
  </si>
  <si>
    <t>Reabilitare și modernizare străzi localitatea Șimian, comuna Șimian, Mehedinți</t>
  </si>
  <si>
    <t>8888/28.04.2015</t>
  </si>
  <si>
    <t>Sistem integrat de alimentare cu apă în satele Dedoviţa Veche, Valea Copcii ,Poroina, Ergheviţa, comuna Simian</t>
  </si>
  <si>
    <t>10226/09.06.2015</t>
  </si>
  <si>
    <t>Modernizare drum comunal DC 23 - comuna Șimian, județul Mehedinți</t>
  </si>
  <si>
    <t>8889/28.04.2015</t>
  </si>
  <si>
    <t>Asfaltare drumuri in comuna Șimian</t>
  </si>
  <si>
    <t>19205/23.12.2015</t>
  </si>
  <si>
    <t>Modernizare târg în satul Cerneți comuna Șimian</t>
  </si>
  <si>
    <t>1228/27.12.2016</t>
  </si>
  <si>
    <t>Reabilitare și modernizare Școala Primară Erghevița, sat Poroina, comuna Șimian, județul Mehedinți</t>
  </si>
  <si>
    <t>1229/27.12.2016</t>
  </si>
  <si>
    <t>Reabilitare și modernizare Școala Primară Dudașu-Cerneți,sat Dudaşu, comuna Șimian, județul Mehedinți</t>
  </si>
  <si>
    <t>3211/23.11.2017</t>
  </si>
  <si>
    <t>Extindere alimentare cu apă satele Poroina și Șimian, comuna Șimian, județul Mehedinți</t>
  </si>
  <si>
    <t>1548/09.10.2017</t>
  </si>
  <si>
    <t>Reabilitare Școala Gimnazială Cerneți și incintă, comuna Șimian, județul Mehedinți</t>
  </si>
  <si>
    <t>1146/18.09.2017</t>
  </si>
  <si>
    <t>Reabilitare Școala Gimnazială Șimian și incintă, comuna Șimian, județul Mehedinți</t>
  </si>
  <si>
    <t>2844/15.11.2017</t>
  </si>
  <si>
    <t>Reabilitare și modernizare drumuri Șimian, comuna Șimian, județul Mehedinți</t>
  </si>
  <si>
    <t>8432/14.11.2019</t>
  </si>
  <si>
    <t>Extinderea sistemelor de iluminat public stradal, Com. Șimian, județul Mehedinți</t>
  </si>
  <si>
    <t>12674/27.08.2015</t>
  </si>
  <si>
    <t>Modernizare DC51 și căi de acces laterale, comuna Șișești</t>
  </si>
  <si>
    <t>8890/28.04.2015</t>
  </si>
  <si>
    <t>Înfiinţare alimentare cu apă în satele Crăguieşti și Cocorova, comuna Sisești, județul Mehedinți</t>
  </si>
  <si>
    <t>395/16.01.2018</t>
  </si>
  <si>
    <t>Construire microstație de epurare sat Șișești, comuna Șișești, județul Mehedinți</t>
  </si>
  <si>
    <t>3439/10.05.2018</t>
  </si>
  <si>
    <t>Înființare alimentare cu apă în satele Noapteșa și Cărămidaru, comuna Șișești, județul Mehedinți</t>
  </si>
  <si>
    <t>2173/30.10.2017</t>
  </si>
  <si>
    <t>Modernizare drumuri de interes local în comuna Șișești, județul Mehedinți - etapa a II-a</t>
  </si>
  <si>
    <t>2171/13.03.2018</t>
  </si>
  <si>
    <t>Modernizare Școala clasele 0-VIII, lucrări necesare pentru obținerea autorizației sanitare de funcționare sat Noapteșa, comuna Șișești, județul Mehedinți</t>
  </si>
  <si>
    <t>941/20.02.2018</t>
  </si>
  <si>
    <t>Modernizare și reabilitare Liceul Teoretic Gh.Ionescu Șișești, comuna Șișești, județul Mehedinți</t>
  </si>
  <si>
    <t>306/30.01.2019</t>
  </si>
  <si>
    <t>Modernizare drumuri de interes local în comuna Șișești, județul Mehedinți</t>
  </si>
  <si>
    <t>8891/28.04.2015</t>
  </si>
  <si>
    <t>Șovarna</t>
  </si>
  <si>
    <t>Modernizare DC 45 Șovarna-Ohaba, km 2+500-6+500, comuna Șovarna, județul Mehedinți</t>
  </si>
  <si>
    <t>3411/28.11.2017</t>
  </si>
  <si>
    <t>Modernizare drumuri de interes local în comuna Șovarna, județul Mehedinți</t>
  </si>
  <si>
    <t>12676/27.08.2015</t>
  </si>
  <si>
    <t>Tâmna</t>
  </si>
  <si>
    <t>Alimentare cu apă sat Izvorălu, comuna Tâmna, județul Mehedinți</t>
  </si>
  <si>
    <t>797/15.11.2016</t>
  </si>
  <si>
    <t>Reabilitare și modernizare Școala cu Clasele I-IV Plopi, comuna Tâmna, județul Mehedinți</t>
  </si>
  <si>
    <t>734/01.11.2016</t>
  </si>
  <si>
    <t>Reabilitare și modernizare Școala cu Clasele I-VIII ,,Gheorghe Enescu’’ Tâmna, comuna Tâmna, județul Mehedinți</t>
  </si>
  <si>
    <t>1040/20.02.2018</t>
  </si>
  <si>
    <t>Alimentare cu apă în satul Tâmna, comuna Tâmna, județul Mehedinți</t>
  </si>
  <si>
    <t>943/20.02.2018</t>
  </si>
  <si>
    <t>Asfaltare drum comunal DC86, comuna Tâmna, județul Mehedinți</t>
  </si>
  <si>
    <t>942/20.02.2018</t>
  </si>
  <si>
    <t>Asfaltare drumuri comunale în comuna Tâmna, județul Mehedinți</t>
  </si>
  <si>
    <t>2172/13.03.2018</t>
  </si>
  <si>
    <t>Înființare dispensar uman în comuna Tâmna, județul Mehedinți</t>
  </si>
  <si>
    <t>3523/17.05.2018</t>
  </si>
  <si>
    <t>Pod peste pârâul Husnita, comuna Tâmna, județul Mehedinți</t>
  </si>
  <si>
    <t>1039/20.02.2018</t>
  </si>
  <si>
    <t>Sistem de alimentare cu apă în satul Plopi, comuna Tâmna, județul Mehedinți</t>
  </si>
  <si>
    <t>2073/17.10.2019</t>
  </si>
  <si>
    <t>Lucrări de reabilitare rețea iluminat public în comuna Tâmna, județul Mehedinți</t>
  </si>
  <si>
    <t>3586/22.05.2018</t>
  </si>
  <si>
    <t>Construcție nouă dispensar rural, comuna Vânători, sat Vânători, județul Mehedinți</t>
  </si>
  <si>
    <t>3374/08.05.2018</t>
  </si>
  <si>
    <t>Extindere rețea apă și apă uzată comuna Vânători, județul Mehedinți</t>
  </si>
  <si>
    <t>3431/09.05.2018</t>
  </si>
  <si>
    <t>Modernizare Școala cu clasele I-VIII, comuna Vânători, sat Vânători, județul Mehedinți</t>
  </si>
  <si>
    <t>1065/11.04.2019</t>
  </si>
  <si>
    <t>Modernizare drumuri comunale comuna Vânători sat Roșiori</t>
  </si>
  <si>
    <t>8898/28.04.2015</t>
  </si>
  <si>
    <t>Vânju Mare</t>
  </si>
  <si>
    <t>Reabilitare DC 96 Vânju Mare (DJ 606B)-Traian-Poroinița km 2+040-6+224, oraș Vânju Mare, județul Mehedinți</t>
  </si>
  <si>
    <t>8897/28.04.2015</t>
  </si>
  <si>
    <t>Alimentare cu apă Localitățile Nicolae Bălcescu și Bucura, orașul Vânju Mare, județul Mehedinți</t>
  </si>
  <si>
    <t>3088/18.04.2018</t>
  </si>
  <si>
    <t>Construire extindere Școala Gimnazială Vânju Mare</t>
  </si>
  <si>
    <t>24/08.01.2018</t>
  </si>
  <si>
    <t>Construire grădiniță cu 4 grupe Vânju Mare, oraș Vânju Mare, județul Mehedinți</t>
  </si>
  <si>
    <t>23/08.01.2018</t>
  </si>
  <si>
    <t>Construire grup sanitar Liceul Dr.V. Gomoiu Vânju Mare, oraș Vânju Mare, județul Mehedinți</t>
  </si>
  <si>
    <t>2790/03.04.2018</t>
  </si>
  <si>
    <t>Reabilitare și modernizare străzi în orașul Vânju Mare, zona Sud, județul Mehedinți</t>
  </si>
  <si>
    <t>7498/29.12.2020</t>
  </si>
  <si>
    <t>Lucrări de modernizare târg săptămânal - oraș Vânju Mare, județul Mehedinți</t>
  </si>
  <si>
    <t>7497/29.12.2020</t>
  </si>
  <si>
    <t>Modernizarea sistemului de iluminat public în orașul Vânju Mare, jud. Mehedinți</t>
  </si>
  <si>
    <t>12678/27.08.2015</t>
  </si>
  <si>
    <t>Vânjuleț</t>
  </si>
  <si>
    <t>Modernizare străzi rurale comuna Vânjuleț sat Vânjuleț județul Mehedinți</t>
  </si>
  <si>
    <t>8892/28.04.2015</t>
  </si>
  <si>
    <t>Modernizare drum comunal DC 118A Vânjuleț (DJ 562A)-Dealu Starmina (DN 56A) km0+000-4+200, comuna Vânjuleț, județul Mehedinți</t>
  </si>
  <si>
    <t>2764/15.11.2017</t>
  </si>
  <si>
    <t>Înființare Școala Gimnazială în sat Vânjuleț, comuna Vânjuleț, județul Mehedinți</t>
  </si>
  <si>
    <t>944/20.02.2018</t>
  </si>
  <si>
    <t>Modernizare drum comunal DC 118B km 1+241-km 5+361 (L=4120), comuna Vânjuleț, județul Mehedinți</t>
  </si>
  <si>
    <t>12679/27.08.2015</t>
  </si>
  <si>
    <t>Vlădaia</t>
  </si>
  <si>
    <t>Înfiinţare sistem de canalizare şi staţie epurare în comuna Vlădaia, județul Mehedinți</t>
  </si>
  <si>
    <t>8894/28.04.2015</t>
  </si>
  <si>
    <t>Modernizare drumuri comunale în comuna Vlădaia DC94 Scorila-Vlădaia</t>
  </si>
  <si>
    <t>8893/28.04.2015</t>
  </si>
  <si>
    <t>Sistem alimentare cu apă în satele Vlădaia și Almăjel în comuna Vlădaia, județul Mehedinți</t>
  </si>
  <si>
    <t>3266/27.04.2018</t>
  </si>
  <si>
    <t>Construire unitate sanitară în comuna Vlădaia, județul Mehedinți</t>
  </si>
  <si>
    <t>25/08.01.2018</t>
  </si>
  <si>
    <t>Extindere sistem de apă în satele Scorila și Stircovița, comuna Vlădaia, județul Mehedinți</t>
  </si>
  <si>
    <t>767/25.02.2019</t>
  </si>
  <si>
    <t>Modernizare drumuri de interes local în comuna Vlădaia, județul Mehedinți</t>
  </si>
  <si>
    <t>8895/28.04.2015</t>
  </si>
  <si>
    <t>Voloiac</t>
  </si>
  <si>
    <t>Asfaltare DC 65 km 9+000-12+000 Voloiac-Ruptura, comuna Voloiac, județul Mehedinți</t>
  </si>
  <si>
    <t>303/11.01.2018</t>
  </si>
  <si>
    <t>Alimentare cu apă, canalizare și stație de epurare în localitatea Voloiac, comuna Voloiac, județul Mehedinți</t>
  </si>
  <si>
    <t>1046/08.04.2019</t>
  </si>
  <si>
    <t>Modernizare drum de interes local DC68, comuna Voloiac, județul Mehedinți</t>
  </si>
  <si>
    <t>12680/27.08.2015</t>
  </si>
  <si>
    <t>Vrata</t>
  </si>
  <si>
    <t>Reţea canalizare menajeră şi staţie epurare, comuna Vrata</t>
  </si>
  <si>
    <t>8896/28.04.2015</t>
  </si>
  <si>
    <t>Sistem alimentare cu apă, comuna Vrata</t>
  </si>
  <si>
    <t>2859/04.04.2018</t>
  </si>
  <si>
    <t>Reabilitare Școala clasele V-VIII localitatea Vrata, comuna Vrata, județul Mehedinți</t>
  </si>
  <si>
    <t>1290/21.05.2019</t>
  </si>
  <si>
    <t>Modernizare iluminat public stradal în comuna Vrata, județul Mehedinți</t>
  </si>
  <si>
    <t>14693/08.09.2015</t>
  </si>
  <si>
    <t>Mureș</t>
  </si>
  <si>
    <t>Acățari</t>
  </si>
  <si>
    <t>Asfaltarea drumului comunal DC 43 Gaiesti - Suveica, comuna Acățari, judeţul Mureş</t>
  </si>
  <si>
    <t>2371/03.11.2017</t>
  </si>
  <si>
    <t>Construire grădiniță cu program prelungit și școală generală cu clasele I-IV în localitatea Acățari, județul Mureș</t>
  </si>
  <si>
    <t>4397/15.12.2017</t>
  </si>
  <si>
    <t>Adămuș</t>
  </si>
  <si>
    <t>Înființare rețea de apă uzată în localitățile Cornești și Crăiești, comuna Adămuș, județul Mureș</t>
  </si>
  <si>
    <t>483/18.01.2018</t>
  </si>
  <si>
    <t>Asflatare străzi în comuna Aluniș, județul Mureș</t>
  </si>
  <si>
    <t>19117/12.11.2015</t>
  </si>
  <si>
    <t>Apold</t>
  </si>
  <si>
    <t>Finalizare lucrări de reabilitare şcoala generală Șaeș, nr. 164, comuna Apold, judeţul Mureş</t>
  </si>
  <si>
    <t>4297/14.12.2017</t>
  </si>
  <si>
    <t>Canalizare menajeră și statie de epurare in comuna Apold, judetul Mures</t>
  </si>
  <si>
    <t>3282/ 02.05.2018</t>
  </si>
  <si>
    <t>Ațintiș</t>
  </si>
  <si>
    <t>Reabilitare, extindere și dotare școală gimnazială Ațintiș, din comuna Ațintiș, județul Mureș</t>
  </si>
  <si>
    <t>9401/ 07.05.2015</t>
  </si>
  <si>
    <t>Bahnea</t>
  </si>
  <si>
    <t>Asfaltarea drumului comunal DC 72 Bahnea(DC71) - Daia - Idiciu, km1+290-8+500, comuna Bahnea, judeţul Mureş</t>
  </si>
  <si>
    <t>2633/27.03.2018</t>
  </si>
  <si>
    <t>Reabilitarea, modernizarea și dotarea școlilor generale din localitățile Bahnea și Idiciu, comuna Bahnea, județul Mureș</t>
  </si>
  <si>
    <t>1557/27.02.2018</t>
  </si>
  <si>
    <t>Reabilitare și modernizare străzi în comuna Bahnea, județul Mureș</t>
  </si>
  <si>
    <t>9402/ 07.05.2015</t>
  </si>
  <si>
    <t>Band</t>
  </si>
  <si>
    <t>Extinderea sistemului de alimentare cu apă comuna Band, judeţul Mureş</t>
  </si>
  <si>
    <t>14697/08.09.2015</t>
  </si>
  <si>
    <t>Canalizare şi staţie de epurare în comuna Band, judeţul Mureş</t>
  </si>
  <si>
    <t>14698/08.09.2015</t>
  </si>
  <si>
    <t>Lucrări de construcție pod armat peste pârâul Comlod în localitatea Band, județul Mureș</t>
  </si>
  <si>
    <t>1470/21.02.2018</t>
  </si>
  <si>
    <t>Finalizare rețele de canalizare și stație de epurare în localitatea Band, comuna Band, județul Mureș</t>
  </si>
  <si>
    <t>1619/11.10.2017</t>
  </si>
  <si>
    <t>Reabilitare și modernizare drum comunal DC132 din comuna Band, județul Mureș</t>
  </si>
  <si>
    <t>1471/21.02.2018</t>
  </si>
  <si>
    <t>Reabilitarea și modernizarea sistemului de iluminat public din comuna Band, județul Mureș</t>
  </si>
  <si>
    <t>14699/08.09.2015</t>
  </si>
  <si>
    <t>Batoș</t>
  </si>
  <si>
    <t>Reabilitare bază sportivă localitatea Dedrad, comuna Batoș, județul Mureș</t>
  </si>
  <si>
    <t>2630/ 27.03.2018</t>
  </si>
  <si>
    <t>Modernizare, renovare si dotare gradinita in comuna Batos, judetul Mures</t>
  </si>
  <si>
    <t>1573/27.02.2018</t>
  </si>
  <si>
    <t>Modernizare, renovare si dotare Dispensar uman loc. Batos</t>
  </si>
  <si>
    <t>960/15.03.2019</t>
  </si>
  <si>
    <t>Reabilitarea și modernizarea sistemului de iluminat public stradal din comuna Batoș, județul Mureș</t>
  </si>
  <si>
    <t>10081/17.12.2019</t>
  </si>
  <si>
    <t>Reabilitare și modernizare străzi în comuna Batoș, jud. Mureș</t>
  </si>
  <si>
    <t>11245/ 17.06.2015</t>
  </si>
  <si>
    <t>Băgaciu</t>
  </si>
  <si>
    <t>Modernizare străzi în comuna Băgaciu, judeţul Mureş</t>
  </si>
  <si>
    <t>11246/ 17.06.2015</t>
  </si>
  <si>
    <t>Extindere și modernizare cămin cultural comuna Băgaciu, judeţul Mureş</t>
  </si>
  <si>
    <t>15206/ 21.09.2015</t>
  </si>
  <si>
    <t>Construcție şcoală gimnazială comuna Băgaciu, judeţul Mureş</t>
  </si>
  <si>
    <t>2396/20.03.2018</t>
  </si>
  <si>
    <t>Realizare dispensar medical uman și farmacie în comuna Băgaciu</t>
  </si>
  <si>
    <t>135/23.01.2019</t>
  </si>
  <si>
    <t>Reabilitarea și modernizarea sistemului de iluminat public stradal din comuna Băgaciu, județul Mureș</t>
  </si>
  <si>
    <t>2382/20.03.2018</t>
  </si>
  <si>
    <t>Băla</t>
  </si>
  <si>
    <t>Reabilitarea și modernizarea dispensarului medical uman din localitatea Băla, comuna Băla, județul Mureș</t>
  </si>
  <si>
    <t>2383/20.03.2018</t>
  </si>
  <si>
    <t>Îmbunătățirea infrastructurii rutiere drumuri comunale DC149, DC 152 și străzi interioare în comuna Băla, județul Mureș</t>
  </si>
  <si>
    <t>854/01.03.2019</t>
  </si>
  <si>
    <t>Modernizare sistem iluminat public în comuna Băla, județul Mureș</t>
  </si>
  <si>
    <t>14695/08.09.2015</t>
  </si>
  <si>
    <t>Bălăușeri</t>
  </si>
  <si>
    <t>DC 48 Chendru - Dumitreni, 1+000-4+180, 3,18km, comuna Bălăușeri, judeţul Mureş</t>
  </si>
  <si>
    <t>9404/ 07.05.2015</t>
  </si>
  <si>
    <t>Modernizare DC 61 Bălăușeri-Agrișteu-Senereuș, Km 4+300-9+360, comuna Bălăușeri, judeţul Mureş</t>
  </si>
  <si>
    <t>2700/15.11.2017</t>
  </si>
  <si>
    <t>Canalizare menajeră în localitatea Chendu, comuna Bălăușeri, județul Mureș</t>
  </si>
  <si>
    <t>14705/08.09.2015</t>
  </si>
  <si>
    <t>Beica de Jos</t>
  </si>
  <si>
    <t>Reabilitarea şi modernizarea drumului comunal DC 11 Beica de Jos - Şerbeni, comuna Beica de Jos</t>
  </si>
  <si>
    <t>11248/ 17.06.2015</t>
  </si>
  <si>
    <t>Reabilitare termică şi reparaţii la Şcoală Generală Beica de Jos, clasele V-VIII, comuna Beica de Jos, judeţul Mureş</t>
  </si>
  <si>
    <t>250/10.01.2018</t>
  </si>
  <si>
    <t>Construire dispensar medical uman Beica de Jos</t>
  </si>
  <si>
    <t>94/09.01.2018</t>
  </si>
  <si>
    <t>Asfaltare străzi de interes public în Beica de Jos, Nadășa, Beica de Sus, Șerbeni și drumuri comunale DC 14 Beica de Jos - Habic, DC 10 Căcuciu-Sânmihai de Pădure, județul Mureș</t>
  </si>
  <si>
    <t>143/08.06.2016</t>
  </si>
  <si>
    <t>Bereni</t>
  </si>
  <si>
    <t>Modernizare drumuri comunale DC28 km 0+145-4+675 Bereni- Mărculeni, DC29 km 0+000-1+320 Bereni-Bira, DC35 km 0+000-0+340, DC33A km 0+000-1+330, DJ135 Eremieni, comuna Bereni</t>
  </si>
  <si>
    <t>3172/24.04.2018</t>
  </si>
  <si>
    <t>Îmbunătățirea condițiilor igienico-sanitare și a procesului de învățământ în comuna Bereni, județul Mureș</t>
  </si>
  <si>
    <t>1745/12.10.2017</t>
  </si>
  <si>
    <t>Bichiș</t>
  </si>
  <si>
    <t>Reabilitare și modernizare rețele de drumuri în comuna Bichiș, județul Mureș</t>
  </si>
  <si>
    <t>3506/14.05.2018</t>
  </si>
  <si>
    <t>Bogata</t>
  </si>
  <si>
    <t>Extindere rețea de alimentare cu apă în comuna Bogata, județul Mureș</t>
  </si>
  <si>
    <t>9405/ 07.05.2015</t>
  </si>
  <si>
    <t>Brâncovenești</t>
  </si>
  <si>
    <t>Alimentare cu apă etapa II, în satele Idicel şi Idicel Pădure, comuna Brâncovenești, judeţul Mureş</t>
  </si>
  <si>
    <t>1561/27.02.2018</t>
  </si>
  <si>
    <t>Canalizare menajeră cu stație de epurare în localitățile Brâncoveneşti și Vălenii de Mureș, comuna Brâncoveneşti, județul Mureș</t>
  </si>
  <si>
    <t>14709/08.09.2015</t>
  </si>
  <si>
    <t>Modernizare și extindere sediu primărie Breaza, comuna Breaza, judeţul Mureş</t>
  </si>
  <si>
    <t>9406/ 07.05.2015</t>
  </si>
  <si>
    <t>Ceuașu de Câmpie</t>
  </si>
  <si>
    <t>Modernizare drum comunal DC 144 Săbed (DN15E) - Bozed , comuna Ceuașu de Câmpie, judeţul Mureş</t>
  </si>
  <si>
    <t>2781/03.04.2018</t>
  </si>
  <si>
    <t>Extindere reţea de alimentare cu apă în localităţile Herghelia, Culpiu şi Bozed, comuna Ceuaşu de Câmpie, judeţul Mureş</t>
  </si>
  <si>
    <t>11249/ 17.06.2015</t>
  </si>
  <si>
    <t>Chețani</t>
  </si>
  <si>
    <t>Canalizare şi staţie de epurare în Comuna Cheţani, judeţul Mureş</t>
  </si>
  <si>
    <t>591/27.09.2016</t>
  </si>
  <si>
    <t>Asfaltare drum comunal DC96 Chețani-Grindeni. județul Mureș</t>
  </si>
  <si>
    <t>4646/20.12.2017</t>
  </si>
  <si>
    <t>Infiintarea sistemului de alimentare cu apă potabilă a satului Grindeni, comuna Chețani, județul Mureș</t>
  </si>
  <si>
    <t>4774/22.12.2017</t>
  </si>
  <si>
    <t>Îmbunătățirea infrastructurii rutiere în comuna Chețani, județul Mureș</t>
  </si>
  <si>
    <t>1462/21.02.2018</t>
  </si>
  <si>
    <t>Chibed</t>
  </si>
  <si>
    <t>Construire dispensar medical multifuncțional în comuna Chibed, județul Mureș</t>
  </si>
  <si>
    <t>1851/06.03.2018</t>
  </si>
  <si>
    <t>Construire pod de beton armat peste Tîrnava Mică în comuna Chibed</t>
  </si>
  <si>
    <t>1457/21.02.2018</t>
  </si>
  <si>
    <t>Chiheru de Jos</t>
  </si>
  <si>
    <t>Asfaltare drum comunal DC12 Chiheru de Jos- Urisiu de Jos, comuna Chiheru de Jos, județul Mureș</t>
  </si>
  <si>
    <t>2980/20.11.2017</t>
  </si>
  <si>
    <t>Consiliul Județean Mureș</t>
  </si>
  <si>
    <t>Îmbrăcăminte ușoară rutieră pe DJ151B Bahnea-Cund-limită județ Sibiu, km 29+072-30+922, județul Mureș</t>
  </si>
  <si>
    <t>3284/02.05.2018</t>
  </si>
  <si>
    <t>Îmbrăcăminte ușoară rutieră pe drumul județean DJ133 Mureni-Archita-limită județ Harghita, km 3+167-15+000, județul Mureș</t>
  </si>
  <si>
    <t>4051/11.12.2017</t>
  </si>
  <si>
    <t>Lărgire drum județean DJ 154J Breaza-Voivodeni-Glodeni, km 0+000-0+631 și km 4+726-12+684, județul Mureș</t>
  </si>
  <si>
    <t>2981/20.11.2017</t>
  </si>
  <si>
    <t>Reabilitare drum județean DJ 151 Luduș-Sărmaș-limită județ Bistrița Năsăud, km 9+000-10+000, județul Mureș</t>
  </si>
  <si>
    <t>14714/08.09.2015</t>
  </si>
  <si>
    <t>Coroisânmărtin</t>
  </si>
  <si>
    <t>Modernizarea drumului comunal DC 63 şi a străzilor din localitatea Şoimuş, comuna Coroisânmărtin, judeţul Mureş</t>
  </si>
  <si>
    <t>2785/03.04.2018</t>
  </si>
  <si>
    <t>Modernizare străzi în satul Șoimuș, comuna Coroisânmărtin</t>
  </si>
  <si>
    <t>2218/01.11.2017</t>
  </si>
  <si>
    <t>Pod nou peste pârâul Seleuș în satul Șoimuș, Comuna Coroisânmărtin</t>
  </si>
  <si>
    <t>2747/30.03.2018</t>
  </si>
  <si>
    <t>Crăciunești</t>
  </si>
  <si>
    <t>Canalizare menajeră și stație de epurare în comuna Crăciunești, județul Mureș</t>
  </si>
  <si>
    <t>3872/07.12.2017</t>
  </si>
  <si>
    <t>Crăiești</t>
  </si>
  <si>
    <t>Asfaltare DC150 Sat Milășel, comuna Crăiești, județul Mureș</t>
  </si>
  <si>
    <t>1564/27.02.2018</t>
  </si>
  <si>
    <t>Grădiniţă cu program prelungit loc. Cristeşti, com. Cristeşti, jud. Mureș</t>
  </si>
  <si>
    <t>339/02.08.2016</t>
  </si>
  <si>
    <t>Cucerdea</t>
  </si>
  <si>
    <t>Modernizarea drumului comunal DC84, intersecție DN14A Șeulia de Mureș Bord, comuna Cucerdea</t>
  </si>
  <si>
    <t>3374/27.11.2017</t>
  </si>
  <si>
    <t>Extinderea infrastructurii de baza la scara mica in structura rutiera a comunei Cucerdea</t>
  </si>
  <si>
    <t>11251/ 17.06.2015</t>
  </si>
  <si>
    <t>Cuci</t>
  </si>
  <si>
    <t>Construire pasarelă pietonală peste râul Mureş, în localitatea Dătăşeni, comuna Cuci, judeţul Mureş</t>
  </si>
  <si>
    <t>2384/20.03.2018</t>
  </si>
  <si>
    <t>Modernizare străzi în localitățile Petrilaca și Orosia, comuna Cuci, județul Mureș</t>
  </si>
  <si>
    <t>1409/18.06.2019</t>
  </si>
  <si>
    <t>Modernizare străzi în localitatea Dătășeni, comuna Cuci, județul Mureș</t>
  </si>
  <si>
    <t>865/22.11.2016</t>
  </si>
  <si>
    <t>Daneș</t>
  </si>
  <si>
    <t>Modernizarea străzilor din localitățile Daneș, Criș, Seleuș si reactualizare DC 57 din comuna Daneș, județul Mureș</t>
  </si>
  <si>
    <t>1556/27.02.2018</t>
  </si>
  <si>
    <t>Reabilitare și construire poduri, podețe și punți pietonale în comuna Daneș, județul Mureș</t>
  </si>
  <si>
    <t>9407/ 07.05.2015</t>
  </si>
  <si>
    <t>Deda</t>
  </si>
  <si>
    <t>Modernizare străzi secundare comuna Deda, judeţul Mureş</t>
  </si>
  <si>
    <t>2385/20.03.2018</t>
  </si>
  <si>
    <t>Construire dispensar medical, loc. Deda, comuna Deda, județul Mureș</t>
  </si>
  <si>
    <t>11252/ 17.06.2015</t>
  </si>
  <si>
    <t>Eremitu</t>
  </si>
  <si>
    <t>Modernizare drum comunal DC 13 Km 0+000-4+850 (DJ 153-Câmpu Cetăţii), comuna Eremitu, judeţul Mureş</t>
  </si>
  <si>
    <t>2914/18.12.2017</t>
  </si>
  <si>
    <t>Extindere de apă potabilă, construire rețea de canalizare și stație de epurare în comuna Eremitu, județul Mureș-etapa 2</t>
  </si>
  <si>
    <t>2913/18.12.2017</t>
  </si>
  <si>
    <t>Reabilitarea clădirii dispensarului medical din comuna Eremitu, județul Mureș</t>
  </si>
  <si>
    <t>9408/ 07.05.2015</t>
  </si>
  <si>
    <t>Ernei</t>
  </si>
  <si>
    <t>Canalizarea şi epurarea apelor menajere în localitatea Dumbrăvioara, comuna Ernei, judeţul Mureş</t>
  </si>
  <si>
    <t>1860/06.03.2018</t>
  </si>
  <si>
    <t>Fărăgău</t>
  </si>
  <si>
    <t>Extindere rețea de apă și incendiu în comuna Fărăgău, județul Mureș</t>
  </si>
  <si>
    <t>1861/06.03.2018</t>
  </si>
  <si>
    <t>Reabilitare și modernizare școala gimnazială în localitatea Fărăgău, comuna Fărăgău, județul Mureș</t>
  </si>
  <si>
    <t>2246/15.03.2018</t>
  </si>
  <si>
    <t>Asfaltare străzi rurale secundare în localitatea Poarta, județul Mureș</t>
  </si>
  <si>
    <t>406/17.08.2016</t>
  </si>
  <si>
    <t>Extinderea rețelei de alimentare cu apă și de canalizare în satul Viforoasa, comuna Fântânele</t>
  </si>
  <si>
    <t>2387/06.11.2017</t>
  </si>
  <si>
    <t>Extinderea rețelelor de canalizare a apelor uzate menajere în satul Călimănești, comuna Fântânele, județul Mureș</t>
  </si>
  <si>
    <t>2475/09.11.2017</t>
  </si>
  <si>
    <t>Reabilitare grădiniță cu program normal sat Roua, comuna Fântânele, județul Mureș</t>
  </si>
  <si>
    <t>2474/09.11.2017</t>
  </si>
  <si>
    <t>Reabilitare grădiniță cu program normal și grădiniță cu program prelungit sat Fântânele, comuna Fântânele, județul Mureș</t>
  </si>
  <si>
    <t>2477/09.11.2017</t>
  </si>
  <si>
    <t>Reabilitare şi extindere grădiniţă cu 2 săli de clasă pentru funcţionarea de şcoală clasele I-IV în satul Viforoasa, comuna Fântânele, judeţul Mureş</t>
  </si>
  <si>
    <t>2476/09.11.2017</t>
  </si>
  <si>
    <t>Reabilitare școală primară nr. 3 sat Fântânele, comuna Fântânele, județul Mureș</t>
  </si>
  <si>
    <t>2478/09.11.2017</t>
  </si>
  <si>
    <t>Reabilitare dispensar uman sat Fântânele, comuna Fântânele, județul Mureș</t>
  </si>
  <si>
    <t>6593/17.12.2018</t>
  </si>
  <si>
    <t>Reabilitare școală primară, sat Bordoșiu, comuna Fântânele, județul Mureș</t>
  </si>
  <si>
    <t>6104/14.11.2018</t>
  </si>
  <si>
    <t>Modernizare iluminat public sat Bordoșiu, comuna Fântânele, județul Mureș</t>
  </si>
  <si>
    <t>6108/14.11.2018</t>
  </si>
  <si>
    <t>Modernizare iluminat public sat Călimănești, comuna Fântânele, județul Mureș</t>
  </si>
  <si>
    <t>6106/14.11.2018</t>
  </si>
  <si>
    <t>Modernizare iluminat public sat Cibu, comuna Fântânele, județul Mureș</t>
  </si>
  <si>
    <t>6109/14.11.2018</t>
  </si>
  <si>
    <t>Modernizare iluminat public sat Fântânele, comuna Fântânele, județul Mureș</t>
  </si>
  <si>
    <t>6105/14.11.2018</t>
  </si>
  <si>
    <t>Modernizare iluminat public sat Roua, comuna Fântânele, județul Mureș</t>
  </si>
  <si>
    <t>6107/14.11.2018</t>
  </si>
  <si>
    <t>Modernizare iluminat public sat Viforoasa, comuna Fântânele, județul Mureș</t>
  </si>
  <si>
    <t>407/17.08.2016</t>
  </si>
  <si>
    <t>Gălești</t>
  </si>
  <si>
    <t>Modernizarea DC 38 în comuna Gălești (intersecție DJ 135- Maiad-Sînvăsii- Gălești-Adrianu Mic- Adrianu Mare)</t>
  </si>
  <si>
    <t>4775/22.12.2017</t>
  </si>
  <si>
    <t>Extinderea și reabilitarea școlii gimnaziale Szentivani Mihaly Gălești, județul Mureș</t>
  </si>
  <si>
    <t>286/22.07.2016</t>
  </si>
  <si>
    <t>Gănești</t>
  </si>
  <si>
    <t>Reabilitare și modernizare strada Gorga în localitatea Seuca, comuna Gănești, județul Mureș</t>
  </si>
  <si>
    <t>4320/14.12.2017</t>
  </si>
  <si>
    <t>Îmbunătățirea infrastructurii rutiere în comuna Gănești, județul Mureș</t>
  </si>
  <si>
    <t>14722/08.09.2015</t>
  </si>
  <si>
    <t>Amenajare bază sportivă în comuna Gheorghe Doja, judeţul Mureş</t>
  </si>
  <si>
    <t>1464/ 21.02.2018</t>
  </si>
  <si>
    <t>Extinderea rețelei de canalizare menajeră și a stației de epurare în comuna Gheorge Doja, județul Mureș</t>
  </si>
  <si>
    <t>1463/ 21.02.2018</t>
  </si>
  <si>
    <t>Îmbunătățirea infrastructurii rutiere prin asfaltare în comuna Gheorghe Doja, județul Mureș</t>
  </si>
  <si>
    <t>1465/21.02.2018</t>
  </si>
  <si>
    <t>Ghindari</t>
  </si>
  <si>
    <t>Reabilitare și modernizare școala în satul Trei Sate, comuna Ghindari, județul Mureș</t>
  </si>
  <si>
    <t>14723/08.09.2015</t>
  </si>
  <si>
    <t>Modernizare drum comunal DC 147, Km 0+000-2+142 (DJ 153B -Păcureni), comuna Glodeni, judeţul Mureş</t>
  </si>
  <si>
    <t>4780/22.12.2017</t>
  </si>
  <si>
    <t>Reabilitarea si extinderea scolii gimnaziale "Adorjani Karoly",comuna Glodeni, județul Mureș</t>
  </si>
  <si>
    <t>4781/22.12.2017</t>
  </si>
  <si>
    <t>Reabilitarea si mansardarea dispensarului medical din localitatea Glodeni, judetul Mures</t>
  </si>
  <si>
    <t>6501/13.12.2018</t>
  </si>
  <si>
    <t>Asfaltarea drumului comunal DC148 km 1+300-km 3+200, comuna Glodeni, județul Mureș</t>
  </si>
  <si>
    <t>11253/ 17.06.2015</t>
  </si>
  <si>
    <t>Gornești</t>
  </si>
  <si>
    <t>Canalizarea apelor menajere în localităţile Gorneşti şi Periş, comuna Gornești, judeţul Mureş</t>
  </si>
  <si>
    <t>2386/20.03.2018</t>
  </si>
  <si>
    <t>Îmbunătățirea infrastructurii rutiere în comuna Gornești</t>
  </si>
  <si>
    <t>11255/ 17.06.2015</t>
  </si>
  <si>
    <t>Grebenișu de Câmpie</t>
  </si>
  <si>
    <t>Modernizare drum comunal DC 130, sat Leorința, comuna Grebenișu de Câmpie, județul Mureș</t>
  </si>
  <si>
    <t>2890/05.04.2018</t>
  </si>
  <si>
    <t>Extindere cu grupuri sanitare la școala generală 1(veche)</t>
  </si>
  <si>
    <t>2891/05.04.2018</t>
  </si>
  <si>
    <t>Extindere cu grupuri sanitare la școala gimnazială 2 (noua)</t>
  </si>
  <si>
    <t>11513/ 25.06.2015</t>
  </si>
  <si>
    <t>Gurghiu</t>
  </si>
  <si>
    <t>Alimentare cu apă potabilă în satele Orșova Pădure, Orșova, Comori și Gurghiu, comuna Gurghiu, județul Mureș</t>
  </si>
  <si>
    <t>3280/ 02.05.2018</t>
  </si>
  <si>
    <t>Hodac</t>
  </si>
  <si>
    <t>Modernizare și extindere școala gimnazială Hodac în localitatea Toaca, județul Mureș</t>
  </si>
  <si>
    <t>1632/28.02.2018</t>
  </si>
  <si>
    <t>Asfaltare drum Dubiștea de Pădure-Hodac, județul Mureș km 0+000-1+577, L=1,577 KM</t>
  </si>
  <si>
    <t>144/08.06.2016</t>
  </si>
  <si>
    <t>Hodoșa</t>
  </si>
  <si>
    <t>Modernizare străzi și DC 19 în comuna Hodoșa</t>
  </si>
  <si>
    <t>3283/02.05.2018</t>
  </si>
  <si>
    <t>Reabilitare şi modernizare școala gimnazială Petres Kalman Sâmbriaș, localitatea Isla, județul Mureș</t>
  </si>
  <si>
    <t>14730/08.09.2015</t>
  </si>
  <si>
    <t>Reabilitare Școală Gimnazială Ibănești prin compartimentare și modernizare instalații electrice, comuna Ibănești, județul Mureș</t>
  </si>
  <si>
    <t>3625/ 30.05.2018</t>
  </si>
  <si>
    <t>Captare izvor și aducțiune apă UAT Ibănești</t>
  </si>
  <si>
    <t>2839/ 04.04.2018</t>
  </si>
  <si>
    <t>Extindere rețea canalizare menajeră și racorduri comuna Ibănești</t>
  </si>
  <si>
    <t>14731/08.09.2015</t>
  </si>
  <si>
    <t>Iclănzel</t>
  </si>
  <si>
    <t>Canalizare menajeră şi staţie epurare Mădărăşeni, Iclănzel, Iclandu Mare, Căpuşu de Câmpie, comuna Iclănzel, judeţul Mureş</t>
  </si>
  <si>
    <t>1459/ 21.02.2018</t>
  </si>
  <si>
    <t>Reabilitare grădiniță Iclandu Mare</t>
  </si>
  <si>
    <t>1460/ 21.02.2018</t>
  </si>
  <si>
    <t>Reabilitare școala gimnazială Iclandu Mare</t>
  </si>
  <si>
    <t>4649/20.12.2017</t>
  </si>
  <si>
    <t>Asfaltare drumuri comunale și de interes local în com. Iclănzel, jud. Mureș</t>
  </si>
  <si>
    <t>11256/ 17.06.2015</t>
  </si>
  <si>
    <t>Ideciu de Jos</t>
  </si>
  <si>
    <t>Canalizare menajeră în localităţile Ideciu de Jos şi Ideciu de Sus, comuna Ideciu de Jos, judeţul Mureş</t>
  </si>
  <si>
    <t>14733/08.09.2015</t>
  </si>
  <si>
    <t>Pietruire străzi pe raza comunei Ideciu de Jos</t>
  </si>
  <si>
    <t>1572/27.02.2018</t>
  </si>
  <si>
    <t>Extinderea rețelei de alimentare cu apă comuna Ideciu de Jos sat Deleni</t>
  </si>
  <si>
    <t>354/12.01.2018</t>
  </si>
  <si>
    <t>Modernizare străzi în comuna Ideciu de Jos, jud. Mureș</t>
  </si>
  <si>
    <t>7499/29.12.2020</t>
  </si>
  <si>
    <t>Modernizare rețea iluminat public și arhitectural în comuna Ideciu de Jos</t>
  </si>
  <si>
    <t>2838/04.04.2018</t>
  </si>
  <si>
    <t>Iernut</t>
  </si>
  <si>
    <t>Extindere rețea de canalizare menajeră, stație de epurare și branșamente la rețelele de apă și canalizare în satul Sălcud, oraș Iernut, județ Mureș</t>
  </si>
  <si>
    <t>1474/21.02.2018</t>
  </si>
  <si>
    <t>Modernizarea, respectiv dotarea cu echipamente și mobilier specific didactic și pentru sala de sport, în vederea menținerii autorizației sanitare de funcționare și pentru funcționarea în bune condiții a procesului educațional a Liceului Tehnologic Iernut</t>
  </si>
  <si>
    <t>95/09.01.2018</t>
  </si>
  <si>
    <t>Schimbare de destinație din grădiniță în școală, reabilitarea și reamenajări interioare în vederea obținerii autorizației de funcționare și pentru desfășurarea în bune condiții a procesului educațional-Școala clasele 0-IV</t>
  </si>
  <si>
    <t>3048/17.04.2018</t>
  </si>
  <si>
    <t>Dotarea unităților de învățământ preuniversitar cu echipamente și mobilier specific didactic și de laborator-școala gimnazială Iernut, județul Mureș</t>
  </si>
  <si>
    <t>11258/ 17.06.2015</t>
  </si>
  <si>
    <t>Livezeni</t>
  </si>
  <si>
    <t>Lucrări pentru alimentarea cu apă, comuna Livezeni, judeţul Mureş</t>
  </si>
  <si>
    <t>11.259/ 17.06.2015</t>
  </si>
  <si>
    <t>Extinderea rețelei de alimentare cu apă Faza I, comuna Livezeni, judeţul Mureş</t>
  </si>
  <si>
    <t>2331/02.11.2017</t>
  </si>
  <si>
    <t>Extindere sistem de alimentare cu apa in comuna Livezeni, județul Mureș</t>
  </si>
  <si>
    <t>9409/ 07.05.2015</t>
  </si>
  <si>
    <t>Luduș</t>
  </si>
  <si>
    <t>Modernizare străzi prin metode alternative, oraș Luduș, judeţul Mureş</t>
  </si>
  <si>
    <t>9410/ 07.05.2015</t>
  </si>
  <si>
    <t>Modernizare strada Policlinicii și strada Pieței, oraș Luduș, judeţul Mureş</t>
  </si>
  <si>
    <t>9411/ 07.05.2015</t>
  </si>
  <si>
    <t>Modernizare strada Avram Iancu și strada Florilor din orașul Luduș, județul Mureș</t>
  </si>
  <si>
    <t>11260/ 17.06.2015</t>
  </si>
  <si>
    <t>Extinderea și modernizarea imobilului PSI, oraș Luduș, judeţul Mureş</t>
  </si>
  <si>
    <t>923/24.08.2017</t>
  </si>
  <si>
    <t>Modernizare strada Mureșului și strada Crângului</t>
  </si>
  <si>
    <t>1966/30.09.2019</t>
  </si>
  <si>
    <t>Modernizare străzi aproximativ 9km orașul Luduș, județul Mureș-etapa I</t>
  </si>
  <si>
    <t>11261/ 17.06.2015</t>
  </si>
  <si>
    <t>Extinderea şi modernizarea Căminului cultural din localitatea Lunca, str. Principală, nr. 231, comuna Lunca, judeţul Mureş</t>
  </si>
  <si>
    <t>398/16.01.2018</t>
  </si>
  <si>
    <t>Asfaltare străzi rurale secundare în comuna Lunca, jud. Mureș</t>
  </si>
  <si>
    <t>30/21.01.2019</t>
  </si>
  <si>
    <t>Reabilitarea și modernizarea sistemului de iluminat public stradal din comuna Lunca, județul Mureș</t>
  </si>
  <si>
    <t>242/07.07.2016</t>
  </si>
  <si>
    <t>Lunca Bradului</t>
  </si>
  <si>
    <t>Reabilitare rețea de alimentare cu apă în localitatea Lunca Bradului</t>
  </si>
  <si>
    <t>3710/05.12.2017</t>
  </si>
  <si>
    <t>Asfaltare strada Fântânel și strada pârâul Bisericii în comuna Lunca Bradului, judetul Mures</t>
  </si>
  <si>
    <t>461/02.09.2016</t>
  </si>
  <si>
    <t>Modernizarea prin asfaltare a infrastructurii rutiere în comuna Mădăraș, județul Mureș</t>
  </si>
  <si>
    <t>3014/13.04.2018</t>
  </si>
  <si>
    <t>Canalizare menajeră și extindere alimentare cu apă,comuna Mădăraș,județul Mureș</t>
  </si>
  <si>
    <t>14742/08.09.2015</t>
  </si>
  <si>
    <t>Măgherani</t>
  </si>
  <si>
    <t>Bază sportivă comuna Măgherani, judeţul Mureş</t>
  </si>
  <si>
    <t>3281/02.05.2018</t>
  </si>
  <si>
    <t>Reabilitare şi modernizare grădiniţa în localitatea Torba, judeţul Mureş</t>
  </si>
  <si>
    <t>2855/04.04.2018</t>
  </si>
  <si>
    <t>Reabilitarea şcolii gimnaziale din localitatea Măgherani, judeţul Mureş</t>
  </si>
  <si>
    <t>4164/12.12.2017</t>
  </si>
  <si>
    <t>Modernizarea drumului comunal DC 32 Magherani-Silea Nirajului km 0+000-4+500</t>
  </si>
  <si>
    <t>14743/08.09.2015</t>
  </si>
  <si>
    <t>Modernizare drumuri în comuna Mica DC 76 Abuș-Deaj-Haranglab km 0+000-5+000, judeţul Mureş</t>
  </si>
  <si>
    <t>378/15.01.2018</t>
  </si>
  <si>
    <t>Construire grădiniță program normal, loc. Ceuaș, comuna Mica, județul Mureș</t>
  </si>
  <si>
    <t>338/11.01.2018</t>
  </si>
  <si>
    <t>Modernizare și extindere școala gimnazială Deaj, comuna Mica, județ Mureș</t>
  </si>
  <si>
    <t>666/23.01.2018</t>
  </si>
  <si>
    <t>Construire dispensar medical, loc. Mica, comuna Mica, județul Mureș</t>
  </si>
  <si>
    <t>815/26.01.2018</t>
  </si>
  <si>
    <t>Reabilitarea și construirea unor poduri si podețe din comuna Mica, județul Mureș</t>
  </si>
  <si>
    <t>11262/ 17.06.2015</t>
  </si>
  <si>
    <t>Miercurea Nirajului</t>
  </si>
  <si>
    <t>Reconstruirea podurilor şi podeţelor de acces în satele aparţinătoare Oraşului Miercurea Nirajului, judeţul Mureş</t>
  </si>
  <si>
    <t>14745/08.09.2015</t>
  </si>
  <si>
    <t>Utilități, extindere și reabilitare la Școala cu clasele I-IV și grădinița din Sântana de Niraj, oraș Miercurea Nirajului, judeţul Mureş</t>
  </si>
  <si>
    <t>19118/12.11.2015</t>
  </si>
  <si>
    <t>Sistem de racordare la reţeaua de apă şi canalizare a persoanelor fizice şi juridice în oraşul Miercurea Nirajului,judeţul Mureş</t>
  </si>
  <si>
    <t>145/08.06.2016</t>
  </si>
  <si>
    <t>Modernizare drum județean DJ 135 și DJ 135A în orașul Miercurea Nirajului,județul Mureș</t>
  </si>
  <si>
    <t>1862/18.10.2017</t>
  </si>
  <si>
    <t>Modernizare drum comunal DC24A Sardu Nirajului-Beu-Veta</t>
  </si>
  <si>
    <t>1228/15.05.2019</t>
  </si>
  <si>
    <t>Extindere rețea de canalizare și racorduri în orașul Miercurea Nirajului și la școala cu cls I-IV și grădiniță cu program normal Dumitrești, jud. Mureș</t>
  </si>
  <si>
    <t>14746/08.09.2015</t>
  </si>
  <si>
    <t>Miheșu de Câmpie</t>
  </si>
  <si>
    <t>Extinderea şi modernizarea sistemului de alimentare cu apă potabilă, construcţia sistemului de canalizare şi a staţiilor de epurare a apelor uzate din satele Miheşu de Câmpie şi Răzoare, comuna Miheșu de Câmpie, judeţul Mureş</t>
  </si>
  <si>
    <t>1347/28.09.2017</t>
  </si>
  <si>
    <t>Modernizare strazi secundare în comuna Miheșu de Câmpie, județul Mureș</t>
  </si>
  <si>
    <t>4236/13.12.2017</t>
  </si>
  <si>
    <t>Neaua</t>
  </si>
  <si>
    <t>Modernizare străzi în comuna Neaua, jud. Mureș</t>
  </si>
  <si>
    <t>432/30.08.2016</t>
  </si>
  <si>
    <t>Ogra</t>
  </si>
  <si>
    <t>Modernizare străzi si drumuri de acces in localitățile Giuluș și Lăscud</t>
  </si>
  <si>
    <t>1853/06.03.2018</t>
  </si>
  <si>
    <t>Reabilitare școala generală cu 6 săli de clasă și grupuri sanitare în comuna Ogra, județul Mureș</t>
  </si>
  <si>
    <t>11263/ 17.06.2015</t>
  </si>
  <si>
    <t>Pănet</t>
  </si>
  <si>
    <t>Modernizarea drumului comunal DC 136 în comuna Pănet, judeţul Mureş</t>
  </si>
  <si>
    <t>2222/14.03.2018</t>
  </si>
  <si>
    <t>Modernizare infrastructură rutieră în comuna Pănet, jud. Mureș</t>
  </si>
  <si>
    <t>4697/20.12.2017</t>
  </si>
  <si>
    <t>Modernizarea iluminatului public de pe raza comunei Pănet, jud. Mureș</t>
  </si>
  <si>
    <t>1473/21.02.2018</t>
  </si>
  <si>
    <t>Păsăreni</t>
  </si>
  <si>
    <t>Reabilitare centru medical multifuncțional în localitatea Păsăreni, județul Mureș</t>
  </si>
  <si>
    <t>1472/21.02.2018</t>
  </si>
  <si>
    <t>Îmbunătățire infrastructură rutieră prin asfaltare în comuna Păsăreni, județul Mureș</t>
  </si>
  <si>
    <t>14749/08.09.2015</t>
  </si>
  <si>
    <t>Petelea</t>
  </si>
  <si>
    <t>Reţea de canalizare menajeră în comuna Petelea, jud. Mureş</t>
  </si>
  <si>
    <t>2755/30.03.2018</t>
  </si>
  <si>
    <t>Pogăceaua</t>
  </si>
  <si>
    <t>Reabilitare, extindere și dotare școală gimnazială în comuna Pogăceaua, județul Mureș</t>
  </si>
  <si>
    <t>9412/ 07.05.2015</t>
  </si>
  <si>
    <t>Răstolița</t>
  </si>
  <si>
    <t>Alimentare cu apă potabilă comuna Răstoliţa, satele Andreneasa, Borzia, Gălăoaia, Iod, Răstoliţa, judeţul Mureş</t>
  </si>
  <si>
    <t>14751/08.09.2015</t>
  </si>
  <si>
    <t>Canalizare menajeră şi staţie de epurare în comuna Răstoliţa, judeţul Mureş</t>
  </si>
  <si>
    <t>2895/ 05.04.2018</t>
  </si>
  <si>
    <t>Extindere alimentare cu apă potabilă comuna Răstolița</t>
  </si>
  <si>
    <t>1859/06.03.2018</t>
  </si>
  <si>
    <t>Modernizare școală din loc. Răstolița, județul Mureș</t>
  </si>
  <si>
    <t>2786/ 03.04.2018</t>
  </si>
  <si>
    <t>Construire pod peste râul Mureș în localitatea Borzia, comuna Răstolița, județul Mureș</t>
  </si>
  <si>
    <t>1611/27.02.2018</t>
  </si>
  <si>
    <t>Construire pod peste râul Mureș în localitatea Iod, comuna Răstolița, județul Mureș</t>
  </si>
  <si>
    <t>14753/08.09.2015</t>
  </si>
  <si>
    <t>Râciu</t>
  </si>
  <si>
    <t>Modernizare străzi principale în localitatea Râciu, județul Mureș</t>
  </si>
  <si>
    <t>1852/06.03.2018</t>
  </si>
  <si>
    <t>Modernizare drumuri comunale în comuna Râciu, jud. Mureș DC 142B: (DJ 173) Valea Ulieşului- Valea Sânmărtinului km 0+350-7+500</t>
  </si>
  <si>
    <t>11265/ 17.06.2015</t>
  </si>
  <si>
    <t>Reghin</t>
  </si>
  <si>
    <t>Modernizarea străzii Orizontului din municipiul Reghin, județul Mureș</t>
  </si>
  <si>
    <t>11266/ 17.06.2015</t>
  </si>
  <si>
    <t>Reabilitare Pod peste Râul Mureş, strada Iernuţeni, Municipiul Reghin, judeţul Mureş</t>
  </si>
  <si>
    <t>11268/ 17.06.2015</t>
  </si>
  <si>
    <t>Asfaltare str. Pietroasei și str. Pășunii din Municipiul Reghin, judeţul Mureş</t>
  </si>
  <si>
    <t>11269/ 17.06.2015</t>
  </si>
  <si>
    <t>Extinderea - Mansardarea clădiri noi - Ateliere Școală la "Liceul Tehnologic Ioan Bujor ", municipiul Reghin, judeţul Mureş</t>
  </si>
  <si>
    <t>3608/ 24.05.2018</t>
  </si>
  <si>
    <t>Extindere canalizare menajeră str. Salcâmilor</t>
  </si>
  <si>
    <t>3511/ 14.05.2018</t>
  </si>
  <si>
    <t>Extindere și reabilitarea corpurilor C6 și C7 la gimnaziul de stat Alexandru Ceușianu din municipiul Reghin</t>
  </si>
  <si>
    <t>9413/ 07.05.2015</t>
  </si>
  <si>
    <t>Rușii-Munți</t>
  </si>
  <si>
    <t>Asfaltarea străzilor în localitatea Sebeş, comuna Ruşii Munţi, judeţul Mureş</t>
  </si>
  <si>
    <t>1858/06.03.2018</t>
  </si>
  <si>
    <t>Extindere corp principal scoala gimnaziala Danila Stupar Rusii Munti</t>
  </si>
  <si>
    <t>1458/21.02.2018</t>
  </si>
  <si>
    <t>Construire dispensar medical uman</t>
  </si>
  <si>
    <t>14761/08.09.2015</t>
  </si>
  <si>
    <t>Saschiz</t>
  </si>
  <si>
    <t>Rețea de canalizare menajeră și stație de epurare Saschiz, comuna Saschiz, judeţul Mureş</t>
  </si>
  <si>
    <t>685/26.10.2016</t>
  </si>
  <si>
    <t>Construire pod Feselgoz, loc. Saschiz, județul Mureș</t>
  </si>
  <si>
    <t>3968/ 21.06.2018</t>
  </si>
  <si>
    <t>Extinderea și modernizarea sistemului de alimentare cu apă din comuna Saschiz, județul Mureș</t>
  </si>
  <si>
    <t>1938/07.03.2018</t>
  </si>
  <si>
    <t>Reabilitare și modernizare străzi în comuna Saschiz</t>
  </si>
  <si>
    <t>1559/27.02.2018</t>
  </si>
  <si>
    <t>Reabilitare pod Iopugoz, loc. Saschiz</t>
  </si>
  <si>
    <t>1466/21.02.2018</t>
  </si>
  <si>
    <t>Îmbunătățirea infrastructurii stradale prin asfaltare în localitatea Sărățeni, județul Mureș</t>
  </si>
  <si>
    <t>11270/ 17.06.2015</t>
  </si>
  <si>
    <t>Sărmașu</t>
  </si>
  <si>
    <t>Reţele de canalizare şi staţie epurare ape uzate pentru oraşul Sărmaşu şi localităţile componente, judeţul Mureş</t>
  </si>
  <si>
    <t>6224/04.12.2018</t>
  </si>
  <si>
    <t>Construire grădiniță cu program normal – amenajări exterioare, instalație de hidranți și semnalizare incendiu</t>
  </si>
  <si>
    <t>1469/21.02.2018</t>
  </si>
  <si>
    <t>Dotare grădiniță cu program normal, localitatea Sărmașu, județul Mureș</t>
  </si>
  <si>
    <t>1854/06.03.2018</t>
  </si>
  <si>
    <t>Modernizarea străzilor din orașul Sărmașu, județul Mureș</t>
  </si>
  <si>
    <t>11271/ 17.06.2015</t>
  </si>
  <si>
    <t>Sâncraiu de Mureș</t>
  </si>
  <si>
    <t>Modernizare străzi în comuna Sâncraiu de Mureş: Sâncraiu de Mureş: str. Bradului, str. Fabricii, str. Stejarului, str. Teilor, sat Nazna: Grâului, str. Crinului, str. Vadului, str. Liliacului, str. Şcolii, judeţul Mureş</t>
  </si>
  <si>
    <t>4665/20.12.2017</t>
  </si>
  <si>
    <t>Extindere rețea de apă și canalizare menajeră în localitățile Sâncraiu de Mureș și Nazna, comuna Sâncraiu de Mureș, jud. Mureş</t>
  </si>
  <si>
    <t>1827/04.09.2019</t>
  </si>
  <si>
    <t>Reabilitare și modernizare drumuri în comuna Sâncraiu de Mureș</t>
  </si>
  <si>
    <t>11272/ 17.06.2015</t>
  </si>
  <si>
    <t>Sângeorgiu de Mureș</t>
  </si>
  <si>
    <t>Alimentare cu apă comuna Sângeorgiu de Mureș, judeţul Mureş</t>
  </si>
  <si>
    <t>3250/ 26.04.2018</t>
  </si>
  <si>
    <t>Extindere reţea de apă potabila în comuna Sângeorgiu de Mureș</t>
  </si>
  <si>
    <t>2984/ 12.04.2018</t>
  </si>
  <si>
    <t>Extindere reţea de canalizare în comuna Sângeorgiu de Mureş</t>
  </si>
  <si>
    <t>1874/19.10.2017</t>
  </si>
  <si>
    <t>Construire scară exterioară ptr. Autorizare ISU la Grădinița cu program prelungit din comuna Sângeorgiu de Mureș</t>
  </si>
  <si>
    <t>2985/ 12.04.2018</t>
  </si>
  <si>
    <t>Mansardare corp vechi Gimnaziu Sfântu Gheorghe</t>
  </si>
  <si>
    <t>9414/ 07.05.2015</t>
  </si>
  <si>
    <t>Sângeorgiu de Pădure</t>
  </si>
  <si>
    <t>Alimentare, reabilitare reţele de apă potabilă şi canalizare şi staţie de epurare a apelor uzate în oraşul Sângeorgiu de Pădure, Judeţul Mureş</t>
  </si>
  <si>
    <t>2254/01.11.2017</t>
  </si>
  <si>
    <t>Reabilitarea și extinderea liceului tehnologic Sfântul Gheorghe, clădirea cu clasele primare, orașul Sângeorgiu de Pădure, județul Mureș</t>
  </si>
  <si>
    <t>96/09.01.2018</t>
  </si>
  <si>
    <t>Sânger</t>
  </si>
  <si>
    <t>Modernizare drumuri comunale și străzi interioare în comuna Sânger, județul Mureș</t>
  </si>
  <si>
    <t>543/15.09.2016</t>
  </si>
  <si>
    <t>Modernizare drumuri locale în comuna Sânpaul</t>
  </si>
  <si>
    <t>160/25.01.2019</t>
  </si>
  <si>
    <t>Modernizare infrastructură rutieră în comuna Sânpaul, jud. Mureș</t>
  </si>
  <si>
    <t>9415/ 07.05.2015</t>
  </si>
  <si>
    <t>Sânpetru de Câmpie</t>
  </si>
  <si>
    <t>Construire sistem alimentare cu apă a comunei Sânpetru de Câmpie, judeţul Mureş</t>
  </si>
  <si>
    <t>2840/ 04.04.2018</t>
  </si>
  <si>
    <t>Sistem de alimentare cu apă în localitatea Tușinu, comuna Sânpetru de Câmpie, județul Mureș</t>
  </si>
  <si>
    <t>1475/21.02.2018</t>
  </si>
  <si>
    <t>Reabilitare și modernizare școala din localitatea Dâmbu, comuna Sânpetru de Câmpie</t>
  </si>
  <si>
    <t>1992/07.03.2018</t>
  </si>
  <si>
    <t>Modernizarea infrastructurii de interes local din comuna Sânpetru de Câmpie, județul Mureș</t>
  </si>
  <si>
    <t>2860/04.04.2018</t>
  </si>
  <si>
    <t>Sântana de Mureș</t>
  </si>
  <si>
    <t>Extindere rețea distribuție apă potabilă și rețea canalizare în comuna Sântana de Mureș</t>
  </si>
  <si>
    <t>2854/04.04.2018</t>
  </si>
  <si>
    <t>Conformarea cu normele de siguranță la incendiu la Şcoala gimnazială "Ion Chinezu" din comuna Sântana de Mureș</t>
  </si>
  <si>
    <t>3626/30.05.2018</t>
  </si>
  <si>
    <t>Sighișoara</t>
  </si>
  <si>
    <t>rețea de canalizare menajeră și stație de epurare în municipiul Sighișoara- sat Hetiur</t>
  </si>
  <si>
    <t>3047/17.04.2018</t>
  </si>
  <si>
    <t>Pod peste râul Târnava Mare- Municipiului Sighișoara</t>
  </si>
  <si>
    <t>11273/ 17.06.2015</t>
  </si>
  <si>
    <t>Solovăstru</t>
  </si>
  <si>
    <t>Modernizare străzi interioare în Comuna Solovăstru, judeţul Mureş</t>
  </si>
  <si>
    <t>433/30.08.2016</t>
  </si>
  <si>
    <t>Sovata</t>
  </si>
  <si>
    <t>Modernizarea străzilor Bisericii, Teilor și Liniștei din orașul Sovata, județul Mureș</t>
  </si>
  <si>
    <t>4050/11.12.2017</t>
  </si>
  <si>
    <t>Grădiniță și creșă de copii cu program prelungit, oraș Sovata, jud. Mureș</t>
  </si>
  <si>
    <t>2787/ 03.04.2018</t>
  </si>
  <si>
    <t>Consolidarea podului din beton armat peste pârâul Sovata pe DJ 153 Reghin-Sovata km 34+400,oraș Sovata, strada Lunga, județul Mureș</t>
  </si>
  <si>
    <t>14767/08.09.2015</t>
  </si>
  <si>
    <t>Stânceni</t>
  </si>
  <si>
    <t>Pietruirea drumului Mermezeu-Valea Duşii, Comuna Stânceni, județul Mureș</t>
  </si>
  <si>
    <t>1855/06.03.2018</t>
  </si>
  <si>
    <t>Lucrări de finisaje interioare şi exterioare la Şcoala Generală Stânceni</t>
  </si>
  <si>
    <t>854/29.01.2018</t>
  </si>
  <si>
    <t>Construire pod din beton armat în localitatea Ciobotani, jud. Mureș</t>
  </si>
  <si>
    <t>1856/06.03.2018</t>
  </si>
  <si>
    <t>Costruire pod din beton armat peste pârâul Meștera, în localitatea Meștera,județul Mureș</t>
  </si>
  <si>
    <t>9416/ 07.05.2015</t>
  </si>
  <si>
    <t>Suplac</t>
  </si>
  <si>
    <t>Alimentare cu apă a localitaților Suplac și Idrifaia, județul Mureș</t>
  </si>
  <si>
    <t>1461/21.02.2018</t>
  </si>
  <si>
    <t>Rețea de alimentare cu apă și canalizare menajeră loc. Laslău Mare și Laslău Mic și canalizare menajeră în loc. Suplac</t>
  </si>
  <si>
    <t>1558/27.02.2018</t>
  </si>
  <si>
    <t>Asfaltare infrastructură rutieră de interes local în comuna Suseni, județul Mureș</t>
  </si>
  <si>
    <t>9417/ 07.05.2015</t>
  </si>
  <si>
    <t>Șăulia</t>
  </si>
  <si>
    <t>Alimentarea cu apă a zonei vestice a comunei Şăulia, judeţul Mureş</t>
  </si>
  <si>
    <t>2372/03.11.2017</t>
  </si>
  <si>
    <t>Reabilitare școală gimnazială cu clasele I-VIII Șăulia</t>
  </si>
  <si>
    <t>993/04.09.2017</t>
  </si>
  <si>
    <t>Modernizarea unor străzi din localitatea Șăulia, comuna Șăulia, județul Mureș</t>
  </si>
  <si>
    <t>994/04.09.2017</t>
  </si>
  <si>
    <t>Modernizarea drumului comunal DC101 Șăulia(DJ 151A)- Pădurea km 0+800-3+600, comuna Șăulia, județul Mureș</t>
  </si>
  <si>
    <t>1456/21.02.2018</t>
  </si>
  <si>
    <t>Șincai</t>
  </si>
  <si>
    <t>Reabilitare, extindere și dotare școală gimnazială în loc. Șincai, com. Șincai, jud. Mureș</t>
  </si>
  <si>
    <t>1857/06.03.2018</t>
  </si>
  <si>
    <t>Reabilitare și dotare dispensar uman în loc. Șincai, com. Șincai, jud. Mureș</t>
  </si>
  <si>
    <t>1455/21.02.2018</t>
  </si>
  <si>
    <t>Modernizare drumuri comunale în comuna Șincai, județul Mureș</t>
  </si>
  <si>
    <t>146/08.06.2016</t>
  </si>
  <si>
    <t>Tăureni</t>
  </si>
  <si>
    <t>Modernizarea drumului comunal DC 118 din comuna Tăureni, județul Mureș</t>
  </si>
  <si>
    <t>2190/31.10.2017</t>
  </si>
  <si>
    <t>Branșamente de apă potabilă și racorduri pentru apa uzată în comuna Tăureni, județul Mureș</t>
  </si>
  <si>
    <t>3298/27.11.2017</t>
  </si>
  <si>
    <t>Modernizarea drumurilor comunale în comuna Tăureni,județul Mureș</t>
  </si>
  <si>
    <t>3542/29.11.2017</t>
  </si>
  <si>
    <t>Construire sediu administrativ primărie în comuna Tăureni, județul Mureș</t>
  </si>
  <si>
    <t>821/26.01.2018</t>
  </si>
  <si>
    <t>Târgu Mureș</t>
  </si>
  <si>
    <t>Dotarea cu echipamente și mobilier specific didactic și de laborator pentru Colegiul Agricol Traian Săvulescu, Târgu Mureș</t>
  </si>
  <si>
    <t>822/26.01.2018</t>
  </si>
  <si>
    <t>Dotarea cu echipamente și mobilier specific didactic și de laborator pentru Liceul Tehnologic "Aurel Persu", Târgu Mureș</t>
  </si>
  <si>
    <t>823/26.01.2018</t>
  </si>
  <si>
    <t>Dotarea cu echipamente și mobilier specific didactic și de laborator pentru Liceul Vocațional de Artă, Târgu Mureș</t>
  </si>
  <si>
    <t>2219/01.11.2017</t>
  </si>
  <si>
    <t>Reparație capitală pod peste râul Mureș cu pasaj superior peste linia CF Deda-Tg. Mureș-strada Călărașilor</t>
  </si>
  <si>
    <t>14773/08.09.2015</t>
  </si>
  <si>
    <t>Târnăveni</t>
  </si>
  <si>
    <t>Reabilitare/modernizare străzi municipiul Târnăveni, judeţul Mureş</t>
  </si>
  <si>
    <t>1171/22.12.2016</t>
  </si>
  <si>
    <t>Construire pod rutier nou peste râul Târnava Mică- municipiul Târnăveni</t>
  </si>
  <si>
    <t>2387/20.03.2018</t>
  </si>
  <si>
    <t>Modernizare drum comunal DC 83 cuprins între DN 14A și satul Bobohalma un municipiul Tîrnăveni, județul Mureș</t>
  </si>
  <si>
    <t>9418/ 07.05.2015</t>
  </si>
  <si>
    <t>Canalizare menajeră a oraşului Ungheni şi a localităţilor aparţinătoare: Cerghid, Cerghizel, Vidrasău, Recea şi Moreşti, judeţul Mureş</t>
  </si>
  <si>
    <t>15236/ 02.10.2015</t>
  </si>
  <si>
    <t>Modernizarea părții carosabile, trotuare, părcări și rețea de canalizare pluvială în zona blocuri Gară, oraș Ungheni, judeţul Mureş</t>
  </si>
  <si>
    <t>3249/26.04.2018</t>
  </si>
  <si>
    <t>Extindere rețea de apă potabilă în localitatea Șăușa, orașul Ungheni, județul Mureș</t>
  </si>
  <si>
    <t>3630/04.12.2017</t>
  </si>
  <si>
    <t>Racorduri de canalizare în localitatea Cerghid, orașul Ungheni, județul Mureș-segment Cerghid</t>
  </si>
  <si>
    <t>3631/04.12.2017</t>
  </si>
  <si>
    <t>Racorduri de canalizare în localitatea Morești, orașul Ungheni, județul Mureș-Segment Morești</t>
  </si>
  <si>
    <t>434/30.08.2016</t>
  </si>
  <si>
    <t>Valea Largă</t>
  </si>
  <si>
    <t>Alimentare cu apă în comuna Valea Largă, județul Mureș, din sursa sistemului zonal Cluj</t>
  </si>
  <si>
    <t>97/09.01.2018</t>
  </si>
  <si>
    <t>Asfaltare infrastructură rutieră de interes local în comuna Valea Largă, județul Mureș</t>
  </si>
  <si>
    <t>11275/ 17.06.2015</t>
  </si>
  <si>
    <t>Vărgata</t>
  </si>
  <si>
    <t>Construirea unui pod şi trei punţi pietonale peste Niraj în comuna Vărgata, judeţul Mureş</t>
  </si>
  <si>
    <t>1863/06.03.2018</t>
  </si>
  <si>
    <t>Construire școală primară clasele I-IV, loc. Valea, str. Principală, nr. 100, com. Vărgata, jud. Mureș</t>
  </si>
  <si>
    <t>1467/21.02.2018</t>
  </si>
  <si>
    <t>Construire și dotare grădiniță cu program prelungit în comuna Vărgata, județul Mureș</t>
  </si>
  <si>
    <t>2388/20.03.2018</t>
  </si>
  <si>
    <t>Extinderea și reabilitarea școlilor generale din localitățile Vărgata, Vadu și Grâușor, comuna Vărgata, județul Mureș</t>
  </si>
  <si>
    <t>4499/19.12.2017</t>
  </si>
  <si>
    <t>Vătava</t>
  </si>
  <si>
    <t>Reabilitare sistem alimentare cu apă și realizare sistem de canalizare, epurare și evacuare ape uzate din comuna Vătava, județul Mureș</t>
  </si>
  <si>
    <t>9419/ 07.05.2015</t>
  </si>
  <si>
    <t>Execuţia lucrărilor de alimentarea cu apă potabilă a Comunei Vânători, judeţul Mureş</t>
  </si>
  <si>
    <t>1612/27.02.2018</t>
  </si>
  <si>
    <t>Modernizare drumuri de interes local în comuna Vânători-etapa II</t>
  </si>
  <si>
    <t>14777/08.09.2015</t>
  </si>
  <si>
    <t>Alimentarea cu apă a localității Viișoara , comuna Viişoara, judeţul Mureş</t>
  </si>
  <si>
    <t>2389/20.03.2018</t>
  </si>
  <si>
    <t>Extindere și modernizare dispensar medical uman, loc. Viișoara, comuna Viișoara, județul Mureș</t>
  </si>
  <si>
    <t>11276/ 17.06.2015</t>
  </si>
  <si>
    <t>Voivodeni</t>
  </si>
  <si>
    <t>Reabilitarea şi extinderea reţelei de distribuţie a apei potabile în comuna Voivodeni, judeţul Mureş</t>
  </si>
  <si>
    <t>11277/ 17.06.2015</t>
  </si>
  <si>
    <t>Modernizare drumuri secundare în localitatea Voivodeni, comuna Voivodeni, județul Mureș</t>
  </si>
  <si>
    <t>2544/22.03.2018</t>
  </si>
  <si>
    <t>Modernizare drum comunal DC154 Voivodeni- Toldal și stradă în localitatea Toldal, comuna Voivodeni, județul Mureș</t>
  </si>
  <si>
    <t>1563/27.02.2018</t>
  </si>
  <si>
    <t>Zagăr</t>
  </si>
  <si>
    <t>Modernizare străzi principale în localitatea Seleuș, comuna Zagăr, județul Mureș</t>
  </si>
  <si>
    <t>11514/ 25.06.2015</t>
  </si>
  <si>
    <t>Zau de Câmpie</t>
  </si>
  <si>
    <t>Reabilitare, asfaltare și modernizare DC 113 Zau de Câmpie - Bărboşi, comuna Zau de Câmpie, judeţul Mureş</t>
  </si>
  <si>
    <t>11278/ 17.06.2015</t>
  </si>
  <si>
    <t>Reabilitare bază sportivă în comuna Zau de Câmpie, judeţul Mureş</t>
  </si>
  <si>
    <t>1468/21.02.2018</t>
  </si>
  <si>
    <t>Reabilitare și modernizare dispensar medical în comuna Zau de Cîmpie</t>
  </si>
  <si>
    <t>1562/27.02.2018</t>
  </si>
  <si>
    <t>Extindere, modernizare și eficientizare sistemului de iluminat public din comuna Zau de Câmpie, jud. Mureș</t>
  </si>
  <si>
    <t>10709/10.06.2015</t>
  </si>
  <si>
    <t>Neamț</t>
  </si>
  <si>
    <t>Agapia</t>
  </si>
  <si>
    <t>Continuarea lucrărilor de execuţie Staţie de epurare ape uzate menajere, comuna Agapia, judeţul Neamţ</t>
  </si>
  <si>
    <t>9585/15.05.2015</t>
  </si>
  <si>
    <t>Modernizare DC 10 Topoliţa - Săcăluşeşti (DN 15C) km 1+340 - 4+240, comuna Agapia, judeţul Neamţ</t>
  </si>
  <si>
    <t>14178/07.09.2015</t>
  </si>
  <si>
    <t>Modernizare drum local din DN15E -Văratec, L=1,070km, comuna Agapia, judeţul Neamţ</t>
  </si>
  <si>
    <t>11403/22.06.2015</t>
  </si>
  <si>
    <t>Modernizare drum local din DC168- Filioara, L=1,230 km, comuna Agapia, judeţul Neamţ</t>
  </si>
  <si>
    <t>963/07.12.2016</t>
  </si>
  <si>
    <t>Consolidare și modernizare școala gimnazială M. Eminescu, sat Filioara, com. Agapia</t>
  </si>
  <si>
    <t>884/23.08.2017</t>
  </si>
  <si>
    <t>Modernizare drumuri comunale si satesti, L=6,393 km, comuna Agapia, judetul Neamt</t>
  </si>
  <si>
    <t>11404/22.06.2015</t>
  </si>
  <si>
    <t>Alexandru cel Bun</t>
  </si>
  <si>
    <t>Modernizare DC 132 DN 15 - Vaduri - Agârcia, comuna Alexandru cel Bun, județul Neamţ</t>
  </si>
  <si>
    <t>11405/22.06.2015</t>
  </si>
  <si>
    <t>Modernizare strada Caişilor și strada Zarzărilor, comuna Alexandru cel Bun, județul Neamţ</t>
  </si>
  <si>
    <t>10732/10.06.2015</t>
  </si>
  <si>
    <t>Bahna</t>
  </si>
  <si>
    <t>Modernizare drumuri săteşti în comuna Bahna, sat Izvoare, judeţul Neamţ, drum DS 298 continuare cu DS 272 - L tot=0,962 km,comuna Bahna, județul Neamț</t>
  </si>
  <si>
    <t>376/15.01.2018</t>
  </si>
  <si>
    <t>Construire grădiniță cu 3 săli de grupă în sat Izvoare, com. Bahna, jud. Neamț</t>
  </si>
  <si>
    <t>1344/21.02.2018</t>
  </si>
  <si>
    <t>Modernizare drum de interes local în comuna Bahna, județul Neamț</t>
  </si>
  <si>
    <t>377/15.01.2018</t>
  </si>
  <si>
    <t>Construire pod pe DC98 (în zona Sat Aramești) în comuna Bahna, județul Neamț</t>
  </si>
  <si>
    <t>10710/10.06.2015</t>
  </si>
  <si>
    <t>Bălțătești</t>
  </si>
  <si>
    <t>Modernizare drumuri în localitatea Bălţăteşti, amenajare şi sistematizare verticală parcare la Şcoala cu clasele I-VIII Bălţăteşti, comuna Bălţăteşti, judeţul Neamţ</t>
  </si>
  <si>
    <t>10733/10.06.2015</t>
  </si>
  <si>
    <t>Modernizare drumuri comunale şi săteşti comuna Bălţăteşti L=3,560 km, județul Neamț</t>
  </si>
  <si>
    <t>290/11.01.2018</t>
  </si>
  <si>
    <t>Modernizare drumuri de interes local în comuna Bălțătești, județul Neamț</t>
  </si>
  <si>
    <t>9549/15.05.2015</t>
  </si>
  <si>
    <t>Bârgăuani</t>
  </si>
  <si>
    <t>Modernizare drumuri comunale şi vicinale în comuna Bîrgăuani judeţul Neamţ, obiect 1-Modernizare drum comunal DC 36 km 0+000-0+895 (din DJ 155I km 41+200 în sat Bîrgăuani) L= 895 m, obiect 2-modernizare drum vicinal în sat Bîrgăoani (din DC 36 km 0+625 în DJ 155I km 40 +350) L= 256 m, obiect 3-modernizare drum comunal DC31 km 0+000-2+020 Talpa-Chilia (din DJ155I km 35+100 în limita cu comuna Dragomireşti) L=2020 m, obiect 4 - modernizare drum comunal DC 113A km 0+000-km 1+381 (din DN15D km 23+470 în sat Vlădiceni) L=1.381 m, comuna Bîrgăuani, judeţul Neamţ</t>
  </si>
  <si>
    <t>10734/10.06.2015</t>
  </si>
  <si>
    <t>Modernizare dispensar uman, comuna Bîrgăuani, judeţul Neamţ</t>
  </si>
  <si>
    <t>98/09.01.2018</t>
  </si>
  <si>
    <t>Construire pod din beton armat în sat Vlădiceni comuna Bârgăuani</t>
  </si>
  <si>
    <t>1500/21.06.2019</t>
  </si>
  <si>
    <t>Îmbrăcăminte asfaltică ușoară pe strada Bistriței, oraș Bicaz, județul Neamț</t>
  </si>
  <si>
    <t>1689/01.03.2018</t>
  </si>
  <si>
    <t>Modernizare rețea stradală și pod din beton armat peste râul Bicaz, oraș Bicaz, județul Neamț</t>
  </si>
  <si>
    <t>9548/15.05.2015</t>
  </si>
  <si>
    <t>Bicaz-Chei</t>
  </si>
  <si>
    <t>Alimentare cu apă potabilă sat Bicaz Chei, comuna Bicaz Chei, judeţul Neamţ</t>
  </si>
  <si>
    <t>14186/07.09.2015</t>
  </si>
  <si>
    <t>Modernizare drum de interes local Gherman, comuna Bicaz-Chei, judeţul Neamţ</t>
  </si>
  <si>
    <t>1078/14.12.2016</t>
  </si>
  <si>
    <t>Reabilitare și modernizare școală gimnazială nr. 2 Bicaz Chei, comuna Bicaz Chei, județul Neamț</t>
  </si>
  <si>
    <t>1345/21.02.2018</t>
  </si>
  <si>
    <t>Extindere,reabilitare,modernizare și dotare școala nr. 1, comuna Bicaz-Chei, județul Neamț</t>
  </si>
  <si>
    <t>1346/21.02.2018</t>
  </si>
  <si>
    <t>Extindere, modernizare și dotare dispensar uman, comuna Bicaz-Chei, județul Neamț</t>
  </si>
  <si>
    <t>267/20.07.2016</t>
  </si>
  <si>
    <t>Bicazu Ardelean</t>
  </si>
  <si>
    <t>Modernizare drum sătesc Tepeseni, în comuna Bicazu Ardelean, judeţul Neamţ</t>
  </si>
  <si>
    <t>1369/02.10.2017</t>
  </si>
  <si>
    <t>Modernizare strazi si drumuri de interes local din intravilanul comunei Bicazu Ardelean, judetul Neamt</t>
  </si>
  <si>
    <t>2686/13.11.2017</t>
  </si>
  <si>
    <t>Construire pod Zanogeni, sat Telec, comuna Bicazu Ardelean, județul Neamț</t>
  </si>
  <si>
    <t>10735/10.06.2015</t>
  </si>
  <si>
    <t>Bira</t>
  </si>
  <si>
    <t>Modernizare străzi în comuna Bira, judeţul Neamţ</t>
  </si>
  <si>
    <t>2385/06.11.2017</t>
  </si>
  <si>
    <t>Reabilitare școală cu clasele I-VIII-corp C, sat Bira, comuna Bira, județul Neamț</t>
  </si>
  <si>
    <t>607/22.01.2018</t>
  </si>
  <si>
    <t>Modernizare drumuri de interes local in comuna Bira, județul Neamț</t>
  </si>
  <si>
    <t>10736/10.06.2015</t>
  </si>
  <si>
    <t>Bodești</t>
  </si>
  <si>
    <t>Modernizare drumuri locale, comuna Bodeşti, judeţul Neamţ</t>
  </si>
  <si>
    <t>10737/10.06.2015</t>
  </si>
  <si>
    <t>Pod peste râul Cracău în sat Oslobeni, zona Biserica, comuna Bodeşti, judeţul Neamţ</t>
  </si>
  <si>
    <t>9586/15.05.2015</t>
  </si>
  <si>
    <t>Modernizare la Şcoala cu clasele I-VIII Bodeştii de Jos, comuna Bodeşti, judeţul Neamţ</t>
  </si>
  <si>
    <t>9587/15.05.2015</t>
  </si>
  <si>
    <t>Modernizare la Şcoala cu clasele I-IV Bodeştii de Sus, comuna Bodeşti, judeţul Neamţ</t>
  </si>
  <si>
    <t>2813/15.11.2017</t>
  </si>
  <si>
    <t>Reabilitare scoala gimnaziala, cu clasele I-VIII, comuna Bodesti, judetul Neamt</t>
  </si>
  <si>
    <t>10740/10.06.2015</t>
  </si>
  <si>
    <t>Boghicea</t>
  </si>
  <si>
    <t>Modernizare drumuri comunale și sătești, comuna Boghicea, județul Neamț</t>
  </si>
  <si>
    <t>2697/15.11.2017</t>
  </si>
  <si>
    <t>Infiintare sistem de alimentare cu apa in comuna Boghicea, judetul Neamt</t>
  </si>
  <si>
    <t>2138/30.10.2017</t>
  </si>
  <si>
    <t>Construire gradinita cu program normal in satul Slobozia, comuna Boghicea</t>
  </si>
  <si>
    <t>667/23.01.2018</t>
  </si>
  <si>
    <t>Reabilitare, modernizare, extindere si dotare scoala Boghicea, judetul Neamt</t>
  </si>
  <si>
    <t>10741/10.06.2015</t>
  </si>
  <si>
    <t>Borca</t>
  </si>
  <si>
    <t>Înfiinţare reţea de canalizare şi staţie de epurare ape uzate, în satele Borca şi Soci, comuna Borca, judeţul Neamţ</t>
  </si>
  <si>
    <t>9588/15.05.2015</t>
  </si>
  <si>
    <t>Modernizare DC 156 din DN 17B - Borca, comuna Borca, judeţul Neamţ</t>
  </si>
  <si>
    <t>9589/15.05.2015</t>
  </si>
  <si>
    <t>Modernizare DC 196 din DN 17B-Borca-Soci, comuna Borca, judeţul Neamţ</t>
  </si>
  <si>
    <t>9590/15.05.2015</t>
  </si>
  <si>
    <t>Modernizare DC 197 din DN 17B - Borca - Sabasa, comuna Borca, judeţul Neamţ</t>
  </si>
  <si>
    <t>238/10.01.2018</t>
  </si>
  <si>
    <t>Construire corp cladire ateliere si sali de curs scoala profesionala la liceul Mihail Sadoveanu din comuna Borca, judetul Neamt</t>
  </si>
  <si>
    <t>2211/31.10.2017</t>
  </si>
  <si>
    <t>Construire dispensar uman doctor Radu Manea în comuna Borca, județul Neamț</t>
  </si>
  <si>
    <t>9550/15.05.2015</t>
  </si>
  <si>
    <t>Borlești</t>
  </si>
  <si>
    <t>Modernizare drum vicinal Borlești - Poiana Mărului, km 0+000 - 3+133 comuna Borlești, judeţul Neamț</t>
  </si>
  <si>
    <t>14200/07.09.2015</t>
  </si>
  <si>
    <t>Înfiinţare sistem de alimentare cu apă în satele Ruseni şi Borleşti, comuna Borleşti, judeţul Neamţ</t>
  </si>
  <si>
    <t>9591/15.05.2015</t>
  </si>
  <si>
    <t>Modernizare strada Luncii, modernizare Aleea Speranţei, comuna Borleşti, judeţul Neamţ</t>
  </si>
  <si>
    <t>1168/22.12.2016</t>
  </si>
  <si>
    <t>Modernizare grădiniță cu program normal nr. 3, sat Ruseni, comuna Borlești</t>
  </si>
  <si>
    <t>981/07.12.2016</t>
  </si>
  <si>
    <t>Reabilitarea și modernizarea școlii gimnaziale Ștefan cel Mare din localitatea Mastacăn, comuna Borlești, județul Neamț</t>
  </si>
  <si>
    <t>2685/13.11.2017</t>
  </si>
  <si>
    <t>Reabilitarea, extinderea și dotarea funcțională a spațiului educațional aparținând Școlii Gimnaziale din comuna Borlești, județul Neamț</t>
  </si>
  <si>
    <t>3549/04.12.2017</t>
  </si>
  <si>
    <t>Construire pod Borlești-Poiana Mărului în comuna Borlești, județul Neamț</t>
  </si>
  <si>
    <t>9551/15.05.2015</t>
  </si>
  <si>
    <t>Botești</t>
  </si>
  <si>
    <t>Modernizare drumuri în satele Boteşti, Barticeşti şi Nisiporeşti comuna Boteşti, judeţul Neamţ, obiect 1-drum comunal DC 47 km 1+500-3+285, obiect 2- drum sătesc L= 885 m în sat Barticeşti, obiect 3-drum sătescL=1.880 m în sat Nisiporeşti, comuna Boteşti, judeţul Neamţ</t>
  </si>
  <si>
    <t>9552/15.05.2015</t>
  </si>
  <si>
    <t>Construire atelier Școala racord la utilități și împrejmuire la Liceul Tehnologic Nisiporești, comuna Boteşti, judeţul Neamţ</t>
  </si>
  <si>
    <t>10744/10.06.2015</t>
  </si>
  <si>
    <t>Înfiinţare reţea canalizare şi staţie de epurare în comuna Botești, sat Botești,sat Nisiporești, sat Barticești, judeţul Neamţ</t>
  </si>
  <si>
    <t>1687/01.03.2018</t>
  </si>
  <si>
    <t>Modernizare drumuri de interes local în comuna Botești județul Neamț</t>
  </si>
  <si>
    <t>10082/09.06.2015</t>
  </si>
  <si>
    <t>Bozieni</t>
  </si>
  <si>
    <t>Înfiinţare sistem de alimentare cu apă şi reţea de canalizare şi staţie de epurare ape uzate în satele Bozieni şi Iucşa, comuna Bozieni, judeţul Neamţ</t>
  </si>
  <si>
    <t>14206/07.09.2015</t>
  </si>
  <si>
    <t>Lucrări de refacere şi modernizare drumuri comunale DC 81 de la km 10+450 la km 13+000-satele Iucşa şi Bozieni-strada Şcolii (ce face parte din DC 72) şi intravilanul satului Iucşa, de la km 0+000 la km 1+426, comuna Bozieni, judeţul Neamţ</t>
  </si>
  <si>
    <t>1748/18.10.2017</t>
  </si>
  <si>
    <t>Extindere retea de alimentare cu apa in comuna Bozieni, judetul Neamt si Extindere retea de canalizare in comuna Bozieni, jud. Neamt</t>
  </si>
  <si>
    <t>10745/10.06.2015</t>
  </si>
  <si>
    <t>Modernizare drum comunal DC1 Târzia- Groși şi reţea de drumuri vicinale comuna Brusturi, judeţul Neamţ</t>
  </si>
  <si>
    <t>2286/01.11.2017</t>
  </si>
  <si>
    <t>Modernizare școală gimnazială Ierimia Irimescu din comuna Brusturi, județul Neamț</t>
  </si>
  <si>
    <t>99/09.01.2018</t>
  </si>
  <si>
    <t>Dispensar uman sat Poiana, comuna Brusturi, județul Neamț</t>
  </si>
  <si>
    <t>10746/10.06.2015</t>
  </si>
  <si>
    <t>Modernizare drumuri comunale în comuna Cîndeşti, județul Neamț</t>
  </si>
  <si>
    <t>142/08.06.2016</t>
  </si>
  <si>
    <t>Reabilitare și modernizare grădiniță cu program normal Bărcănești, localitatea Bărcănești, comuna Cîndești, județul Neamț</t>
  </si>
  <si>
    <t>740/03.11.2016</t>
  </si>
  <si>
    <t>Reabilitarea și modernizarea școlii primare Vădurele din localitatea Vădurele, comuna Cîndești, județul Neamț</t>
  </si>
  <si>
    <t>1161/19.09.2017</t>
  </si>
  <si>
    <t>Imbunatatirea infrastructurii rutiere locale prin modernizarea strazii Bisericii, strazii Pe Vale, strazii Scolii si a drumului comunal DC203 din satele Cândesti si Barcanesti, comuna Cândesti, judetul Neamt</t>
  </si>
  <si>
    <t>9555/15.05.2015</t>
  </si>
  <si>
    <t>Ceahlău</t>
  </si>
  <si>
    <t>Modernizare drumuri de interes local L=4,500 km, comuna Ceahlău, judeţul Neamţ</t>
  </si>
  <si>
    <t>10747/10.06.2015</t>
  </si>
  <si>
    <t>Reabilitare drum comunal DC 150 Ceahlău - Debarcader, km 0+000-1+550, comuna Ceahlău, judeţul Neamţ</t>
  </si>
  <si>
    <t>1756/18.10.2017</t>
  </si>
  <si>
    <t>Înființare rețea de canalizare și stație de epurare ape uzate în satele Ceahlău și Bistricioara, comuna Ceahlău, județul Neamț</t>
  </si>
  <si>
    <t>11411/22.06.2015</t>
  </si>
  <si>
    <t>Consiliul Județean Neamț</t>
  </si>
  <si>
    <t>Modernizare DJ 155G Bodeşti - Cârligi km 7+400 - 13+600, judeţul Neamţ</t>
  </si>
  <si>
    <t>9583/15.05.2015</t>
  </si>
  <si>
    <t>Modernizarea DJ 156C Tazlău - Casa de Copii km 2+335 - 5+426, judeţul Neamţ</t>
  </si>
  <si>
    <t>9584/15.05.2015</t>
  </si>
  <si>
    <t>Modernizarea DJ 157J Podoleni - Negriteşti - DJ 157 km 3+400 - 12+446, judeţul Neamţ</t>
  </si>
  <si>
    <t>11413/22.06.2015</t>
  </si>
  <si>
    <t>Modernizarea DJ 157A Dulceşti - Talpa km 12+000 - 19+960, judeţul Neamţ</t>
  </si>
  <si>
    <t>10731/10.06.2015</t>
  </si>
  <si>
    <t>Modernizare DJ155B Bodeşti - Urecheni km 0+000 - 6+000, judeţul Neamţ</t>
  </si>
  <si>
    <t>11415/22.06.2015</t>
  </si>
  <si>
    <t>Modernizare DJ 157A Dulceşti - Talpa km 0+000 - 12+000, judeţul Neamţ</t>
  </si>
  <si>
    <t>240/10.01.2018</t>
  </si>
  <si>
    <t>Pavilion secții medicale din cadrul Spitalului Județean de Urgență Neamț</t>
  </si>
  <si>
    <t>1341/21.02.2018</t>
  </si>
  <si>
    <t>Supraetajare corp B1 - Spatii destinate personalului medical</t>
  </si>
  <si>
    <t>2436/07.11.2017</t>
  </si>
  <si>
    <t>Consolidare DJ 280 Bira-Stănița, km.21+830-25+300, 29+000-29+343</t>
  </si>
  <si>
    <t>2435/07.11.2017</t>
  </si>
  <si>
    <t>Consolidare drum judeţean DJ 155F , km 12+000-32+000, judeţul Neamţ</t>
  </si>
  <si>
    <t>1013/04.09.2017</t>
  </si>
  <si>
    <t>Modernizare DJ 127 A limită jud. Harghita - Bicazu Ardelean – Bicaz Chei – Dămuc - Limită jud. Harghita, km 10+400-16+563</t>
  </si>
  <si>
    <t>1017/12.09.2017</t>
  </si>
  <si>
    <t>Modernizare DJ 155 B Bodești - Urecheni - Drăgăneşti, km. 39+400 - 45+400, județul Neamț</t>
  </si>
  <si>
    <t>1015/04.09.2017</t>
  </si>
  <si>
    <t>Modernizare DJ 155B Bodești - Urecheni - Drăgănești, km 9+500-11+500; 17+000-19+250, județul Neamț</t>
  </si>
  <si>
    <t>1014/04.09.2017</t>
  </si>
  <si>
    <t>Modernizare DJ 155I Târgu Neamţ-Bârgăuani-Români-Siliştea km. 28+871-31+000, județul Neamț</t>
  </si>
  <si>
    <t>995/04.09.2017</t>
  </si>
  <si>
    <t>Modernizare DJ 155I Târgu Neamț-Tupilați-Bârgăuani-Români-Siliștea km 36+500-39+703</t>
  </si>
  <si>
    <t>1019/04.09.2017</t>
  </si>
  <si>
    <t>Modernizare DJ 155L Ghindăoani – Grumăzești km 0+000-8+595</t>
  </si>
  <si>
    <t>2360/02.11.2017</t>
  </si>
  <si>
    <t>Modernizare DJ 155M Târpești-Țolici, km. 3+250-4+868</t>
  </si>
  <si>
    <t>1018/04.09.2017</t>
  </si>
  <si>
    <t>Modernizare DJ 157H Girov – Dochia – Itrinești km 2+800-9+000</t>
  </si>
  <si>
    <t>1016/04.09.2017</t>
  </si>
  <si>
    <t>Modernizare DJ 159B Izvoare-Bahna km. 0+000-2+942</t>
  </si>
  <si>
    <t>2179/30.10.2017</t>
  </si>
  <si>
    <t>Modernizare DJ 209B Mălini-Stânișoara-Borca, km. 44+000-51+000</t>
  </si>
  <si>
    <t>996/04.09.2017</t>
  </si>
  <si>
    <t>Modernizare DJ 280 Stănița-Chicerea, km. 29+343-33+140</t>
  </si>
  <si>
    <t>2180/30.10.2017</t>
  </si>
  <si>
    <t>Modernizare drum judeţean DJ 127A , km 5+000-10+400, județul Neamț</t>
  </si>
  <si>
    <t>2027/25.10.2017</t>
  </si>
  <si>
    <t>Modernizare drum judeţean DJ 155B , km 6+000-9+500, județul Neamț</t>
  </si>
  <si>
    <t>2165/30.10.2017</t>
  </si>
  <si>
    <t>Modernizare drum judeţean DJ 155G , km 3+100 – 7+400, județul Neamț</t>
  </si>
  <si>
    <t>177/09.01.2018</t>
  </si>
  <si>
    <t>Modernizare drum judeţean DJ 157H , km 14+000-17+500, județul Neamț</t>
  </si>
  <si>
    <t>2072/26.10.2017</t>
  </si>
  <si>
    <t>Modernizare drum judeţean DJ 207A , km 16+000-17+000, județul Neamț</t>
  </si>
  <si>
    <t>2151/30.10.2017</t>
  </si>
  <si>
    <t>Modernizare drum judeţean DJ 207D , km 1+250-6+800, județul Neamț</t>
  </si>
  <si>
    <t>2159/30.10.2017</t>
  </si>
  <si>
    <t>Modernizare drum judeţean DJ 208P, km 1+850-8+471, județul Neamț</t>
  </si>
  <si>
    <t>2189/30.10.2017</t>
  </si>
  <si>
    <t>Modernizare drum judeţean DJ 209B , km 33+600-44+000, județul Neamț</t>
  </si>
  <si>
    <t>1210/19.09.2017</t>
  </si>
  <si>
    <t>Reabilitare și modernizare DJ 157C DN 15 (Viișoara)-Scăricica-Bisericani-Sanatoriu Bisericani, km. 0+000-6+615”</t>
  </si>
  <si>
    <t>3776/06.12.2017</t>
  </si>
  <si>
    <t>Modernizare pod pe DJ 155B km 8+300 peste pârâul Țolici, localitatea Țolici județul Neamt</t>
  </si>
  <si>
    <t>3775/06.12.2017</t>
  </si>
  <si>
    <t>Modernizare pod pe DJ 155B km 8+700 peste pârâul Țolici, localitatea Țolici, județul Neamt</t>
  </si>
  <si>
    <t>3774/06.12.2017</t>
  </si>
  <si>
    <t>Modernizare pod pe DJ 155G , km11+583, localitatea Cârligi, comuna Stefan cel Mare, județul Neamț</t>
  </si>
  <si>
    <t>2093/27.10.2017</t>
  </si>
  <si>
    <t>Modernizare pod pe DJ 157F DN 15B-Mănăstirea Sihăstria de la km 0+ 883, peste pârâul Secu, comuna Vânători Neamț, județul Neamț</t>
  </si>
  <si>
    <t>2094/27.10.2017</t>
  </si>
  <si>
    <t>Modernizare pod pe DJ 157F, km 6+950, peste pârâul Alb-Negru, Secu, județul Neamț</t>
  </si>
  <si>
    <t>2095/27.10.2017</t>
  </si>
  <si>
    <t>Modernizare pod pe DJ 157F, km 7+650, Mănăstirea Sihăstria, județul Neamț</t>
  </si>
  <si>
    <t>2450/07.11.2017</t>
  </si>
  <si>
    <t>Reabilitare pod pe DJ 157G , km 5+750, peste pârâul Sarata, comuna Răucești , județul Neamt</t>
  </si>
  <si>
    <t>3772/06.12.2017</t>
  </si>
  <si>
    <t>Reabilitare pod pe DJ 155F km 33+935, peste râul Izvoru Muntelui, Bicaz, județul Neamț</t>
  </si>
  <si>
    <t>3771/06.12.2017</t>
  </si>
  <si>
    <t>Reabilitare pod pe DJ 155F km 34+410 peste râul Furcituri, Izvorul Muntelui, județul Neamț</t>
  </si>
  <si>
    <t>3773/06.12.2017</t>
  </si>
  <si>
    <t>Reabilitare pod pe DJ 155F km 36+505 peste râul Izvoru Muntelui, Bicaz, județul Neamț</t>
  </si>
  <si>
    <t>2096/27.10.2017</t>
  </si>
  <si>
    <t>Reabilitare pod pe DJ 155F km 37+560, peste râul Izvoru Muntelui,Bicaz, județul Neamț</t>
  </si>
  <si>
    <t>2448/07.11.2017</t>
  </si>
  <si>
    <t>Reabilitare pod pe DJ 155I , km 19+317 peste pârâul Rădeanca,localitatea Păstrăveni, județul Neamț</t>
  </si>
  <si>
    <t>2449/07.11.2017</t>
  </si>
  <si>
    <t>Reabilitare pod pe DJ 155J km 0+150, peste pârâul Topolița, în comuna Grumăzești, județul Neamț</t>
  </si>
  <si>
    <t>2411/07.11.2017</t>
  </si>
  <si>
    <t>Reabilitare pod pe DJ 155J km 2+638, peste pârâul Netezi, comuna Grumăzești, județul Neamt</t>
  </si>
  <si>
    <t>3778/06.12.2017</t>
  </si>
  <si>
    <t>Reabilitare pod pe DJ 155M km 3+213, peste pârâul Curechiștea, comuna Petricani</t>
  </si>
  <si>
    <t>3777/06.12.2017</t>
  </si>
  <si>
    <t>Reabilitare pod pe DJ 155M km 3+445, peste pârâul Țolici, comuna Petricani</t>
  </si>
  <si>
    <t>4159/12.12.2017</t>
  </si>
  <si>
    <t>Reabilitare pod pe DJ 155P, km 1+265, peste pârâul Valea Albă, localitatea Războieni, județul Neamt</t>
  </si>
  <si>
    <t>173/09.01.2018</t>
  </si>
  <si>
    <t>Reabilitare pod pe DJ 156A , km 27+105, în comuna Tazlău, județul Neamț</t>
  </si>
  <si>
    <t>174/09.01.2018</t>
  </si>
  <si>
    <t>Reabilitare pod pe DJ 156C km 4+063 peste pârâul Boștinar, comuna Tazlău, județul Neamt</t>
  </si>
  <si>
    <t>4160/12.12.2017</t>
  </si>
  <si>
    <t>Reabilitare pod pe DJ 157 I km 3+075, peste râul Ruginoasa, județul Neamț</t>
  </si>
  <si>
    <t>175/09.01.2018</t>
  </si>
  <si>
    <t>Reabilitare pod pe DJ 159 , peste pârâul Bârlad,km 42+625, comuna Valea Ursului, județul Neamț</t>
  </si>
  <si>
    <t>176/09.01.2018</t>
  </si>
  <si>
    <t>Reabilitare pod pe DJ 159 , peste pârâul Bozianca, km 49+695, comuna Bozieni, judeţul Neamţ</t>
  </si>
  <si>
    <t>2442/21.03.2018</t>
  </si>
  <si>
    <t>Reabilitare pod pe DJ 159B , km 2+576, peste pârâul Mărmureanca, com.Bahna, județul Neamț</t>
  </si>
  <si>
    <t>178/09.01.2018</t>
  </si>
  <si>
    <t>Reabilitare pod pe DJ 159B , km 3+784, peste pârâul Turbata, com.Bahna, județul Neamț</t>
  </si>
  <si>
    <t>4158/12.12.2017</t>
  </si>
  <si>
    <t>Reabilitare pod pe DJ 207 A km 6+183, peste râul Descărcare la Luțca,județul Neamt</t>
  </si>
  <si>
    <t>4537/24.08.2018</t>
  </si>
  <si>
    <t>Reabilitare pod pe DJ 207 A km 6+591, peste râul Siret, la Luțca, județul Neamt</t>
  </si>
  <si>
    <t>4161/12.12.2017</t>
  </si>
  <si>
    <t>Reabilitare pod pe DJ 207A km 8+884, peste râul Sagna, județul Neamț</t>
  </si>
  <si>
    <t>4776/22.12.2017</t>
  </si>
  <si>
    <t>Reabilitare pod pe DJ 209B km 48+248, peste râul Sabasa, comuna Borca, județul Neamț</t>
  </si>
  <si>
    <t>4777/22.12.2017</t>
  </si>
  <si>
    <t>Reabilitare pod pe DJ 209B peste râul Sabasa, km 47+205, comuna Borca, județul Neamț</t>
  </si>
  <si>
    <t>4778/22.12.2017</t>
  </si>
  <si>
    <t>Reabilitare pod pe DJ 209B , peste râul Sabasa, km 48+900, comuna Borca, județul Neamț</t>
  </si>
  <si>
    <t>4779/22.12.2017</t>
  </si>
  <si>
    <t>Reabilitare pod pe DJ 209B , peste râul Sabasa, km 49+150, peste râul Sabasa, comuna Borca, județul Neamț</t>
  </si>
  <si>
    <t>172/09.01.2018</t>
  </si>
  <si>
    <t>Reabilitare pod pe DJ 280 , peste râul Chicerea, km 32+126,comuna Stănița, județul Neamț</t>
  </si>
  <si>
    <t>171/09.01.2018</t>
  </si>
  <si>
    <t>Reabilitare pod pe DJ 280 , peste râul Pricopului, km 27+041 comuna Stănița, județul Neamț</t>
  </si>
  <si>
    <t>10748/10.06.2015</t>
  </si>
  <si>
    <t>Cordun</t>
  </si>
  <si>
    <t>Modernizare străzi, comuna Cordun, judeţul Neamţ</t>
  </si>
  <si>
    <t>10749/10.06.2015</t>
  </si>
  <si>
    <t>Înfiinţare sistem de canalizare, comuna Cordun, judeţul Neamţ</t>
  </si>
  <si>
    <t>10750/10.06.2015</t>
  </si>
  <si>
    <t>Modernizare drum comunal DC51 Simioneşti-Gherăieşti km 4+285-6+065, comuna Cordun, judeţul Neamţ</t>
  </si>
  <si>
    <t>2267/01.11.2017</t>
  </si>
  <si>
    <t>Modernizare drumuri de interes local în comuna Cordun, județul Neamț</t>
  </si>
  <si>
    <t>9556/15.05.2015</t>
  </si>
  <si>
    <t>Costișa</t>
  </si>
  <si>
    <t>Modernizare drumuri comunale în comuna Costişa - obiect 1: Modernizare DC 104 şi drumuri locale sat Costişa şi obiect 2: Modernizare DC 117 sat Mănoaia, județul Neamț</t>
  </si>
  <si>
    <t>14216/07.09.2015</t>
  </si>
  <si>
    <t>Înfiinţare sistem de alimentare cu apă, în satele Costişa, Mănoaia şi Dorneşti, comuna Costişa, judeţul Neamţ</t>
  </si>
  <si>
    <t>14217/07.09.2015</t>
  </si>
  <si>
    <t>Înfiinţare reţea de canalizare în satele Costişa şi Mănoaia, comuna Costişa, judeţul Neamţ</t>
  </si>
  <si>
    <t>19197/21.12.2015</t>
  </si>
  <si>
    <t>Extindere, recompartimentare și construire clădire garaj și utilități sediu primărie, comuna Costișa, judeţul Neamț</t>
  </si>
  <si>
    <t>9592/15.05.2015</t>
  </si>
  <si>
    <t>Extindere școală generală cu clasele. I - VIII Costișa, comuna Costişa, judeţul Neamţ</t>
  </si>
  <si>
    <t>1630/11.10.2017</t>
  </si>
  <si>
    <t>Modernizare străzi în comuna Costișa, județul Neamț</t>
  </si>
  <si>
    <t>9557/15.05.2015</t>
  </si>
  <si>
    <t>Crăcăoani</t>
  </si>
  <si>
    <t>Modernizare DC 165 Magazia - Cracăul Negru km 0+000 - 2+050 şi DC 164 Crăcăoani - Magazia - Mitocul Bălan km 5+000 - 7+150, comuna Crăcăoani, judeţul Neamţ</t>
  </si>
  <si>
    <t>885/23.08.2017</t>
  </si>
  <si>
    <t>Asfaltare drum comunal Crăcăoani-Mitocul Bălan de la km 7+150- pana la 12+650</t>
  </si>
  <si>
    <t>10083/09.06.2015</t>
  </si>
  <si>
    <t>Dămuc</t>
  </si>
  <si>
    <t>Modernizare drumuri săteşti, comuna Dămuc, județul Neamț</t>
  </si>
  <si>
    <t>291/11.01.2018</t>
  </si>
  <si>
    <t>Reabilitare, modernizare si dotare dispensar uman com. Damuc, sat Damuc, jud. Neamt</t>
  </si>
  <si>
    <t>2684/13.11.2017</t>
  </si>
  <si>
    <t>Modernizarea infrastructurii rutiere in comuna Damuc, judetul Neamt: DC205, strada Scursurii, strada Huisurez</t>
  </si>
  <si>
    <t>1056/10.04.2019</t>
  </si>
  <si>
    <t>Reabilitarea si modernizarea scolii cu clasele I-VIII, Huisurez, comuna Damuc, judetul Neamt</t>
  </si>
  <si>
    <t>9594/15.05.2015</t>
  </si>
  <si>
    <t>Dobreni</t>
  </si>
  <si>
    <t>Consolidare și reabilitare Școală Gimnazială din comuna Dobreni, județul Neamț</t>
  </si>
  <si>
    <t>10751/10.06.2015</t>
  </si>
  <si>
    <t>Modernizare DC 147 și drumuri locale în lungime de 3,65 KM în comuna Dobreni, Judeţul Neamț</t>
  </si>
  <si>
    <t>2641/27.03.2018</t>
  </si>
  <si>
    <t>Extindere și modernizare dispensar uman în comuna Dobreni, județul Neamț</t>
  </si>
  <si>
    <t>608/22.01.2018</t>
  </si>
  <si>
    <t>Modernizare drumuri locale in comuna Dobreni, judetul Neamt</t>
  </si>
  <si>
    <t>1688/ 01.03.2018</t>
  </si>
  <si>
    <t>Pod peste pârâul Horaița, comuna Dobreni, județul Neamț</t>
  </si>
  <si>
    <t>9558/15.05.2015</t>
  </si>
  <si>
    <t>Dochia</t>
  </si>
  <si>
    <t>Canalizare cu staţie de epurare în comuna Dochia, judeţul Neamţ</t>
  </si>
  <si>
    <t>325/11.01.2018</t>
  </si>
  <si>
    <t>Reabilitare și extindere școala gimnazială nr. 1</t>
  </si>
  <si>
    <t>9215/25.11.2019</t>
  </si>
  <si>
    <t>Modernizarea sistemului de iluminat public</t>
  </si>
  <si>
    <t>10752/10.06.2015</t>
  </si>
  <si>
    <t>Doljești</t>
  </si>
  <si>
    <t>Extindere reţea alimentare cu apă, comuna Doljeşti, judeţul Neamţ</t>
  </si>
  <si>
    <t>10753/10.06.2015</t>
  </si>
  <si>
    <t>Extindere canalizare, comuna Doljeşti, judeţul Neamţ</t>
  </si>
  <si>
    <t>10754/10.06.2015</t>
  </si>
  <si>
    <t>Modernizare drumuri comunale și vicinale în comuna Doljeşti, judeţul Neamţ</t>
  </si>
  <si>
    <t>3252/26.04.2018</t>
  </si>
  <si>
    <t>Extindere, modernizare și dotare dispensar Doljești, jud. Neamț</t>
  </si>
  <si>
    <t>1629/18.07.2019</t>
  </si>
  <si>
    <t>Reabilitare și modernizare școala Buruienești, comuna Doljești, județul Neamț</t>
  </si>
  <si>
    <t>10715/10.06.2015</t>
  </si>
  <si>
    <t>Modernizare drum comunal DC 34 15D -Ghigoieşti-Dragomireşti km 0+000 - 7+641, comuna Dragomirești, județul Neamț</t>
  </si>
  <si>
    <t>4163/12.12.2017</t>
  </si>
  <si>
    <t>Reabilitare DC31 Unghi-Hlăpești, comuna Dragomirești, județul Neamț</t>
  </si>
  <si>
    <t>9559/15.05.2015</t>
  </si>
  <si>
    <t>Alimentare cu apă potabilă, comuna Drăgăneşti, judeţul Neamţ</t>
  </si>
  <si>
    <t>2470/08.11.2017</t>
  </si>
  <si>
    <t>Construire dispensar uman in comuna Draganesti, judetul Neamt</t>
  </si>
  <si>
    <t>2116/27.10.2017</t>
  </si>
  <si>
    <t>Modernizare drumuri de interes local în comuna Drăgănești, județul Neamț</t>
  </si>
  <si>
    <t>14229/07.09.2015</t>
  </si>
  <si>
    <t>Dulcești</t>
  </si>
  <si>
    <t>Modernizare drumuri comunale în comuna Dulceşti, judeţul Neamţ</t>
  </si>
  <si>
    <t>2386/06.11.2017</t>
  </si>
  <si>
    <t>Reabilitare grădiniță în satul Dulcești, comuna Dulcești, jud. Neamț</t>
  </si>
  <si>
    <t>1631/11.10.2017</t>
  </si>
  <si>
    <t>Modernizare drumuri de interes local in comuna Dulcesti, judetul Neamț</t>
  </si>
  <si>
    <t>1674/11.10.2017</t>
  </si>
  <si>
    <t>Dumbrava Roșie</t>
  </si>
  <si>
    <t>Reabilitare si modernizare drumuri publice din interiorul comunei Dumbrava Rosie, judeţul Neamţ</t>
  </si>
  <si>
    <t>10716/10.06.2015</t>
  </si>
  <si>
    <t>Farcașa</t>
  </si>
  <si>
    <t>Modernizare drum comunal DC 154 Stejaru km 0+000 - 3+200, comuna Farcaşa, judeţul Neamţ</t>
  </si>
  <si>
    <t>14231/07.09.2015</t>
  </si>
  <si>
    <t>Înfiinţare reţea de canalizare şi staţie de epurare ape uzate în satele Farcaşa şi Frumosu, comuna Farcaşa, județul Neamţ</t>
  </si>
  <si>
    <t>3823/07.12.2017</t>
  </si>
  <si>
    <t>Modernizare drumuri de interes local în comuna Fărcașa, judetul Neamț</t>
  </si>
  <si>
    <t>10717/10.06.2015</t>
  </si>
  <si>
    <t>Modernizare drumuri comunale DS 597 şi DS186 în comuna Făurei, judeţul Neamţ</t>
  </si>
  <si>
    <t>10755/10.06.2015</t>
  </si>
  <si>
    <t>Gâdinți</t>
  </si>
  <si>
    <t>Modernizare drumuri în comuna Gâdinți, judeţul Neamţ</t>
  </si>
  <si>
    <t>2255/01.11.2017</t>
  </si>
  <si>
    <t>Modernizare de drumuri de interes local în comuna Gâdinţi, judeţul Neamţ</t>
  </si>
  <si>
    <t>9562/15.05.2015</t>
  </si>
  <si>
    <t>Gârcina</t>
  </si>
  <si>
    <t>Înființarea rețelei de alimentare cu apă a satului Almaș, comuna Gârcina, județul Neamț</t>
  </si>
  <si>
    <t>1370/02.10.2017</t>
  </si>
  <si>
    <t>Modernizare, reabilitare și dotări grădiniță cu program redus Episcop Melchisedec Ștefănescu, comuna Gârcina, județul Neamț</t>
  </si>
  <si>
    <t>2229/14.03.2018</t>
  </si>
  <si>
    <t>Pod acces Mănăstirea Almaș, calamitat în urma fenomenelor hidrometeorologice periculoase din anul 2010,comuna Gârcina, județul Neamț</t>
  </si>
  <si>
    <t>1815/03.09.2019</t>
  </si>
  <si>
    <t>Reabilitarea și modernizarea sistemului de iluminat public în comuna Gârcina, județul Neamț</t>
  </si>
  <si>
    <t>11410/22.06.2015</t>
  </si>
  <si>
    <t>Gherăești</t>
  </si>
  <si>
    <t>Modernizare strada Cobzaru 1.900 m şi strada Nucilor 664 m în comuna Gherăieşti, judeţul Neamţ</t>
  </si>
  <si>
    <t>14235/07.09.2015</t>
  </si>
  <si>
    <t>Modernizare Str. Moldovei- sat Gherăeşti, Str. Moldovei- Sat Gherăeștii Noi, str. Viorelelor- sat Tețcani, comuna Gherăeşti, județul Neamț</t>
  </si>
  <si>
    <t>1757/18.10.2017</t>
  </si>
  <si>
    <t>Modernizare drumuri de interes local în comuna Gherăești, județul Neamț</t>
  </si>
  <si>
    <t>9560/15.05.2015</t>
  </si>
  <si>
    <t>Ghindăoani</t>
  </si>
  <si>
    <t>Alimentarea cu apă potabilă a localităţii Ghindăoani, comuna Ghindăoani, judeţul Neamţ</t>
  </si>
  <si>
    <t>9561/15.05.2015</t>
  </si>
  <si>
    <t>Modernizare drum comunal DC 174 şi strada Nechiteşti, comuna Ghindăoani, judeţul Neamţ</t>
  </si>
  <si>
    <t>2256/01.11.2017</t>
  </si>
  <si>
    <t>Modernizare străzi în comuna Ghindăoani, județul Neamț</t>
  </si>
  <si>
    <t>14238/07.09.2015</t>
  </si>
  <si>
    <t>Girov</t>
  </si>
  <si>
    <t>Lucrări în continuare şi rămase de executat la obiectivul reţea de canalizare cu staţie de epurare în sat Girov, comuna Girov, judeţul Neamţ</t>
  </si>
  <si>
    <t>14239/07.09.2015</t>
  </si>
  <si>
    <t>Extindere sistem de alimentare cu apă sat Turturești, comuna Girov, judeţul Neamţ</t>
  </si>
  <si>
    <t>2814/15.11.2017</t>
  </si>
  <si>
    <t>Reabilitare școală gimnaziala prof. Gheorghe Dumitreasa, comuna Girov, judetul Neamț</t>
  </si>
  <si>
    <t>2610/13.11.2017</t>
  </si>
  <si>
    <t>Modernizare drumuri de interes local în comuna Girov, județul Neamț</t>
  </si>
  <si>
    <t>7513/29.12.2020</t>
  </si>
  <si>
    <t>Modernizarea sistemului de iluminat public stradal în comuna Girov, jud. Neamț</t>
  </si>
  <si>
    <t>10718/10.06.2015</t>
  </si>
  <si>
    <t>Grințieș</t>
  </si>
  <si>
    <t>Extindere reţea alimentare cu apă, comuna Grinţieş, județul Neamț</t>
  </si>
  <si>
    <t>19173/18.12.2015</t>
  </si>
  <si>
    <t>Modernizare DC 152 Grinţieş - Cabana Păltiniş, comuna Grinţieş, județul Neamț</t>
  </si>
  <si>
    <t>2209/31.10.2017</t>
  </si>
  <si>
    <t>Extindere rețea alimentare apă și canalizare în comuna Grințieș, județul Neamț</t>
  </si>
  <si>
    <t>1861/18.10.2017</t>
  </si>
  <si>
    <t>Modernizare și construire poduri și podețe în comuna Grințieș, județul Neamț</t>
  </si>
  <si>
    <t>14243/07.09.2015</t>
  </si>
  <si>
    <t>Grumăzești</t>
  </si>
  <si>
    <t>Modernizare DC 13 Grumăzeşti - Curechiştea km 0+000 - 4+906, comuna Grumăzești, judeţul Neamţ</t>
  </si>
  <si>
    <t>10756/10.06.2015</t>
  </si>
  <si>
    <t>Modernizare drum sătesc Deleni comuna Grumăzeşti, judeţul Neamţ</t>
  </si>
  <si>
    <t>14246/07.09.2015</t>
  </si>
  <si>
    <t>Modernizare drum Vale, comuna Grumăzești, judeţul Neamţ</t>
  </si>
  <si>
    <t>10757/10.06.2015</t>
  </si>
  <si>
    <t>Construire primărie D+P+1E+M, comuna Grumăzești, județul Neamț</t>
  </si>
  <si>
    <t>100/09.01.2018</t>
  </si>
  <si>
    <t>Modernizare drumuri comuna Grumăzești, județul Neamț</t>
  </si>
  <si>
    <t>14248/07.09.2015</t>
  </si>
  <si>
    <t>Hangu</t>
  </si>
  <si>
    <t>Modernizare drum comunal DC 146 și DC 149, comuna Hangu, județul Neamț</t>
  </si>
  <si>
    <t>2982/12.04.2018</t>
  </si>
  <si>
    <t>Modernizare drumuri DC 146, km 3+600-5+700 și DC 149 km 2+650-4+000 în comuna Hangu, județul Neamț</t>
  </si>
  <si>
    <t>14249/07.09.2015</t>
  </si>
  <si>
    <t>Modernizare străzi, comuna Horia, judeţul Neamţ</t>
  </si>
  <si>
    <t>9563/15.05.2015</t>
  </si>
  <si>
    <t>Modernizare străzi în comuna Horia, judeţul Neamţ</t>
  </si>
  <si>
    <t>4046/11.12.2017</t>
  </si>
  <si>
    <t>Construire dispensar medical, sat Cotu-Vames, comuna Horia, jud. Neamt</t>
  </si>
  <si>
    <t>9564/15.05.2015</t>
  </si>
  <si>
    <t>Icușești</t>
  </si>
  <si>
    <t>Modernizare DC 83 Icuşeşti - Băluşeşti, comuna Icuşeşti, judeţul Neamţ</t>
  </si>
  <si>
    <t>9565/15.05.2015</t>
  </si>
  <si>
    <t>Modernizare drumuri în comuna Icuşeşti, judeţul Neamţ</t>
  </si>
  <si>
    <t>9595/15.05.2015</t>
  </si>
  <si>
    <t>Construire școală în sat Icusești, comuna Icusești, județul Neamț</t>
  </si>
  <si>
    <t>763/09.11.2016</t>
  </si>
  <si>
    <t>Reabilitare și modernizare școală primară Rocna, comuna Icușești, județul Neamț</t>
  </si>
  <si>
    <t>769/09.11.2016</t>
  </si>
  <si>
    <t>Reabilitare și modernizare școală primară Mesteacăn, comuna Icușești, județul Neamț</t>
  </si>
  <si>
    <t>1169/22.12.2016</t>
  </si>
  <si>
    <t>Reabilitare școală primară Spiridonești, comuna Icușești, județul Neamț</t>
  </si>
  <si>
    <t>1170/22.12.2016</t>
  </si>
  <si>
    <t>Reabilitare școală primară Bătrânești, comuna Icușești, județul Neamț</t>
  </si>
  <si>
    <t>2069/26.10.2017</t>
  </si>
  <si>
    <t>Modernizare drumuri comunale și sătești în comuna Icușești, județul Neamț</t>
  </si>
  <si>
    <t>14254/07.09.2015</t>
  </si>
  <si>
    <t>Ion Creangă</t>
  </si>
  <si>
    <t>Modernizare DC 79 din DJ 207C - Avereşti km 0+000 - 5+000, comuna Ion Creangă, judeţul Neamţ</t>
  </si>
  <si>
    <t>14255/07.09.2015</t>
  </si>
  <si>
    <t>Modernizare reţea de drumuri stradale în comuna Ion Creangă, judeţul Neamţ</t>
  </si>
  <si>
    <t>14256/07.09.2015</t>
  </si>
  <si>
    <t>Alimentare cu apă potabilă, canalizare și stație de epurare în comuna Ion Creangă, judeţul Neamţ</t>
  </si>
  <si>
    <t>1343/ 21.02.2018</t>
  </si>
  <si>
    <t>Extindere alimentare cu apa si extindere retea de canalizare in comuna Ion Creanga, judetul Neamt</t>
  </si>
  <si>
    <t>399/16.01.2018</t>
  </si>
  <si>
    <t>Modernizare drumuri vicinale, comuna Mărgineni, județul Neamț</t>
  </si>
  <si>
    <t>233/06.07.2016</t>
  </si>
  <si>
    <t>Modernizare drumuri locale în comuna Moldoveni, judeţul Neamţ</t>
  </si>
  <si>
    <t>1347/ 21.02.2018</t>
  </si>
  <si>
    <t>Extindere retea de alimentare cu apa si canalizare in sat Hociungi, comuna Moldoveni, judetul Neamt</t>
  </si>
  <si>
    <t>10720/10.06.2015</t>
  </si>
  <si>
    <t>Negrești</t>
  </si>
  <si>
    <t>Bază sportivă, comuna Negreşti, judeţul Neamţ</t>
  </si>
  <si>
    <t>10758/10.06.2015</t>
  </si>
  <si>
    <t>Modernizare drumuri comunale: DC 147, DC Dumitru Almaş şi DC Coşeri - comuna Negreşti, judeţul Neamţ</t>
  </si>
  <si>
    <t>14266/07.09.2015</t>
  </si>
  <si>
    <t>Înfiinţare sistem de alimentare cu apă în satul Negreşti, comuna Negreşti, judeţul Neamţ</t>
  </si>
  <si>
    <t>14267/07.09.2015</t>
  </si>
  <si>
    <t>Înfiinţare reţea de canalizare şi staţie de epurare a apei uzate menajere în satul Negreşti, comuna Negreşti, judeţul Neamţ</t>
  </si>
  <si>
    <t>3977/08.12.2017</t>
  </si>
  <si>
    <t>Grădiniță cu patru săli de clasă, comuna Negrești, județul Neamț</t>
  </si>
  <si>
    <t>2068/26.10.2017</t>
  </si>
  <si>
    <t>Modernizare drumuri locale în comuna Negreşti, judeţul Neamţ</t>
  </si>
  <si>
    <t>392/12.08.2016</t>
  </si>
  <si>
    <t>Oniceni</t>
  </si>
  <si>
    <t>Modernizare drum comunal DC 75 (km 3+500 - km 4+500) și strada Pompierului în comuna Oniceni, județul Neamț</t>
  </si>
  <si>
    <t>2026/25.10.2017</t>
  </si>
  <si>
    <t>Infiintare sistem de alimentare cu apa in satele Solca si Pietrosu, comuna Oniceni, jud. Neamt si Infiintare sistem de canalizare ape uzate in satele Oniceni, Valea Enei, Linsesti si Lunca, comuna Oniceni, judetul Neamt</t>
  </si>
  <si>
    <t>2022/25.10.2017</t>
  </si>
  <si>
    <t>Reabilitare scoala gimnaziala comuna Oniceni</t>
  </si>
  <si>
    <t>2023/25.10.2017</t>
  </si>
  <si>
    <t>Reabilitare scoala gimnaziala Solca</t>
  </si>
  <si>
    <t>2024/25.10.2017</t>
  </si>
  <si>
    <t>Reabilitare scoala primara Pietrosu</t>
  </si>
  <si>
    <t>2025/25.10.2017</t>
  </si>
  <si>
    <t>Reabilitare scoala primara Valea Enei</t>
  </si>
  <si>
    <t>14268/07.09.2015</t>
  </si>
  <si>
    <t>Păstrăveni</t>
  </si>
  <si>
    <t>Extindere alimentare cu apă în comuna Păstrăveni, judeţul Neamţ</t>
  </si>
  <si>
    <t>14269/07.09.2015</t>
  </si>
  <si>
    <t>Înfiinţare sistem de canalizare şi staţie epurare în comuna Păstrăveni, judeţul Neamţ</t>
  </si>
  <si>
    <t>14270/07.09.2015</t>
  </si>
  <si>
    <t>Modernizare drumuri comunale DC 19 şi DC 21 şi drumuri vicinale Păstrăveni, comuna Păstrăveni, judeţul Neamţ</t>
  </si>
  <si>
    <t>10759/10.06.2015</t>
  </si>
  <si>
    <t>Extindere sediu Primărie,comuna Păstrăveni, judeţul Neamţ</t>
  </si>
  <si>
    <t>4447/18.12.2017</t>
  </si>
  <si>
    <t>Reabilitarea, modernizare și extindere poduri în comuna Păstrăveni, județul Neamț</t>
  </si>
  <si>
    <t>1402/14.06.2019</t>
  </si>
  <si>
    <t>Modernizarea sistemului de iluminat public în comuna Păstrăveni, județul Neamț</t>
  </si>
  <si>
    <t>9566/15.05.2015</t>
  </si>
  <si>
    <t>Modernizare drumuri comunale DC 68 şi DC 68A L=4,500km, în comuna Pânceşti, judeţul Neamţ</t>
  </si>
  <si>
    <t>764/09.11.2016</t>
  </si>
  <si>
    <t>Modernizare școală gimnazială Vlad Dănulescu, comuna Pâncești, județul Neamț</t>
  </si>
  <si>
    <t>3076/22.11.2017</t>
  </si>
  <si>
    <t>Înființare rețea de canalizare și înființare sistem de alimentare cu apă în comuna Pâncești, județul Neamț</t>
  </si>
  <si>
    <t>4162/12.12.2017</t>
  </si>
  <si>
    <t>Construirea unui dispensar uman in sat Pancesti, com. Pancesti, jud. Neamt</t>
  </si>
  <si>
    <t>14278/07.09.2015</t>
  </si>
  <si>
    <t>Pângărați</t>
  </si>
  <si>
    <t>Modernizare drum comunal DC 143 km 0+000 - 2+300 DN 15 -Pîngărăcior, comuna Pîngărați, județul Neamț</t>
  </si>
  <si>
    <t>9567/15.05.2015</t>
  </si>
  <si>
    <t>Modernizare străzi comuna Pîngăraţi DS 1282 strada Primărie-km0+0 km 1+520 şi DS 1283 - Poliţie km 0+250, județul Neamț</t>
  </si>
  <si>
    <t>10760/10.06.2015</t>
  </si>
  <si>
    <t>Modernizare drumuri de interes local Preluca km 0+000-0+893, Stejaru km 0+000-1+830, comuna Pîngărați, județul Neamț</t>
  </si>
  <si>
    <t>2508/22.03.2018</t>
  </si>
  <si>
    <t>Pod peste pârâul Oanțu, comuna Pângărați, județul Neamț</t>
  </si>
  <si>
    <t>9568/15.05.2015</t>
  </si>
  <si>
    <t>Petricani</t>
  </si>
  <si>
    <t>Modernizare drum comunal Rotunda, sat Ţolici, comuna Petricani, judeţul Neamţ</t>
  </si>
  <si>
    <t>982/07.12.2016</t>
  </si>
  <si>
    <t>Reabilitare școală gimnazială nr. 1, sat Țolici, comuna Petricani</t>
  </si>
  <si>
    <t>4048/11.12.2017</t>
  </si>
  <si>
    <t>Demolare și construire două poduri noi din beton armat peste râul Topolița în comuna Petricani, județul Neamț</t>
  </si>
  <si>
    <t>2023/08.10.2019</t>
  </si>
  <si>
    <t>Reabilitare școală nr. 2, sat Țolici, comuna Petricani, judetul Neamt</t>
  </si>
  <si>
    <t>14275/07.09.2015</t>
  </si>
  <si>
    <t>Piatra Șoimului</t>
  </si>
  <si>
    <t>Modernizare DC127 Piatra Şoimului - Poieni km 2+200 - 4+400, comuna Piatra Şoimului, judeţul Neamţ</t>
  </si>
  <si>
    <t>102/09.01.2018</t>
  </si>
  <si>
    <t>Modernizare drumuri de interes local și pod din beton armat, sat Poieni, comuna Piatra Șoimului, județul Neamț</t>
  </si>
  <si>
    <t>10728/10.06.2015</t>
  </si>
  <si>
    <t>Piatra-Neamț</t>
  </si>
  <si>
    <t>Modernizare DC 40 Cartier Dărmăneşti - Sarata Dobreni, sectoarele 2 şi 3 km 1+600 - 4+580, din Municipiul Piatra Neamţ,judeţul Neamţ</t>
  </si>
  <si>
    <t>1342/21.02.2018</t>
  </si>
  <si>
    <t>Grădiniță cu 12 grupe și program prelungit-cartier Speranța</t>
  </si>
  <si>
    <t>2325/19.03.2018</t>
  </si>
  <si>
    <t>Școala cu 10 clase-cartier Speranța</t>
  </si>
  <si>
    <t>2457/07.11.2017</t>
  </si>
  <si>
    <t>Modernizre strada Mărţişor</t>
  </si>
  <si>
    <t>101/09.01.2018</t>
  </si>
  <si>
    <t>Pod peste pârâul Cuejdi, strada Erou Rusu, municipiul Piatra-Neamț</t>
  </si>
  <si>
    <t>9569/15.05.2015</t>
  </si>
  <si>
    <t>Pipirig</t>
  </si>
  <si>
    <t>Modernizare drum comunal DC 159 Pipirig - Dolia km 0+734 - 9+300, comuna Pipirig, judeţul Neamţ</t>
  </si>
  <si>
    <t>14277/07.09.2015</t>
  </si>
  <si>
    <t>Modernizare drumuri comunale DC 158 Pluton 0.020 - 2,00 km şi strada Slatinei, din Comuna Pipirig, judeţul Neamţ</t>
  </si>
  <si>
    <t>998/08.12.2016</t>
  </si>
  <si>
    <t>Reabilitare și extindere școala Pluton, sat Pluton, comuna Pipirig, județul Neamț- în vederea obținerii autorizației sanitare de funcționare</t>
  </si>
  <si>
    <t>9596/15.05.2015</t>
  </si>
  <si>
    <t>Podoleni</t>
  </si>
  <si>
    <t>Modernizare străzi în comuna Podoleni, județul Neamț</t>
  </si>
  <si>
    <t>766/09.11.2016</t>
  </si>
  <si>
    <t>Reabilitare grădiniță cu program normal, nr. 3, comuna Podoleni, județul Neamț</t>
  </si>
  <si>
    <t>765/09.11.2016</t>
  </si>
  <si>
    <t>Reabilitare școală primară Negritești, comuna Podoleni, județul Neamț</t>
  </si>
  <si>
    <t>4308/14.12.2017</t>
  </si>
  <si>
    <t>Construire gradiniță cu patru grupe, comuna Podoleni, judetul Neamț</t>
  </si>
  <si>
    <t>9570/15.05.2015</t>
  </si>
  <si>
    <t>Poiana Teiului</t>
  </si>
  <si>
    <t>Modernizare DC 153 Dreptu - Pr. Dreptu, comuna Poiana Teiului, județul Neamț</t>
  </si>
  <si>
    <t>2120/27.10.2017</t>
  </si>
  <si>
    <t>Modernizare drumuri de interes local in comuna Poiana Teiului, judetul Neamt</t>
  </si>
  <si>
    <t>11417/22.06.2015</t>
  </si>
  <si>
    <t>Poienari</t>
  </si>
  <si>
    <t>Infiinţare reţea de canalizare şi staţie de epurare, în satul Poienari, comuna Poienari, judeţul Neamţ şi Înfiinţare sistem de alimentare cu apă, în satul Poienari, comuna Poienari judeţul Neamţ</t>
  </si>
  <si>
    <t>9597/15.05.2015</t>
  </si>
  <si>
    <t>Îmbrăcăminte beton de ciment DC 200, comuna Poienari, Județul Neamț</t>
  </si>
  <si>
    <t>3074/22.11.2017</t>
  </si>
  <si>
    <t>Extindere rețea de alimentare cu apă și rețea de canalizare ape uzate menajere, comuna Poienari, jud. Neamț</t>
  </si>
  <si>
    <t>10722/10.06.2015</t>
  </si>
  <si>
    <t>Răucești</t>
  </si>
  <si>
    <t>Extindere alimentare cu apă, satele Oglinzi şi Săveşti, comuna Răuceşti, judeţul Neamţ</t>
  </si>
  <si>
    <t>2471/08.11.2017</t>
  </si>
  <si>
    <t>Reabilitare,modernizare și extindere clădire Liceul tehnologic Oglinzi în comuna Răucești, județul Neamț</t>
  </si>
  <si>
    <t>1755/18.10.2017</t>
  </si>
  <si>
    <t>Costruire pod b.a. Cucoșeni, comuna Răucești, județul Neamț</t>
  </si>
  <si>
    <t>567/07.02.2019</t>
  </si>
  <si>
    <t>Modernizare DS 79 tronson 1 L=0,784 km, comuna Răucești, județul Neamț</t>
  </si>
  <si>
    <t>9571/15.05.2015</t>
  </si>
  <si>
    <t>Războieni</t>
  </si>
  <si>
    <t>Modernizare drumuri comunale DC 25 (L=1,36km) şi DC 195 (L=1,66km) în comuna Războieni, judeţul Neamţ</t>
  </si>
  <si>
    <t>1627/11.10.2017</t>
  </si>
  <si>
    <t>Modernizare drumuri locale în comuna Războieni, județul Neamț</t>
  </si>
  <si>
    <t>1684/26.07.2019</t>
  </si>
  <si>
    <t>Extindere și modernizare școală gimnazială Constantin Virgil Gheorghiu, comuna Războieni, județul Neamț</t>
  </si>
  <si>
    <t>14287/07.09.2015</t>
  </si>
  <si>
    <t>Înființare sistem de alimentare cu apă, în comuna Rediu, Județul Neamț</t>
  </si>
  <si>
    <t>396/16.01.2018</t>
  </si>
  <si>
    <t>Eficientizare și modernizare sistem de iluminat public în comuna Rediu, județul Neamț</t>
  </si>
  <si>
    <t>1321/23.05.2019</t>
  </si>
  <si>
    <t>Reabilitare școală cu clasele I-IV sat Socea, comuna Rediu, județul Neamț</t>
  </si>
  <si>
    <t>10729/10.06.2015</t>
  </si>
  <si>
    <t>Roman</t>
  </si>
  <si>
    <t>Modernizare arteră Roman Est, DJ 207A - str. Plopilor- DN 2, oraş Roman, jud. Neamţ</t>
  </si>
  <si>
    <t>897/28.11.2016</t>
  </si>
  <si>
    <t>Amenajare sens giratoriu la intersectia dintre DN2(E85) cu strada Plopilor, km.333+755, Roman, jud. Neamt</t>
  </si>
  <si>
    <t>2268/01.11.2017</t>
  </si>
  <si>
    <t>Canalizare menajera str. N.Balcescu si I.L. Caragiale si Canalizare pluviala str. N. Balcescu, A. Iancu, Fdt. Crisan si I.L. Caragiale, municipiul Roman, jud. Neamt</t>
  </si>
  <si>
    <t>14289/07.09.2015</t>
  </si>
  <si>
    <t>Români</t>
  </si>
  <si>
    <t>Sisteme de alimentare cu apă şi staţii de tratare a apei, comuna Români, judeţul Neamţ</t>
  </si>
  <si>
    <t>14290/07.09.2015</t>
  </si>
  <si>
    <t>Înfiinţare sistem de canalizare menajeră şi staţii de epurare, comuna Români, judeţul Neamţ</t>
  </si>
  <si>
    <t>14291/07.09.2015</t>
  </si>
  <si>
    <t>Modernizare drumuri în comuna Români, judeţul Neamţ</t>
  </si>
  <si>
    <t>10762/10.06.2015</t>
  </si>
  <si>
    <t>Schimbare destinație din Școala generală în spații medicale, comuna Români, judeţul Neamţ</t>
  </si>
  <si>
    <t>3330/27.11.2017</t>
  </si>
  <si>
    <t>Modernizare infrastructură rutieră în comuna Români, județul Neamț</t>
  </si>
  <si>
    <t>14293/07.09.2015</t>
  </si>
  <si>
    <t>Roznov</t>
  </si>
  <si>
    <t>Modernizare DC 108 Roznov-Slobozia-Câmp Fermă L=3,450km, oraş Roznov, judeţul Neamţ</t>
  </si>
  <si>
    <t>4047/11.12.2017</t>
  </si>
  <si>
    <t>Construire grădiniță cu program prelungit în orașul Roznov, județul Neamț</t>
  </si>
  <si>
    <t>3632/31.05.2018</t>
  </si>
  <si>
    <t>Construire pod cu o deschidere în satul Chintinici, orașul Roznov, județul Neamț</t>
  </si>
  <si>
    <t>8500/15.11.2019</t>
  </si>
  <si>
    <t>Extindere școala generală nr. 1 în localitatea Slobozia, orașul Roznov, județul Neamț</t>
  </si>
  <si>
    <t>3505/14.05.2018</t>
  </si>
  <si>
    <t>Modernizare și extindere corp A al scolii gimnaziale Nicolae Apostol din satul Ruginoasa, comuna Ruginoasa, județul Neamț</t>
  </si>
  <si>
    <t>9572/15.05.2015</t>
  </si>
  <si>
    <t>Sagna</t>
  </si>
  <si>
    <t>Covor asfaltic pe drum comunal DC 65 km 0+000 - 4+355 şi drum vicinal km 0+000 - 0+819, în sat Vulpăşeşti, comuna Sagna şi Modernizare drumuri în comuna Sagna, judeţul Neamţ</t>
  </si>
  <si>
    <t>767/09.11.2016</t>
  </si>
  <si>
    <t>Reabilitare grădiniță cu program normal, sat Luțca, comuna Sagna, județul Neamț</t>
  </si>
  <si>
    <t>1532/06.10.2017</t>
  </si>
  <si>
    <t>Modernizare drumuri comunale și sătești, comuna Sagna, județul Neamț</t>
  </si>
  <si>
    <t>10724/10.06.2015</t>
  </si>
  <si>
    <t>Săbăoani</t>
  </si>
  <si>
    <t>Modernizare prin asfaltare strada Păcii, stada Luceafărului şi strada Muncii, comuna Săbăoani, judeţul Neamţ</t>
  </si>
  <si>
    <t>9573/15.05.2015</t>
  </si>
  <si>
    <t>Construcție grădiniță S+P+1 în comuna Săbăoani, judeţul Neamţ</t>
  </si>
  <si>
    <t>14297/07.09.2015</t>
  </si>
  <si>
    <t>Modernizare prin asfaltare strada Muncii în sat Săbăoani, comuna Săbăoani, judeţul Neamţ</t>
  </si>
  <si>
    <t>4049/11.12.2017</t>
  </si>
  <si>
    <t>Construire dispensar uman, sat Săbăoani, com. Săbăoani, jud. Neamț</t>
  </si>
  <si>
    <t>9574/15.05.2015</t>
  </si>
  <si>
    <t>Modernizare tronson din drumul comunal DC 85- Basta - DN2, km 3+123-4+516 şi tronson din drumul comunal DC 87, Butnăreşti-Giuleşti-DJ 157 km 3+660-5+967, comuna Secuieni, judeţul Neamţ</t>
  </si>
  <si>
    <t>761/08.11.2016</t>
  </si>
  <si>
    <t>Reabilitare și modernizare școala gimnazială Secuieni, structura Butnărești, comuna Secuieni, județul Neamț</t>
  </si>
  <si>
    <t>2983/12.04.2018</t>
  </si>
  <si>
    <t>Reabilitare, modernizare și dotare dispensar medical sat Secuieni, comuna Secuieni, județul Neamț</t>
  </si>
  <si>
    <t>1754/ 18.10.2017</t>
  </si>
  <si>
    <t>Reabilitare DC87, Secuieni-Butnaresti, km 0+000.00-km 3+664, comuna Secuieni, judetul Neamt</t>
  </si>
  <si>
    <t>10725/10.06.2015</t>
  </si>
  <si>
    <t>Stănița</t>
  </si>
  <si>
    <t>Modernizare DC 62 Stăniţa - Ghidion km 0+790 - 7+000, comuna Stănița, judeţul Neamţ</t>
  </si>
  <si>
    <t>14300/07.09.2015</t>
  </si>
  <si>
    <t>Modernizare rețele de drumuri DC 63 Stănița Todireni, comuna Stănița, judeţul Neamţ</t>
  </si>
  <si>
    <t>2117/27.10.2017</t>
  </si>
  <si>
    <t>Modernizare drumuri de interes local în comuna Stănița, județul Neamț</t>
  </si>
  <si>
    <t>9575/15.05.2015</t>
  </si>
  <si>
    <t>Alimentare cu apă potabilă, sat Ghigoieşti, comuna Ştefan cel Mare, judeţul Neamţ</t>
  </si>
  <si>
    <t>768/09.11.2016</t>
  </si>
  <si>
    <t>Modernizare școala primară Ghigoiești, comuna Ștefan cel Mare, județ Neamț</t>
  </si>
  <si>
    <t>1264/25.09.2017</t>
  </si>
  <si>
    <t>Modernizare drumuri comunale si satesti in comuna Stefan cel Mare, judetul Neamt</t>
  </si>
  <si>
    <t>9576/15.05.2015</t>
  </si>
  <si>
    <t>Tarcău</t>
  </si>
  <si>
    <t>Modernizare drum comunal DC 135 Tarcău - Cazaci - Braţeş - Schitu Tarcău - Ardeluţa km. 16+300 - 23+300, comuna Tarcău, judeţul Neamţ</t>
  </si>
  <si>
    <t>10726/10.06.2015</t>
  </si>
  <si>
    <t>Modernizare drumuri de interes local sat Brateş, comuna Tarcău, judeţul Neamţ</t>
  </si>
  <si>
    <t>10764/10.06.2015</t>
  </si>
  <si>
    <t>Modernizare, reabilitare drum comunal DC 135 Tarcău - Cazaci - Braţeş - Schitu Tarcău - Ardeluţa, de la km. 0+000 la km 16+300, comuna Tarcău, judeţul Neamţ</t>
  </si>
  <si>
    <t>2896/05.04.2018</t>
  </si>
  <si>
    <t>Grădiniță cu program normal, localitatea Tarcău, comuna Tarcău, județul Neamț</t>
  </si>
  <si>
    <t>2223/ 14.03.2018</t>
  </si>
  <si>
    <t>Reabilitare și modernizare școală Straja, comuna Tarcău, județul Neamț</t>
  </si>
  <si>
    <t>3362/07.05.2018</t>
  </si>
  <si>
    <t>Tașca</t>
  </si>
  <si>
    <t>Înființare rețea de apă uzată în comuna Tașca, județul Neamț</t>
  </si>
  <si>
    <t>103/09.01.2018</t>
  </si>
  <si>
    <t>Reabilitare, extindere, modernizare și dotare grădiniță Tașca, comuna Tașca, județul Neamț</t>
  </si>
  <si>
    <t>104/09.01.2018</t>
  </si>
  <si>
    <t>Extindere, modernizare și dotare dispensar în comuna Tașca, județul Neamț</t>
  </si>
  <si>
    <t>105/09.01.2018</t>
  </si>
  <si>
    <t>Construire pod peste pârâul Hamzoaia comuna Tașca, județul Neamț</t>
  </si>
  <si>
    <t>106/09.01.2018</t>
  </si>
  <si>
    <t>Construire pod peste pârâul Neagra comuna Tașca, județul Neamț</t>
  </si>
  <si>
    <t>2258/01.11.2017</t>
  </si>
  <si>
    <t>Tazlău</t>
  </si>
  <si>
    <t>Modernizare rețea stradală și realizare pod din beton armat peste rîul Tazlău, în sat Tazlău, com. Tazlău, județul Neamț</t>
  </si>
  <si>
    <t>10763/10.06.2015</t>
  </si>
  <si>
    <t>Tămășeni</t>
  </si>
  <si>
    <t>Rețea stradală comuna Tămășeni, judeţul Neamţ</t>
  </si>
  <si>
    <t>2162/30.10.2017</t>
  </si>
  <si>
    <t>Modernizare si extindere scoala gimnaziala Tamaseni</t>
  </si>
  <si>
    <t>9582/15.05.2015</t>
  </si>
  <si>
    <t>Târgu-Neamț</t>
  </si>
  <si>
    <t>Modernizare str. Castanilor, oraş Târgu Neamţ, judeţul Neamţ, 4,488 km</t>
  </si>
  <si>
    <t>14309/07.09.2015</t>
  </si>
  <si>
    <t>Modernizare str. Mihai Viteazu, Vasile Alecsandri şi Veterani, oraş Târgu Neamţ, judeţul Neamţ</t>
  </si>
  <si>
    <t>14310/07.09.2015</t>
  </si>
  <si>
    <t>Modernizare str. Nemţişor şi Horia Cloşca şi Crişan, oraş Târgu Neamţ, judeţul Neamţ</t>
  </si>
  <si>
    <t>10730/10.06.2015</t>
  </si>
  <si>
    <t>Modernizarea str. Daciei şi Vânătorului, oras Târgu Neamţ, judeţul Neamţ</t>
  </si>
  <si>
    <t>10770/10.06.2015</t>
  </si>
  <si>
    <t>Extindere, modernizare sistem de alimentare cu apă potabilă în zona Băile Oglinzi, oraş Târgu Neamţ, judeţul Neamţ</t>
  </si>
  <si>
    <t>10771/10.06.2015</t>
  </si>
  <si>
    <t>Reabilitare reţele de alimentare cu apă în oraşul Târgu Neamţ, judeţul Neamţ</t>
  </si>
  <si>
    <t>10772/10.06.2015</t>
  </si>
  <si>
    <t>Extindere sistem de canalizare oraşul Târgu Neamţ, judeţul Neamţ</t>
  </si>
  <si>
    <t>10773/10.06.2015</t>
  </si>
  <si>
    <t>Modernizare DC 7, Oraş Târgu Neamţ, judeţul Neamţ</t>
  </si>
  <si>
    <t>14316/07.09.2015</t>
  </si>
  <si>
    <t>Reabilitare străzi în oraşul Târgu Neamţ, judeţul Neamţ</t>
  </si>
  <si>
    <t>9604/15.05.2015</t>
  </si>
  <si>
    <t>Construire corp central Școala gimnazială nr.3, Humulești, oraș Târgul Neamț, judeţul Neamţ</t>
  </si>
  <si>
    <t>9605/15.05.2015</t>
  </si>
  <si>
    <t>Reabilitare și modernizare a 3 corpuri de clădiri Colegiul Tehnic Ion Creangă, Târgul Neamț, judeţul Neamţ</t>
  </si>
  <si>
    <t>9606/15.05.2015</t>
  </si>
  <si>
    <t>Construire corp școală cu 3 săli de clasă la școala gimnazială Grigore Ghica-Vodă din oraș Târgul Neamț, judeţul Neamţ</t>
  </si>
  <si>
    <t>10776/10.06.2015</t>
  </si>
  <si>
    <t>Realizare și modernizare platformă de gunoi, oraș Târgu Neamţ, judeţul Neamţ</t>
  </si>
  <si>
    <t>14321/07.09.2015</t>
  </si>
  <si>
    <t>Realizare reţea de canalizare menajeră şi microstaţie de epurare în zona Băile Oglinzi, oraş Târgu Neamţ, judeţul Neamţ</t>
  </si>
  <si>
    <t>2893/05.04.2018</t>
  </si>
  <si>
    <t>Reabilitare și dotare Creșă nr. 1, oraș Târgu Neamț, județul Neamț</t>
  </si>
  <si>
    <t>2894/05.04.2018</t>
  </si>
  <si>
    <t>Reabilitare corp principal și dotare cu echipament și mobilier- Colegiul Național Ștefan cel Mare, oraș Târgu Neamț, județul Neamț</t>
  </si>
  <si>
    <t>10766/10.06.2015</t>
  </si>
  <si>
    <t>Timișești</t>
  </si>
  <si>
    <t>Extindere şi modernizare sistem de alimentare cu apă potabilă, în comuna Timişeşti, judeţul Neamţ</t>
  </si>
  <si>
    <t>10767/10.06.2015</t>
  </si>
  <si>
    <t>Extindere şi modernizare sistem de canalizare şi epurare a apei uzate, în comuna Timişeşti, judeţul Neamţ</t>
  </si>
  <si>
    <t>2699/15.11.2017</t>
  </si>
  <si>
    <t>Construire gradinita cu program prelungit in comuna Timisesti, judetul Neamt</t>
  </si>
  <si>
    <t>2698/15.11.2017</t>
  </si>
  <si>
    <t>Reabilitare si modernizare dispensar uman in comuna Timisesti, judetul Neamt</t>
  </si>
  <si>
    <t>1422/03.10.2017</t>
  </si>
  <si>
    <t>Modernizare drumuri locale Sat Dumbrava, comuna Timișești, județul Neamț</t>
  </si>
  <si>
    <t>4715/21.12.2017</t>
  </si>
  <si>
    <t>Reabilitare pod peste râul Ozana în sat Dumbrava, comuna Timișești, județul Neamț</t>
  </si>
  <si>
    <t>1275/20.05.2019</t>
  </si>
  <si>
    <t>Reabilitare sediu primărie în comuna Timișești, județul Neamț</t>
  </si>
  <si>
    <t>9577/15.05.2015</t>
  </si>
  <si>
    <t>Modernizare drumuri comunale DC 91, DC 92 și DC 93 în localitatea Miron Costin, comuna Trifeşti, judeţul Neamţ</t>
  </si>
  <si>
    <t>898/28.11.2016</t>
  </si>
  <si>
    <t>Reabilitare școala primară, comuna Trifești-corp A, județul Neamț</t>
  </si>
  <si>
    <t>899/28.11.2016</t>
  </si>
  <si>
    <t>Reabilitare școala primară, comuna Trifești-corp B, județul Neamț</t>
  </si>
  <si>
    <t>9578/15.05.2015</t>
  </si>
  <si>
    <t>Tupilați</t>
  </si>
  <si>
    <t>Modernizare drum comunal DC 182 Totoieşti-Arămoaia km 0+000-2+300, comuna Tupilaţi, judeţul Neamţ</t>
  </si>
  <si>
    <t>10768/10.06.2015</t>
  </si>
  <si>
    <t>Modernizare reţea de drumuri săteşti comuna Tupilaţi L=2,520 km, judeţul Neamţ</t>
  </si>
  <si>
    <t>1271/26.09.2017</t>
  </si>
  <si>
    <t>Modernizare drumuri de interes local in comuna Tupilati, judetul Neamt</t>
  </si>
  <si>
    <t>8496/15.11.2019</t>
  </si>
  <si>
    <t>Eficientizare și modernizare sistem de iluminat public</t>
  </si>
  <si>
    <t>14325/07.09.2015</t>
  </si>
  <si>
    <t>Țibucani</t>
  </si>
  <si>
    <t>Modernizare DC 23 (DJ 155N) Ţibucani - Schit Ţibucani (km 0+000 - 4+840), comuna Ţibucani, judeţul Neamţ</t>
  </si>
  <si>
    <t>14326/07.09.2015</t>
  </si>
  <si>
    <t>Modernizare infrastructură drumuri comunale sat Davideni, comuna Ţibucani, judeţul Neamţ</t>
  </si>
  <si>
    <t>14327/07.09.2015</t>
  </si>
  <si>
    <t>Înfiinţarea reţelei de alimentare cu apă în comuna Ţibucani, judeţul Neamţ</t>
  </si>
  <si>
    <t>10765/10.06.2015</t>
  </si>
  <si>
    <t>Înfiinţare reţea canalizare şi staţie de epurare în comuna Ţibucani, judeţul Neamţ</t>
  </si>
  <si>
    <t>11419/22.06.2015</t>
  </si>
  <si>
    <t>Construcția bază sportivă, model tip I în comuna Țibucani, judeţul Neamţ</t>
  </si>
  <si>
    <t>397/16.01.2018</t>
  </si>
  <si>
    <t>Modernizare străzi rurale în comuna Țibucani, județul Neamț</t>
  </si>
  <si>
    <t>11420/22.06.2015</t>
  </si>
  <si>
    <t>Urecheni</t>
  </si>
  <si>
    <t>Modernizare DS str. Biserica Veche Urecheni, comuna Urecheni, județul Neamț</t>
  </si>
  <si>
    <t>1134/15.09.2017</t>
  </si>
  <si>
    <t>Modernizare drumuri comunale și sătești din satele Urecheni și Ingărești comuna Urecheni, jud. Neamț</t>
  </si>
  <si>
    <t>9579/15.05.2015</t>
  </si>
  <si>
    <t>Valea Ursului</t>
  </si>
  <si>
    <t>Modernizare drum comunal DC 78 şi drum vicinal în sat Muncelu de Jos, comuna Valea Ursului, judeţul Neamţ şi Modernizare drum comunal DC 77 în localitatea Giurgeni, comuna Valea Ursului, judeţul Neamţ</t>
  </si>
  <si>
    <t>14332/07.09.2015</t>
  </si>
  <si>
    <t>Modernizare drum comunal DC 84 km 0+000 - 4+500, sat Chilii, comuna Valea Ursului, județul Neamţ</t>
  </si>
  <si>
    <t>465/05.09.2016</t>
  </si>
  <si>
    <t>Reabilitare școală gimnazială Chilii, sat Chilii, comuna Valea Ursului, județul Neamț</t>
  </si>
  <si>
    <t>466/05.09.2016</t>
  </si>
  <si>
    <t>Reabilitare școală primară Giurgeni, sat Giurgeni, comuna Valea Ursului, județul Neamț</t>
  </si>
  <si>
    <t>467/05.09.2016</t>
  </si>
  <si>
    <t>Reabilitare școală primară Bucium, sat Bucium, comuna Valea Ursului, județul Neamț</t>
  </si>
  <si>
    <t>1265/25.09.2017</t>
  </si>
  <si>
    <t>Modernizare drumuri de interes local în comuna Valea Ursului, județul Neamț</t>
  </si>
  <si>
    <t>14333/07.09.2015</t>
  </si>
  <si>
    <t>Văleni</t>
  </si>
  <si>
    <t>Modernizare drumuri comunale DC 180 şi DC 181 în comuna Văleni, judeţul Neamţ</t>
  </si>
  <si>
    <t>770/09.11.2016</t>
  </si>
  <si>
    <t>Reabilitare școală gimnazială, comuna Văleni, județul Neamț</t>
  </si>
  <si>
    <t>3075/22.11.2017</t>
  </si>
  <si>
    <t>Infiintare sistem de alimentare cu apa si sistem de canalizare ape uzate in satul valeni, comuna Valeni, judetul Neamt</t>
  </si>
  <si>
    <t>2210/31.10.2017</t>
  </si>
  <si>
    <t>Continuare lucrări la școala cu clasele I-VIII, sat Văleni, comuna Văleni, județul Neamț</t>
  </si>
  <si>
    <t>9580/15.05.2015</t>
  </si>
  <si>
    <t>Vânători-Neamț</t>
  </si>
  <si>
    <t>Grădiniță S.A.M. Comuna Vînători Neamț, judeţul Neamţ</t>
  </si>
  <si>
    <t>10769/10.06.2015</t>
  </si>
  <si>
    <t>Construire sediu primarie, comuna Vînători- Neamț, judeţul Neamţ</t>
  </si>
  <si>
    <t>9598/15.05.2015</t>
  </si>
  <si>
    <t>Modernizare grădiniță sat Lunca, comuna Vânători Neamț,judeţul Neamţ</t>
  </si>
  <si>
    <t>9599/15.05.2015</t>
  </si>
  <si>
    <t>Modernizare grădiniță sat Nemtişor, comuna Vânători Neamț,judeţul Neamţ</t>
  </si>
  <si>
    <t>9600/15.05.2015</t>
  </si>
  <si>
    <t>Modernizare şcoală Drehuţa, sat Vânători Neamț, comuna Vânători Neamț, judeţul Neamţ</t>
  </si>
  <si>
    <t>9601/15.05.2015</t>
  </si>
  <si>
    <t>Modernizare şcoală Lunca, sat Vânători Neamț, comuna Vânători Neamț, judeţul Neamţ</t>
  </si>
  <si>
    <t>9602/15.05.2015</t>
  </si>
  <si>
    <t>Modernizare şcoală Nemtişor, sat Vânători Neamț, comuna Vânători Neamț, judeţul Neamţ</t>
  </si>
  <si>
    <t>1162/19.09.2017</t>
  </si>
  <si>
    <t>Dotarea cu echipamente și mobilier specific didactic, alte categorii de echipamente și dotări independente pentru Grădinița S.A.M. cu program prelungit și școala cu clasele I-VIII Drehuța subordonate Liceului Tehnologic Arhimandrit Chiriac Neculau, comuna Vânători-Neamț, județul Neamț</t>
  </si>
  <si>
    <t>2611/13.11.2017</t>
  </si>
  <si>
    <t>Lucrări de construcții și instalații privind securitatea la incendiu la seminarul teologic ortodox Veniamin Costachi, sat Mânăstirea Neamț, comuna Vânători-Neamț, jud. Neamț</t>
  </si>
  <si>
    <t>2163/30.10.2017</t>
  </si>
  <si>
    <t>Realizare grupuri sanitare, extindere, consolidare și montare paratrăznet școala Drehuța, sat Vânători-Neamț, comuna Vânători-Neamț școala cu clasele I-VIII Drehuța, sat Vânători-Neamț, comuna Vânători-Neamț</t>
  </si>
  <si>
    <t>2633/13.11.2017</t>
  </si>
  <si>
    <t>Poduri din beton armat, comuna Vânători-Neamț, județul Neamț</t>
  </si>
  <si>
    <t>9603/15.05.2015</t>
  </si>
  <si>
    <t>Zănești</t>
  </si>
  <si>
    <t>Modernizare reţea stradală(strada Bistriţei-Viilor-Plopilor-Narciselor 2) în comuna Zăneşti, judeţul Neamţ</t>
  </si>
  <si>
    <t>107/09.01.2018</t>
  </si>
  <si>
    <t>Modernizare si dotare dispensar uman in comuna Zanesti, judetul Neamt</t>
  </si>
  <si>
    <t>273/29.01.2019</t>
  </si>
  <si>
    <t>Modernizare infrastructură rutieră în comuna Zănești, județul Neamț</t>
  </si>
  <si>
    <t>14810/09.09.2015</t>
  </si>
  <si>
    <t>Olt</t>
  </si>
  <si>
    <t>Baldovinești</t>
  </si>
  <si>
    <t>Înfiinţare sistem de canalizare şi staţie de epurare în satele Baldovineşti şi Pietriş din comuna Baldovineşti, judeţul Olt</t>
  </si>
  <si>
    <t>398/12.08.2016</t>
  </si>
  <si>
    <t>Reabilitare drum comunal DC 2 în comuna Baldovinești, județul Olt</t>
  </si>
  <si>
    <t>884/20.02.2018</t>
  </si>
  <si>
    <t>Extindere canalizare menajeră şi alimentare cu apă în comuna Baldovineşti, judeţul Olt</t>
  </si>
  <si>
    <t>633/04.10.2016</t>
  </si>
  <si>
    <t>Modernizare DC 1A Balș-Spineni, în orașul Balș, județul Olt</t>
  </si>
  <si>
    <t>481/07.09.2016</t>
  </si>
  <si>
    <t>Reabilitare și modernizare Colegiul Tehnic Balș</t>
  </si>
  <si>
    <t>482/07.09.2016</t>
  </si>
  <si>
    <t>Reabilitare și modernizare Grădinița cu program normal Teiș</t>
  </si>
  <si>
    <t>483/07.09.2016</t>
  </si>
  <si>
    <t>Reabilitare și modernizare Școala primară nr.2 Balș</t>
  </si>
  <si>
    <t>1589/27.02.2018</t>
  </si>
  <si>
    <t>Reabilitare şi modernizare clădire Colegiul Tehnic Nicolae Bălcescu, oraşul Balş, judeţul Olt</t>
  </si>
  <si>
    <t>899/20.02.2018</t>
  </si>
  <si>
    <t>Reabilitare şi modernizare clădire Şcoala Gimnazială nr. 1, str. Cireşului, nr. 26, oraşul Balş, judeţul Olt</t>
  </si>
  <si>
    <t>900/20.02.2018</t>
  </si>
  <si>
    <t>Construire pod nou în vederea restabilirii circulaţiei pe drumul DC1A Balş-Spineni, oraşul Balş, judeţul Olt</t>
  </si>
  <si>
    <t>901/20.02.2018</t>
  </si>
  <si>
    <t>Refacere rampe acces în vederea restabilirii circulaţiei pe podul situat pe DJ643 Balş - Mâineşti, oraş Balş, judeţul Olt</t>
  </si>
  <si>
    <t>14811/09.09.2015</t>
  </si>
  <si>
    <t>Băbiciu</t>
  </si>
  <si>
    <t>Asfaltare str. Prejbei, str. Plaiul Viilor, str. Școlii, str. Hotarului, str. Iancu Jianu, comuna Băbiciu, județul Olt</t>
  </si>
  <si>
    <t>2035/25.10.2017</t>
  </si>
  <si>
    <t>Modernizare str. Erou Păun Ioan, str. Castanilor, str. Mioriţei, str. Răsăritului, str. Panseluţei, str. Recunoştinţei, str. Albăstrelelor, str. Macului, str. Salcâmului, str. Şcolii, str. Speranţei, Str. A. I. Cuza, str. Morăreşti, str. Pană, str. Grădiniţei, str. Oltului, str. Oituz, str. Continuarea Negrileştilor, str. Spicului, str. Sălcioarei, str. Sudului, str. Lupanilor, comuna Băbiciu, județul Olt</t>
  </si>
  <si>
    <t>1581/27.02.2018</t>
  </si>
  <si>
    <t>Bălteni</t>
  </si>
  <si>
    <t>Înfiinţare Grădiniţă în satul Bălteni, comuna Bălteni, judeţul Olt</t>
  </si>
  <si>
    <t>3138/23.11.2017</t>
  </si>
  <si>
    <t>Modernizare drumuri comunale din comuna Bălteni, judeţul Olt</t>
  </si>
  <si>
    <t>2757/15.11.2017</t>
  </si>
  <si>
    <t>Bărăști</t>
  </si>
  <si>
    <t>Modernizare sistem de alimentare cu apă în satele Bărăști de Vede, Ciocănești, Popești și Sfârlogi - Boroiești, în comuna Bărăști, județul Olt</t>
  </si>
  <si>
    <t>19194/21.12.2015</t>
  </si>
  <si>
    <t>Bârza</t>
  </si>
  <si>
    <t>Modernizare DC155A (str. Gengea), comuna Bârza, județul Olt</t>
  </si>
  <si>
    <t>1385/30.12.2016</t>
  </si>
  <si>
    <t>Reabilitare Școala gimnazială Braneț, sat Braneț, comuna Bârza, județul Olt</t>
  </si>
  <si>
    <t>1648/11.10.2017</t>
  </si>
  <si>
    <t>Reţea publică de apă uzată (canalizare şi staţii de epurare), comuna Bârza, judeţul Olt</t>
  </si>
  <si>
    <t>9072/29.04.2015</t>
  </si>
  <si>
    <t>Bobicești</t>
  </si>
  <si>
    <t>Asfaltare străzi în satele Bobicești, Comănești, Mirila, Leotești, L=2,91 km, comuna Bobicești</t>
  </si>
  <si>
    <t>3570/04.12.2017</t>
  </si>
  <si>
    <t>Extindere rețea de canalizare în comuna Bobicești, satele: Mirila, Leotești, Belgun, Bobicești și Bechet, județul Olt</t>
  </si>
  <si>
    <t>732/25.01.2018</t>
  </si>
  <si>
    <t>Reabilitarea şi modernizarea Școlii gimnaziale Bobiceşti</t>
  </si>
  <si>
    <t>410/16.01.2018</t>
  </si>
  <si>
    <t>Reabilitarea şi modernizarea Școlii gimnaziale Leoteşti</t>
  </si>
  <si>
    <t>443/17.01.2018</t>
  </si>
  <si>
    <t>Reabilitarea şi modernizarea şi dotarea Grădiniței cu program normal Leotești</t>
  </si>
  <si>
    <t>2075/09.03.2018</t>
  </si>
  <si>
    <t>Reabilitare, modernizare și dotare Dispensar comunal uman Bobicești</t>
  </si>
  <si>
    <t>2076/09.03.2018</t>
  </si>
  <si>
    <t>Reabilitare, modernizare și dotare Dispensar comunal uman Leotești</t>
  </si>
  <si>
    <t>9073/29.04.2015</t>
  </si>
  <si>
    <t>Brastavățu</t>
  </si>
  <si>
    <t>Reţea de apă în satul Brastavăţu, comuna Brastavăţu</t>
  </si>
  <si>
    <t>10231/9.06.2015</t>
  </si>
  <si>
    <t>Asfaltare drum comunal DC 131 și vicinal cu DC131, comuna Brastavățu, jud. Olt</t>
  </si>
  <si>
    <t>4261/13.12.2017</t>
  </si>
  <si>
    <t>Extinderea rețelei de alimentare cu apă în satul Crușovu, comuna Brastavățu, județul Olt</t>
  </si>
  <si>
    <t>733/25.01.2018</t>
  </si>
  <si>
    <t>Sistem centralizat de canalizare şi epurare ape uzate menajere în satul Crușovu, comuna Brastavăţu, judeţul Olt</t>
  </si>
  <si>
    <t>3571/04.12.2017</t>
  </si>
  <si>
    <t>Reabilitare Școala gimnazială + centrală termică în sat Brastavățu, comuna Brastavățu, județul Olt</t>
  </si>
  <si>
    <t>14815/09.09.2015</t>
  </si>
  <si>
    <t>Brâncoveni</t>
  </si>
  <si>
    <t>Asfaltare DC80, km. 1+800-6+400, comuna Brâncoveni</t>
  </si>
  <si>
    <t>19195/21.12.2015</t>
  </si>
  <si>
    <t>Asfaltare străzi în comuna Brâncoveni, județul Olt</t>
  </si>
  <si>
    <t>399/12.08.2016</t>
  </si>
  <si>
    <t>Reabilitarea și modernizarea Grădiniței cu program normal Brâncoveni</t>
  </si>
  <si>
    <t>1160/22.12.2016</t>
  </si>
  <si>
    <t>Reabilitarea și modernizarea Grădiniței cu program normal ''Domnița Bălașa'' Văleni</t>
  </si>
  <si>
    <t>1386/30.12.2016</t>
  </si>
  <si>
    <t>Reabilitarea și modernizarea Grădiniței cu program normal Mărgheni</t>
  </si>
  <si>
    <t>1582/27.02.2018</t>
  </si>
  <si>
    <t>Prima înfiinţare a sistemului de alimentare cu apă în comuna Brâncoveni, judeţul Olt</t>
  </si>
  <si>
    <t>1349/21.02.2018</t>
  </si>
  <si>
    <t>Reabilitare, modernizare și dotare Dispensar comunal uman Brâncoveni</t>
  </si>
  <si>
    <t>444/17.01.2018</t>
  </si>
  <si>
    <t>Brebeni</t>
  </si>
  <si>
    <t>Modernizare Grădiniță cu program normal în comuna Brebeni, județul Olt</t>
  </si>
  <si>
    <t>734/25.01.2018</t>
  </si>
  <si>
    <t>Modernizarea infrastructurii rutiere de interes local în comuna Brebeni, județul Olt</t>
  </si>
  <si>
    <t>9074/29.04.2015</t>
  </si>
  <si>
    <t>Bucinișu</t>
  </si>
  <si>
    <t>Alimentare cu apă în comuna Bucinişu, judeţul Olt</t>
  </si>
  <si>
    <t>2371/20.03.2018</t>
  </si>
  <si>
    <t>Reabilitarea și modernizarea Școlii gimnaziale Bucinișu</t>
  </si>
  <si>
    <t>1583/27.02.2018</t>
  </si>
  <si>
    <t>Reabilitarea și modernizarea Grădiniței cu program normal Bucinișu Mic</t>
  </si>
  <si>
    <t>2372/20.03.2018</t>
  </si>
  <si>
    <t>Reabilitare, modernizare și dotare Dispensar comunal uman Bucinișu</t>
  </si>
  <si>
    <t>1807/05.03.2018</t>
  </si>
  <si>
    <t>Asfaltare străzi în comuna Bucinișu, județul Olt</t>
  </si>
  <si>
    <t>10232/09.06.2015</t>
  </si>
  <si>
    <t>Caracal</t>
  </si>
  <si>
    <t>Reabilitare și modernizare străzi în municipiul Caracal</t>
  </si>
  <si>
    <t>10233/09.06.2015</t>
  </si>
  <si>
    <t>Extindere și reabilitare strada Valter Mărăcineanu, Municipiul Caracal</t>
  </si>
  <si>
    <t>4259/13.12.2017</t>
  </si>
  <si>
    <t>Reabilitare parcări, trotuare, alei pietonale şi carosabile din zona de locuinţe colective intrarea Buzeşti în municipiul Caracal, judeţul Olt</t>
  </si>
  <si>
    <t>9613/18.05.2015</t>
  </si>
  <si>
    <t>Călui</t>
  </si>
  <si>
    <t>Alimentare cu apă în comuna Călui, județul Olt</t>
  </si>
  <si>
    <t>885/20.02.2018</t>
  </si>
  <si>
    <t>Extindere sistem alimentare cu apă în comuna Călui, judeţul Olt</t>
  </si>
  <si>
    <t>9076/29.04.2015</t>
  </si>
  <si>
    <t>Cârlogani</t>
  </si>
  <si>
    <t>Modernizare drum comunal DC 18A, L=2,5 km, comuna Cârlogani</t>
  </si>
  <si>
    <t>3572/04.12.2017</t>
  </si>
  <si>
    <t>Înființare rețea publică de canalizare în satele Bălșoara, Scorbura, Beculești și Cepari comuna Cârlogani, județul Olt</t>
  </si>
  <si>
    <t>3573/04.12.2017</t>
  </si>
  <si>
    <t>Reabilitarea, extinderea și dotarea Școlii Gimnaziale cu clasele I-VIII, Cârlogani, județul Olt</t>
  </si>
  <si>
    <t>9077/29.04.2015</t>
  </si>
  <si>
    <t>Cezieni</t>
  </si>
  <si>
    <t>Alimentare cu apă în comuna Cezieni satele Cezieni şi Corlăteşti, judeţul Olt</t>
  </si>
  <si>
    <t>4396/15.12.2017</t>
  </si>
  <si>
    <t>Reabilitare, modernizare şi dotare şcoală gimnazială Nicolae Marineanu din comuna Cezieni, judeţul Olt</t>
  </si>
  <si>
    <t>9078/29.04.2015</t>
  </si>
  <si>
    <t>Cilieni</t>
  </si>
  <si>
    <t>Modernizare străzi comunale, comuna Cilieni, județul Olt</t>
  </si>
  <si>
    <t>886/20.02.2018</t>
  </si>
  <si>
    <t>Rețea apă și canalizare - comuna Cilieni, sat Cilieni, județul Olt</t>
  </si>
  <si>
    <t>14981/09.09.2015</t>
  </si>
  <si>
    <t>Introducere canalizare în comuna Coloneşti, judeţul Olt</t>
  </si>
  <si>
    <t>4478/18.12.2017</t>
  </si>
  <si>
    <t>Modernizare și extindere rețea de alimentare cu apă în comuna Colonești, județul Olt</t>
  </si>
  <si>
    <t>4479/18.12.2017</t>
  </si>
  <si>
    <t>Dotare cu echipamente și mobilier specific didactic și de la laborator pentru Școală Gimnazială aviator Alexandru Șerbănescu Colonești</t>
  </si>
  <si>
    <t>4382/15.12.2017</t>
  </si>
  <si>
    <t>Reabilitare Grădinița cu program normal Maria Tudorache din sat Mărunței, comuna Colonești, județul Olt</t>
  </si>
  <si>
    <t>18/10.01.2019</t>
  </si>
  <si>
    <t>Modernizare drumuri locale, comuna Colonești, județul Olt</t>
  </si>
  <si>
    <t>9079/29.04.2015</t>
  </si>
  <si>
    <t>Consiliul Județean Olt</t>
  </si>
  <si>
    <t>Modernizare drum județean DJ703B, km. 39+935-41+275, L=1,340 km, Bărăști-limită județ Argeș, județul Olt</t>
  </si>
  <si>
    <t>14983/09.09.2015</t>
  </si>
  <si>
    <t>Modernizare drum județean DJ642A km.16+200-20+134, L=3,934 km, Vlădila-Rotunda, județul Olt</t>
  </si>
  <si>
    <t>14984/09.09.2015</t>
  </si>
  <si>
    <t>Modernizare drum județean DJ651B, km 12+470-15+254, L=2,784 km, Preoțești-Iancu-Jianu, județul Olt</t>
  </si>
  <si>
    <t>14985/09.09.2015</t>
  </si>
  <si>
    <t>Modernizare drum județean DJ653 km 40+050-49+000, Izvoarele-Stoicănești, L=8,950 km; km 62+667-66+120, Radomirești (Călinești)-limită județ Teleorman, L=3,454, județul Olt</t>
  </si>
  <si>
    <t>14986/09.09.2015</t>
  </si>
  <si>
    <t>Modernizare drum județean DJ657B, km 0+078 - 8+000, L=7,922 km, Profa-Bărăști, județul Olt</t>
  </si>
  <si>
    <t>14987/09.09.2015</t>
  </si>
  <si>
    <t>Modernizare drum județean DJ 546E, km 16+750 - 24+623, L=7,863 km, Oporelu-Miești-Albești, județul Olt</t>
  </si>
  <si>
    <t>14988/09.09.2015</t>
  </si>
  <si>
    <t>Modernizare drum județean DJ 703D, km 10+025- 23+050, L=13,025 km, Leleasca-Cungrea, județul Olt</t>
  </si>
  <si>
    <t>14989/09.09.2015</t>
  </si>
  <si>
    <t>Modernizare drum județean DJ 678E, km 11+362- 15+310, L=3,948 km, Sâmburești, județul Olt</t>
  </si>
  <si>
    <t>14990/09.09.2015</t>
  </si>
  <si>
    <t>Modernizare drum județean DJ 643C, km 3+500 - 4+700, km 7+700 - 11+300, km 12+842 - 13+297, L=5,255 km, Horezu-Dobretu,județul Olt</t>
  </si>
  <si>
    <t>3582/04.12.2017</t>
  </si>
  <si>
    <t>Modernizare drum judeţean DJ 544A , km 0+000-16+000, L=16,000 km, Corabia-Vădăstriţa</t>
  </si>
  <si>
    <t>9080/29.04.2015</t>
  </si>
  <si>
    <t>Corabia</t>
  </si>
  <si>
    <t>Sistem centralizat de alimentare cu apă şi canalizare a localitaţilor periurbane oraş Corabia, judeţul Olt, Celei, Vârtop, TudorVladimirescu, Siliştoara.</t>
  </si>
  <si>
    <t>9081/29.04.2015</t>
  </si>
  <si>
    <t>Asfaltare DC 124 km 3+900- 8+300, Orașul Corabia</t>
  </si>
  <si>
    <t>14993/09.09.2015</t>
  </si>
  <si>
    <t>Reabilitare și modernizare străzi, orașul Corabia, județul Olt</t>
  </si>
  <si>
    <t>3584/04.12.2017</t>
  </si>
  <si>
    <t>Modernizare, reabilitare termică, reparații, consolidare și extindere Școala gimnazială Virgil Mazilescu, cu clasele I-VIII, oraș Corabia, județul Olt</t>
  </si>
  <si>
    <t>2985/20.11.2017</t>
  </si>
  <si>
    <t>Modernizare DC 126 km 0+000-3+000, oraș Corabia, județul Olt</t>
  </si>
  <si>
    <t>9082/29.04.2015</t>
  </si>
  <si>
    <t>Asfaltare DC73, Burdulești-Buzești-Milcoveni, km. 0+000-5+300 și strada Bârleștilor, comuna Corbu</t>
  </si>
  <si>
    <t>3574/04.12.2017</t>
  </si>
  <si>
    <t>Reabilitare, modernizare și dotare Școala gimnazială în comuna Corbu</t>
  </si>
  <si>
    <t>3575/04.12.2017</t>
  </si>
  <si>
    <t>Modernizare infrastructură rutieră în comuna Corbu, județul Olt</t>
  </si>
  <si>
    <t>3576/04.12.2017</t>
  </si>
  <si>
    <t>Modernizare pod beton armat situat pe DC 73 comuna Corbu, judeţul Olt</t>
  </si>
  <si>
    <t>9083/29.04.2015</t>
  </si>
  <si>
    <t>Coteana</t>
  </si>
  <si>
    <t>Asfaltare pe DC92, Coteana-Izvoarele, km. 7+584-13+582, comuna Coteana</t>
  </si>
  <si>
    <t>14996/09.09.2015</t>
  </si>
  <si>
    <t>Modernizare DC94 în comuna Coteana, km. 1+950-3+700</t>
  </si>
  <si>
    <t>1808/05.03.2018</t>
  </si>
  <si>
    <t>Reabilitare, modernizare podeţe, rigole pereate din beton şi căi de acces pietonale (trotuare) în comuna Coteana, judeţul Olt</t>
  </si>
  <si>
    <t>14997/09.09.2015</t>
  </si>
  <si>
    <t>Crâmpoia</t>
  </si>
  <si>
    <t>Alimentare cu apă în comuna Crâmpoia</t>
  </si>
  <si>
    <t>120/30.05.2016</t>
  </si>
  <si>
    <t>Modernizare drum comunal DC 101A, comuna Crâmpoia, județul Olt</t>
  </si>
  <si>
    <t>400/12.08.2016</t>
  </si>
  <si>
    <t>Reabilitare, modernizare Școala primară sat Buta, comuna Crâmpoia</t>
  </si>
  <si>
    <t>887/20.02.2018</t>
  </si>
  <si>
    <t>Branșamente alimentare cu apă în comuna Crâmpoia, județul Olt</t>
  </si>
  <si>
    <t>10085/17.12.2019</t>
  </si>
  <si>
    <t>Modernizare infrastructură rutieră în comuna Crâmpoia, judeţul Olt</t>
  </si>
  <si>
    <t>9084/29.04.2015</t>
  </si>
  <si>
    <t>Cungrea</t>
  </si>
  <si>
    <t>Alimentare cu apă în comuna Cungrea</t>
  </si>
  <si>
    <t>1361/29.09.2017</t>
  </si>
  <si>
    <t>Amenajare scurgere ape, comuna Cungrea, judeţul Olt</t>
  </si>
  <si>
    <t>185/09.01.2018</t>
  </si>
  <si>
    <t>Curtișoara</t>
  </si>
  <si>
    <t>Înfiinţare reţea publică de apă uzată şi staţie de epurare în satele Proaspeţi şi Linia din Vale în comuna Curtişoara, judeţul Olt</t>
  </si>
  <si>
    <t>9612/18.05.2015</t>
  </si>
  <si>
    <t>Dăneasa</t>
  </si>
  <si>
    <t>Sistem de alimentare cu apă în satele: Dăneasa, Pestra, Berindei și Cioflanu, comuna Dăneasa, județul Olt</t>
  </si>
  <si>
    <t>15000/09.09.2015</t>
  </si>
  <si>
    <t>Modernizare DC 121, DN6-Berindei-Cioflanu, km. 0+900-3+900, comuna Dăneasa</t>
  </si>
  <si>
    <t>888/20.02.2018</t>
  </si>
  <si>
    <t>Reabilitare, modernizare şi dotare Școala gimnazială Dăneasa, comuna Dăneasa, judeţul Olt</t>
  </si>
  <si>
    <t>3577/04.12.2017</t>
  </si>
  <si>
    <t>Modernizare drumuri de interes local în comuna Dăneasa, judeţul Olt</t>
  </si>
  <si>
    <t>9614/18.05.2015</t>
  </si>
  <si>
    <t>Deveselu</t>
  </si>
  <si>
    <t>Modernizare drumuri în comuna Deveselu, județul Olt</t>
  </si>
  <si>
    <t>9086/29.04.2015</t>
  </si>
  <si>
    <t>Modernizare drum acces stație de epurare comuna Deveselu, județul Olt</t>
  </si>
  <si>
    <t>10234/9.06.2015</t>
  </si>
  <si>
    <t>Rețea de alimentare cu apă în comuna Deveselu, județul Olt – 16,400 km</t>
  </si>
  <si>
    <t>10235/09.06.2015</t>
  </si>
  <si>
    <t>Sistem de canalizare menajeră și stație de epurare a apelor uzate menajere comuna Deveselu și alimentare cu energie electrică stație de epurare în comuna Deveselu T25/P16, județul Olt</t>
  </si>
  <si>
    <t>1649/11.10.2017</t>
  </si>
  <si>
    <t>Extindere sistem de canalizare centralizată în comuna Deveselu, județul Olt</t>
  </si>
  <si>
    <t>2037/25.10.2017</t>
  </si>
  <si>
    <t>Extindere, reabilitare și modernizare Grădinița cu program normal Comanca, în comuna Deveselu, județul Olt</t>
  </si>
  <si>
    <t>2038/25.10.2017</t>
  </si>
  <si>
    <t>Construire Unitate sanitară în comuna Deveselu, judeţul Olt</t>
  </si>
  <si>
    <t>15005/09.09.2015</t>
  </si>
  <si>
    <t>Dobrosloveni</t>
  </si>
  <si>
    <t>Modernizare drumuri în com. Dobrosloveni, L=8544 m</t>
  </si>
  <si>
    <t>890/20.02.2018</t>
  </si>
  <si>
    <t>Înfiinţare sistem de alimentare cu apă şi canalizare în satul Frăsinet, comuna Dobrosloveni</t>
  </si>
  <si>
    <t>3824/07.12.2017</t>
  </si>
  <si>
    <t>Grădiniţa cu program prelungit, localitatea Reșca, comuna Dobrosloveni, judeţul Olt</t>
  </si>
  <si>
    <t>1584/27.02.2018</t>
  </si>
  <si>
    <t>Reabilitare, modernizare și dotare Grădinița cu program normal Dobrosloveni</t>
  </si>
  <si>
    <t>889/20.02.2018</t>
  </si>
  <si>
    <t>Extindere, reabilitare, modernizare și dotare Școala Dobrosloveni</t>
  </si>
  <si>
    <t>11069/15.06.2015</t>
  </si>
  <si>
    <t>Dobroteasa</t>
  </si>
  <si>
    <t>Modernizare drumuri sătești în comuna Dobroteasa, județul Olt</t>
  </si>
  <si>
    <t>735/25.01.2018</t>
  </si>
  <si>
    <t>Reabilitare și modernizare Școală Gimnazială Dobroteasa, în comuna Dobroteasa, județul Olt</t>
  </si>
  <si>
    <t>891/20.02.2018</t>
  </si>
  <si>
    <t>Construire Unitate sanitară în comuna Dobroteasa, județul Olt</t>
  </si>
  <si>
    <t>186/09.01.2018</t>
  </si>
  <si>
    <t>Modernizare drumuri locale în comuna Dobroteasa, județul Olt</t>
  </si>
  <si>
    <t>9088/29.04.2015</t>
  </si>
  <si>
    <t>Dobrun</t>
  </si>
  <si>
    <t>Extindere sistem de canalizare menajeră în comuna Dobrun</t>
  </si>
  <si>
    <t>15009/09.09.2015</t>
  </si>
  <si>
    <t>Modernizare DC 10 între satele Șopârlița - Dobrun km 2+250 - km 5+300 in comuna Dobrun, județul Olt</t>
  </si>
  <si>
    <t>2588/10.11.2017</t>
  </si>
  <si>
    <t>Construcție pod din beton armat peste râul Olteț pe DC 10 între satul Dobrun, comuna Dobrun și satul Șopârlița, comuna Șopârlița, în comuna Dobrun, județul Olt</t>
  </si>
  <si>
    <t>15010/09.09.2015</t>
  </si>
  <si>
    <t>Drăgănești-Olt</t>
  </si>
  <si>
    <t>Modernizare str. N. Titulescu, oraș Drăgănești-Olt</t>
  </si>
  <si>
    <t>15011/09.09.2015</t>
  </si>
  <si>
    <t>Reabilitare și modernizare străzi în orașul Drăgănești-Olt</t>
  </si>
  <si>
    <t>892/20.02.2018</t>
  </si>
  <si>
    <t>Drăghiceni</t>
  </si>
  <si>
    <t>Modernizare infrastructură rutieră în comuna Drăghiceni, judeţul Olt</t>
  </si>
  <si>
    <t>9089/29.04.2015</t>
  </si>
  <si>
    <t>Făgețelu</t>
  </si>
  <si>
    <t>Asfaltare DC 195, Chilia (DN67B)-Pielcani, km. 0+000-4+600, comuna Făgețelu</t>
  </si>
  <si>
    <t>379/15.01.2018</t>
  </si>
  <si>
    <t>Asfaltare strada Telejmani în comuna Făgeţelu</t>
  </si>
  <si>
    <t>9090/29.04.2015</t>
  </si>
  <si>
    <t>Fălcoiu</t>
  </si>
  <si>
    <t>Asfaltare DC85, DN64-Fălcoiu, km. 0+000-10+000, comuna Fălcoiu</t>
  </si>
  <si>
    <t>19196/21.12.2015</t>
  </si>
  <si>
    <t>Sistem de alimentare cu apă în satele Cioroiu și Cioroiașu, comuna Fălcoiu, județul Olt</t>
  </si>
  <si>
    <t>2982/20.11.2017</t>
  </si>
  <si>
    <t>Asfaltare drumuri de interes local în comuna Fălcoiu, satele Cioroiu și Cioroiașu, județul Olt</t>
  </si>
  <si>
    <t>9091/29.04.2015</t>
  </si>
  <si>
    <t>Fărcașele</t>
  </si>
  <si>
    <t>Modernizare str. Gării și str. Popa Stoica l=1800 m în comuna Fărcașele</t>
  </si>
  <si>
    <t>3578/04.12.2017</t>
  </si>
  <si>
    <t>Modernizare străzi în comuna Fărcaşele, judeţul Olt</t>
  </si>
  <si>
    <t>9092/29.04.2015</t>
  </si>
  <si>
    <t>Găneasa</t>
  </si>
  <si>
    <t>Sistem de alimentare cu apă în comuna Găneasa, judeţul Olt</t>
  </si>
  <si>
    <t>15016/09.09.2015</t>
  </si>
  <si>
    <t>Modernizare drum comunal DC 14 Dranovatu-Izvoru, comuna Găneasa, județul Olt</t>
  </si>
  <si>
    <t>1161/22.12.2016</t>
  </si>
  <si>
    <t>Reabilitarea și modernizarea Grădiniței cu program normal Dranovățu</t>
  </si>
  <si>
    <t>1162/22.12.2016</t>
  </si>
  <si>
    <t>Reabilitarea și modernizarea Școlii gimnaziale Dranovățu</t>
  </si>
  <si>
    <t>893/20.02.2018</t>
  </si>
  <si>
    <t>Extindere infrastructură de apă și apă uzată în comuna Găneasa, județul Olt</t>
  </si>
  <si>
    <t>1809/05.03.2018</t>
  </si>
  <si>
    <t>Reabilitarea și modernizarea Grădiniței cu program normal Găneasa</t>
  </si>
  <si>
    <t>1810/05.03.2018</t>
  </si>
  <si>
    <t>Reabilitare, modernizare și extindere Școala gimnazială Găneasa</t>
  </si>
  <si>
    <t>9093/29.04.2015</t>
  </si>
  <si>
    <t>Găvănești</t>
  </si>
  <si>
    <t>Modernizare DC4 în satul Băleasa, km. 3+300-5+350 comuna Găvănești</t>
  </si>
  <si>
    <t>15018/09.09.2015</t>
  </si>
  <si>
    <t>Înfiinţare sistem de canalizare şi staţie de epurare în satul Băleasa din comuna Găvăneşti, judeţul Olt</t>
  </si>
  <si>
    <t>886/24.11.2016</t>
  </si>
  <si>
    <t>Reabilitare Școala gimnazială Găvănești, din satul Găvănești, comuna Găvănești, județul Olt</t>
  </si>
  <si>
    <t>3579/04.12.2017</t>
  </si>
  <si>
    <t>Extindere gospodărie de apă cu un foraj și stație de tratare, sat Broșteni, comuna Găvănești, județul Olt</t>
  </si>
  <si>
    <t>3580/04.12.2017</t>
  </si>
  <si>
    <t>Rețea publică de apă uzată, stație de epurare și extindere gospodărie de apă în satele Găvănești și Broșteni, comuna Găvănești, județul Olt</t>
  </si>
  <si>
    <t>4262/13.12.2017</t>
  </si>
  <si>
    <t>Reabilitarea și dotarea Dispensarului medical din satul Băleasa, comuna Găvănești, județul Olt</t>
  </si>
  <si>
    <t>15019/09.09.2015</t>
  </si>
  <si>
    <t>Gârcov</t>
  </si>
  <si>
    <t>Înfiinţare canalizare cu staţie de epurare în comuna Gârcov, judeţul Olt</t>
  </si>
  <si>
    <t>894/20.02.2018</t>
  </si>
  <si>
    <t>Prima înființare a sistemului de alimentare cu apă în satul Gârcov, comuna Gârcov, județul Olt</t>
  </si>
  <si>
    <t>895/20.02.2018</t>
  </si>
  <si>
    <t>Extinderea sistemului de canalizare menajeră în satul Gârcov, comuna Gârcov, județul Olt</t>
  </si>
  <si>
    <t>896/20.02.2018</t>
  </si>
  <si>
    <t>Reabilitarea și modernizarea Grădiniței cu program normal Ursa</t>
  </si>
  <si>
    <t>1811/05.03.2018</t>
  </si>
  <si>
    <t>Reabilitarea şi modernizarea Școlii gimnaziale Ursa</t>
  </si>
  <si>
    <t>1812/05.03.2018</t>
  </si>
  <si>
    <t>Reabilitare, modernizare și dotare Dispensar comunal uman Gârcov</t>
  </si>
  <si>
    <t>9094/29.04.2015</t>
  </si>
  <si>
    <t>Ghimpețeni</t>
  </si>
  <si>
    <t>Alimentare cu apă în comuna Ghimpeţeni, judeţul Olt</t>
  </si>
  <si>
    <t>2774/02.04.2018</t>
  </si>
  <si>
    <t>Modernizare străzi: str. Profesor Grigore Ion, str. Aleea Teilor, str. Valea Vezii, str. Subcoastă, str. Pădurii, str. Câmpeni, str. Troiței, str. Stadionului, str. Grădinilor, str. Zootehniei, comuna Ghimpețeni, județul Olt</t>
  </si>
  <si>
    <t>10237/09.06.2015</t>
  </si>
  <si>
    <t>Giuvărăști</t>
  </si>
  <si>
    <t>Sistem de canalizare menajeră în comuna Giuvărăşti, judeţul Olt</t>
  </si>
  <si>
    <t>1813/05.03.2018</t>
  </si>
  <si>
    <t>Extindere sistem de canalizare menajeră în comuna Giuvărăști, județul Olt</t>
  </si>
  <si>
    <t>2497/09.11.2017</t>
  </si>
  <si>
    <t>Modernizare drumuri locale în comuna Giuvărăști, județul Olt</t>
  </si>
  <si>
    <t>9095/29.04.2015</t>
  </si>
  <si>
    <t>Gostavățu</t>
  </si>
  <si>
    <t>Modernizare drumuri comunale, DC75B, DC75E, L=3,779 km, comuna Gostăvățu</t>
  </si>
  <si>
    <t>2758/15.11.2017</t>
  </si>
  <si>
    <t>Modernizarea reţelei de drumuri de interes local comuna Gostăvăţu, judeţul Olt</t>
  </si>
  <si>
    <t>9096/29.04.2015</t>
  </si>
  <si>
    <t>Modernizare drumuri locale, L=4,2 km, comuna Grădinari</t>
  </si>
  <si>
    <t>2983/20.11.2017</t>
  </si>
  <si>
    <t>Extindere sistem de alimentare cu apă în Satu Nou și înființare sistem de canalizare menajeră în Satu Nou, comuna Grădinari</t>
  </si>
  <si>
    <t>2984/20.11.2017</t>
  </si>
  <si>
    <t>Reabilitare termică şi modernizare şcoală gimnazială Grădinari, judeţul Olt</t>
  </si>
  <si>
    <t>9097/29.04.2015</t>
  </si>
  <si>
    <t>Grădinile</t>
  </si>
  <si>
    <t>Modernizare DC139, Grădinile-Rotunda, km. 2+150-3+900; 4+650-10+700, comuna Grădinile</t>
  </si>
  <si>
    <t>3581/04.12.2017</t>
  </si>
  <si>
    <t>Modernizare străzi și ulițe în comuna Grădinile, județul Olt</t>
  </si>
  <si>
    <t>15025/09.09.2015</t>
  </si>
  <si>
    <t>Grojdibodu</t>
  </si>
  <si>
    <t>Modernizare străzi comunale, L=6,297 km, comuna Grojdibodu</t>
  </si>
  <si>
    <t>1585/27.02.2018</t>
  </si>
  <si>
    <t>Reabilitarea și modernizarea Grădiniței cu program normal Grojdibodu</t>
  </si>
  <si>
    <t>1586/27.02.2018</t>
  </si>
  <si>
    <t>Reabilitarea și modernizarea Grădiniței cu program normal Hotaru</t>
  </si>
  <si>
    <t>736/25.01.2018</t>
  </si>
  <si>
    <t>Modernizare drumuri de interes local în comuna Grojdibodu, sat Grojdibodu, județul Olt</t>
  </si>
  <si>
    <t>9098/29.04.2015</t>
  </si>
  <si>
    <t>Gura Padinii</t>
  </si>
  <si>
    <t>Modernizare drum comunal DC127, L=1,56 km, comuna Gura Padinii</t>
  </si>
  <si>
    <t>1387/30.12.2016</t>
  </si>
  <si>
    <t>Reabilitare și modernizare Școala gimnazială Nr.1, comuna Gura Padinii, județul Olt</t>
  </si>
  <si>
    <t>1388/30.12.2016</t>
  </si>
  <si>
    <t>Reabilitare și modernizare Grădinița cu program normal, comuna Gura Padinii, județul Olt</t>
  </si>
  <si>
    <t>1389/30.12.2016</t>
  </si>
  <si>
    <t>Reabilitare și modernizare Grădinița cu program normal satul Satu Nou, comuna Gura Padinii, județul Olt</t>
  </si>
  <si>
    <t>2264/15.03.2018</t>
  </si>
  <si>
    <t>Înființare sistem de alimentare cu apă în comuna Gura Padinii, satul Sat Nou, județul Olt</t>
  </si>
  <si>
    <t>2589/10.11.2017</t>
  </si>
  <si>
    <t>Înființare sistem de alimentare cu apă în comuna Gura Padinii,județul Olt</t>
  </si>
  <si>
    <t>15027/09.09.2015</t>
  </si>
  <si>
    <t>Prima înfiinţare a sistemului de alimentare cu apă în satele Ianca şi Potelu, comuna Ianca, judeţul Olt</t>
  </si>
  <si>
    <t>1032/09.12.2016</t>
  </si>
  <si>
    <t>Reabilitare Grădinița cu program normal sat Potelu, comuna Ianca, județul Olt</t>
  </si>
  <si>
    <t>3139/23.11.2017</t>
  </si>
  <si>
    <t>Prima înființare a sistemului de canalizare menajeră în satul Potelu, comuna Ianca, județul Olt</t>
  </si>
  <si>
    <t>15028/09.09.2015</t>
  </si>
  <si>
    <t>Iancu Jianu</t>
  </si>
  <si>
    <t>Modernizare drumuri comunale, L=5,87 km, comuna Iancu Jianu</t>
  </si>
  <si>
    <t>2242/01.11.2017</t>
  </si>
  <si>
    <t>Înființare sistem de canalizare în satul Iancu Jianu, comuna Iancu Jianu, județul Olt</t>
  </si>
  <si>
    <t>1587/27.02.2018</t>
  </si>
  <si>
    <t>Icoana</t>
  </si>
  <si>
    <t>Asfaltare DC 189 Șerbănești (DJ 546A) - Floru (DJ 703) km 0+784 - km 9+070, comuna Icoana, județul Olt</t>
  </si>
  <si>
    <t>9099/29.04.2015</t>
  </si>
  <si>
    <t>Ipotești</t>
  </si>
  <si>
    <t>Asfaltare DC91, DC89-DJ546 (Ipotești), km. 1+800-5+900, comuna Ipoteşti</t>
  </si>
  <si>
    <t>4747/21.12.2017</t>
  </si>
  <si>
    <t>Înființare rețea publică de apă potabilă în comuna Ipotești, județul Olt</t>
  </si>
  <si>
    <t>9100/29.04.2015</t>
  </si>
  <si>
    <t>Izbiceni</t>
  </si>
  <si>
    <t>Consolidare, extindere și modernizare școală, construire anexe, amenajare teren sport și împrejmuire la școala gimnazială Izbiceni, comuna Izbiceni</t>
  </si>
  <si>
    <t>15031/09.09.2015</t>
  </si>
  <si>
    <t>Canalizare comuna Izbiceni, judeţul Olt</t>
  </si>
  <si>
    <t>737/25.01.2018</t>
  </si>
  <si>
    <t>Instalații și construcții pentru obținerea autorizației ISU la Școala gimnazială Izbiceni</t>
  </si>
  <si>
    <t>1351/21.02.2018</t>
  </si>
  <si>
    <t>Realizarea și dotarea Dispensarului medical uman</t>
  </si>
  <si>
    <t>738/25.01.2018</t>
  </si>
  <si>
    <t>Modernizare drumuri de interes local în comuna Izbiceni, județul Olt</t>
  </si>
  <si>
    <t>9101/29.04.2015</t>
  </si>
  <si>
    <t>Alimentare cu apă în com. Izvoarele</t>
  </si>
  <si>
    <t>897/20.02.2018</t>
  </si>
  <si>
    <t>Ranforsare sistem rutier pe DC 190, km 0.000-km 4+967, comuna Izvoarele, județul Olt</t>
  </si>
  <si>
    <t>9102/29.04.2015</t>
  </si>
  <si>
    <t>Leleasca</t>
  </si>
  <si>
    <t>Reabilitare drum comunal DC162, L=3,87 km, comuna Leleasca</t>
  </si>
  <si>
    <t>2373/20.03.2018</t>
  </si>
  <si>
    <t>Reabilitarea sistemului de alimentare cu apă satul Mierlicești, comuna Leleasca, județul Olt</t>
  </si>
  <si>
    <t>3583/04.12.2017</t>
  </si>
  <si>
    <t>Demolare și construire Dispensar uman, sat Afumați, comuna Leleasca, județul Olt</t>
  </si>
  <si>
    <t>2590/10.11.2017</t>
  </si>
  <si>
    <t>Modernizare drumuri locale în comuna Leleasca, De 75 și De 90, județul Olt</t>
  </si>
  <si>
    <t>15034/09.09.2015</t>
  </si>
  <si>
    <t>Mărunței</t>
  </si>
  <si>
    <t>Asfaltare străzi Bălănești, comuna Mărunței, județ Olt</t>
  </si>
  <si>
    <t>1588/27.02.2018</t>
  </si>
  <si>
    <t>Modernizare drumuri de interes local în comuna Mărunței: DC 89A şi str. Colonel Tărtăşescu</t>
  </si>
  <si>
    <t>15035/09.09.2015</t>
  </si>
  <si>
    <t>Modernizare drumuri locale, L=8,81 km, com. Mihăeşti</t>
  </si>
  <si>
    <t>445/17.01.2018</t>
  </si>
  <si>
    <t>Reabilitarea, modernizarea și dotarea Școlii gimnaziale Mihăești, comuna Mihăești</t>
  </si>
  <si>
    <t>1352/21.02.2018</t>
  </si>
  <si>
    <t>Reabilitarea și modernizarea și dotarea Grădiniței cu program normal Mihăești</t>
  </si>
  <si>
    <t>1353/21.02.2018</t>
  </si>
  <si>
    <t>Modernizarea și dotarea Dispensarului medical uman, comuna Mihăești, județul Olt</t>
  </si>
  <si>
    <t>2464/21.03.2018</t>
  </si>
  <si>
    <t>Modernizare drumuri de interes local în comuna Mihăești, județul Olt</t>
  </si>
  <si>
    <t>9103/29.04.2015</t>
  </si>
  <si>
    <t>Milcov</t>
  </si>
  <si>
    <t>Alimentare cu apă în comuna Milcov, judeţul Olt</t>
  </si>
  <si>
    <t>15037/09.09.2015</t>
  </si>
  <si>
    <t>Morunglav</t>
  </si>
  <si>
    <t>Modernizare drumuri în comuna Morunglav, L=5,58 km</t>
  </si>
  <si>
    <t>2216/14.03.2018</t>
  </si>
  <si>
    <t>Înfiinţare sistem de alimentare cu apă în comuna Morunglav, judeţul Olt</t>
  </si>
  <si>
    <t>187/09.01.2018</t>
  </si>
  <si>
    <t>Modernizare și reabilitare Școală Gimnazială comuna Morunglav, județul Olt</t>
  </si>
  <si>
    <t>9104/29.04.2015</t>
  </si>
  <si>
    <t>Sistem de canalizare și tratare a apelor uzate în comuna Movileni, sat Movileni, jud. Olt</t>
  </si>
  <si>
    <t>15039/09.09.2015</t>
  </si>
  <si>
    <t>Modernizare drumuri locale, L=10 km, comuna Movileni</t>
  </si>
  <si>
    <t>4312/14.12.2017</t>
  </si>
  <si>
    <t>Extindere reabilitare, modernizare și dotare Școala generală, comuna Movileni, sat Bacea, județul Olt</t>
  </si>
  <si>
    <t>4313/14.12.2017</t>
  </si>
  <si>
    <t>Extindere, reabilitare și dotare Școala generală și Grădiniță în sat Movileni, comuna Movileni, județul Olt</t>
  </si>
  <si>
    <t>4314/14.12.2017</t>
  </si>
  <si>
    <t>Extinderea, reabilitare, modernizare și dotare Școala generală sat Movileni, comuna Movileni, județul Olt</t>
  </si>
  <si>
    <t>4315/14.12.2017</t>
  </si>
  <si>
    <t>Reabilitare, modernizare, amenajare grup sanitar în clădirea existentă și dotare Grădiniță, comuna Movileni, sat Bacea, județul Olt</t>
  </si>
  <si>
    <t>4748/21.12.2017</t>
  </si>
  <si>
    <t>Modernizare drumuri locale în comuna Movileni, județul Olt</t>
  </si>
  <si>
    <t>9105/29.04.2015</t>
  </si>
  <si>
    <t>Nicolae Titulescu</t>
  </si>
  <si>
    <t>Sistem de canalizare şi staţie de epurare ape uzate menajere în comuna Nicolae Titulescu judeţul Olt</t>
  </si>
  <si>
    <t>739/25.01.2018</t>
  </si>
  <si>
    <t>Modernizare şi dotare Școală cu clasele I-VIII sat Nicolae Titulescu, comuna Nicolae Titulescu, judeţul Olt</t>
  </si>
  <si>
    <t>898/20.02.2018</t>
  </si>
  <si>
    <t>Asfaltare străzi în comuna Nicolae Titulescu, judeţul Olt</t>
  </si>
  <si>
    <t>10238/9.06.2015</t>
  </si>
  <si>
    <t>Obârșia</t>
  </si>
  <si>
    <t>Modernizare străzi comunale, L=5,297 km, comuna Obârşia</t>
  </si>
  <si>
    <t>1814/05.03.2018</t>
  </si>
  <si>
    <t>Extindere, reabilitare, modernizare şi dotare Școala generală clasele I-VIII, sat Obârşia, com. Obârşia, judeţul Olt</t>
  </si>
  <si>
    <t>1815/05.03.2018</t>
  </si>
  <si>
    <t>Extindere, reabilitare, modernizare şi dotare Cabinet medical, sat Obârşia, com. Obârşia, judeţul Olt</t>
  </si>
  <si>
    <t>2465/21.03.2018</t>
  </si>
  <si>
    <t>Modernizare şi eficientizare instalaţii de iluminat public din comuna Obârşia, judeţul Olt</t>
  </si>
  <si>
    <t>9107/29.04.2015</t>
  </si>
  <si>
    <t>Oboga</t>
  </si>
  <si>
    <t>Reabilitare școală cu clasele I-VIII, comuna Oboga, jud. Olt</t>
  </si>
  <si>
    <t>9106/29.04.2015</t>
  </si>
  <si>
    <t>Asfaltare DC2A, km 0+000 - 4+645, comuna Oboga, județul Olt</t>
  </si>
  <si>
    <t>19166/17.12.2015</t>
  </si>
  <si>
    <t>Pod din beton armat pe DC2A peste râul Olteț, în comuna Oboga, județul Olt</t>
  </si>
  <si>
    <t>1390/30.12.2016</t>
  </si>
  <si>
    <t>Reabilitare și consolidare Grădinița cu program normal Oboga de Jos</t>
  </si>
  <si>
    <t>3881/08.12.2017</t>
  </si>
  <si>
    <t>Extindere sistem de canalizare şi alimentare cu apă, staţii de tratare apă în comuna Oboga, judeţul Olt</t>
  </si>
  <si>
    <t>3882/08.12.2017</t>
  </si>
  <si>
    <t>Cabinet medical şi farmacie-reabilitare construcţie existentă, comuna Oboga, judeţul Olt</t>
  </si>
  <si>
    <t>9108/29.04.2015</t>
  </si>
  <si>
    <t>Oporelu</t>
  </si>
  <si>
    <t>Alimentare cu apă în comuna Oporelu, judeţul Olt</t>
  </si>
  <si>
    <t>2265/15.03.2018</t>
  </si>
  <si>
    <t>Reabilitare şi modernizare Școala gimnazială corp A şi B, comuna Oporelu, judeţul Olt</t>
  </si>
  <si>
    <t>4749/21.12.2017</t>
  </si>
  <si>
    <t>Modernizare drumuri comunale DC 202 şi DC 30 A în comuna Oporelu, judeţul Olt</t>
  </si>
  <si>
    <t>10239/09.06.2015</t>
  </si>
  <si>
    <t>Optași-Măgura</t>
  </si>
  <si>
    <t>Asfaltare DC31, Optași Măgura (DJ703)-DN65, km. 0+000-4+450, comuna Optaşi Măgura</t>
  </si>
  <si>
    <t>10240/09.06.2015</t>
  </si>
  <si>
    <t>Alimentare cu apă în comuna Optaşi Măgura, judeţul Olt</t>
  </si>
  <si>
    <t>3169/23.11.2017</t>
  </si>
  <si>
    <t>Pod din beton armat peste râul Vedea, comuna Optași-Măgura, județul Olt</t>
  </si>
  <si>
    <t>2759/15.11.2017</t>
  </si>
  <si>
    <t>Orlea</t>
  </si>
  <si>
    <t>Proiect integrat: Extinderea sistemelor de alimentare cu apă și canalizare menajeră în comuna Orlea, județul Olt</t>
  </si>
  <si>
    <t>600/27.09.2016</t>
  </si>
  <si>
    <t>Osica de Jos</t>
  </si>
  <si>
    <t>Modernizare străzi rurale în comuna Osica de Jos, județul Olt</t>
  </si>
  <si>
    <t>4750/21.12.2017</t>
  </si>
  <si>
    <t>Osica de Sus</t>
  </si>
  <si>
    <t>Modernizare străzi în comuna Osica de Sus, judeţul Olt, L=6,472 km</t>
  </si>
  <si>
    <t>683/13.02.2019</t>
  </si>
  <si>
    <t>Extindere rețea de canalizare și stație epurare zona Medinți și extindere rețea de canalizare sat Vlăduleni, comuna Osica de Sus, județul Olt</t>
  </si>
  <si>
    <t>9109/29.04.2015</t>
  </si>
  <si>
    <t>Pârșcoveni</t>
  </si>
  <si>
    <t>Modernizare uliță sătească între DC161 km.1+255 si DJ644 km.9+525, comuna Pârşcoveni</t>
  </si>
  <si>
    <t>1391/30.12.2016</t>
  </si>
  <si>
    <t>Reabilitare/ modernizare Grădinița cu program normal Olari</t>
  </si>
  <si>
    <t>1392/30.12.2016</t>
  </si>
  <si>
    <t>Reabilitare/ modernizare Școala gimnazială Olari</t>
  </si>
  <si>
    <t>2036/25.10.2017</t>
  </si>
  <si>
    <t>Modernizare străzi în satele Pârşcoveni, Olari, Butoi, în comuna Pârşcoveni, judeţul Olt</t>
  </si>
  <si>
    <t>1018/09.12.2016</t>
  </si>
  <si>
    <t>Modernizare drumuri locale și pod peste pârâul Iminog în comuna Perieți, județul Olt</t>
  </si>
  <si>
    <t>2760/15.11.2017</t>
  </si>
  <si>
    <t>Construire poduri peste pârâul Iminog în comuna Perieți, județul Olt</t>
  </si>
  <si>
    <t>9110/29.04.2015</t>
  </si>
  <si>
    <t>Piatra-Olt</t>
  </si>
  <si>
    <t>Asfaltare drum comunal DC13, Piatra Olt, km.3+745-6+700; 7+500-11+180, oraş Piatra Olt</t>
  </si>
  <si>
    <t>1163/22.12.2016</t>
  </si>
  <si>
    <t>Modernizarea și reabilitarea Școlii primare Bistrița</t>
  </si>
  <si>
    <t>4260/13.12.2017</t>
  </si>
  <si>
    <t>Modernizare și reabilitare străzi și drumuri de interes local, orașul Piatra Olt, Județul Olt</t>
  </si>
  <si>
    <t>9111/29.04.2015</t>
  </si>
  <si>
    <t>Pleșoiu</t>
  </si>
  <si>
    <t>Asfaltare drumuri locale, L=8,815 km, comuna Pleşoiu</t>
  </si>
  <si>
    <t>887/24.11.2016</t>
  </si>
  <si>
    <t>Reabilitare Școala gimnazială Pleșoiu</t>
  </si>
  <si>
    <t>4316/14.12.2017</t>
  </si>
  <si>
    <t>Sistem de alimentare cu apă și sistem de canalizare și epurare în satele Doba, Schitu din Deal și Schitu din Vale în comuna Pleșoiu</t>
  </si>
  <si>
    <t>4263/13.12.2017</t>
  </si>
  <si>
    <t>Pod peste pârâul Beica, modernizare prelungire str. Păcii și modernizare str. Gutuiului</t>
  </si>
  <si>
    <t>15050/09.09.2015</t>
  </si>
  <si>
    <t>Poboru</t>
  </si>
  <si>
    <t>Modernizare drumuri locale în com. Poboru, L=8544 m</t>
  </si>
  <si>
    <t>3140/23.11.2017</t>
  </si>
  <si>
    <t>Reabilitare, modernizare şi realizare grupuri sanitare Școala cu clasele V-VIII Cornăţelu, comuna Poboru, judeţul Olt</t>
  </si>
  <si>
    <t>4751/21.12.2017</t>
  </si>
  <si>
    <t>Modernizare drumuri locale, aproximativ 7 km, comuna Poboru, județul Olt</t>
  </si>
  <si>
    <t>9112/29.04.2015</t>
  </si>
  <si>
    <t>Potcoava</t>
  </si>
  <si>
    <t>Modernizare străzi în satele aparținătoare orașului Potcoava, județul Olt</t>
  </si>
  <si>
    <t>1590/27.02.2018</t>
  </si>
  <si>
    <t>Extindere reţea distribuţie apă şi reţea apă uzată, branşamente apă şi racorduri canalizare în localitatea Potcoava, judeţul Olt</t>
  </si>
  <si>
    <t>411/16.01.2018</t>
  </si>
  <si>
    <t>Instalaţii de hidranţi interiori, instalaţii de detectare semnalizare şi avertizare incendiu, instalaţii de iluminat de siguranţă, instalaţie paratrăznet, la Liceul Ştefan Diaconescu, în oraşul Potcoava, judeţul Olt</t>
  </si>
  <si>
    <t>412/16.01.2018</t>
  </si>
  <si>
    <t>Reabilitare, modernizare, dotare şi extindere Școală în oraşul Potcoava, sat Fălcoeni, judeţul Olt</t>
  </si>
  <si>
    <t>413/16.01.2018</t>
  </si>
  <si>
    <t>Reabilitare, modernizare, dotare şi extindere Școală în oraşul Potcoava, sat Sineşti, judeţul Olt</t>
  </si>
  <si>
    <t>1354/21.02.2018</t>
  </si>
  <si>
    <t>Priseaca</t>
  </si>
  <si>
    <t>Prima înființare a sistemului de alimentare cu apă în comuna Priseaca, județul Olt</t>
  </si>
  <si>
    <t>2775/02.04.2018</t>
  </si>
  <si>
    <t>Reabilitarea și modernizarea Grădinița cu program normal Priseaca</t>
  </si>
  <si>
    <t>1816/05.03.2018</t>
  </si>
  <si>
    <t>Reabilitarea și modernizarea Școlii cu clasele I-VIII Priseaca</t>
  </si>
  <si>
    <t>15052/09.09.2015</t>
  </si>
  <si>
    <t>Radomirești</t>
  </si>
  <si>
    <t>Modernizare străzi rurale, comuna Radomireşti</t>
  </si>
  <si>
    <t>1439/30.12.2016</t>
  </si>
  <si>
    <t>Reabilitare/ modernizare Școala cu clasele I-VIII Radomirești</t>
  </si>
  <si>
    <t>1817/05.03.2018</t>
  </si>
  <si>
    <t>Modernizare şi reabilitare Școala cu clasele I-VIII, sat Călineşti, comuna Radomireşti</t>
  </si>
  <si>
    <t>740/25.01.2018</t>
  </si>
  <si>
    <t>Modernizare drumuri vicinale în comuna Radomireşti, judeţul Olt</t>
  </si>
  <si>
    <t>446/17.01.2018</t>
  </si>
  <si>
    <t>Redea</t>
  </si>
  <si>
    <t>Reabilitarea și modernizarea Școlii gimnaziale</t>
  </si>
  <si>
    <t>902/20.02.2018</t>
  </si>
  <si>
    <t>Reabilitarea și modernizarea și dotarea Grădiniței cu program normal Redea</t>
  </si>
  <si>
    <t>1758/18.10.2017</t>
  </si>
  <si>
    <t>Rotunda</t>
  </si>
  <si>
    <t>Modernizare drumuri de interes local în comuna Rotunda, judeţul Olt</t>
  </si>
  <si>
    <t>9113/29.04.2015</t>
  </si>
  <si>
    <t>Rusănești</t>
  </si>
  <si>
    <t>Modernizare drum comunal, km. 0+000-1+624, comuna Rusăneşti</t>
  </si>
  <si>
    <t>19146/15.12.2015</t>
  </si>
  <si>
    <t>Asfaltare str. Bisericii și str. Morii în satul Jieni și 
str. Primariei și str. Morii în satul Rusănești, 
comuna Rusănești, județul Olt</t>
  </si>
  <si>
    <t>1164/22.12.2016</t>
  </si>
  <si>
    <t>Reabilitare Grădinița cu program normal Rusănești, județul Olt</t>
  </si>
  <si>
    <t>1319/28.09.2017</t>
  </si>
  <si>
    <t>Reabilitare Școala gimnazială Rusăneşti, judeţul Olt</t>
  </si>
  <si>
    <t>4264/13.12.2017</t>
  </si>
  <si>
    <t>Reabilitare Dispensar medical Rusăneşti, judeţul Olt</t>
  </si>
  <si>
    <t>2243/01.11.2017</t>
  </si>
  <si>
    <t>Modernizare drumuri în comuna Rusănești, județul Olt</t>
  </si>
  <si>
    <t>15054/09.09.2015</t>
  </si>
  <si>
    <t>Sâmburești</t>
  </si>
  <si>
    <t>Asfaltare DC47, și Strada Mare în sat Tomești, L=5,5 km, comuna Sâmbureşti</t>
  </si>
  <si>
    <t>15055/09.09.2015</t>
  </si>
  <si>
    <t>Strada Dealul Viilor, sat Mănulești, comuna Sâmburești, km.0+000-3+700</t>
  </si>
  <si>
    <t>15056/09.09.2015</t>
  </si>
  <si>
    <t>Prima înfiinţare a sistemului de canalizare menajeră în satele Toneşti, Ioniceşti, Sâmbureşti, Lăunele şi Stănuleasa, comuna Sâmbureşti, judeţul Olt</t>
  </si>
  <si>
    <t>1395/30.12.2016</t>
  </si>
  <si>
    <t>Reabilitare și modernizare Școala gimnazială comuna Sâmburești, județul Olt</t>
  </si>
  <si>
    <t>1396/30.12.2016</t>
  </si>
  <si>
    <t>Reabilitare și modernizare Grădinița cu program normal Stănuleasa, comuna Sâmburești, județul Olt</t>
  </si>
  <si>
    <t>4341/14.12.2017</t>
  </si>
  <si>
    <t>Reabilitare, modernizare şi extindere sistem de alimentare cu apă în satele Mănuleşti, Toneşti, Ioniceşti şi Sâmbureşti, în comuna Sâmbureşti, judeţul Olt</t>
  </si>
  <si>
    <t>2761/15.11.2017</t>
  </si>
  <si>
    <t>Executare prelungire drum comunal DC 47 prin pod din beton armat peste pârâul Cungra, sat Ionicești, comuna Sâmbureşti, județul Olt</t>
  </si>
  <si>
    <t>9611/18.05.2015</t>
  </si>
  <si>
    <t>Sârbii-Măgura</t>
  </si>
  <si>
    <t>Alimentare cu apă, comuna Sârbii Măgura</t>
  </si>
  <si>
    <t>3141/23.11.2017</t>
  </si>
  <si>
    <t>Modernizare infrastructură rutieră în comuna Sârbii-Măgura, judeţul Olt</t>
  </si>
  <si>
    <t>447/17.01.2018</t>
  </si>
  <si>
    <t>Reabilitarea şi modernizarea Grădiniţei cu program normal Plăviceni</t>
  </si>
  <si>
    <t>414/16.01.2018</t>
  </si>
  <si>
    <t>Reabilitarea și modernizarea Grădiniței cu program normal Scărișoara</t>
  </si>
  <si>
    <t>415/16.01.2018</t>
  </si>
  <si>
    <t>Reabilitarea şi modernizarea Școlii gimnaziale Scărişoara</t>
  </si>
  <si>
    <t>4584/19.12.2017</t>
  </si>
  <si>
    <t>Modernizare drumuri comunale în comuna Scărișoara, județul Olt</t>
  </si>
  <si>
    <t>9115/29.04.2015</t>
  </si>
  <si>
    <t>Modernizare DC93, Schitu(DJ653)-Lisa, km. 0+375-2+180; 3+280-6+105, comuna Schitu</t>
  </si>
  <si>
    <t>2980/12.04.2018</t>
  </si>
  <si>
    <t>Înființare sistem de apă și apă uzată în satele Lisa și Greci, comuna Schitu, județul Olt - Etapa I - Înfiinţare sistem de apă în satele Lisa şi Greci, comuna Schitu, judeţul Olt</t>
  </si>
  <si>
    <t>3442/10.05.2018</t>
  </si>
  <si>
    <t>Reabilitarea și modernizarea Școlii gimnaziale Schitu</t>
  </si>
  <si>
    <t>3443/10.05.2018</t>
  </si>
  <si>
    <t>Reabilitarea și modernizarea Școlii primare Catanele, comuna Schitu, județul Olt</t>
  </si>
  <si>
    <t>3444/10.05.2018</t>
  </si>
  <si>
    <t>Reabilitarea și modernizarea Școlii primare Greci</t>
  </si>
  <si>
    <t>3445/10.05.2018</t>
  </si>
  <si>
    <t>Reabilitarea și modernizarea Școlii primare Lisa</t>
  </si>
  <si>
    <t>10241/09.06.2015</t>
  </si>
  <si>
    <t>Scornicești</t>
  </si>
  <si>
    <t>Modernizare DC75 Mihăilești DN 65 km 0+000 - 8+300 Popești, oraş Scorniceşti</t>
  </si>
  <si>
    <t>1393/30.12.2016</t>
  </si>
  <si>
    <t>Grădinița cu program normal Mogoșești, Orașul Scornicești, județul Olt - demolare construcție existentă și construirea unei noi clădiri cu aceeași funcțiune</t>
  </si>
  <si>
    <t>1394/30.12.2016</t>
  </si>
  <si>
    <t>Grădinița cu program normal Mărgineni - Slobozia, Orașul Scornicești, județul Olt - demolare construcție existentă și construirea unei noi clădiri cu aceeași funcțiune</t>
  </si>
  <si>
    <t>1650/11.10.2017</t>
  </si>
  <si>
    <t>Reabilitare și extindere Școala clasele I-VIII Negreni, oraș Scornicești, județul Olt</t>
  </si>
  <si>
    <t>10242/9.06.2015</t>
  </si>
  <si>
    <t>Seaca</t>
  </si>
  <si>
    <t>Realizarea de podețe în com. Seaca pentru legarea la drumurile publice, comuna Seaca</t>
  </si>
  <si>
    <t>15061/09.09.2015</t>
  </si>
  <si>
    <t>Modernizare străzi comunale, comuna Seaca</t>
  </si>
  <si>
    <t>741/25.01.2018</t>
  </si>
  <si>
    <t>Lucrări de reabilitare a străzilor din comuna Seaca, judeţul Olt</t>
  </si>
  <si>
    <t>9116/29.04.2015</t>
  </si>
  <si>
    <t>Slătioara</t>
  </si>
  <si>
    <t>Asfaltare drumuri comunale, L=4,712 km, comuna Slătioara</t>
  </si>
  <si>
    <t>2244/01.11.2017</t>
  </si>
  <si>
    <t>Modernizare străzi în comuna Slătioara, judeţul Olt</t>
  </si>
  <si>
    <t>742/25.01.2018</t>
  </si>
  <si>
    <t>Spineni</t>
  </si>
  <si>
    <t>Asfaltare străzi în comuna Spineni, județul Olt</t>
  </si>
  <si>
    <t>15063/09.09.2015</t>
  </si>
  <si>
    <t>Sprâncenata</t>
  </si>
  <si>
    <t>Construire poduri în comuna Sprâncenata</t>
  </si>
  <si>
    <t>3163/23.11.2017</t>
  </si>
  <si>
    <t>Înfiinţare sistem de alimentare cu apă în sat Uria şi sat Frunzaru, comuna Sprâncenata, judeţul Olt</t>
  </si>
  <si>
    <t>10243/09.06.2015</t>
  </si>
  <si>
    <t>Modernizare străzi comunale în com. Stoenești, jud. Olt</t>
  </si>
  <si>
    <t>3585/04.12.2017</t>
  </si>
  <si>
    <t>Rețea de canalizare în Comuna Stoenești, județul Olt</t>
  </si>
  <si>
    <t>9610/18.05.2015</t>
  </si>
  <si>
    <t>Stoicănești</t>
  </si>
  <si>
    <t>Documentaţie tehnică şi lucrări de reabilitare sistem de alimentare cu apă în comuna Stoicăneşti, judeţul Olt</t>
  </si>
  <si>
    <t>15065/09.09.2015</t>
  </si>
  <si>
    <t>Modernizare drumuri comunale prin soluții alternative în comuna Stoicănești</t>
  </si>
  <si>
    <t>380/15.01.2018</t>
  </si>
  <si>
    <t>Modernizare drumuri de interes local - etapa II</t>
  </si>
  <si>
    <t>15067/09.09.2015</t>
  </si>
  <si>
    <t>Strejești</t>
  </si>
  <si>
    <t>Modernizare drum comunal Strejești-Grădinari, km.1+100-3+500, Modernizare DC21A cu lianți bituminoși și DC20 de la km. 5+200, Strejești-Grădinari, comuna Strejeşti</t>
  </si>
  <si>
    <t>19122/19.11.2015</t>
  </si>
  <si>
    <t>Extinderea rețelei de canalizare menajeră în satele Strejești, Strejeștii de Sus și Colibași în comuna Strejești, județul Olt</t>
  </si>
  <si>
    <t>2986/20.11.2017</t>
  </si>
  <si>
    <t>Înființare sistem de alimentare cu apă în satul Mamura, comuna Strejești, județul Olt</t>
  </si>
  <si>
    <t>2987/20.11.2017</t>
  </si>
  <si>
    <t>Înființare sistem de canalizare menajeră în satul Mamura, comuna Strejești, județul Olt</t>
  </si>
  <si>
    <t>3586/04.12.2017</t>
  </si>
  <si>
    <t>Reabilitare Școală Generală Clasele I-VIII Strejeștii de Sus jud Olt</t>
  </si>
  <si>
    <t>1303/27.09.2017</t>
  </si>
  <si>
    <t>Pod peste pârâul Mamu DC 21A, comuna Strejești, sat Colibași, județul Olt</t>
  </si>
  <si>
    <t>9118/29.04.2015</t>
  </si>
  <si>
    <t>Studina</t>
  </si>
  <si>
    <t>Asfaltare DC139A, Studina (DN54)- DC139, comuna Studina</t>
  </si>
  <si>
    <t>3883/08.12.2017</t>
  </si>
  <si>
    <t>Realizare branşamente la sistemul centralizat de canalizare menajeră în comuna Studina, judeţul Olt</t>
  </si>
  <si>
    <t>2981/12.04.2018</t>
  </si>
  <si>
    <t>Modernizare şi dotare Grădiniţă, sat Studina, comuna Studina</t>
  </si>
  <si>
    <t>9119/29.04.2015</t>
  </si>
  <si>
    <t>Șerbănești</t>
  </si>
  <si>
    <t>Modernizare drumuri locale, L=3,75 km, comuna Şerbăneşti</t>
  </si>
  <si>
    <t>3196/23.11.2017</t>
  </si>
  <si>
    <t>Reabilitare și modernizare Școala cu clasele I-IV, comuna Șerbănești, județul Olt</t>
  </si>
  <si>
    <t>381/15.01.2018</t>
  </si>
  <si>
    <t>Modernizare drumuri de interes local în comuna Şerbăneşti, judeţul Olt</t>
  </si>
  <si>
    <t>9120/29.04.2015</t>
  </si>
  <si>
    <t>Șopârlița</t>
  </si>
  <si>
    <t>Prima înfiinţare a reţelei publice de apă în comuna Şopârliţa, judeţul Olt</t>
  </si>
  <si>
    <t>3587/04.12.2017</t>
  </si>
  <si>
    <t>Modernizare străzi în comuna Şopârliţa, judeţul Olt, L = 1,367 km</t>
  </si>
  <si>
    <t>1818/05.03.2018</t>
  </si>
  <si>
    <t>Înființare sistem de alimentare cu apă potabilă în comuna Ștefan cel Mare</t>
  </si>
  <si>
    <t>1819/05.03.2018</t>
  </si>
  <si>
    <t>Reabilitare, modernizare și dotare Dispensar comunal uman Ștefan cel Mare</t>
  </si>
  <si>
    <t>9121/29.04.2015</t>
  </si>
  <si>
    <t>Tătulești</t>
  </si>
  <si>
    <t>Asfaltare DC58, Tătulești (DJ703) Suica-Scornicești (DJ703C), km 0+000 - 2+700, comuna Tătuleşti</t>
  </si>
  <si>
    <t>1397/30.12.2016</t>
  </si>
  <si>
    <t>Reabilitare și modernizare Școala gimnazială Tătulești</t>
  </si>
  <si>
    <t>3588/04.12.2017</t>
  </si>
  <si>
    <t>Modernizare drumuri comunale DC 62, DC 67 şi DC 68 în comuna Tătuleşti, judeţul Olt</t>
  </si>
  <si>
    <t>9122/29.04.2015</t>
  </si>
  <si>
    <t>Asfaltare drum comunal DC24, Deleni(DJ546)-Comănița-Schitu Deleni(DJ546), km. 0+000-3+400, comuna Teslui</t>
  </si>
  <si>
    <t>2762/15.11.2017</t>
  </si>
  <si>
    <t>Extindere rețea de canalizare în satul Comănița, înființare rețea de canalizare în satele Cherleștii Moșteni și Deleni, comuna Teslui, județul Olt</t>
  </si>
  <si>
    <t>9123/29.04.2015</t>
  </si>
  <si>
    <t>Tia Mare</t>
  </si>
  <si>
    <t>Alimentare cu apă în comuna Tia Mare, judeţul Olt</t>
  </si>
  <si>
    <t>2498/09.11.2017</t>
  </si>
  <si>
    <t>Extindere sistem de canalizare în comuna Tia Mare, județul Olt</t>
  </si>
  <si>
    <t>2591/10.11.2017</t>
  </si>
  <si>
    <t>Extindere, reabilitare, modernizare și dotare Școala cu clasele I-VIII Leonida Marineanu, comuna Tia Mare, județul Olt</t>
  </si>
  <si>
    <t>1355/21.02.2018</t>
  </si>
  <si>
    <t>Topana</t>
  </si>
  <si>
    <t>Modernizare drum comunal DC 195 și DC 187, în comuna Topana, județul Olt</t>
  </si>
  <si>
    <t>278/21.07.2016</t>
  </si>
  <si>
    <t>Modernizare drumuri comunale DC 70 și DC 71A, în comuna Traian, județul Olt</t>
  </si>
  <si>
    <t>4474/18.12.2017</t>
  </si>
  <si>
    <t>Modernizare drumuri publice din interiorul localității, comuna Traian, județul Olt</t>
  </si>
  <si>
    <t>9124/29.04.2015</t>
  </si>
  <si>
    <t>Tufeni</t>
  </si>
  <si>
    <t>Alimentare cu apă în comuna Tufeni, satele Stoborăşti şi Barza</t>
  </si>
  <si>
    <t>1165/22.12.2016</t>
  </si>
  <si>
    <t>Reabilitarea și modernizarea Grădiniței cu program normal Tufeni</t>
  </si>
  <si>
    <t>1166/22.12.2016</t>
  </si>
  <si>
    <t>Reabilitarea și modernizarea Școlii gimnaziale Stoborăști</t>
  </si>
  <si>
    <t>1820/05.03.2018</t>
  </si>
  <si>
    <t>Sistem centralizat de canalizare ape uzate menajere în comuna Tufeni, județul Olt</t>
  </si>
  <si>
    <t>10245/09.06.2015</t>
  </si>
  <si>
    <t>Urzica</t>
  </si>
  <si>
    <t>Modernizare drumuri comunale în satele Urzica și Stăvaru, județul Olt</t>
  </si>
  <si>
    <t>1058/08.09.2017</t>
  </si>
  <si>
    <t>Înființare sistem de canalizare menajeră și stație de epurare ape uzate, în comuna Urzica, județul Olt</t>
  </si>
  <si>
    <t>1821/05.03.2018</t>
  </si>
  <si>
    <t>Reabilitarea și modernizarea Școlii gimnaziale Urzica</t>
  </si>
  <si>
    <t>2374/20.03.2018</t>
  </si>
  <si>
    <t>Reabilitare, modernizare şi extindere Dispensar uman, comuna Urzica, judeţul Olt</t>
  </si>
  <si>
    <t>9125/29.04.2015</t>
  </si>
  <si>
    <t>Înfiinţare reţea publică de canalizare menajeră şi staţie de epurare în satele Valea Mare, Bârca, Turia, comuna Valea Mare, judeţul Olt</t>
  </si>
  <si>
    <t>1167/22.12.2016</t>
  </si>
  <si>
    <t>Reabilitarea și modernizarea Școlii gimnaziale Recea</t>
  </si>
  <si>
    <t>1822/05.03.2018</t>
  </si>
  <si>
    <t>Reabilitarea și modernizarea Grădiniței cu program normal Turia</t>
  </si>
  <si>
    <t>2266/15.03.2018</t>
  </si>
  <si>
    <t>Reabilitarea și modernizarea Grădiniței cu program normal Valea Mare</t>
  </si>
  <si>
    <t>218/09.01.2018</t>
  </si>
  <si>
    <t>Reabilitarea și modernizarea Școlii gimnaziale Valea Mare</t>
  </si>
  <si>
    <t>3589/04.12.2017</t>
  </si>
  <si>
    <t>Asfaltare străzi în comuna Valea Mare, judeţul Olt</t>
  </si>
  <si>
    <t>9126/29.04.2015</t>
  </si>
  <si>
    <t>Vădastra</t>
  </si>
  <si>
    <t>Canalizare şi staţie de epurare în sistem centralizat în comuna Vădastra, judeţul Olt</t>
  </si>
  <si>
    <t>3590/04.12.2017</t>
  </si>
  <si>
    <t>Modernizare drumuri de interes local în comuna Vădăstra, judeţul Olt</t>
  </si>
  <si>
    <t>4265/13.12.2017</t>
  </si>
  <si>
    <t>Vădăstrița</t>
  </si>
  <si>
    <t>Extindere sistem de alimentare cu apă în satul Vădăstrița, com. Vădăstrița, județul Olt</t>
  </si>
  <si>
    <t>484/07.09.2016</t>
  </si>
  <si>
    <t>Modernizare drumuri de interes local în comuna Văleni, județul Olt</t>
  </si>
  <si>
    <t>2466/21.03.2018</t>
  </si>
  <si>
    <t>Rețea de canalizare și stație de epurare în satul Văleni, comuna Văleni, județul Olt</t>
  </si>
  <si>
    <t>595/27.09.2016</t>
  </si>
  <si>
    <t>Realizare sistem public de alimentare cu apă în satul Vâlcele, comuna Vâlcele, județul Olt</t>
  </si>
  <si>
    <t>1759/18.10.2017</t>
  </si>
  <si>
    <t>Modernizarea infrastructurii rutiere de interes local în comuna Vâlcele, județul Olt</t>
  </si>
  <si>
    <t>9127/29.04.2015</t>
  </si>
  <si>
    <t>Verguleasa</t>
  </si>
  <si>
    <t>Alimentare cu apă în comuna Verguleasa, judeţul Olt</t>
  </si>
  <si>
    <t>10246/09.06.2015</t>
  </si>
  <si>
    <t>Canalizare şi staţie de epurare în comuna Verguleasa, judeţul Olt</t>
  </si>
  <si>
    <t>580/23.09.2016</t>
  </si>
  <si>
    <t>Modernizare drumuri în comuna Verguleasa, județul Olt</t>
  </si>
  <si>
    <t>785/14.11.2016</t>
  </si>
  <si>
    <t>Reabilitare, modernizare și dotare GPN Cucueți, comuna Verguleasa, județul Olt</t>
  </si>
  <si>
    <t>786/14.11.2016</t>
  </si>
  <si>
    <t>Reabilitare, modernizare și dotare GPN Dumitrești, comuna Verguleasa, județul Olt</t>
  </si>
  <si>
    <t>1398/30.12.2016</t>
  </si>
  <si>
    <t>Extindere, reabilitare, modernizare și dotare clădire Școala Poganu, corp B, comuna Verguleasa, județul Olt</t>
  </si>
  <si>
    <t>3142/23.11.2017</t>
  </si>
  <si>
    <t>Construire sediu Primărie în comuna Verguleasa, județul Olt</t>
  </si>
  <si>
    <t>9128/29.04.2015</t>
  </si>
  <si>
    <t>Înfiinţare reţea publică de apă uzată (canalizare şi staţie de epurare) în comuna Vişina, judeţul Olt</t>
  </si>
  <si>
    <t>3825/07.12.2017</t>
  </si>
  <si>
    <t>Reabilitare și modernizare Dispensar general și Centru de permanență - comuna Vișina, județul Olt</t>
  </si>
  <si>
    <t>3826/07.12.2017</t>
  </si>
  <si>
    <t>Modernizarea drumurilor de interes local și a drumurilor comunale din comuna Vișina, județul Olt</t>
  </si>
  <si>
    <t>9129/29.04.2015</t>
  </si>
  <si>
    <t>Vișina Nouă</t>
  </si>
  <si>
    <t>Asfaltare DC129, Vișina(DN54)-Vișina Nouă(DJ604), km. 2+000-3+588, comuna Vişina Nouă</t>
  </si>
  <si>
    <t>3143/23.11.2017</t>
  </si>
  <si>
    <t>Drumuri interioare comuna Vişina Nouă - asfaltare</t>
  </si>
  <si>
    <t>15083/09.09.2015</t>
  </si>
  <si>
    <t>Vitomirești</t>
  </si>
  <si>
    <t>Canalizare comuna Vitomirești, jud. Olt</t>
  </si>
  <si>
    <t>10247/9.06.2015</t>
  </si>
  <si>
    <t>Asfaltare DC38, Vitomirești (DJ678B) - Stanuleasa-Launele (DJ678E), km 0+000 - 3+441, comuna Vitomireşti</t>
  </si>
  <si>
    <t>105/24.05.2016</t>
  </si>
  <si>
    <t>Înființare sistem centralizat de alimentare cu apă și canalizare menajeră în satul Trepteni, comuna Vitomirești, județul Olt</t>
  </si>
  <si>
    <t>3591/04.12.2017</t>
  </si>
  <si>
    <t>Construcție și dotare Grădiniță cu program normal, comuna Vitomirești, județul Olt</t>
  </si>
  <si>
    <t>3592/04.12.2017</t>
  </si>
  <si>
    <t>Modernizare infrastructură rutieră comuna Vitomireşti, judeţul Olt</t>
  </si>
  <si>
    <t>15085/09.09.2015</t>
  </si>
  <si>
    <t>Vlădila</t>
  </si>
  <si>
    <t>Reabilitare sistem de alimentare cu apă comuna Vlădila, judeţul Olt</t>
  </si>
  <si>
    <t>1304/27.09.2017</t>
  </si>
  <si>
    <t>Extindere sistem de alimentare cu apă în comuna Vlădila</t>
  </si>
  <si>
    <t>3144/23.11.2017</t>
  </si>
  <si>
    <t>Asfaltare străzi în satele Vlădila şi Vlădila Nouă</t>
  </si>
  <si>
    <t>9130/29.04.2015</t>
  </si>
  <si>
    <t>Voineasa</t>
  </si>
  <si>
    <t>Modernizare drum comunal DC154A, L=3,810 km, comuna Voineasa</t>
  </si>
  <si>
    <t>903/20.02.2018</t>
  </si>
  <si>
    <t>Înființare sistem cu apă și gospodărie de apă în comuna Voineasa, județul Olt</t>
  </si>
  <si>
    <t>9131/29.04.2015</t>
  </si>
  <si>
    <t>Vulpeni</t>
  </si>
  <si>
    <t>Modernizare drum Gropșani-Dos-Alimănești, sat Gropșani, L=3,4 km, comuna Vulpeni</t>
  </si>
  <si>
    <t>2988/20.11.2017</t>
  </si>
  <si>
    <t>Reabilitare și modernizare Școală Gimnazială Vulpeni, comuna Vulpeni, județul Olt</t>
  </si>
  <si>
    <t>2499/09.11.2017</t>
  </si>
  <si>
    <t>Modernizare drumuri de interes local în comuna Vulpeni, judeţul Olt</t>
  </si>
  <si>
    <t>9132/29.04.2015</t>
  </si>
  <si>
    <t>Asfaltare drum comunal DC36, Dobroteasa-Dienci, km. 3+250-5+500, comuna Vultureşti</t>
  </si>
  <si>
    <t>3593/04.12.2017</t>
  </si>
  <si>
    <t>Înființare rețea publică apă uzată (canalizare și stație de epurare) în satele Vulturești și Valea lui Alb</t>
  </si>
  <si>
    <t>382/15.01.2018</t>
  </si>
  <si>
    <t>Reabilitare și modernizare Școala Gimnazială, comuna Vulturești, județul Olt</t>
  </si>
  <si>
    <t>163/ 09.01.2018</t>
  </si>
  <si>
    <t>Prahova</t>
  </si>
  <si>
    <t>Adunați</t>
  </si>
  <si>
    <t>Construire Centru medical P+E, Împrejmuire și Branșamente Utilități</t>
  </si>
  <si>
    <t>1774/ 05.03.2018</t>
  </si>
  <si>
    <t>Extindere și modernizare drumuri în comuna Adunați</t>
  </si>
  <si>
    <t>2551/ 23.03.2018</t>
  </si>
  <si>
    <t>Construire Sediu Primărie în comuna Adunați, județul Prahova</t>
  </si>
  <si>
    <t>12324/ 27.08.2015</t>
  </si>
  <si>
    <t>Albești-Paleologu</t>
  </si>
  <si>
    <t>Sistem de canalizare și epurare ape uzate menajere în sat Cioceni, comuna Albeşti Paleologu</t>
  </si>
  <si>
    <t>11112/ 16.06.2015</t>
  </si>
  <si>
    <t>Înfiinţare sistem de canalizare şi epurare ape uzate în satul Albeşti Paleologu</t>
  </si>
  <si>
    <t>1775/ 05.03.2018</t>
  </si>
  <si>
    <t>Înființare sistem de alimentare cu apă în satul Cioceni, comuna Albești-Paleologu, județul Prahova</t>
  </si>
  <si>
    <t>2552/ 23.03.2018</t>
  </si>
  <si>
    <t>Înființare sistem de canalizare centralizat în satele Albești Muru și Vadu Parului, comuna Albești-Paleologu, județul Prahova</t>
  </si>
  <si>
    <t>11113/ 16.06.2015</t>
  </si>
  <si>
    <t>Construire Centru medical în comuna Aluniș</t>
  </si>
  <si>
    <t>11114/ 16.06.2015</t>
  </si>
  <si>
    <t>Modernizare drumuri locale în comuna Aluniș</t>
  </si>
  <si>
    <t>11115/ 16.06.2015</t>
  </si>
  <si>
    <t>Înfiintare distribuţie alimentare cu apă în comuna Aluniş - Etapa I - sat Ostrovu</t>
  </si>
  <si>
    <t>12329/ 27.08.2015</t>
  </si>
  <si>
    <t>Apostolache</t>
  </si>
  <si>
    <t>Înființare sistem de canalizare în comuna Apostolache</t>
  </si>
  <si>
    <t>1804/ 18.10.2017</t>
  </si>
  <si>
    <t>Reabilitare drumuri locale în comuna Apostolache și pod peste râul Cricovul Sărat, sat Mârlogea, comuna Apostolache, județul Prahova</t>
  </si>
  <si>
    <t>9992/ 08.06.2015</t>
  </si>
  <si>
    <t>Ariceștii Zeletin</t>
  </si>
  <si>
    <t>Modernizare DC 161, Lim. com. Surani-centru Ariceștii Zeletin</t>
  </si>
  <si>
    <t>11116/ 16.06.2015</t>
  </si>
  <si>
    <t>Refacere și modernizare DC 160 km 0+000-km7+333 în comuna Ariceștii Zeletin, județul Prahova</t>
  </si>
  <si>
    <t>1305/ 27.09.2017</t>
  </si>
  <si>
    <t>Modernizare drumuri locale-Asfaltare ulițele La Brățări, Bricegari, Gheorghe Costache</t>
  </si>
  <si>
    <t>853/ 16.08.2017</t>
  </si>
  <si>
    <t>Refacere și modernizare DC 52 Ariceștii Zeletin-Albinari km 2+500-km 3+825</t>
  </si>
  <si>
    <t>11117/ 16.06.2015</t>
  </si>
  <si>
    <t>Azuga</t>
  </si>
  <si>
    <t>Reabilitare și modernizare străzi oraș Azuga, etapa I</t>
  </si>
  <si>
    <t>2553/ 23.03.2018</t>
  </si>
  <si>
    <t>Reabilitarea și modernizarea rețelei de străzi a orașului Azuga-Etapa II</t>
  </si>
  <si>
    <t>9993/ 08.06.2015</t>
  </si>
  <si>
    <t>Baba Ana</t>
  </si>
  <si>
    <t>Extindere canalizare, sat Baba-Ana, sat Conduratu, sat Cireșanu, comuna Baba Ana, județul Prahova</t>
  </si>
  <si>
    <t>1094/ 15.09.2017</t>
  </si>
  <si>
    <t>Modernizarea infrastructurii rutiere locale din comuna Baba Ana, județul Prahova</t>
  </si>
  <si>
    <t>9994/ 08.06.2015</t>
  </si>
  <si>
    <t>Balta Doamnei</t>
  </si>
  <si>
    <t>Înființare sistem de alimentare cu apă (tratare, înmagazinare, pompare, rețea de distribuție și branșament) realizată în comuna Balta Doamnei (satele Curcubeu, Balta Doamnei, Lacu Turcului și Bara)</t>
  </si>
  <si>
    <t>9995/ 08.06.2015</t>
  </si>
  <si>
    <t>Băicoi</t>
  </si>
  <si>
    <t>Sistem de alimentare cu apă în Oraşul Băicoi - zona periurbană-cartier Tufeni, Țintea şi Dâmbu</t>
  </si>
  <si>
    <t>11118/ 16.06.2015</t>
  </si>
  <si>
    <t>Sistem de canalizare si statie de epurare a apelor uzate în Oraşul Băicoi - zona periurbană-cartier Tufeni, Țintea si Dâmbu</t>
  </si>
  <si>
    <t>11119/ 16.06.2015</t>
  </si>
  <si>
    <t>Modernizare drumuri și străzi de interes local în orașul Băicoi - zona periurbana-cartier Tufeni, Țintea și Dâmbu</t>
  </si>
  <si>
    <t>2507/ 09.11.2017</t>
  </si>
  <si>
    <t>Grădiniță cu program normal nr. 1, Băicoi, județul Prahova</t>
  </si>
  <si>
    <t>2508/ 09.11.2017</t>
  </si>
  <si>
    <t>Modernizare și reabilitare Școală cu clasele I-VIII, Țintea, Corp C 1 și C 2, oraș Băicoi, jud. Prahova</t>
  </si>
  <si>
    <t>2505/ 09.11.2017</t>
  </si>
  <si>
    <t>Modernizare și reabilitare Școală Generală nr. 2, str. Viilor, oraș Băicoi, județul Prahova</t>
  </si>
  <si>
    <t>2506/ 09.11.2017</t>
  </si>
  <si>
    <t>Modernizare și reabilitare Școală Gimnazială Liliești, str. Progresuului, nr. 2, oraș Băicoi, județul Prahova</t>
  </si>
  <si>
    <t>2509/ 09.11.2017</t>
  </si>
  <si>
    <t>Reabilitare și modernizare Liceul Tehnologic Constantin Cantacuzino, Oraș Băicoi, județul Prahova</t>
  </si>
  <si>
    <t>9996/ 08.06.2015</t>
  </si>
  <si>
    <t>Bălțești</t>
  </si>
  <si>
    <t>Modernizare și extindere rețea de distribuție apă, comuna Bălțești</t>
  </si>
  <si>
    <t>2931/ 11.04.2018</t>
  </si>
  <si>
    <t>Reabilitare și modernizare Grădinița sat Podenii Vechi, nr. 442, comuna Bălțești, județul Prahova</t>
  </si>
  <si>
    <t>2932/ 11.04.2018</t>
  </si>
  <si>
    <t>Reabilitare și modernizare Liceu Tehnologic, sat Bălțești, comuna Bălțești, județul Prahova</t>
  </si>
  <si>
    <t>2933/ 11.04.2018</t>
  </si>
  <si>
    <t>Reabilitare și modernizare Școala cu clasele I-VIII sat Podenii Vechi, nr. 597, comuna Bălțești, județul Prahova</t>
  </si>
  <si>
    <t>2276/ 01.11.2017</t>
  </si>
  <si>
    <t>Reabilitare drumuri nemodernizate din sat Bălțești, sat Podenii Vechi, sat Izești, comuna Bălțești, județul Prahova</t>
  </si>
  <si>
    <t>2171/ 30.10.2017</t>
  </si>
  <si>
    <t>Bănești</t>
  </si>
  <si>
    <t>Modernizare strada Căprărești</t>
  </si>
  <si>
    <t>23/ 14.01.2019</t>
  </si>
  <si>
    <t>Modernizare și extindere iluminat public în comuna Bănești</t>
  </si>
  <si>
    <t>11623/ 27.07.2015</t>
  </si>
  <si>
    <t>Bătrâni</t>
  </si>
  <si>
    <t>Reabilitare și modernizare Școală cu clasele I-VIII în com. Bătrâni, județul Prahova</t>
  </si>
  <si>
    <t>1069/ 20.02.2018</t>
  </si>
  <si>
    <t>Extindere și modernizare rețea de apă și canalizare în comuna Bătrâni, județul Prahova</t>
  </si>
  <si>
    <t>2277/ 01.11.2017</t>
  </si>
  <si>
    <t>Modernizare drumuri de interes local în comuna Bătrâni, județul Prahova</t>
  </si>
  <si>
    <t>1070/ 20.02.2018</t>
  </si>
  <si>
    <t>Realizarea unui sistem de canalizare a apelor menajere pentru satele Berceni, Corlătești, Dâmbu și Cătunu, cu stație de epurare în satul Cătunul și satul Moara Nouă cu stație de epurare separată</t>
  </si>
  <si>
    <t>11120/ 16.06.2015</t>
  </si>
  <si>
    <t>Bertea</t>
  </si>
  <si>
    <t>Modernizare DC 143, km 0+000-km 1+205, com. Bertea, jud. Prahova</t>
  </si>
  <si>
    <t>2917/ 17.11.2017</t>
  </si>
  <si>
    <t>Modernizare drumuri locale, comuna Bertea</t>
  </si>
  <si>
    <t>1093/ 15.09.2017</t>
  </si>
  <si>
    <t>Blejoi</t>
  </si>
  <si>
    <t>Execuție canalizare comuna Blejoi-etapa I</t>
  </si>
  <si>
    <t>643/ 23.01.2018</t>
  </si>
  <si>
    <t>Amenajare drum de legătură între DJ 156-DN 1, cartier Parc comuna Blejoi-etapa II</t>
  </si>
  <si>
    <t>1776/ 05.03.2018</t>
  </si>
  <si>
    <t>Boldești-Gradiștea</t>
  </si>
  <si>
    <t>Modernizare drumuri de interes local în comuna Boldești Grădiștea, județul Prahova</t>
  </si>
  <si>
    <t>678/ 25.10.2016</t>
  </si>
  <si>
    <t>Boldești-Scăeni</t>
  </si>
  <si>
    <t>Extindere şi modernizare reţele de canalizare în oraşul Boldeşti-Scăeni, judeţul Prahova</t>
  </si>
  <si>
    <t>2172/ 30.10.2017</t>
  </si>
  <si>
    <t>Gospodărie apă Seciu în orașul Boldești-Scăeni, județul Prahova</t>
  </si>
  <si>
    <t>2790/ 15.11.2017</t>
  </si>
  <si>
    <t>Modernizare și extindere stație de epurare în orașul Boldești-Scăeni, județul Prahova</t>
  </si>
  <si>
    <t>9904/ 03.12.2019</t>
  </si>
  <si>
    <t>Teren de sport multifuncțional Liceul Tehnologic Teodor Diamant Boldești-Scăeni, județul Prahova</t>
  </si>
  <si>
    <t>11121/ 16.06.2015</t>
  </si>
  <si>
    <t>Modernizarea și reabilitarea drumurilor de interes local în orașul Breaza</t>
  </si>
  <si>
    <t>11122/ 16.06.2015</t>
  </si>
  <si>
    <t>Extindere rețea alimentare cu apă, sat Pietriceaua</t>
  </si>
  <si>
    <t>2554/ 23.03.2018</t>
  </si>
  <si>
    <t>Anvelopare Școală</t>
  </si>
  <si>
    <t>3603/ 23.05.2018</t>
  </si>
  <si>
    <t>Modernizare DC 4 din DJ 214-Cabana Pădurarului, sat Pietriceaua, comuna Brebu, județul Prahova-Tronson III</t>
  </si>
  <si>
    <t>560/ 20.09.2016</t>
  </si>
  <si>
    <t>Bucov</t>
  </si>
  <si>
    <t>Extindere canalizare în satele Bucov şi Pleasa, et a III-a comuna Bucov, judeţul Prahova</t>
  </si>
  <si>
    <t>9997/ 08.06.2015</t>
  </si>
  <si>
    <t>Bușteni</t>
  </si>
  <si>
    <t>Modernizare străzi: 13 Septembrie, Licurici, 30 Decembrie, G Enescu, Zorilor, Primăverii, Splaiul Zamorei, Zamora, oraș Bușteni 4,408 km</t>
  </si>
  <si>
    <t>11124/ 16.06.2015</t>
  </si>
  <si>
    <t>Modernizare drumuri –străzile Poiana Mărului, Prundului, Dumbrava Roşie, Mihail Sadoveanu, 9 Mai, Democraţiei, Aleea Odobescu şi Alei fără nume din Cartierul Zamora, Buşteni</t>
  </si>
  <si>
    <t>11125/ 16.06.2015</t>
  </si>
  <si>
    <t>Modernizare reţele de apă pe străzile Poiana Mărului, Prundului, Dumbrava Roşie, Mihail Sadoveanu, 9 Mai, Democraţiei, Aleea Odobescu şi Alei fără nume din Cartierul Zamora, Buşteni</t>
  </si>
  <si>
    <t>13839/ 03.09.2015</t>
  </si>
  <si>
    <t>Grădinița Fram ursul polar, oraş Buşteni, judeţul Prahova</t>
  </si>
  <si>
    <t>232/ 05.07.2016</t>
  </si>
  <si>
    <t>Lucrări de modernizare str. Palanca</t>
  </si>
  <si>
    <t>296/ 11.01.2018</t>
  </si>
  <si>
    <t>Colegiul Ion Kalinderu - echipamente IT</t>
  </si>
  <si>
    <t>297/ 11.01.2018</t>
  </si>
  <si>
    <t>Colegiul Ion Kalinderu - mobilier specific didactic</t>
  </si>
  <si>
    <t>2934/ 11.04.2018</t>
  </si>
  <si>
    <t>Reabilitare termică-Grădinița nr. 2 Cezar Petrescu Bușteni</t>
  </si>
  <si>
    <t>2935/ 11.04.2018</t>
  </si>
  <si>
    <t>Reabilitare termică-Școala Gimnazială Nestor Urechia-Bușteni</t>
  </si>
  <si>
    <t>298/ 11.01.2018</t>
  </si>
  <si>
    <t>Dotare cu echipamente și mobilier specific didactic și de laborator, alte categorii de echipamente și dotări independente pentru Școala Gimnazială Nestor Urechia, Orașul Bușteni</t>
  </si>
  <si>
    <t>2555/ 23.03.2018</t>
  </si>
  <si>
    <t>Modernizare Strada Telecabinei</t>
  </si>
  <si>
    <t>2556/ 23.03.2018</t>
  </si>
  <si>
    <t>Reabilitare şi modernizare Strada Crinei</t>
  </si>
  <si>
    <t>2557/ 23.03.2018</t>
  </si>
  <si>
    <t>Reabilitare şi modernizare străzi oraș Bușteni: Caraiman, Cuza Vodă, Jepilor</t>
  </si>
  <si>
    <t>2558/ 23.03.2018</t>
  </si>
  <si>
    <t>Reabilitare şi modernizare străzi oraș Bușteni: Codrului, Prelungirea Codrului, Clăbucet, Prelungirea Clăbucet, General Praporgescu, Morarului</t>
  </si>
  <si>
    <t>2559/ 23.03.2018</t>
  </si>
  <si>
    <t>Reabilitare şi modernizare străzi oraș Bușteni: Vasile Alecsandri, 1 Mai, Matei Basarab, Erou Dumitru Rădulescu, Mihai Viteazu, Mihail Kogălniceanu, Eroilor, Valea Albă, Costilei</t>
  </si>
  <si>
    <t>1998/ 03.10.2019</t>
  </si>
  <si>
    <t>Școală Gimnazială Nestor Urechia - Echipamente IT</t>
  </si>
  <si>
    <t>644/ 23.01.2018</t>
  </si>
  <si>
    <t>Cărbunești</t>
  </si>
  <si>
    <t>Construire Grădiniță în comuna Cărbunești, județul Prahova</t>
  </si>
  <si>
    <t>1071/ 20.02.2018</t>
  </si>
  <si>
    <t>Modernizare drumuri de interes local în comuna Cărbunești, județul Prahova</t>
  </si>
  <si>
    <t>3923/ 08.12.2017</t>
  </si>
  <si>
    <t>Câmpina</t>
  </si>
  <si>
    <t>Modernizare strada Parcului</t>
  </si>
  <si>
    <t>12346/ 27.08.2015</t>
  </si>
  <si>
    <t>Ceptura</t>
  </si>
  <si>
    <t>Asfaltare drumurilor de interes local Ceptura de Jos, comuna Ceptura, județul Prahova</t>
  </si>
  <si>
    <t>1899/ 19.10.2017</t>
  </si>
  <si>
    <t>Reabilitarea, modernizarea și echiparea Școlii Gimnaziale "Nichita Stănescu" din comuna Ceptura, județul Prahova</t>
  </si>
  <si>
    <t>9998/ 08.06.2015</t>
  </si>
  <si>
    <t>Cerașu</t>
  </si>
  <si>
    <t>Rețea de distribuție apă potabilă, în comuna Cerașu, județul Prahova</t>
  </si>
  <si>
    <t>1072/ 20.02.2018</t>
  </si>
  <si>
    <t>Extindere rețea de alimentare cu apă și branșamente în comuna Cerașu, județul Prahova</t>
  </si>
  <si>
    <t>505/ 18.01.2018</t>
  </si>
  <si>
    <t>Mansardare și împrejmuire grădiniță Cerașu în comuna Cerașu, județul Prahova</t>
  </si>
  <si>
    <t>506/ 18.01.2018</t>
  </si>
  <si>
    <t>Modernizare și compartimentare mansardă Liceul Tehnologic în comuna Cerașu, județul Prahova</t>
  </si>
  <si>
    <t>4411/ 15.12.2017</t>
  </si>
  <si>
    <t>Ciorani</t>
  </si>
  <si>
    <t>Înființare rețea de canalizare și stație de epurare în comuna Ciorani, județul Prahova</t>
  </si>
  <si>
    <t>1074/ 20.02.2018</t>
  </si>
  <si>
    <t>Cocorăștii Colț</t>
  </si>
  <si>
    <t>Extindere Școală Gimnazială, comuna Cocorăștii Colț</t>
  </si>
  <si>
    <t>1073/ 20.02.2018</t>
  </si>
  <si>
    <t>Extindere rețea de canalizare în satele Persunari, Chesnoiu, Ghioldum, Cocorăștii Grind, Colțu De Jos, Satu de Sus</t>
  </si>
  <si>
    <t>4539/ 19.12.2017</t>
  </si>
  <si>
    <t>Cocorăștii Mislii</t>
  </si>
  <si>
    <t>Infrastructură rutieră DC 133 km 0+900-2+200, județul Prahova</t>
  </si>
  <si>
    <t>2018/ 25.10.2017</t>
  </si>
  <si>
    <t>Modernizare drumuri sătești DS 514, DS 614 și construire pod peste pârâul Doftaneț punct Solescu, comuna Cocorăștii Mislii, jud. Prahova</t>
  </si>
  <si>
    <t>1075/ 20.02.2018</t>
  </si>
  <si>
    <t>Colceag</t>
  </si>
  <si>
    <t>Extindere sistem de alimentare cu apă în comuna Colceag, județul Prahova</t>
  </si>
  <si>
    <t>164/ 09.01.2018</t>
  </si>
  <si>
    <t>Comarnic</t>
  </si>
  <si>
    <t>Consolidare, reparații generale și renovare a Localului II al Liceului „Simion Stolnicu”</t>
  </si>
  <si>
    <t>4540/ 19.12.2017</t>
  </si>
  <si>
    <t>Modernizarea unor porțiuni de drum din cartierele Vatra-Sat, Podu-Vârtos și Ghiosești</t>
  </si>
  <si>
    <t>8746/ 16.04.2015</t>
  </si>
  <si>
    <t>Consiliul Județean Prahova</t>
  </si>
  <si>
    <t>Sistem microzonal de alimentare cu apa potabila a comunelor Ceraşu, Drajna, Bătrâni, Starchiojd şi Poseşti</t>
  </si>
  <si>
    <t>11127/ 16.06.2015</t>
  </si>
  <si>
    <t>Amenajare nod rutier (acces) intersecția A3 cu DJ 100B, km 14+364, Comuna Gherghița, județul Prahova</t>
  </si>
  <si>
    <t>12364/ 27.08.2015</t>
  </si>
  <si>
    <t>Construire școală gimnazială specială nr. 1 Ploiești</t>
  </si>
  <si>
    <t>1802/ 18.10.2017</t>
  </si>
  <si>
    <t>Îmbrăcăminte bituminoasă ușoară pe DJ 206, Talea, km 7+740-km 9+000, județul Prahova</t>
  </si>
  <si>
    <t>1803/ 18.10.2017</t>
  </si>
  <si>
    <t>Îmbrăcăminte bituminoasă ușoară pe DJ 231 , Gornet-Păcureți, de la km 8+310, județul Prahova</t>
  </si>
  <si>
    <t>1084/ 20.02.2018</t>
  </si>
  <si>
    <t>Pasaj denivelat peste DN 1 (Centura Vest) la intersecția cu DJ 101 I și str. Buda</t>
  </si>
  <si>
    <t>1085/ 20.02.2018</t>
  </si>
  <si>
    <t>Reabilitare DJ 102 I Valea Doftanei, km 35+100-km 37+620</t>
  </si>
  <si>
    <t>11128/ 16.06.2015</t>
  </si>
  <si>
    <t>Cornu</t>
  </si>
  <si>
    <t>Reparații și modernizare drumuri-str. Valea Oprii-etapa II, km 0+364-km 1+175, 0,811 km</t>
  </si>
  <si>
    <t>11129/ 16.06.2015</t>
  </si>
  <si>
    <t>Extindere rețea de canalizare în comuna Cornu, sat Cornu de Jos-etapa III</t>
  </si>
  <si>
    <t>1092/ 15.09.2017</t>
  </si>
  <si>
    <t>Extindere canalizare pe strada Topșenilor din comuna Cornu, județul Prahova</t>
  </si>
  <si>
    <t>165/ 09.01.2018</t>
  </si>
  <si>
    <t>Demolare anexe - P, construire grădiniță cu program prelungit - 3 grupe - P+1E+M în comuna Cornu, județul Prahova</t>
  </si>
  <si>
    <t>2791/ 15.11.2017</t>
  </si>
  <si>
    <t>Îmbunătățirea rețelei de drumuri de interes local: str. Preot Provinceanu, str. Grădiniței, str. Primăverii, str. Marin Preda, str. Ing. Ion Nistorică și aleea Trandafirilor, în com. Cornu, județul Prahova</t>
  </si>
  <si>
    <t>1653/ 11.10.2017</t>
  </si>
  <si>
    <t>Modernizare strada Plaiul Cornului din PCT Podu-Lat până la Poartă Mânăstire+100 metri în comuna Cornu, județul Prahova</t>
  </si>
  <si>
    <t>1162/ 06.05.2019</t>
  </si>
  <si>
    <t>Construire sediul nou Primăria Cornu, în comuna Cornu, județ Prahova</t>
  </si>
  <si>
    <t>1721/ 12.10.2017</t>
  </si>
  <si>
    <t>Cosminele</t>
  </si>
  <si>
    <t>Modernizare drumuri comunale în comuna Cosminele, județul Prahova</t>
  </si>
  <si>
    <t>670/ 20.10.2016</t>
  </si>
  <si>
    <t>Drajna</t>
  </si>
  <si>
    <t>Asfaltare străzi în comuna Drajna, judeţ Prahova</t>
  </si>
  <si>
    <t>3531/ 29.11.2017</t>
  </si>
  <si>
    <t>Modernizare și extindere rețea canalizare și stație epurare în satul Drajna de Jos, comuna Drajna, județul Prahova</t>
  </si>
  <si>
    <t>3532/ 29.11.2017</t>
  </si>
  <si>
    <t>Reabilitare, consolidare, etajare, mansardare Școală Ogretin, comuna Drajna, jud. Prahova</t>
  </si>
  <si>
    <t>3533/ 29.11.2017</t>
  </si>
  <si>
    <t>Îmbunătățirea rețelei de drumuri de interes local din comuna Drajna, jud. Prahova</t>
  </si>
  <si>
    <t>2560/ 23.03.2018</t>
  </si>
  <si>
    <t>Gospodărie de apă potabilă în satele Belciug, Hătcărău și Tufani în comuna Drăgănești, județul Prahova și înființare rețea de canalizare și stație de epurare în satele Drăgănești, Meri și Hătcărău, în comuna Drăgănești, județul Prahova</t>
  </si>
  <si>
    <t>12353/ 27.08.2015</t>
  </si>
  <si>
    <t>Înființare rețea de canalizare și statie de epurare ape uzate</t>
  </si>
  <si>
    <t>1777/ 05.03.2018</t>
  </si>
  <si>
    <t>Dumbrăvești</t>
  </si>
  <si>
    <t>Înființare sistem de canalizare cu stație de epurare în Comuna Dumbravești, județul Prahova</t>
  </si>
  <si>
    <t>2792/ 15.11.2017</t>
  </si>
  <si>
    <t>Asfaltare drumuri de inters local în comuna Fântânele, județul Prahova</t>
  </si>
  <si>
    <t>11556/ 01.07.2015</t>
  </si>
  <si>
    <t>Filipeștii de Târg</t>
  </si>
  <si>
    <t>Reabilitare și extindere rețea de alimentare cu apă (L=53.415 m) în comuna Filipeștii de Târg, județul Prahova</t>
  </si>
  <si>
    <t>11130/ 16.06.2015</t>
  </si>
  <si>
    <t>Asfaltare drumuri comunale și sătești în comuna Filipeștii de Târg</t>
  </si>
  <si>
    <t>2561/ 23.03.2018</t>
  </si>
  <si>
    <t>Fulga</t>
  </si>
  <si>
    <t>Înființare rețea de canalizare în sistem centralizat în comuna Fulga, județul Prahova, satele: Fulga de Jos și Fulga de Sus</t>
  </si>
  <si>
    <t>166/ 09.01.2018</t>
  </si>
  <si>
    <t>Gorgota</t>
  </si>
  <si>
    <t>Extindere rețele de canalizare în comuna Gorgota, județul Prahova</t>
  </si>
  <si>
    <t>4542/ 19.12.2017</t>
  </si>
  <si>
    <t>Modernizare, extindere și dotare Școală Gimnazială sat Potigrafu, comuna Gorgota, județul Prahova</t>
  </si>
  <si>
    <t>12358/ 27.08.2015</t>
  </si>
  <si>
    <t>Gornet</t>
  </si>
  <si>
    <t>Asfaltare şi modernizare drumuri de interes local în comuna Gornet</t>
  </si>
  <si>
    <t>2021/ 25.10.2017</t>
  </si>
  <si>
    <t>Înființare sistem de canalizare cu stație de epurare în comuna Gornet, județul Prahova</t>
  </si>
  <si>
    <t>1132/ 15.09.2017</t>
  </si>
  <si>
    <t>Modernizare drum comunal DC 43A în comuna Gornet, județul Prahova</t>
  </si>
  <si>
    <t>1133/ 15.09.2017</t>
  </si>
  <si>
    <t>Modernizare drum comunal DC 44 în comuna Gornet, județul Prahova</t>
  </si>
  <si>
    <t>1828/ 04.09.2019</t>
  </si>
  <si>
    <t>Modernizarea rețelei de iluminat public a comunei Gornet, jud. Prahova</t>
  </si>
  <si>
    <t>11132/ 16.06.2015</t>
  </si>
  <si>
    <t>Gornet-Cricov</t>
  </si>
  <si>
    <t>Asfaltare și modernizare drumuri de interes local în comuna Gornet Cricov, județul Prahova</t>
  </si>
  <si>
    <t>167/ 09.01.2018</t>
  </si>
  <si>
    <t>Reabilitare și modernizare școală cu clasele I-VIII în comuna Gornet-Cricov, județul Prahova</t>
  </si>
  <si>
    <t>11133/ 16.06.2015</t>
  </si>
  <si>
    <t>Gura Vitioarei</t>
  </si>
  <si>
    <t>Modernizare drumuri în comuna Gura Vitioarei, județul Prahova</t>
  </si>
  <si>
    <t>168/ 09.01.2018</t>
  </si>
  <si>
    <t>Înființare sistem alimentare cu apă, sat Bughea de Jos, comuna Gura Vitioarei, județul Prahova</t>
  </si>
  <si>
    <t>1076/ 20.02.2018</t>
  </si>
  <si>
    <t>Modernizare drumuri de interes local în comuna Gura Vitioarei, județul Prahova</t>
  </si>
  <si>
    <t>169/ 09.01.2018</t>
  </si>
  <si>
    <t>Iordăcheanu</t>
  </si>
  <si>
    <t>Înființare sistem de canalizare menajeră în comuna Iordăcheanu, județul Prahova</t>
  </si>
  <si>
    <t>12361/ 27.08.2015</t>
  </si>
  <si>
    <t>Asfaltare străzi în comuna Izvoare, județul Prahova</t>
  </si>
  <si>
    <t>6719/ 20.12.2018</t>
  </si>
  <si>
    <t>Modernizare drumuri de interes local în comuna Izvoarele</t>
  </si>
  <si>
    <t>12366/ 27.08.2015</t>
  </si>
  <si>
    <t>Lapoș</t>
  </si>
  <si>
    <t>Reabilitare Școală gimnazială sat Lapos, com Lapos</t>
  </si>
  <si>
    <t>3148/ 23.04.2018</t>
  </si>
  <si>
    <t>Modernizare drumuri comunale și vicinale, Comuna Lapoș</t>
  </si>
  <si>
    <t>11134/ 16.06.2015</t>
  </si>
  <si>
    <t>Lipănești</t>
  </si>
  <si>
    <t>Reabilitare și extindere rețea de alimentare cu apă, comuna Lipăneşti, judeţul Prahova</t>
  </si>
  <si>
    <t>4412/ 15.12.2017</t>
  </si>
  <si>
    <t>Reabilitare rețea de apă potabilă, construire branșamente și realizare rețea de hidranți în satele Lipănești, Sipotu și Zamfira, comuna Lipănești, județul Prahova</t>
  </si>
  <si>
    <t>645/ 23.01.2018</t>
  </si>
  <si>
    <t>Construire sistem de canalizare și stație de epurare ape uzate menajere în satul Lipănești și sat Sipotu, comuna Lipănești, județul Prahova</t>
  </si>
  <si>
    <t>3928/ 08.12.2017</t>
  </si>
  <si>
    <t>Înființare Grădiniță cu program prelungit în comuna Lipănești</t>
  </si>
  <si>
    <t>1997/ 03.10.2019</t>
  </si>
  <si>
    <t>Modernizare și extindere iluminat public în comuna Lipănești, județul Prahova</t>
  </si>
  <si>
    <t>11599/ 10.07.2015</t>
  </si>
  <si>
    <t>Reabilitare Școală gimnazială Măgurele și reamenajare curte</t>
  </si>
  <si>
    <t>1077/ 20.02.2018</t>
  </si>
  <si>
    <t>Înființare sistem de canalizare cu stație de epurare în comuna Măgurele, județul Prahova</t>
  </si>
  <si>
    <t>646/ 23.01.2018</t>
  </si>
  <si>
    <t>Reabilitare și modernizare Școala Veche și Grădinița Măgurele</t>
  </si>
  <si>
    <t>11135/ 16.06.2015</t>
  </si>
  <si>
    <t>Măgureni</t>
  </si>
  <si>
    <t>Rețea de canalizare și tratare a apelor uzate în comuna Măgureni</t>
  </si>
  <si>
    <t>3924/ 08.12.2017</t>
  </si>
  <si>
    <t>Modernizare drumuri de interes local în comuna Măgureni, județul Prahova</t>
  </si>
  <si>
    <t>11137/ 16.06.2015</t>
  </si>
  <si>
    <t>Măneciu</t>
  </si>
  <si>
    <t>Aducțiune apă potabilă în sistem gravitational din sursele Grohotiș-Bobu, în comuna Măneciu, Județul Prahova</t>
  </si>
  <si>
    <t>11138/ 16.06.2015</t>
  </si>
  <si>
    <t>Modernizare DC 22A în sat Cheia, Comuna Măneciu</t>
  </si>
  <si>
    <t>11139/ 16.06.2015</t>
  </si>
  <si>
    <t>Modernizare DC 22 în sat Cheia- Muntele Roșu, comuna Măneciu</t>
  </si>
  <si>
    <t>12373/ 27.08.2015</t>
  </si>
  <si>
    <t>Extindere clădire grădiniță nr. 3, comuna Măneciu, judeţul Prahova</t>
  </si>
  <si>
    <t>12376/ 27.08.2015</t>
  </si>
  <si>
    <t>Extindere sistem de canalizare a apelor uzate menajere în satul Măneciu-Ungureni, comuna Măneciu, județul Prahova</t>
  </si>
  <si>
    <t>2562/ 23.03.2018</t>
  </si>
  <si>
    <t>Extindere și modernizare rețea de alimentare cu apă în Comuna Măneciu, județul Prahova</t>
  </si>
  <si>
    <t>647/ 23.01.2018</t>
  </si>
  <si>
    <t>Extindere Școala Gimnazială sat Măneciu Pământeni, comuna Măneciu, județul Prahova</t>
  </si>
  <si>
    <t>11136/ 16.06.2015</t>
  </si>
  <si>
    <t>Alimentare cu apă în sat Mănești, comuna Mănești, județul Prahova</t>
  </si>
  <si>
    <t>10001/ 08.06.2015</t>
  </si>
  <si>
    <t>Școală P+1, Anexe în comuna Mănești, județul Prahova</t>
  </si>
  <si>
    <t>841/ 26.01.2018</t>
  </si>
  <si>
    <t>Realizare sistem de alimentare cu apă și stație de tratare a apei în comuna Mănești, județul Prahova</t>
  </si>
  <si>
    <t>13842/ 03.09.2015</t>
  </si>
  <si>
    <t>Mizil</t>
  </si>
  <si>
    <t>Continuare lucrări şcoală 10 săli de clasă-Liceul Tehnologic Tase Dumitrescu</t>
  </si>
  <si>
    <t>1268/ 25.09.2017</t>
  </si>
  <si>
    <t>2793/ 15.11.2017</t>
  </si>
  <si>
    <t>Modernizare străzi din pământ în orașul Mizil, jud. Prahova</t>
  </si>
  <si>
    <t>10002/ 08.06.2015</t>
  </si>
  <si>
    <t>Înființare sistem de alimentare cu apă, comuna Olari</t>
  </si>
  <si>
    <t>1722/ 12.10.2017</t>
  </si>
  <si>
    <t>Execuție trotuare, șanțuri și podețe, în comuna Olari, județul Prahova</t>
  </si>
  <si>
    <t>19145/ 15.12.2015</t>
  </si>
  <si>
    <t>Păcureți</t>
  </si>
  <si>
    <t>Modernizare drum comunal DC 46 şi reţea de drumuri locale, comuna Păcureţi, judeţul Prahova</t>
  </si>
  <si>
    <t>3925/ 08.12.2017</t>
  </si>
  <si>
    <t>Păulești</t>
  </si>
  <si>
    <t>Canalizare menajeră sat Găgeni comuna Paulești județul Prahova</t>
  </si>
  <si>
    <t>3926/ 08.12.2017</t>
  </si>
  <si>
    <t>Extindere, reabilitare, modernizare Grădiniță, sat Paulești, comuna Paulești, județul Prahova</t>
  </si>
  <si>
    <t>11140/ 16.06.2015</t>
  </si>
  <si>
    <t>Plopeni</t>
  </si>
  <si>
    <t>Modernizare străzi localitatea Plopeni</t>
  </si>
  <si>
    <t>480/ 07.09.2016</t>
  </si>
  <si>
    <t>Modernizare drumuri de interes local Oraş Plopeni, judeţul Prahova</t>
  </si>
  <si>
    <t>2280/ 01.11.2017</t>
  </si>
  <si>
    <t>Plopu</t>
  </si>
  <si>
    <t>Canalizare și stație de epurare ape uzate, comuna Plopu, județul Prahova, Etapa I-stație de epurare și rețea de canalizare satele Plopu și Nisipoasa</t>
  </si>
  <si>
    <t>6720/ 20.12.2018</t>
  </si>
  <si>
    <t>Lucrări de reabilitare rețea de iluminat public în comuna Plopu, județul Prahova</t>
  </si>
  <si>
    <t>11141/ 16.06.2015</t>
  </si>
  <si>
    <t>Podenii Noi</t>
  </si>
  <si>
    <t>Reabilitare drum local Podu lui Galben, IBU și reabilitare DC 45 și drum local DL 1, DL 2, DL 3,</t>
  </si>
  <si>
    <t>2794/ 15.11.2017</t>
  </si>
  <si>
    <t>Înființare sistem de canalizare cu stație de epurare în comuna Podenii Noi, județul Prahova</t>
  </si>
  <si>
    <t>2795/ 15.11.2017</t>
  </si>
  <si>
    <t>Înființare Grădiniță cu program prelungit în satul Mehedința, comuna Podenii Noi</t>
  </si>
  <si>
    <t>11142/ 16.06.2015</t>
  </si>
  <si>
    <t>Poiana Câmpina</t>
  </si>
  <si>
    <t>Realizare rețea de canalizare, amplasare stație de epurare în zona Gării în comuna Poiana Câmpina, județul Prahova</t>
  </si>
  <si>
    <t>11143/ 16.06.2015</t>
  </si>
  <si>
    <t>Poienarii Burchii</t>
  </si>
  <si>
    <t>Reabilitare şi modernizare drumuri de interes local în satul Poienarii Rali, com. Poienarii Burchii, Reabilitare și modernizare DC 100</t>
  </si>
  <si>
    <t>1778/ 05.03.2018</t>
  </si>
  <si>
    <t>Modernizare drumuri locale în sat Ologeni și Tatarai</t>
  </si>
  <si>
    <t>12385/ 27.08.2015</t>
  </si>
  <si>
    <t>Posești</t>
  </si>
  <si>
    <t>Rețea de distribuție apă potabilă în comuna Posești, județul Prahova</t>
  </si>
  <si>
    <t>1078/ 20.02.2018</t>
  </si>
  <si>
    <t>Modernizare străzi în comuna Posești, județul Prahova</t>
  </si>
  <si>
    <t>10003/ 08.06.2015</t>
  </si>
  <si>
    <t>Predeal-Sărari</t>
  </si>
  <si>
    <t>Reabilitare drumuri comunale și locale în comuna Predeal Sărari</t>
  </si>
  <si>
    <t>1779/ 05.03.2018</t>
  </si>
  <si>
    <t>Provița de Jos</t>
  </si>
  <si>
    <t>Dotarea cu mobilier școlar a unităților de învățământ preuniversitar de stat din comuna Provița de Jos, județul Prahova</t>
  </si>
  <si>
    <t>2101/ 12.03.2018</t>
  </si>
  <si>
    <t>Provița de Sus</t>
  </si>
  <si>
    <t>Consolidare și modernizare DS 2344 Schiopota, comuna Provița de Sus</t>
  </si>
  <si>
    <t>1780/ 05.03.2018</t>
  </si>
  <si>
    <t>Construire pod peste pârâul Provița, punct Valea Sultanului</t>
  </si>
  <si>
    <t>2796/ 15.11.2017</t>
  </si>
  <si>
    <t>Puchenii Mari</t>
  </si>
  <si>
    <t>Modernizare gospodărie de apă și extindere rețele de apă și canalizare în comuna Puchenii Mari, județul Prahova</t>
  </si>
  <si>
    <t>11590/ 09.07.2015</t>
  </si>
  <si>
    <t>Râfov</t>
  </si>
  <si>
    <t>Sistem alimentare cu apă în sistem centralizat în comuna Râfov, județul Prahova</t>
  </si>
  <si>
    <t>4459/ 18.12.2017</t>
  </si>
  <si>
    <t>Alimentare cu apă în satele Buda și Palanca, comuna Râfov</t>
  </si>
  <si>
    <t>3534/ 29.11.2017</t>
  </si>
  <si>
    <t>Branșamente alimentare apă, comuna Râfov</t>
  </si>
  <si>
    <t>2778/ 15.11.2017</t>
  </si>
  <si>
    <t>Înființare rețea canalizare în satele Mălăiești, Moara Domnească, Râfov, Buchilas, Goga, Antofiloaia, comuna Râfov</t>
  </si>
  <si>
    <t>2203/ 31.10.2017</t>
  </si>
  <si>
    <t>Modernizare Școală Palanca, comuna Râfov</t>
  </si>
  <si>
    <t>2278/ 01.11.2017</t>
  </si>
  <si>
    <t>Reabilitare și modernizare Școală și Grădiniță Sicrita, comuna Râfov</t>
  </si>
  <si>
    <t>2202/ 31.10.2017</t>
  </si>
  <si>
    <t>Reabilitare, modernizare și extindere săli multifuncționale Școala Mălăiești cu clasele V-VIII, comuna Râfov</t>
  </si>
  <si>
    <t>2204/ 31.10.2017</t>
  </si>
  <si>
    <t>Asfaltare și modernizare străzi comuna Râfov</t>
  </si>
  <si>
    <t>3929/ 08.12.2017</t>
  </si>
  <si>
    <t>Sălciile</t>
  </si>
  <si>
    <t>Reabilitare și extindere Școală, realizare sală de sport în satul Sălciile, comuna Sălciile</t>
  </si>
  <si>
    <t>2020/ 25.10.2017</t>
  </si>
  <si>
    <t>Dotare cu echipamente și mobilier specific didactic și de laborator, alte categorii de echipamente și dotări independente Școala Gimnazială comuna Sălciile</t>
  </si>
  <si>
    <t>10005/ 08.06.2015</t>
  </si>
  <si>
    <t>Sângeru</t>
  </si>
  <si>
    <t>Înființare sistem alimentare cu apă potabilă, comuna Sângeru, județul Prahova</t>
  </si>
  <si>
    <t>3152/ 23.11.2017</t>
  </si>
  <si>
    <t>Extindere sistem de alimentare cu apă în comuna Sângeru, județul Prahova</t>
  </si>
  <si>
    <t>3153/ 23.11.2017</t>
  </si>
  <si>
    <t>Modernizare drumuri de interes local în comuna Sângeru, județul Prahova</t>
  </si>
  <si>
    <t>294/ 11.01.2018</t>
  </si>
  <si>
    <t>Secăria</t>
  </si>
  <si>
    <t>Finalizare extindere și modernizare sistem de alimentare cu apă în comuna Secăria</t>
  </si>
  <si>
    <t>295/ 11.01.2018</t>
  </si>
  <si>
    <t>Străzi în comuna Secăria, lungime de aproximativ 1,8 km-lucrări minime de reabilitare pentru îmbunătățirea condițiilor de circulație</t>
  </si>
  <si>
    <t>3449/ 10.05.2018</t>
  </si>
  <si>
    <t>Sinaia</t>
  </si>
  <si>
    <t>Dotare cu echipamente și mobilier specific didactic și de laborator, alte categorii de echipamente și dotări independente Colegiul Mihail Cantacuzino, Orașul Sinaia</t>
  </si>
  <si>
    <t>3450/ 10.05.2018</t>
  </si>
  <si>
    <t>Dotare cu echipamente și mobilier specific didactic și de laborator, alte categorii de echipamente IT și dotări independente pentru Școală Gimnazială „Principesa Maria”, Orașul Sinaia</t>
  </si>
  <si>
    <t>2563/ 23.03.2018</t>
  </si>
  <si>
    <t>Reparații capitale str. Zamora, oraș Sinaia</t>
  </si>
  <si>
    <t>12389/ 27.08.2015</t>
  </si>
  <si>
    <t>Starchiojd</t>
  </si>
  <si>
    <t>Rețea de distribuție apă potabilă, comuna Starchiojd</t>
  </si>
  <si>
    <t>3535/ 29.11.2017</t>
  </si>
  <si>
    <t>Rețele canalizare menajeră și stație epurare, comuna Starchiojd, județul Prahova</t>
  </si>
  <si>
    <t>4675/ 20.12.2017</t>
  </si>
  <si>
    <t>Modernizare drumuri comunale Starchiojd, Valea Anei, Brădet, Rotarea comuna Starchiojd, județul Prahova</t>
  </si>
  <si>
    <t>938/ 12.03.2019</t>
  </si>
  <si>
    <t>Modernizarea sistemului de iluminat public, comuna Starchiojd, județul Prahova</t>
  </si>
  <si>
    <t>12390/ 27.08.2015</t>
  </si>
  <si>
    <t>Surani</t>
  </si>
  <si>
    <t>Modernizare drumuri locale, comuna Surani, județul Prahova</t>
  </si>
  <si>
    <t>537/ 19.01.2018</t>
  </si>
  <si>
    <t>Modernizare drumuri de interes local: DS 768 (Bracacea), DS 4626 (Florea Stanciu), DS 4567 (Duma)</t>
  </si>
  <si>
    <t>11144/ 16.06.2015</t>
  </si>
  <si>
    <t>Șirna</t>
  </si>
  <si>
    <t>Reabilitare drum comunal DC 106 Hăbud-Brătești, comuna Șirna, județul Prahova km 2+117-km 5+425</t>
  </si>
  <si>
    <t>854/ 16.08.2017</t>
  </si>
  <si>
    <t>Reabilitare drumuri sătești, comuna Șirna, județul Prahova</t>
  </si>
  <si>
    <t>9999/ 08.06.2015</t>
  </si>
  <si>
    <t>Șoimari</t>
  </si>
  <si>
    <t>Înființare rețea de distribuție apa potabilă comuna Șoimari</t>
  </si>
  <si>
    <t>3149/ 23.04.2018</t>
  </si>
  <si>
    <t>Extindere și reabilitare Școală cu clasele I-IV sat Lopatnița, comuna Șoimari</t>
  </si>
  <si>
    <t>3150/ 23.04.2018</t>
  </si>
  <si>
    <t>Reabilitare Școală cu clasele I-IV sat Măgura, comuna Șoimari</t>
  </si>
  <si>
    <t>4541/ 19.12.2017</t>
  </si>
  <si>
    <t>Asfaltare drum local-Zăpodia Mare, în comuna Șoimari, județul Prahova</t>
  </si>
  <si>
    <t>3536/ 29.11.2017</t>
  </si>
  <si>
    <t>Construire pod peste pârâul Lopatna în zona Măgura, lucrări conexe și organizare de șantier, în comuna Șoimari, județul Prahova</t>
  </si>
  <si>
    <t>3537/ 29.11.2017</t>
  </si>
  <si>
    <t>Construire pod peste pârâul Lopatna între DJ 100 M și DS 2414 (zona Ionescu), lucrări conexe și organizare de șantier, în comuna Șoimari, județul Prahova</t>
  </si>
  <si>
    <t>1631/ 18.07.2019</t>
  </si>
  <si>
    <t>Construire pod peste pârâul Lopatna între DJ 100 M și DS 10217 (zona Zăpodia), lucrări conexe și organizare de șantier, în comuna Șoimari, județul Prahova</t>
  </si>
  <si>
    <t>12393/ 27.08.2015</t>
  </si>
  <si>
    <t>Șotrile</t>
  </si>
  <si>
    <t>Extindere Școală cu grupuri sanitare la școala cu clasele I-VIII</t>
  </si>
  <si>
    <t>1781/ 05.03.2018</t>
  </si>
  <si>
    <t>Extindere rețea apă potabilă sat Șotrile și sat Vistieru, comuna Șotrile, județul Prahova</t>
  </si>
  <si>
    <t>2102/ 12.03.2018</t>
  </si>
  <si>
    <t>Reabilitare și modernizare Școală Generală, comuna Șotrile, județul Prahova</t>
  </si>
  <si>
    <t>1079/ 20.02.2018</t>
  </si>
  <si>
    <t>Modernizare drumuri locale comuna Șotrile, județul Prahova</t>
  </si>
  <si>
    <t>1080/ 20.02.2018</t>
  </si>
  <si>
    <t>Ștefești</t>
  </si>
  <si>
    <t>Modernizare drumuri locale-comuna Ștefești</t>
  </si>
  <si>
    <t>170/ 09.01.2018</t>
  </si>
  <si>
    <t>Talea</t>
  </si>
  <si>
    <t>Modernizare drumuri de interes local în comuna Talea, județul Prahova</t>
  </si>
  <si>
    <t>12394/ 27.08.2015</t>
  </si>
  <si>
    <t>Tătaru</t>
  </si>
  <si>
    <t>Sistem alimentare cu apă com Tătaru</t>
  </si>
  <si>
    <t>1081/ 20.02.2018</t>
  </si>
  <si>
    <t>Proiectare și execuție extindere rețea de alimentare cu apă comuna Tătaru - satele Tătaru, Podgoria și Siliștea</t>
  </si>
  <si>
    <t>2281/ 01.11.2017</t>
  </si>
  <si>
    <t>Reabilitare drum comunal DC 50-comuna Tătaru</t>
  </si>
  <si>
    <t>11145/ 16.06.2015</t>
  </si>
  <si>
    <t>Târgșoru Vechi</t>
  </si>
  <si>
    <t>Modernizare drumuri de interes local, comuna Târgșoru Vechi</t>
  </si>
  <si>
    <t>736/ 02.11.2016</t>
  </si>
  <si>
    <t>Extindere reţea canalizare ape uzate menajere în satul Strejnicu, comuna Târgşoru Vechi, judeţul Prahova</t>
  </si>
  <si>
    <t>2797/ 15.11.2017</t>
  </si>
  <si>
    <t>Modernizare drumuri cartiere noi T 21 sat Strejnicu, T 47 și T 57 sat Târgșoru Vechi, în comuna Târgșoru Vechi, județul Prahova</t>
  </si>
  <si>
    <t>1082/ 20.02.2018</t>
  </si>
  <si>
    <t>Teișani</t>
  </si>
  <si>
    <t>Extindere rețea canalizare ape uzate în comuna Teișani, jud. Prahova</t>
  </si>
  <si>
    <t>648/ 23.01.2018</t>
  </si>
  <si>
    <t>Tinosu</t>
  </si>
  <si>
    <t>Înființare rețea de canalizare și stație de epurare ape uzate menajere în satele Tinosu, Pisculești și Predești, comuna Tinosu, județul Prahova</t>
  </si>
  <si>
    <t>855/ 16.08.2017</t>
  </si>
  <si>
    <t>Tomșani</t>
  </si>
  <si>
    <t>Înfiinţare reţea de canalizare comuna Tomşani, judeţul Prahova</t>
  </si>
  <si>
    <t>2279/ 01.11.2017</t>
  </si>
  <si>
    <t>Reabilitare și dotare Școală Gimnazială "Prof. Dinu Mihail-Dan", Tomșani</t>
  </si>
  <si>
    <t>12396/ 27.08.2015</t>
  </si>
  <si>
    <t>Vadu Săpat</t>
  </si>
  <si>
    <t>Rețea de canalizare menajeră, comuna Vadu Săpat</t>
  </si>
  <si>
    <t>1654/ 11.10.2017</t>
  </si>
  <si>
    <t>Valea Călugărească</t>
  </si>
  <si>
    <t>Reabilitare, modernizare și dotare grădiniță în comuna Valea Călugărească, județul Prahova</t>
  </si>
  <si>
    <t>1655/ 11.10.2017</t>
  </si>
  <si>
    <t>Reabilitare și modernizare dispensar în comuna Valea Călugărească, județul Prahova</t>
  </si>
  <si>
    <t>11146/ 16.06.2015</t>
  </si>
  <si>
    <t>Valea Doftanei</t>
  </si>
  <si>
    <t>Modernizare drum comunal Trăisteni-Valea Seacă</t>
  </si>
  <si>
    <t>1782/ 05.03.2018</t>
  </si>
  <si>
    <t>Reabilitare, recompartimentare a dispensarului de medicină umană Valea Doftanei</t>
  </si>
  <si>
    <t>649/ 23.01.2018</t>
  </si>
  <si>
    <t>Modernizare drumuri locale în comuna Valea Doftanei, jud. Prahova - Proiect 3</t>
  </si>
  <si>
    <t>1083/ 20.02.2018</t>
  </si>
  <si>
    <t>Vălenii de Munte</t>
  </si>
  <si>
    <t>Extindere corp clădire P+1E cu funcțiunea de Școală Gimnazială Vălenii de Munte</t>
  </si>
  <si>
    <t>3927/ 08.12.2017</t>
  </si>
  <si>
    <t>Reabilitare, construire șarpantă, recompartimentare și amenajări interioare atelier școlar cu destinația săli de clasă</t>
  </si>
  <si>
    <t>2789/ 15.11.2017</t>
  </si>
  <si>
    <t>Pod peste pârâul Tarsica în orașul Vălenii de Munte</t>
  </si>
  <si>
    <t>6487/ 12.12.2018</t>
  </si>
  <si>
    <t>Extindere clădire Pediatrie-Spital orășenesc Vălenii de Munte</t>
  </si>
  <si>
    <t>1829/ 04.09.2019</t>
  </si>
  <si>
    <t>Amenajare intrare partea de nord a orașului Vălenii de Munte</t>
  </si>
  <si>
    <t>12397/ 27.08.2015</t>
  </si>
  <si>
    <t>Vărbilău</t>
  </si>
  <si>
    <t>Rețea distributie apă și branșamente în comuna Vărbilău, satele: Livadea, Vărbilău, Oiana Vărbilău și Coțofenești, județul Prahova</t>
  </si>
  <si>
    <t>3430/ 09.05.2018</t>
  </si>
  <si>
    <t>Vâlcănești</t>
  </si>
  <si>
    <t>Modernizare școală gimnazială, comuna Vâlcănești-corp clădire școală generală veche</t>
  </si>
  <si>
    <t>4460/ 18.12.2017</t>
  </si>
  <si>
    <t>Modernizare drumuri locale și construirea a două podețe în satul Trestioara comuna Vâlcănești</t>
  </si>
  <si>
    <t>2895/16.11.2017</t>
  </si>
  <si>
    <t>Acâș</t>
  </si>
  <si>
    <t>Modernizare scoala in satul Unimat, comuna Acas, judetul Satu Mare</t>
  </si>
  <si>
    <t>2896/16.11.2017</t>
  </si>
  <si>
    <t>Reabilitare, modernizare și dotare școală generală în comuna Acâș, județul Satu Mare</t>
  </si>
  <si>
    <t>2897/16.11.2017</t>
  </si>
  <si>
    <t>Modernizare dispensar in satul Acas, comuna Acas, judetul Satu Mare</t>
  </si>
  <si>
    <t>3004/21.11.2017</t>
  </si>
  <si>
    <t>Agriș</t>
  </si>
  <si>
    <t>Reabilitare cladire, scoala + gradinita si cladire noua in localitatea Agrisu Nou, comuna Agris, judetul Satu Mare</t>
  </si>
  <si>
    <t>10962/15.06.2015</t>
  </si>
  <si>
    <t>Andrid</t>
  </si>
  <si>
    <t>Canalizare şi staţie de epurare în localitatea Andrid comuna Andrid judetul Satu Mare</t>
  </si>
  <si>
    <t>946/20.02.2018</t>
  </si>
  <si>
    <t>Reabilitare si dotare dispensar medical in localitatea Andrid, judetul Satu Mare</t>
  </si>
  <si>
    <t>10963/15.06.2015</t>
  </si>
  <si>
    <t>Apa</t>
  </si>
  <si>
    <t>Reabilitarea drumului comunal DC18A, Apa-Someşeni comuna Apa judetul Satu Mare</t>
  </si>
  <si>
    <t>10964/15.06.2015</t>
  </si>
  <si>
    <t>Reabilitarea drumului comunal DC86, Apa-Lunca Apei comuna Apa judetul Satu Mare</t>
  </si>
  <si>
    <t>2673/13.11.2017</t>
  </si>
  <si>
    <t>Extindere sistem de alimentare cu apa si bransamente apa in comuna Apa, localitatile Apa si Someseni, judetul Satu Mare</t>
  </si>
  <si>
    <t>2674/13.11.2017</t>
  </si>
  <si>
    <t>Extindere retea de canalizare si racorduri canalizare in comuna Apa, localitatile Apa si Someseni, judetul Satu Mare</t>
  </si>
  <si>
    <t>10965/15.06.2015</t>
  </si>
  <si>
    <t>Ardud</t>
  </si>
  <si>
    <t>Modernizarea străzilor: Veronica Micle, Crişan, Matei Corvin în localitatea Ardud şistrada Ghirişa în localitatea Mădăras, judeţul Satu Mare</t>
  </si>
  <si>
    <t>1030/20.02.2018</t>
  </si>
  <si>
    <t>Alimentare cu apa si canalizare cu statie de epurare in localitatea Gerausa, Oras Ardud, jud. Satu Mare</t>
  </si>
  <si>
    <t>868/29.01.2018</t>
  </si>
  <si>
    <t>Bătarci</t>
  </si>
  <si>
    <t>Modernizare dispensar uman in comuna Batarci, str. Principala nr 39, judetul Satu Mare</t>
  </si>
  <si>
    <t>10967/15.06.2015</t>
  </si>
  <si>
    <t>Bârsău</t>
  </si>
  <si>
    <t>Modernizare străzi de interes local în comuna Bârsău, judeţul Satu Mare</t>
  </si>
  <si>
    <t>10966/15.06.2015</t>
  </si>
  <si>
    <t>Modernizare drumuri comunale (străzi de interes local) din comuna Bărsău, județul Satu Mare</t>
  </si>
  <si>
    <t>3005/21.11.2017</t>
  </si>
  <si>
    <t>Reabilitare si Modernizare Gradinita cu Program Normal, loc. Barsau de jos, com. Barsau, judetul Satu Mare</t>
  </si>
  <si>
    <t>3006/21.11.2017</t>
  </si>
  <si>
    <t>Lucrari de constructii si instalatii pentru asigurarea cerintelor de securitate la incendiu pentru Scoala Gimnaziala din localitatea Barsau de Sus cu structurile: Gradinita cu Program Normal Barsau de Jos si Cladire cu destinatie sala de gimnastica Barsau de Sus, comuna Barsau, judetul Satu Mare</t>
  </si>
  <si>
    <t>2675/13.11.2017</t>
  </si>
  <si>
    <t>Beltiug</t>
  </si>
  <si>
    <t>Infiintare sistem de canalizare menajera si Statie de Epurare in comuna Beltiug</t>
  </si>
  <si>
    <t>590/22.01.2018</t>
  </si>
  <si>
    <t>Reabilitare si extindere gradinita in loc. Beltiug, com. Beltiug, judetul Satu Mare</t>
  </si>
  <si>
    <t>2327/02.11.2017</t>
  </si>
  <si>
    <t>Refacere podet peste pârâul Bolda in comuna Beltiug, sat Bolda</t>
  </si>
  <si>
    <t>2326/02.11.2017</t>
  </si>
  <si>
    <t>Refacere podet peste Pârâul Maria in comuna Beltiug, sat Ratesti</t>
  </si>
  <si>
    <t>3503/14.05.2018</t>
  </si>
  <si>
    <t>Berveni</t>
  </si>
  <si>
    <t>Reabilitare Scoala generala din localitatea Berveni, str. Maior ,nr. 117, com. Berveni, judetul Satu Mare</t>
  </si>
  <si>
    <t>13127/28.08.2015</t>
  </si>
  <si>
    <t>Bixad</t>
  </si>
  <si>
    <t>Alimentare cu apa potabilă în localitățile Boinești, Trip și Bixad, canalizare ape uzate și stația de epurare în localitățile Boinești, Trip și Bixad comuna Bixad judetul Satu Mare</t>
  </si>
  <si>
    <t>3007/21.11.2017</t>
  </si>
  <si>
    <t>Retea de alimentare cu apa si bransamente de apa in comuna Bixad, localitatile Bixad, Trip, Boinesti, judetul Satu Mare</t>
  </si>
  <si>
    <t>4144/11.12.2017</t>
  </si>
  <si>
    <t>Bransamente de apa in comuna Bixad, jud. Satu Mare</t>
  </si>
  <si>
    <t>4145/11.12.2017</t>
  </si>
  <si>
    <t>Racorduri canalizare in comuna Bixad, judetul Satu Mare</t>
  </si>
  <si>
    <t>3008/21.11.2017</t>
  </si>
  <si>
    <t>Lucrari de constructii si instalatii pentru asigurarea cerintelor de securitate la incendiu pentru Gradinita cu program prelungit in localitatea Trip, comuna Bixad, judetul Satu Mare</t>
  </si>
  <si>
    <t>2676/13.11.2017</t>
  </si>
  <si>
    <t>Construire pod in localitatea Bixad, judetul Satu Mare</t>
  </si>
  <si>
    <t>10969/15.06.2015</t>
  </si>
  <si>
    <t>Bogdand</t>
  </si>
  <si>
    <t>Modernizare uliţă în localitatea Ser, comuna Bogdand, judeţul Satu Mare</t>
  </si>
  <si>
    <t>13129/28.08.2015</t>
  </si>
  <si>
    <t>Reabilitare strazi de interes local in comuna Bogdand, judetul Satu-Mare</t>
  </si>
  <si>
    <t>3418/28.11.2017</t>
  </si>
  <si>
    <t>Modernizare strazi de interes local in comuna Bogdand , judetul Satu Mare</t>
  </si>
  <si>
    <t>4146/11.12.2017</t>
  </si>
  <si>
    <t>Botiz</t>
  </si>
  <si>
    <t>Eficientizarea energetica a iluminatului public in comuna Botiz, jud. Satu Mare</t>
  </si>
  <si>
    <t>3610/24.05.2018</t>
  </si>
  <si>
    <t>Carei</t>
  </si>
  <si>
    <t>Extindere Scoala Gimnaziala Vasile Lucaciu cu corp nou P+2 (3 partial) si modernizare cladiri existente din Mun. Carei, str. Vasile Lucaciu nr. 16-18</t>
  </si>
  <si>
    <t>13131/28.08.2015</t>
  </si>
  <si>
    <t>Călinești-Oaș</t>
  </si>
  <si>
    <t>Modernizare străzi de interes local în comuna Călineşti Oaş, judeţul Satu Mare</t>
  </si>
  <si>
    <t>152/09.01.2018</t>
  </si>
  <si>
    <t>Alimentare cu apa in comuna Calinesti-Oas, judetul Satu Mare</t>
  </si>
  <si>
    <t>10970/15.06.2015</t>
  </si>
  <si>
    <t>Cămărzana</t>
  </si>
  <si>
    <t>Asfaltare 4 km strada Vârşor, în comuna Cămărzana, judeţul Satu Mare</t>
  </si>
  <si>
    <t>3009/21.11.2017</t>
  </si>
  <si>
    <t>Reabilitare Scoala gimnaziala Camarzana, corp 1 si gradinita, comuna Camarzana, judetul Satu Mare</t>
  </si>
  <si>
    <t>611/28.09.2016</t>
  </si>
  <si>
    <t>Cămin</t>
  </si>
  <si>
    <t>Reabilitarea alimentării cu apă în localitatea Cămin, comuna Cămin ,judetul Satu Mare</t>
  </si>
  <si>
    <t>3010/21.11.2017</t>
  </si>
  <si>
    <t>Consolidarea si reabilitarea corpurilor A si B ale Scolii Gimnaziale din comuna Camin, jud. Satu Mare</t>
  </si>
  <si>
    <t>13133/28.08.2015</t>
  </si>
  <si>
    <t>Căpleni</t>
  </si>
  <si>
    <t>Pod peste râul Crasna în comuna Căpleni și modernizare D.E. 530 comuna Capleni judetul Satu Mare</t>
  </si>
  <si>
    <t>4352/14.12.2017</t>
  </si>
  <si>
    <t>Extindere si reabilitare iluminat public in comuna Capleni, judetul Satu Mare</t>
  </si>
  <si>
    <t>10972/15.06.2015</t>
  </si>
  <si>
    <t>Căuaș</t>
  </si>
  <si>
    <t>Modernizare drum comunal DC 51 Tiream – Ghenci(Limita teritoriu comuna Tiream-Cauas-cimitir Ghenci) Km 3+000-km6+000,00 comuna Cauas judetul Satu Mare</t>
  </si>
  <si>
    <t>10971/15.06.2015</t>
  </si>
  <si>
    <t>Reabilitare drum comunal DN 1F- Răduleşti,comuna Cauas judeţul Satu Mare</t>
  </si>
  <si>
    <t>3419/28.11.2017</t>
  </si>
  <si>
    <t>Reabilitare-reparatii capitale la scoala cu clasele I-VIII din localitatea Căuaș, str. Principala, nr. 240, in comuna Cauas, judetul Satu Mare</t>
  </si>
  <si>
    <t>3420/28.11.2017</t>
  </si>
  <si>
    <t>Reabilitare dispensar medical in localitatea Căuaș, comuna Cauas, judetul Satu Mare</t>
  </si>
  <si>
    <t>13137/28.08.2015</t>
  </si>
  <si>
    <t>Cehal</t>
  </si>
  <si>
    <t>Modernizare drumuri în comuna Cehal, judeţul satu Mare</t>
  </si>
  <si>
    <t>10973/15.06.2015</t>
  </si>
  <si>
    <t>Modernizare DC 37 Orbău, alimentare cu apă a localităţilor Cehăluţ şi Orbău, alimentare cu apă şi canalizare pe strada Livezilor localitatea Cehal ,comuna Cehal judeţul Satu Mare</t>
  </si>
  <si>
    <t>4620/20.12.2017</t>
  </si>
  <si>
    <t>Extindere retea de alimentare cu apa , si bransamente apa, in localitatile Cehal, Cehalut, Orbau, comuna Cehal, județul Satu Mare</t>
  </si>
  <si>
    <t>3422/28.11.2017</t>
  </si>
  <si>
    <t>Reabilitare si dotare dispensar medical in localitatea Cehal, comuna Cehal, judetul Satu Mare</t>
  </si>
  <si>
    <t>3421/28.11.2017</t>
  </si>
  <si>
    <t>Reabilitare si dotare dispensar medical in localitatea Cehalut, comuna Cehal, judetul Satu Mare</t>
  </si>
  <si>
    <t>10975/15.06.2015</t>
  </si>
  <si>
    <t>Certeze</t>
  </si>
  <si>
    <t>Refacere pod peste Valea Rea din localitatea Huta Certeze, comuna Certeze judeţul Satu Mare</t>
  </si>
  <si>
    <t>10974/15.06.2015</t>
  </si>
  <si>
    <t>Reţea de canalizare menajeră şi staţie de epurare în comuna Certeze</t>
  </si>
  <si>
    <t>924/06.12.2016</t>
  </si>
  <si>
    <t>Reabilitare școala cu I-VIII clase Certeze, comuna Certeze, jud. Satu Mare</t>
  </si>
  <si>
    <t>2520/22.03.2018</t>
  </si>
  <si>
    <t>Modernizare DC13 in loc. Moiseni, L=900 m, Com. Certeze</t>
  </si>
  <si>
    <t>935/12.03.2019</t>
  </si>
  <si>
    <t>Amenajare trotuare in comuna Certeze-sat Certeze, Huta si Moiseni, judetul Satu Mare</t>
  </si>
  <si>
    <t>612/28.09.2016</t>
  </si>
  <si>
    <t>Ciumești</t>
  </si>
  <si>
    <t>Racorduri de canalizare - canalizare pentru localităţile Ciumeşti şi Berea, judeţul Satu Mare</t>
  </si>
  <si>
    <t>3423/28.11.2017</t>
  </si>
  <si>
    <t>Reabilitare dispensar medical in localitatea Ciumesti, comuna Ciumesti, Judetul Satu Mare</t>
  </si>
  <si>
    <t>10984/15.06.2015</t>
  </si>
  <si>
    <t>Consiliul Județean Satu Mare</t>
  </si>
  <si>
    <t>Modernizare drum judeţean DJ 195C Pir-lim. Jud. BH (Sălacea), km 42+318- 43+268, 43+268 - 44+768 prin CJ Satu Mare</t>
  </si>
  <si>
    <t>10986/15.06.2015</t>
  </si>
  <si>
    <t>Modernizare drum judeţean DJ 195C Ady Endre - Căuaş, km 18+822 - 24+822 prin CJ Satu Mare</t>
  </si>
  <si>
    <t>10993/15.06.2015</t>
  </si>
  <si>
    <t>Modernizarea DJ 108G: Supuru de Sus (DN19) – Sechereşa – DJ 109N, km 0+00-km 4+910 (4+750), L=4.750 km prin CJ Satu Mare</t>
  </si>
  <si>
    <t>13162/28.08.2015</t>
  </si>
  <si>
    <t>Modernizare DJ 195 Potău - DN 19 F prin CJ Satu Mare</t>
  </si>
  <si>
    <t>10987/15.06.2015</t>
  </si>
  <si>
    <t>Modernizare drum judeţean DJ 193E Lim. Jud. MM - Bârsău de Sus - Lim. Jud. MM, km 12+000 - 20+325 prin CJ Satu Mare</t>
  </si>
  <si>
    <t>10988/15.06.2015</t>
  </si>
  <si>
    <t>Modernizare DJ 193A: Satu Mare (DJ 193)- Amaţi - Ruşeni - Tătărăşti - Necopoi - Homorodu de Jos - Homorodu de Mijloc - Homorodu de Sus - Solduba - Hodişa - Socond – Răteşti (DN 19 A), km 0+000 (0+900) km 49+124 (49+099) prin CJ Satu Mare</t>
  </si>
  <si>
    <t>10989/15.06.2015</t>
  </si>
  <si>
    <t>Modernizare DJ 108L Tăşnad - Cig - Eriu Sâncrai - Craidorolţ - Pişcari - Terebeşti - Gelu – Mădăras, km 0+000 – km 36+987, judeţul Satu Mare prin CJ Satu Mare</t>
  </si>
  <si>
    <t>10990/15.06.2015</t>
  </si>
  <si>
    <t>Modernizare DJ 108M: Tăşnad (DN 1F) - Santău - Chereuşa - Andrid - Dindeşti - Irina - Portiţa - Vezendiu - Tiream - Carei - Cămin - Lucăceni - Berveni – graniţa Ungaria, km 0+000-km 59+979 (60+090) prin CJ Satu Mare</t>
  </si>
  <si>
    <t>10991/15.06.2015</t>
  </si>
  <si>
    <t>Modernizare drumului judeţean DJ 195 B Doba (DN 19)- Boghiş- Dacia-Moftinu Mare-Crişeni-Craidorolţ- Teghea-Mihăieni-Acaş – (DN 19A) km 0+000-km 34+039, judeţul Satu Mare, Tronson 3- Cr aidorolţ- Ţeghea-Mihăieni- km 22+849.837-km 29+229.870 prin CJ Satu Mare</t>
  </si>
  <si>
    <t>10992/15.06.2015</t>
  </si>
  <si>
    <t>Modernizarea drumului judeţean DJ 195B Doba (DN 19) – Boghiş – Dacia – Moftinu Mare – Crişeni – Craidorolţ – Ţeghea – Mihăieni – Acâş (DN 19A) km 0+000 – km 37+105, Judeţul Satu Mare, Tronson Acâş – Mihăieni prin CJ Satu Mare</t>
  </si>
  <si>
    <t>19066/09.11.2015</t>
  </si>
  <si>
    <t>Dezvoltarea turismului de iarna în zona localităţii Negreşti Oaş, judeţul Satu Mare- Montarea instalaţiei de transport pe cablu CD 4 Luna Şes şi Amenajare pârtie de schi şi sistem de înzăpezire al pârtiei - Luna Şes</t>
  </si>
  <si>
    <t>13163/28.08.2015</t>
  </si>
  <si>
    <t>Reabilitarea şi modernizarea Centrului Şcolar pentru Educaţie Inclusivă Satu Mare, strada Botizului, nr. 65/A (clădirea fostei Şcoli generale nr.13)” prin Cj Satu Mare</t>
  </si>
  <si>
    <t>4143/11.12.2017</t>
  </si>
  <si>
    <t>Alimentare cu apă potabilă a zonei Luna Șes si înmagazinarea apei printr-o acumulare permanentă pentru tunurile de zapada</t>
  </si>
  <si>
    <t>3750/05.12.2017</t>
  </si>
  <si>
    <t>Reabilitare cladire Dispensar de Pneumoftiziologie (TBC) str. Ialomitei nr. 1, Satu Mare</t>
  </si>
  <si>
    <t>3037/21.11.2017</t>
  </si>
  <si>
    <t>Reparatii capitale drum judetean DJ 194C: intersecție DJ194A -Botiz(int DN19), km 8+041-km11+491, judetul Satu Mare</t>
  </si>
  <si>
    <t>3038/21.11.2017</t>
  </si>
  <si>
    <t>Modernizare DJ 195 B Doba-(DN19) Boghiș-Dacia-Moftinu Mare-Crișeni-Craidorolț-Țeghea-Mihăieni-Acâș (DN19A) km0+000-km29+229,87, Tronsonul II km 10+432-km22+849.837 Moftinu Mare -Crișeni-Craidorolț</t>
  </si>
  <si>
    <t>3039/21.11.2017</t>
  </si>
  <si>
    <t>Modernizare DJ 195 B Doba (DN19) - Boghiș-Dacia-Moftinu Mare-Crișeni-Craidorolț-Țeghea-Mihăieni-Acâș (DN19A) km0+000-km29+229.87, Tronsonul I km 0+000-10+432 Doba (DN19)-Boghiș -Dacia - Moftinu Mare</t>
  </si>
  <si>
    <t>3040/21.11.2017</t>
  </si>
  <si>
    <t>Modernizare drum judetean DJ 109 M Batarci-Valea Seacă, km 12+800-km16+920</t>
  </si>
  <si>
    <t>3041/21.11.2017</t>
  </si>
  <si>
    <t>Modernizarea drumului judetean DJ 109P lim. jud. Salaj - Cehal - km27+560-km33+960</t>
  </si>
  <si>
    <t>3042/21.11.2017</t>
  </si>
  <si>
    <t>Modernizarea drumului județean DJ 195 Ardud - Viile Satu Mare - Tătărăști - Necopoi - Cărășeu, tronson I Ardud - Viile Satu Mare km 0+000 - 7+645 și tronson III Necopoi Cărășeu km 17+460 - 23+810 , județul Satu Mare</t>
  </si>
  <si>
    <t>3043/21.11.2017</t>
  </si>
  <si>
    <t>Modernizarea drumului județean DJ 195 Ardud - Viile Satu Mare - Tătărăști - Necopoi - Cărășeu, tronson II Viile Satu Mare - Tătărăști, km 5+750 - km 9+935, județul Satu Mare</t>
  </si>
  <si>
    <t>3044/21.11.2017</t>
  </si>
  <si>
    <t>Modernizarea drumului judetean DJ 108C Carei (DJ 108M) -Căpleni (Biserica si Mănăstirea Franciscană Sfântul Anton de Padova) km 0+000-km 3+500</t>
  </si>
  <si>
    <t>3045/21.11.2017</t>
  </si>
  <si>
    <t>Modernizare DJ 194B pe traseul Dara-Dorolț, comuna Dorolț, județul Satu Mare</t>
  </si>
  <si>
    <t>10976/15.06.2015</t>
  </si>
  <si>
    <t>Craidorolț</t>
  </si>
  <si>
    <t>Modernizare drum de interes local în comuna Craidorolţ-Eriu Sancrai-Satu Mic, judeţul Satu Mare</t>
  </si>
  <si>
    <t>2898/16.11.2017</t>
  </si>
  <si>
    <t>Lucrari de constructii si instalatii pentru asigurarea cerintelor de securitate la incendiu pentru Scoala primara din localitatea Eriu Sâncrai , comuna Craidorolt, judetul Satu Mare</t>
  </si>
  <si>
    <t>2899/16.11.2017</t>
  </si>
  <si>
    <t>Reabilitare, modernizare si dotare dispensar medical in localitatea Craidorolt, jud. Satu Mare</t>
  </si>
  <si>
    <t>10977/15.06.2015</t>
  </si>
  <si>
    <t>Crucișor</t>
  </si>
  <si>
    <t>Canalizare, ape uzate menajere în localităţiile Crucişor şi Ieghereşte şi staţie de epurare ape uzate menajere în localitatea Crucişor,comuna Crucisor judeţul Satu Mare</t>
  </si>
  <si>
    <t>1579/27.02.2018</t>
  </si>
  <si>
    <t>Dotarea Scolii Gimnaziale Poiana Codrului, comuna Crucisor, judetul Satu Mare</t>
  </si>
  <si>
    <t>1947/06.03.2018</t>
  </si>
  <si>
    <t>Reabilitare gradinita loc. Poiana Codrului, nr. 144/A, com. Crucisor, judetul Satu Mare</t>
  </si>
  <si>
    <t>10978/15.06.2015</t>
  </si>
  <si>
    <t>Culciu</t>
  </si>
  <si>
    <t>Reabilitare drum comunal DC 21 Lipău- Sîi, km 0+000-2+435 comuna Culciu judetul Satu Mare</t>
  </si>
  <si>
    <t>3367/07.05.2018</t>
  </si>
  <si>
    <t>Construire Gradinită cu program prelungit Culciu-Mare</t>
  </si>
  <si>
    <t>10979/15.06.2015</t>
  </si>
  <si>
    <t>Doba</t>
  </si>
  <si>
    <t>Modernizare drum comunal DC 59 Boghiş – Traian,
în comuna Doba, judeţul Satu Mare</t>
  </si>
  <si>
    <t>363/08.08.2016</t>
  </si>
  <si>
    <t>Modernizare drum comunal DC153 Paulian - Terebeşti, KM 0+000,00- km 1+335,65, în comuna Doba, judeţul Satu Mare</t>
  </si>
  <si>
    <t>2698/29.03.2018</t>
  </si>
  <si>
    <t>Reabilitare si modernizare Scoala Gimnaziala din sat Doba; Reabilitare, modernizare și dotare Scoala Primara si gradinita din Sat Boghis, comuna Doba, judetul Satu Mare</t>
  </si>
  <si>
    <t>1948/06.03.2018</t>
  </si>
  <si>
    <t>Variantă de ocolire localitatea Doba, pentru acces la depozitul regional de deșeuri în comuna Doba, judetul Satu Mare</t>
  </si>
  <si>
    <t>2032/07.03.2018</t>
  </si>
  <si>
    <t>Pod peste canalul ANIF pe Drumul Lapului in comuna Doba, judetul SATU MARE</t>
  </si>
  <si>
    <t>1297/27.09.2017</t>
  </si>
  <si>
    <t>Dorolț</t>
  </si>
  <si>
    <t>Modernizarea si eficientizarea sistemului de iluminat public din comuna Dorolt, judetul Satu Mare</t>
  </si>
  <si>
    <t>524/14.09.2016</t>
  </si>
  <si>
    <t>Foieni</t>
  </si>
  <si>
    <t>Reabilitare străzi în comuna Foieni, județul Satu Mare</t>
  </si>
  <si>
    <t>4147/11.12.2017</t>
  </si>
  <si>
    <t>Modernizare drum comunal DC 47 si lucrari de arta (podete, rigole carosabile, santuri pereate, trotuare) pe strazi de interes local din localitatea Foieni, comuna Foieni, judetul Satu Mare</t>
  </si>
  <si>
    <t>10982/15.06.2015</t>
  </si>
  <si>
    <t>Gherța Mică</t>
  </si>
  <si>
    <t>Modernizare străzi în comuna Gherţa Mică, jud.
Satu Mare</t>
  </si>
  <si>
    <t>10981/15.06.2015</t>
  </si>
  <si>
    <t>Construire sală multifunctionala -cămin cultural comuna Gherţa Mică judetul
Satu Mare</t>
  </si>
  <si>
    <t>2188/30.10.2017</t>
  </si>
  <si>
    <t>Alimentare cu apa a zonei Susani, loc. Gherta Mica, com. Gherța Mică, jud. Satu Mare</t>
  </si>
  <si>
    <t>2302/01.11.2017</t>
  </si>
  <si>
    <t>Extindere retea de canalizare si racorduri de canalizare, în Comuna Gherța Mică , judetul Satu Mare</t>
  </si>
  <si>
    <t>525/14.09.2016</t>
  </si>
  <si>
    <t>Hodod</t>
  </si>
  <si>
    <t>Reabilitare străzi de interes local în comuna Hodod, judetul Satu Mare</t>
  </si>
  <si>
    <t>1576/27.02.2018</t>
  </si>
  <si>
    <t>Extindere retele de alimentare cu apa a localitatii Hodod, comuna Hodod, judetul Satu Mare</t>
  </si>
  <si>
    <t>3424/28.11.2017</t>
  </si>
  <si>
    <t>Retea de canalizare cu racorduri și statie de epurare in localitatile Hodod, Nadisu Hododului si Lelei, comuna Hodod, judetul Satu Mare</t>
  </si>
  <si>
    <t>3425/28.11.2017</t>
  </si>
  <si>
    <t>Reabilitare, modernizare si dotare dispensar uman in localitatea Hodod, comuna Hodod, judetul Satu Mare</t>
  </si>
  <si>
    <t>1965/30.09.2019</t>
  </si>
  <si>
    <t>Lucrari de constructii si instalatii pentru asigurarea cerintelor de securitate la incendiu pentru scoala in localitatea Lelei, comuna Hodod, judetul Satu Mare</t>
  </si>
  <si>
    <t>10983/15.06.2015</t>
  </si>
  <si>
    <t>Homoroade</t>
  </si>
  <si>
    <t>Modernizare drumuri comunale şi străzi în comuna
Homoroade, jud. Satu Mare</t>
  </si>
  <si>
    <t>3426/28.11.2017</t>
  </si>
  <si>
    <t>Reabilitare si dotare dispensar medical in localitatea Homorodu de Mijloc, comuna Homoroade, judetul Satu Mare</t>
  </si>
  <si>
    <t>680/25.01.2018</t>
  </si>
  <si>
    <t>Lazuri</t>
  </si>
  <si>
    <t>Reabilitare scoala cu clasele I-VIII din localitatea Nisipeni, comuna Lazuri,judetul Satu Mare</t>
  </si>
  <si>
    <t>681/25.01.2018</t>
  </si>
  <si>
    <t>Modernizare si extindere scoala gimnaziala cu clasele V-VIII din localitatea Peles, comuna Lazuri, judetul Satu Mare</t>
  </si>
  <si>
    <t>526/14.09.2016</t>
  </si>
  <si>
    <t>Alimentare cu apă în localitatea Livada Mică şi Dumbrava, jud. Satu Mare</t>
  </si>
  <si>
    <t>682/25.01.2018</t>
  </si>
  <si>
    <t>Extindere canalizare menajera in localitatile Adrian, Livada Mica si Dumbrava, oras Livada</t>
  </si>
  <si>
    <t>2699/29.03.2018</t>
  </si>
  <si>
    <t>Reabilitare si dotare scoala cu clasele I-VIII si sala de sport in Orasul Livada, judetul Satu Mare</t>
  </si>
  <si>
    <t>32/18.01.2019</t>
  </si>
  <si>
    <t>Modernizare strazi in orasul Livada, judetul Satu Mare</t>
  </si>
  <si>
    <t>260/19.07.2016</t>
  </si>
  <si>
    <t>Medieșu Aurit</t>
  </si>
  <si>
    <t>Reabilitare infrastuctură rutieră în comuna Medieşu Aurit, judeţul Satu Mare</t>
  </si>
  <si>
    <t>1426/03.10.2017</t>
  </si>
  <si>
    <t>Alimentare cu apa inclusiv bransamente apă în comuna Medieșu Aurit, pentru localitatea Iojib, judetul Satu Mare</t>
  </si>
  <si>
    <t>7483/29.12.2020</t>
  </si>
  <si>
    <t>Pod nou peste raul Somes in zona Potau-Caraseu</t>
  </si>
  <si>
    <t>13165/28.08.2015</t>
  </si>
  <si>
    <t>Micula</t>
  </si>
  <si>
    <t>Modernizare străzi in comuna Micula</t>
  </si>
  <si>
    <t>10995/15.06.2015</t>
  </si>
  <si>
    <t>Extindere cu un nivel a Scolii cu cls. I - VIII "Gellert Sandor" Micula comuna Micula judetul Satu Mare</t>
  </si>
  <si>
    <t>3427/28.11.2017</t>
  </si>
  <si>
    <t>Reabilitarea si dotarea cu mobilier scolar la Scoala Gimnaziala Gellert Sandor, sat Micula, comuna Micula judetul Satu Mare</t>
  </si>
  <si>
    <t>3428/28.11.2017</t>
  </si>
  <si>
    <t>Reabilitare, modernizare si dotare dispensar medical in comuna Micula, jud. Satu Mare</t>
  </si>
  <si>
    <t>10996/15.06.2015</t>
  </si>
  <si>
    <t>Moftin</t>
  </si>
  <si>
    <t>Stadion comunal tip 1 varianta 1 în localitatea Moftinu Mic, comuna Moftin, judeţul Satu Mare</t>
  </si>
  <si>
    <t>10997/15.06.2015</t>
  </si>
  <si>
    <t>Modernizare drumuri publice în interiorul localităţiilor Moftinu Mic, Moftinu Mare, Domăneşti şi Ghilvaci , Comuna Moftin</t>
  </si>
  <si>
    <t>3429/28.11.2017</t>
  </si>
  <si>
    <t>Extindere retele de canalizare ape uzate menajere in localitatea Moftinu Mic, comuna Moftin, judetul Satu Mare</t>
  </si>
  <si>
    <t>591/22.01.2018</t>
  </si>
  <si>
    <t>Extindere Scoala Gimnaziala Mihai Viteazul, Moftinu Mic cu un nou corp de cladire cu 8 sali de clase, comuna Moftin, judetul Satu Mare</t>
  </si>
  <si>
    <t>11001/15.06.2015</t>
  </si>
  <si>
    <t>Negrești-Oaș</t>
  </si>
  <si>
    <t>Modernizarea străzilor : Primăverii, Viitorului, Pieţii, Arenei, 1 Iunie ( tronson strada Moţilor- strada Plopilor), 1 Iunie (prelungire strada 1 iunie- strada Păduri) din oraşul Negreşti Oaş</t>
  </si>
  <si>
    <t>11003/15.06.2015</t>
  </si>
  <si>
    <t>Modernizarea strazilor:Padurii,Valtori(tronson Vraticel-Grajduri),Popesti 1(tronson Valea Cerbului-Zorilor) din Negresti Oas” din cadrul subprogramului „Regenerare urbana a municipiilor si oraselor”</t>
  </si>
  <si>
    <t>10999/15.06.2015</t>
  </si>
  <si>
    <t>Modernizare străzile: Crizantemelor, Salcâmilor, Mihai Viteazu şi Moţilor (tronson str. Turului - str. Salcâmilor), oraş Negreşti Oaş, judeţul Satu Mare</t>
  </si>
  <si>
    <t>13174/28.08.2015</t>
  </si>
  <si>
    <t>Modernizare strazi de interes local cartier Tur,oras Negresti Oas</t>
  </si>
  <si>
    <t>11000/15.06.2015</t>
  </si>
  <si>
    <t>Modernizarea străzilor: Moţilor (tronson str. Ion Creangă- str. Turului) şi DC 11- str. Turului (tronson str. Victoriei - str.Dumbrava) din oraşul Negreşti Oaş</t>
  </si>
  <si>
    <t>11002/15.06.2015</t>
  </si>
  <si>
    <t>Modernizarea strazilor: Livezilor (tronson Valea Cerbului-capat), Tudor Vladimirescu 2 (tronson Victoriei-Borcutului-Gozureni),Borcutului 1(tronson Tudor Vladimirescu-Luna) din Negresti Oas</t>
  </si>
  <si>
    <t>10998/15.06.2015</t>
  </si>
  <si>
    <t>Reabilitare si Modernizare corp C - Primăria Negrești Oaș oras negresti Oas</t>
  </si>
  <si>
    <t>1067/14.12.2016</t>
  </si>
  <si>
    <t>Extindere/modernizare/dotare Școala Gimnazială nr.3 în orașul Negrești Oaș, județul Satu Mare</t>
  </si>
  <si>
    <t>4451/18.12.2017</t>
  </si>
  <si>
    <t>Modernizare apa si sistem rutier pe str. Tudor Vladimirescu (tronson str. Victoriei - str. Borcutului) in orasul Negresti Oas, judetul Satu Mare</t>
  </si>
  <si>
    <t>4452/18.12.2017</t>
  </si>
  <si>
    <t>Modernizare apa-canal si sistem rutier pe str. Mihai Eminescu in orasul Negresti Oas, judetul Satu Mare</t>
  </si>
  <si>
    <t>4234/13.12.2017</t>
  </si>
  <si>
    <t>Realizarea unei crese in orasul Negresti Oas, judetul Satu Mare</t>
  </si>
  <si>
    <t>4621/20.12.2017</t>
  </si>
  <si>
    <t>Realizarea de poduri in orasul Negresti Oas, judetul Satu Mare</t>
  </si>
  <si>
    <t>1782/02.09.2019</t>
  </si>
  <si>
    <t>Modernizare strazi de interes local cartier Tur II in orasul Negresti Oas, judetul Satu Mare</t>
  </si>
  <si>
    <t>11004/15.06.2015</t>
  </si>
  <si>
    <t>Odoreu</t>
  </si>
  <si>
    <t>Înființare reţele canalizare menajeră în sat
Mărtineşti, comuna Odoreu, județul Satu Mare</t>
  </si>
  <si>
    <t>11005/15.06.2015</t>
  </si>
  <si>
    <t>Reabilitare si modernizare cladire Gradinita cu Program Saptamanal Odoreu comuna Odoreu judetul Satu Mare</t>
  </si>
  <si>
    <t>18966/05.11.2015</t>
  </si>
  <si>
    <t>Reabilitare si modernizare cladire Scoala Gimnaziala Odoreu com Odoreu jud. Satu Mare</t>
  </si>
  <si>
    <t>2175/13.03.2018</t>
  </si>
  <si>
    <t>Reabilitare, modernizare si dotare cladire dispensar uman in localitatea Odoreu, comuna Odoreu, judetul Satu Mare</t>
  </si>
  <si>
    <t>11006/15.06.2015</t>
  </si>
  <si>
    <t>Orașu Nou</t>
  </si>
  <si>
    <t>Reparații la cladirea fosta Scoala Prilog Vii şi transformarea în Sala de Festivități comuna Orasu Nou</t>
  </si>
  <si>
    <t>1031/20.02.2018</t>
  </si>
  <si>
    <t>Modernizarea și eficientizarea sistemului de iluminat public în comuna Orașu Nou</t>
  </si>
  <si>
    <t>11007/15.06.2015</t>
  </si>
  <si>
    <t>Reabilitare şi modernizare drum comunal DC 96 Ambud – Amaţi, județul Satu Mare comuna Paulesti</t>
  </si>
  <si>
    <t>3011/21.11.2017</t>
  </si>
  <si>
    <t>Construire Scoala Gimnaziala cu clasele I-VIII, loc. Hrip, com. Paulesti, jud. Satu Mare</t>
  </si>
  <si>
    <t>3013/21.11.2017</t>
  </si>
  <si>
    <t>Reabilitare și modernizare Școala cu clasele I-VIII, în localitatea Ambud, Comuna Păulești județul Satu Mare</t>
  </si>
  <si>
    <t>4148/11.12.2017</t>
  </si>
  <si>
    <t>Reabilitare, modernizare și dotare Școala cu clasele I-VIII cu gradiniță in localitatea Păulești, Comuna Păulești judetul Satu Mare</t>
  </si>
  <si>
    <t>3012/21.11.2017</t>
  </si>
  <si>
    <t>Reabilitare si dotare dispensar medical uman in localitatea Amați, Comuna Păulești, judetul Satu Mare</t>
  </si>
  <si>
    <t>592/22.01.2018</t>
  </si>
  <si>
    <t>Reabilitarea termica a sediului Primariei Comunei Petresti</t>
  </si>
  <si>
    <t>3432/28.11.2017</t>
  </si>
  <si>
    <t>Pir</t>
  </si>
  <si>
    <t>Reabilitare si modernizare dispensar medical si farmacie in comuna Pir, judetul Satu Mare</t>
  </si>
  <si>
    <t>11008/15.06.2015</t>
  </si>
  <si>
    <t>Pișcolt</t>
  </si>
  <si>
    <t>Modernizare stradă Principală, sat Resighea, comuna Pişcolt, judeţul Satu Mare</t>
  </si>
  <si>
    <t>861/29.01.2018</t>
  </si>
  <si>
    <t>Extindere sistem de alimentare cu apa in comuna Piscolt</t>
  </si>
  <si>
    <t>860/29.01.2018</t>
  </si>
  <si>
    <t>Infiintare sistem de canalizare menajera si statie de epurare zonala in comuna Piscolt, jud. Satu Mare</t>
  </si>
  <si>
    <t>2043/10.10.2019</t>
  </si>
  <si>
    <t>Reabilitarea sistemului de iluminat public in comuna Piscolt, judetul Satu Mare</t>
  </si>
  <si>
    <t>11011/15.06.2015</t>
  </si>
  <si>
    <t>Pomi</t>
  </si>
  <si>
    <t>Reabilitare drumuri în localitatea Pomi, comuna
Pomi, judeţul Satu Mare</t>
  </si>
  <si>
    <t>11010/15.06.2015</t>
  </si>
  <si>
    <t>Alimentare cu apă a localităţii Bicău, comuna Pomi, județul Satu Mare</t>
  </si>
  <si>
    <t>19229/28.12.2015</t>
  </si>
  <si>
    <t>Reabilitare drum comunal DC 24 intersectie DJ 193B Bicau Comuna Pomi, judetul Satu Mare</t>
  </si>
  <si>
    <t>11009/15.06.2015</t>
  </si>
  <si>
    <t>Alimentare cu apă a localităţii Aciua, comuna
Pomi, județul Satu Mare</t>
  </si>
  <si>
    <t>2187/30.10.2017</t>
  </si>
  <si>
    <t>Reabilitare drumuri de interes local in localitatile Borlesti si Aciua, comuna Pomi, judetul Satu Mare</t>
  </si>
  <si>
    <t>11013/15.06.2015</t>
  </si>
  <si>
    <t>Racșa</t>
  </si>
  <si>
    <t>Extinderea reţelei de canalizare menajeră și apă
potabilă în comuna Racşa, județul Satu Mare</t>
  </si>
  <si>
    <t>11012/15.06.2015</t>
  </si>
  <si>
    <t>Finalizare construcţie Cămin Cultural Racşa, judeţul Satu Mare comuna Racsa</t>
  </si>
  <si>
    <t>4622/20.12.2017</t>
  </si>
  <si>
    <t>Alimentare cu apa a localității Racșa Vii, Comuna Racșa, judetul Satu Mare</t>
  </si>
  <si>
    <t>322/11.01.2018</t>
  </si>
  <si>
    <t>Gradinita cu program normal cu 4 Sali de grupa in Comuna Racșa, județul Satu Mare</t>
  </si>
  <si>
    <t>323/11.01.2018</t>
  </si>
  <si>
    <t>Reabilitare Dispensar Uman in Localitatea Racsa, comuna Racșa, județul Satu Mare</t>
  </si>
  <si>
    <t>1298/27.09.2017</t>
  </si>
  <si>
    <t>Construire Podul lui Endre peste Valea Satului in localitatea Racșa, județul Satu Mare</t>
  </si>
  <si>
    <t>978/20.03.2019</t>
  </si>
  <si>
    <t>Realizare școală cu 12 săli de clasă, în localitatea Racșa, comuna Racsa, județul Satu Mare</t>
  </si>
  <si>
    <t>13186/28.08.2015</t>
  </si>
  <si>
    <t>Sanislău</t>
  </si>
  <si>
    <t>Modernizare uliţe în comuna Sanislău, judeţul Satu Mare</t>
  </si>
  <si>
    <t>11014/15.06.2015</t>
  </si>
  <si>
    <t>Modernizare străzi comuna Sanislău, judeţul Satu Mare</t>
  </si>
  <si>
    <t>593/22.01.2018</t>
  </si>
  <si>
    <t>Infiintarea retelei publice de alimentare cu apa in localitatea Horea, judetul Satu Mare</t>
  </si>
  <si>
    <t>11015/15.06.2015</t>
  </si>
  <si>
    <t>Santău</t>
  </si>
  <si>
    <t>Modernizare drumuri și străzi în comuna Santău, Județul Satu Mare</t>
  </si>
  <si>
    <t>635/06.10.2016</t>
  </si>
  <si>
    <t>Modernizare drum comunal DC42 între localităţile Santău şi Sudurău în comuna Santău, judeţul Satu Mare</t>
  </si>
  <si>
    <t>3431/28.11.2017</t>
  </si>
  <si>
    <t>Alimentare cu apa si canalizare menajera si statie de epurare in loc. Chereusa, com. Santau, jud. Satu Mare</t>
  </si>
  <si>
    <t>948/20.02.2018</t>
  </si>
  <si>
    <t>Reabilitare Scoala Gimnaziala Santau, comuna Santau, jud. Satu Mare</t>
  </si>
  <si>
    <t>949/20.02.2018</t>
  </si>
  <si>
    <t>Reabilitare Scoala Primara Chereusa, comuna Santău, jud. Satu Mare</t>
  </si>
  <si>
    <t>11606/16.07.2015</t>
  </si>
  <si>
    <t>Modernizare Drum Carei,inclusiv mutare/relocare şi extindere reţele edilitare existente (apă, canal, gaze naturale, reţele electrice, reţele telecomunicaţii) Oras Satu Mare judetul Satu Mare</t>
  </si>
  <si>
    <t>11016/15.06.2015</t>
  </si>
  <si>
    <t>Reparaţii capitale la clădirea Şcolii cu clasele I - VIII nr. 10 Oras Satu Mare judetul Satu Mare</t>
  </si>
  <si>
    <t>13190/28.08.2015</t>
  </si>
  <si>
    <t>Reabilitare clădire corp C5, învăţământ primar din cadrul Liceului Teoretic German Johann Ettinger Oras Satu Mare judetul Satu Mare</t>
  </si>
  <si>
    <t>3743/05.12.2017</t>
  </si>
  <si>
    <t>POD PESTE RÂUL SOMEŞ – AMPLASAMENT STR. ŞTRANDULUI</t>
  </si>
  <si>
    <t>11018/15.06.2015</t>
  </si>
  <si>
    <t>Săcășeni</t>
  </si>
  <si>
    <t>Modernizare drum interes local în comuna Săcăşeni,
judeţul Satu Mare</t>
  </si>
  <si>
    <t>1127/19.12.2016</t>
  </si>
  <si>
    <t>Reabilitare și modernizare Școala Gimnazială, localitatea Săcășeni, comuna Săcășeni, județul Satu Mare</t>
  </si>
  <si>
    <t>3430/28.11.2017</t>
  </si>
  <si>
    <t>Reabilitare si modernizare scoala gimnaziala Sacaseni, comuna Sacaseni, jud. Satu Mare, corp B</t>
  </si>
  <si>
    <t>11019/15.06.2015</t>
  </si>
  <si>
    <t>Săuca</t>
  </si>
  <si>
    <t>Canalizare menajeră în localităţiile Săuca, Silvaş şi Cean, comuna Săuca</t>
  </si>
  <si>
    <t>3014/21.11.2017</t>
  </si>
  <si>
    <t>Modernizare strazi de interes local in comuna Sauca, judetul Satu Mare</t>
  </si>
  <si>
    <t>11021/15.06.2015</t>
  </si>
  <si>
    <t>Socond</t>
  </si>
  <si>
    <t>Alimentare cu apa in localitatea Soconzel aparţinând comunei Socond, judeţul Satu Mare</t>
  </si>
  <si>
    <t>11020/15.06.2015</t>
  </si>
  <si>
    <t>Modernizare drumuri publice în interiorul localităţii Stâna, comuna Socond, pe străzile Ponoare, Ciula, Pădure, Roib , Bidi, Foiuţ, Uliţa Vili, Tetiş în lungime totală L=4,5 km</t>
  </si>
  <si>
    <t>13195/28.08.2015</t>
  </si>
  <si>
    <t>Modernizare ulite interioare, pietruire şi asfaltare, in comuna Socond, judeţul Satu Mare</t>
  </si>
  <si>
    <t>3561/04.12.2017</t>
  </si>
  <si>
    <t>Alimentare cu apa Hodisa, Cuta, Stana comuna Socond, judetul Satu Mare</t>
  </si>
  <si>
    <t>11023/15.06.2015</t>
  </si>
  <si>
    <t>Supur</t>
  </si>
  <si>
    <t>Asfaltare străzi în localitatea Supuru de Sus, comuna Supur, judeţul Satu Mare</t>
  </si>
  <si>
    <t>11024/15.06.2015</t>
  </si>
  <si>
    <t>Asfaltare străzi în localităţile Supuru de Jos, Dobra şi Giorocuta- localitatea Supuru de Jos comuna Supur judeţul Satu Mare</t>
  </si>
  <si>
    <t>11022/15.06.2015</t>
  </si>
  <si>
    <t>Canalizare menajeră şi staţie de epurare pentru localiţăţile Supuru de Jos, Dobra,Hurezu Mare, comuna Supur, judeţul Satu Mare</t>
  </si>
  <si>
    <t>2783/03.04.2018</t>
  </si>
  <si>
    <t>Alimentare cu apa a localitatii Giorocuta, comuna Supur, judetul Satu Mare</t>
  </si>
  <si>
    <t>2784/03.04.2018</t>
  </si>
  <si>
    <t>Alimentare cu apa a localitatii Racova, comuna Supur, judetul Satu Mare</t>
  </si>
  <si>
    <t>11025/15.06.2015</t>
  </si>
  <si>
    <t>Tarna Mare</t>
  </si>
  <si>
    <t>Modernizare drum comunal DC 5, comuna Tarna Mare, judeţul Satu Mare</t>
  </si>
  <si>
    <t>950/20.02.2018</t>
  </si>
  <si>
    <t>Extindere, modernizare si dotare Scoala Gimnaziala in localitatea Valea Seaca, com. Tarna Mare, jud. Satu Mare</t>
  </si>
  <si>
    <t>2900/16.11.2017</t>
  </si>
  <si>
    <t>Extindere, modernizare si dotare Gradinița cu Program Normal in localitatea Valea Seaca, com. Tarna Mare, Jud. Satu Mare</t>
  </si>
  <si>
    <t>594/22.01.2018</t>
  </si>
  <si>
    <t>Centru de sanatate in localitatea Tarna Mare, comuna Tarna Mare, județul Satu Mare</t>
  </si>
  <si>
    <t>595/22.01.2018</t>
  </si>
  <si>
    <t>Construire Pod central peste pârâul Tarna Mare, in localitatea Tarna Mare, judetul Satu Mare</t>
  </si>
  <si>
    <t>11027/15.06.2015</t>
  </si>
  <si>
    <t>Tășnad</t>
  </si>
  <si>
    <t>Primăria orașului Tășnad Oras Tasnad judetul Satu Mare</t>
  </si>
  <si>
    <t>11026/15.06.2015</t>
  </si>
  <si>
    <t>Reabilitare drum de acces la Zona de Agrement Tăşnad Oras Tasnad judetul Satu Mare</t>
  </si>
  <si>
    <t>3504/14.05.2018</t>
  </si>
  <si>
    <t>Extinderea sistemului public de iluminat stradal in orasul Tășnad, judetul Satu Mare</t>
  </si>
  <si>
    <t>11030/15.06.2015</t>
  </si>
  <si>
    <t>Târșolț</t>
  </si>
  <si>
    <t>Alimentarea cu apă a localităţilor Târşolt şi Aliceni,aparţinătoare comunei Târşolt, judeţul Satu Mare</t>
  </si>
  <si>
    <t>4149/11.12.2017</t>
  </si>
  <si>
    <t>Retea de canalizare menajera in localitatea Aliceni, comuna Târsolt, jud. Satu Mare</t>
  </si>
  <si>
    <t>153/09.01.2018</t>
  </si>
  <si>
    <t>Reabilitare pod peste raul Lechincioara in comuna Târsolt, judetul Satu Mare</t>
  </si>
  <si>
    <t>11028/15.06.2015</t>
  </si>
  <si>
    <t>Terebești</t>
  </si>
  <si>
    <t>Reţea de canalizare şi staţie de epurare în comuna Terebeşti</t>
  </si>
  <si>
    <t>1126/19.12.2016</t>
  </si>
  <si>
    <t>Reabilitare Grădinița din localitatea Gelu, comuna Terebești, județul Satu Mare</t>
  </si>
  <si>
    <t>2677/13.11.2017</t>
  </si>
  <si>
    <t>Extindere alimentare cu apa in localitatea Aliza, comuna Terebesti, judetul Satu Mare</t>
  </si>
  <si>
    <t>2185/30.10.2017</t>
  </si>
  <si>
    <t>Reabilitare, dotare si modernizare gradinita cu program normal, sat Piscari, comuna Terebesti, Jud. Satu Mare</t>
  </si>
  <si>
    <t>2678/13.11.2017</t>
  </si>
  <si>
    <t>Realizare, dotare Grădiniță cu program normal Terebești, comuna Terebești, județul Satu Mare</t>
  </si>
  <si>
    <t>2186/30.10.2017</t>
  </si>
  <si>
    <t>Reabilitare , modernizare si dotare Dispensar medical Terebești, județul Satu Mare</t>
  </si>
  <si>
    <t>8507/18.11.2019</t>
  </si>
  <si>
    <t>Reabilitare, modernizare si dotare scoala generala Piscari, comuna Terebesti, judetul Satu Mare</t>
  </si>
  <si>
    <t>11029/15.06.2015</t>
  </si>
  <si>
    <t>Tiream</t>
  </si>
  <si>
    <t>Modernizare drum comunal DC51 Tiream Ghenci DJ 108M-limita Comunei Tiream km 0+000-km 3+000 comuna Tiream judetul Satu Mare</t>
  </si>
  <si>
    <t>11031/15.06.2015</t>
  </si>
  <si>
    <t>Turț</t>
  </si>
  <si>
    <t>Modernizare drumuri în localitateaTurţ, județul Satu Mare (Susanii de Jos) comuna Turt</t>
  </si>
  <si>
    <t>2214/14.03.2018</t>
  </si>
  <si>
    <t>Reamenajare si recompartimentare corp extindere cladire scoala P+1E+M si centrala termica</t>
  </si>
  <si>
    <t>11032/15.06.2015</t>
  </si>
  <si>
    <t>Turulung</t>
  </si>
  <si>
    <t>Modernizarea drum comunal DC 8, km 5+836-8+215 comuna Turulung judetul Satu Mare</t>
  </si>
  <si>
    <t>2901/16.11.2017</t>
  </si>
  <si>
    <t>Reabilitare dispensar uman sat Turulung, comuna Turulung, jud. Satu Mare</t>
  </si>
  <si>
    <t>3562/04.12.2017</t>
  </si>
  <si>
    <t>Pod peste raul Turt - DC 7, comuna Turulung, judetul Satu Mare</t>
  </si>
  <si>
    <t>1949/06.03.2018</t>
  </si>
  <si>
    <t>Reabilitare termica si reparatii curente la Dispensar Uman in comuna Urziceni, judetul Satu Mare</t>
  </si>
  <si>
    <t>1801/18.10.2017</t>
  </si>
  <si>
    <t>Modernizare strazi in comuna Urziceni si Urziceni Padure, judetul Satu Mare</t>
  </si>
  <si>
    <t>11033/15.06.2015</t>
  </si>
  <si>
    <t>Valea Vinului</t>
  </si>
  <si>
    <t>Modernizare şi reabilitare drum comunal DC 22 Valea Vinului comuna Valea Vinului judetul Satu Mare</t>
  </si>
  <si>
    <t>4150/11.12.2017</t>
  </si>
  <si>
    <t>Alimentare cu apa in localitatea Sai si Marius, comuna Valea Vinului, judetul Satu Mare</t>
  </si>
  <si>
    <t>3015/21.11.2017</t>
  </si>
  <si>
    <t>Reabilitare, modernizare si dotare dispensar medical in comuna Valea Vinului, jud. Satu Mare</t>
  </si>
  <si>
    <t>874/05.03.2019</t>
  </si>
  <si>
    <t>Modernizare strazi de interes local in comuna Valea Vinului si satele apartinatoare, comuna Valea Vinului, judetul Satu Mare</t>
  </si>
  <si>
    <t>11034/15.06.2015</t>
  </si>
  <si>
    <t>Vama</t>
  </si>
  <si>
    <t>Consolidare terasamente pentru priza de captare a apei pentru alimentare cu apă comuna Vama</t>
  </si>
  <si>
    <t>1032/20.02.2018</t>
  </si>
  <si>
    <t>Realizare canalizare menajera si statie de epurare in comuna Vama, Judetul Satu Mare</t>
  </si>
  <si>
    <t>1950/06.03.2018</t>
  </si>
  <si>
    <t>Vetiș</t>
  </si>
  <si>
    <t>Infiintare bransamente de apa in localitatea Oar, comuna Vetiș, judetul Satu Mare si înființare racorduri de canalizare in localitațile Vetiș si Oar, comuna Vetiș, județul Satu Mare</t>
  </si>
  <si>
    <t>11035/15.06.2015</t>
  </si>
  <si>
    <t>Viile Satu Mare</t>
  </si>
  <si>
    <t>Modernizare străzi în localitatea Cionchești și Tătăreşti, comuna Viile Satu Mare, judeţul Satu Mare</t>
  </si>
  <si>
    <t>2303/01.11.2017</t>
  </si>
  <si>
    <t>Retea de canalizare inclusiv racorduri de canalizare, in localitatea Tatarasti, comuna Viile Satu Mare, judetul Satu Mare</t>
  </si>
  <si>
    <t>10176/09.06.2015</t>
  </si>
  <si>
    <t>Sălaj</t>
  </si>
  <si>
    <t>Agrij</t>
  </si>
  <si>
    <t>Alimentare cu apă a localităților Rastoltu Desert și Agrij, comuna Agrij</t>
  </si>
  <si>
    <t>2616/13.11.2017</t>
  </si>
  <si>
    <t>Branșament apă în localitatea Rastoltu Deșert, com. Agrij, județul Sălaj</t>
  </si>
  <si>
    <t>2206/14.03.2018</t>
  </si>
  <si>
    <t>Modernizare Școala gimnazială nr.1 Agrij</t>
  </si>
  <si>
    <t>3354/27.11.2017</t>
  </si>
  <si>
    <t>Refacere și modernizare drumuri publice în comuna Agrij, județul Sălaj</t>
  </si>
  <si>
    <t>10177/09.06.2015</t>
  </si>
  <si>
    <t>Almașu</t>
  </si>
  <si>
    <t>Asfaltare DC 61, Almașu-Ţăudu, km 0+000-8+500, comuna Almaşu</t>
  </si>
  <si>
    <t>1104/19.12.2016</t>
  </si>
  <si>
    <t>Modernizare şi dotare Şcoala Almaşu, comuna Almaşu, judetul Sălaj</t>
  </si>
  <si>
    <t>3060/17.04.2018</t>
  </si>
  <si>
    <t>Alimentare cu apă, canalizare și stație de epurare în localitățile Băbiu și Mestecănu, județul Sălaj</t>
  </si>
  <si>
    <t>3376/08.05.2018</t>
  </si>
  <si>
    <t>Înființare rețea de canalizare și stație de epurare în comuna Almașu, județul Sălaj</t>
  </si>
  <si>
    <t>2048/08.03.2018</t>
  </si>
  <si>
    <t>Modernizare și dotare școală generală în localitatea Jebucu, comuna Almașu, județul Sălaj</t>
  </si>
  <si>
    <t>2131/13.03.2018</t>
  </si>
  <si>
    <t>Modernizare și dotare școală generală în localitatea Mesteacănu, comuna Almașu, județul Sălaj</t>
  </si>
  <si>
    <t>592/27.09.2016</t>
  </si>
  <si>
    <t>Băbeni</t>
  </si>
  <si>
    <t>Asfaltare drumuri comunale DC 29,DC 26 si străzi în comuna Băbeni, judeţul Sălaj</t>
  </si>
  <si>
    <t>4423/15.12.2017</t>
  </si>
  <si>
    <t>Modernizare strazi în comuna Băbeni, judeţul Sălaj</t>
  </si>
  <si>
    <t>13056/28.08.2015</t>
  </si>
  <si>
    <t>Alimentare cu apa comuna Bălan, localitățile: Bălan, Chechiș, Chendrea și Gălpâia, județul Sălaj</t>
  </si>
  <si>
    <t>1329/28.12.2016</t>
  </si>
  <si>
    <t>Reabilitare, modernizare şi dotare Şcoala cu clasele I-IV + Gradiniţa cu program normal, localitatea Chechiş, comuna Bălan, judeţul Sălaj</t>
  </si>
  <si>
    <t>1488/30.12.2016</t>
  </si>
  <si>
    <t>Reabilitare, modernizare şi dotare Şcoala Gimnazială nr.1 corpul A ( P+E), localitatea Bălan,comuna Bălan, judeţul Sălaj</t>
  </si>
  <si>
    <t>1956/06.03.2018</t>
  </si>
  <si>
    <t>Extindere, canalizare în com. Bălan, județul Sălaj</t>
  </si>
  <si>
    <t>2485/21.03.2018</t>
  </si>
  <si>
    <t>Reabilitare, modernizare şi dotare dispensar uman, localitatea Bălan, județul Sălaj</t>
  </si>
  <si>
    <t>3378/08.05.2018</t>
  </si>
  <si>
    <t>Modernizarea infrastructurii rutiere de interes local prin asfaltare străzi în comuna Bălan, județul Sălaj</t>
  </si>
  <si>
    <t>3377/08.05.2018</t>
  </si>
  <si>
    <t>Construire pod peste Valea Almaşului în comuna Bălan, județul Sălaj</t>
  </si>
  <si>
    <t>1008/20.02.2018</t>
  </si>
  <si>
    <t>Modernizarea sistemului de iluminat public stradal în comuna Bălan, judeţul Sălaj</t>
  </si>
  <si>
    <t>1539/26.06.2019</t>
  </si>
  <si>
    <t>Extindere, reabilitare, modernizare şi dotare sediu primărie P+E, comuna Bălan, județul Sălaj</t>
  </si>
  <si>
    <t>10178/09.06.2015</t>
  </si>
  <si>
    <t>Bănișor</t>
  </si>
  <si>
    <t>Modernizare drumuri de interes local în comuna Bănișor, L=8 km</t>
  </si>
  <si>
    <t>2132/13.03.2018</t>
  </si>
  <si>
    <t>Extindere reţele de apa şi canalizare menajeră, racorduri de canalizare şi bransamente de apă în localitatea Peceiu, comuna Bănişor, jud. Sălaj</t>
  </si>
  <si>
    <t>2841/04.04.2018</t>
  </si>
  <si>
    <t>Reabilitare dispensar uman în localitatea Bănişor, judeţul Sălaj</t>
  </si>
  <si>
    <t>3919/07.12.2017</t>
  </si>
  <si>
    <t>Modernizare drumuri străzi în comuna Bănişor şi realizare pod peste Valea Banului în localitatea Bănişor, judeţul Sălaj</t>
  </si>
  <si>
    <t>1136/18.09.2017</t>
  </si>
  <si>
    <t>Modernizare strada Malului (DC84) din localitatea Ban, comuna Bănişor, judeţul Sălaj</t>
  </si>
  <si>
    <t>10192/09.06.2015</t>
  </si>
  <si>
    <t>Benesat</t>
  </si>
  <si>
    <t>Alimentare cu apă potabilă în comuna Benesat, satele Benesat, Aluniș, Biușa, județul Sălaj</t>
  </si>
  <si>
    <t>3741/06.06.2018</t>
  </si>
  <si>
    <t>Modernizare sediu primărie în comuna Benesat, judeţul Sălaj</t>
  </si>
  <si>
    <t>10209/09.06.2015</t>
  </si>
  <si>
    <t>Bobota</t>
  </si>
  <si>
    <t>Modernizare şi reabilitare drumuri de interes local în comuna Bobota</t>
  </si>
  <si>
    <t>908/24.08.2017</t>
  </si>
  <si>
    <t>Reabilitare străzi în comuna Bobota, satele Bobota, Dersida și Zalnoc</t>
  </si>
  <si>
    <t>10179/09.06.2015</t>
  </si>
  <si>
    <t>Realizarea rețelelor de canalizare în comunele Bocșa și Chieșd și alimentarea cu apă în Comuna Chieșd</t>
  </si>
  <si>
    <t>758/07.11.2016</t>
  </si>
  <si>
    <t>Asfaltare drum comunal DC2 km 3+000-5+390, comuna Bocșa, județul Sălaj</t>
  </si>
  <si>
    <t>2718/29.03.2018</t>
  </si>
  <si>
    <t>Finalizarea reţelelor de canalizare şi apă potabilă în comunele Bocșa şi Chieşd, judeţul Sălaj</t>
  </si>
  <si>
    <t>2207/14.03.2018</t>
  </si>
  <si>
    <t>Reabilitare modernizare şi dotare dispensar medical în localitatea Bocșa, comuna Bocșa, județul Sălaj</t>
  </si>
  <si>
    <t>3181/22.05.2018</t>
  </si>
  <si>
    <t>Reabilitare, modernizare şi doatare sediu administrativ - primărie în localitatea Bocșa, comuna Bocșa, județul Sălaj</t>
  </si>
  <si>
    <t>1225/20.09.2017</t>
  </si>
  <si>
    <t>Boghiș</t>
  </si>
  <si>
    <t>Modernizarea şi dezvoltarea infrastructurii de drumurii în comuna Boghiş, județul Sălaj şi realizare poduri peste Valea Barcăului, Valea Plopişului, Valea Iazului</t>
  </si>
  <si>
    <t>10194/09.06.2015</t>
  </si>
  <si>
    <t>Reabilitare și modernizare DC70A, Buciumi (DJ108A)-Sîngiorgiu de Meseş, km 0+525-5+121, comuna Buciumi</t>
  </si>
  <si>
    <t>13063/28.08.2015</t>
  </si>
  <si>
    <t>Reabilitare si modernizare DC70 Buciumi – Rastolt, km0+000-6+000, comuna Buciumi</t>
  </si>
  <si>
    <t>84/08.01.2018</t>
  </si>
  <si>
    <t>Modernizarea şi dotarea infrastructurii educaţionale în comuna Buciumi, judeţul Sălaj, şcoala gimnazială cu clasele V-VIII</t>
  </si>
  <si>
    <t>85/08.01.2018</t>
  </si>
  <si>
    <t>Modernizarea şi dotarea şcoala primară cu clasele I-IV şi Grădiniţă</t>
  </si>
  <si>
    <t>4069/11.12.2017</t>
  </si>
  <si>
    <t>Modernizarea infrastructurii rutiere în comuna Buciumi, judeţul Sălaj</t>
  </si>
  <si>
    <t>873/04.03.2019</t>
  </si>
  <si>
    <t>Reabilitare şi extindere sediu primărie şi cămin cultural în comuna Buciumi, judeţul Sălaj</t>
  </si>
  <si>
    <t>1538/26.06.2019</t>
  </si>
  <si>
    <t>Reabilitarea şi modernizarea infrastructurii rutiere şi a iluminatului public în comuna Buciumi, judeţul Sălaj</t>
  </si>
  <si>
    <t>10198/09.06.2015</t>
  </si>
  <si>
    <t>Camăr</t>
  </si>
  <si>
    <t>Modernizare prin asfaltare a drumului comunal DC 100, Camăr-Carastelec, județul Sălaj</t>
  </si>
  <si>
    <t>1348/29.09.2017</t>
  </si>
  <si>
    <t>Infiinţare grădiniţă în localitatea Camăr, judeţul Sălaj</t>
  </si>
  <si>
    <t>1624/10.10.2017</t>
  </si>
  <si>
    <t>Modernizare prin asfaltare DC101 Camăr-Balc şi pod peste Valea Camărului, în localitatea Camăr, judeţul Sălaj, km 0+000-3+800</t>
  </si>
  <si>
    <t>2288/01.11.2017</t>
  </si>
  <si>
    <t>Carastelec</t>
  </si>
  <si>
    <t>Schimbare invelitoare şi modernizare interioară la şcoala gimnazială nr.1</t>
  </si>
  <si>
    <t>1047/06.09.2017</t>
  </si>
  <si>
    <t>Modernizare drumuri în comuna Carastelec, judeţul Sălaj</t>
  </si>
  <si>
    <t>4421/15.12.2017</t>
  </si>
  <si>
    <t>Reabilitare sediu primărie în comuna Carastelec, judeţul Sălaj</t>
  </si>
  <si>
    <t>1005/20.02.2018</t>
  </si>
  <si>
    <t>Cehu Silvaniei</t>
  </si>
  <si>
    <t>Extindere reţele de canalizare în localităţile Motiş, Ulciuc, Nadis şi Horoatu Cehului în UAT Cehu Silvaniei, judeţul Sălaj</t>
  </si>
  <si>
    <t>604/22.01.2018</t>
  </si>
  <si>
    <t>Reabilitare drum judetean DJ108 T : km 10+180-11+744</t>
  </si>
  <si>
    <t>11574/06.07.2015</t>
  </si>
  <si>
    <t>Chieșd</t>
  </si>
  <si>
    <t>Modernizare drumuri de interes local în comuna Chieşd</t>
  </si>
  <si>
    <t>1997/25.10.2017</t>
  </si>
  <si>
    <t>Extindere rețele de alimentare cu apă şi canalizare menajeră în comuna Chieșd, județul Sălaj</t>
  </si>
  <si>
    <t>10180/09.06.2015</t>
  </si>
  <si>
    <t>Cizer</t>
  </si>
  <si>
    <t>Reabilitare drum comunal DC 78, Cizer-Pria, km 0+000-4+500, județul Sălaj</t>
  </si>
  <si>
    <t>10210/09.06.2015</t>
  </si>
  <si>
    <t>Alimentare cu apă-comuna Cizer: sat Cizer</t>
  </si>
  <si>
    <t>2842/04.04.2018</t>
  </si>
  <si>
    <t>Extindere reţea alimentare cu apă în localitatea Cizer, comuna Cizer, judeţul Sălaj</t>
  </si>
  <si>
    <t>2945/11.04.2018</t>
  </si>
  <si>
    <t>Reţea de canalizare menajeră şi staţie de epurare în comuna Cizer, judeţul Sălaj</t>
  </si>
  <si>
    <t>1613/27.02.2018</t>
  </si>
  <si>
    <t>Modernizare și dotare grădiniță, localitatea Cizer, com. Cizer, județul Sălaj</t>
  </si>
  <si>
    <t>2050/08.03.2018</t>
  </si>
  <si>
    <t>Modernizare și dotare Școala generală Horea, localitatea Cizer, com. Cizer, județul Sălaj</t>
  </si>
  <si>
    <t>345/12.01.2018</t>
  </si>
  <si>
    <t>Modernizare drumuri comunale și străzi în comuna Cizer (satul Cizer), județul Sălaj</t>
  </si>
  <si>
    <t>10185/09.06.2015</t>
  </si>
  <si>
    <t>Consiliul Județean Sălaj</t>
  </si>
  <si>
    <t>Reabilitare drum județean DJ 108A, km 19+000-30+000, Bogdana - Agrij</t>
  </si>
  <si>
    <t>10186/09.06.2015</t>
  </si>
  <si>
    <t>Pod peste Valea Crasnei pe DJ110B, în loc. Derşida</t>
  </si>
  <si>
    <t>13089/28.08.2015</t>
  </si>
  <si>
    <t>Modernizare drum județean DJ 110 E, km 10+050-18+470, Nușfalău-Plopis-Făget</t>
  </si>
  <si>
    <t>2638/13.11.2017</t>
  </si>
  <si>
    <t>Modernizare bazin de apă la Spitalul Judeţean de Urgenţă Zalău, judeţul Sălaj</t>
  </si>
  <si>
    <t>1826/18.10.2017</t>
  </si>
  <si>
    <t>Reabilitare şi modernizare drum judeţean DJ 109E : Lim. jud. Cluj-Fodora-Rus, km 17+000-28+320, judeţul Sălaj</t>
  </si>
  <si>
    <t>2636/13.11.2017</t>
  </si>
  <si>
    <t>Reabilitare şi modernizare drum judeţean DJ 110 : Maierişte-DOH-Dumuşlau-Carastelec, km 0+000-16+475</t>
  </si>
  <si>
    <t>1859/18.10.2017</t>
  </si>
  <si>
    <t>Reabilitare şi modernizare drum judeţean DJ 191D : Valcău-Fizeş-Sîg, km 10+800-19+200</t>
  </si>
  <si>
    <t>824/16.11.2016</t>
  </si>
  <si>
    <t>Coșeiu</t>
  </si>
  <si>
    <t>Modernizare drum comunal DC116, comuna Coșeiu, judetul Sălaj, l=3,00km</t>
  </si>
  <si>
    <t>1007/20.02.2018</t>
  </si>
  <si>
    <t>Extindere şi modernizare şcoala generală Coşeiu, localitatea Coşeiu, nr.224, judeţul Sălaj</t>
  </si>
  <si>
    <t>2243/15.03.2018</t>
  </si>
  <si>
    <t>Inbunătăţire, confort termic şi anexa la şcoala generală Chilioara</t>
  </si>
  <si>
    <t>600/22.01.2018</t>
  </si>
  <si>
    <t>Modernizare drumuri comunale în comuna Coşeiu, judeţul Sălaj</t>
  </si>
  <si>
    <t>1009/20.02.2018</t>
  </si>
  <si>
    <t>Consolidare pod peste Valea Coşeiului în localitatea Archid pe drumul Vicinal Ujhegy, refacere pod peste Valea Coşeiului în localitatea Coşeiu, pe strada Rat II şi amenajare amonte şi aval la podul de pe DC6 în localitatea Chilioara</t>
  </si>
  <si>
    <t>10199/09.06.2015</t>
  </si>
  <si>
    <t>Construcția de drum cu tehnologia neconvențională - beton cu adaos de cenușă de termocentrală, DC 80 Crasna - Marin, de pe raza comunei Crasna</t>
  </si>
  <si>
    <t>3590/22.05.2018</t>
  </si>
  <si>
    <t>Grădiniță cu program prelungit, localitatea Crasna, comuna Crasna, județul Sălaj</t>
  </si>
  <si>
    <t>3101/21.11.2017</t>
  </si>
  <si>
    <t>Modernizare drumuri comunale și pod nou peste râul Crasna în loc. Crasna, comuna Crasna, judeţul Sălaj</t>
  </si>
  <si>
    <t>10193/09.06.2015</t>
  </si>
  <si>
    <t>Creaca</t>
  </si>
  <si>
    <t>Modernizare și reabilitare drumuri comunale în comuna Creaca, județul Sălaj</t>
  </si>
  <si>
    <t>3100/21.11.2017</t>
  </si>
  <si>
    <t>Modernizarea reţelei de drumuri de interes local în comuna Creaca, judeţul Sălaj</t>
  </si>
  <si>
    <t>10201/09.06.2015</t>
  </si>
  <si>
    <t>Cristolț</t>
  </si>
  <si>
    <t>Modernizare drum comunal DC 48, Muncel - Cristolț, km 0+000-4+000, comuna Cristolţ</t>
  </si>
  <si>
    <t>10203/09.06.2015</t>
  </si>
  <si>
    <t>Asfaltare drum comunal DC 47, Văleni, km 8+480-12+980, comuna Cristolţ</t>
  </si>
  <si>
    <t>601/22.01.2018</t>
  </si>
  <si>
    <t>Modernizarea infrastructurii rutiere în comuna Cristolț, județul Sălaj</t>
  </si>
  <si>
    <t>13074/28.08.2015</t>
  </si>
  <si>
    <t>Crișeni</t>
  </si>
  <si>
    <t>Canalizare menajeră în comuna Crișeni, județul Sălaj</t>
  </si>
  <si>
    <t>10211/09.06.2015</t>
  </si>
  <si>
    <t>Cuzăplac</t>
  </si>
  <si>
    <t>Modernizare drum comunal DC57: DN1G-Ruginoasa, km0+000-8+000 și străzi în intravilanul comunei Cuzăplac</t>
  </si>
  <si>
    <t>3061/17.04.2018</t>
  </si>
  <si>
    <t>Execuție branșamente la rețea de canalizare, comuna Cuzaplac, județul Sălaj</t>
  </si>
  <si>
    <t>2486/21.03.2018</t>
  </si>
  <si>
    <t>Construire grădiniță în localitatea Cuzăplac, comuna Cuzăplac, județul Sălaj</t>
  </si>
  <si>
    <t>2049/08.03.2018</t>
  </si>
  <si>
    <t>Modernizare şi dotare şcoala generală localitatea Tamaşa, comuna Cuzăplac, judeţul Sălaj</t>
  </si>
  <si>
    <t>2073/26.10.2017</t>
  </si>
  <si>
    <t>Modernizare drum comunal DC57, km 8+000 - 12+000 și străzi rurale în localitățile Gălășeni și Mierța în comuna Cuzăplac, județul Sălaj</t>
  </si>
  <si>
    <t>1003/20.02.2018</t>
  </si>
  <si>
    <t>Dobrin</t>
  </si>
  <si>
    <t>Extindere reţea de alimentare cu apă potabilă şi extindere reţea de canalizare menajeră în localităţile Dobrin, Doba, Sancraiu Sivaniei, Verveghiu, Naimon şi Deleni, comuna Dobrin, judeţul Sălaj</t>
  </si>
  <si>
    <t>3900/07.12.2017</t>
  </si>
  <si>
    <t>Reabilitare modernizare şi dotare şcoala primară Doba</t>
  </si>
  <si>
    <t>4012/07.12.2017</t>
  </si>
  <si>
    <t>Reabilitare, modernizare şi dotare şcoala gimnazială nr.1 Dobrin</t>
  </si>
  <si>
    <t>10182/09.06.2015</t>
  </si>
  <si>
    <t>Dragu</t>
  </si>
  <si>
    <t>Modernizare drum comunal DC 53, Dragu - Adalin, km0+000-4+000, comuna Dragu</t>
  </si>
  <si>
    <t>10183/09.06.2015</t>
  </si>
  <si>
    <t>Modernizare străzi în localitatea Voivodeni, l=1,64km, comuna Dragu</t>
  </si>
  <si>
    <t>10195/09.06.2015</t>
  </si>
  <si>
    <t>Fildu de Jos</t>
  </si>
  <si>
    <t>Asfaltare drum comunal DC67, Fildu de Jos+ Fildu de Sus, km 0+000-10+830, comuna Fildu de Jos</t>
  </si>
  <si>
    <t>602/22.01.2018</t>
  </si>
  <si>
    <t>Modernizare şi dotare şcoala gimnazială localitatea Fildu de Sus, com. Fildu de Jos, judeţul Sălaj</t>
  </si>
  <si>
    <t>603/22.01.2018</t>
  </si>
  <si>
    <t>Modernizare sediu primărie, comuna Fildu de Jos, judeţul Sălaj</t>
  </si>
  <si>
    <t>1489/30.12.2016</t>
  </si>
  <si>
    <t>Gâlgău</t>
  </si>
  <si>
    <t>Reabilitare Şcoala Primară şi Gradinita Glod nr.192, comuna Gâlgau, judeţul Sălaj</t>
  </si>
  <si>
    <t>10206/09.06.2015</t>
  </si>
  <si>
    <t>Reabilitare și modernizare drum comunal DC32, Glod (DN1C)-Chizeni, km0+000-2+000, județul Sălaj, comuna Gîlgău</t>
  </si>
  <si>
    <t>86/08.01.2018</t>
  </si>
  <si>
    <t>Construire reţea de canalizare în satele Glod, Barsau Mare şi Capalna</t>
  </si>
  <si>
    <t>87/08.01.2018</t>
  </si>
  <si>
    <t>Modernizare străzi în localităţile din comuna Gâlgau, jud. Sălaj</t>
  </si>
  <si>
    <t>10207/09.06.2015</t>
  </si>
  <si>
    <t>Gârbou</t>
  </si>
  <si>
    <t>Modernizare drum comunal DC45: Gârbou-Popteleac-Călacea, l=7km, comuna Gârbou</t>
  </si>
  <si>
    <t>10184/09.06.2015</t>
  </si>
  <si>
    <t>Halmășd</t>
  </si>
  <si>
    <t>Reabilitare sistem de alimentare cu apă în comuna Halmășd, județul Sălaj</t>
  </si>
  <si>
    <t>11579/06.07.2015</t>
  </si>
  <si>
    <t>Modernizarea infrastructurii rutiere în localitățile Halmăşd, Aleuș, Cerîșa și Drighiu</t>
  </si>
  <si>
    <t>1298/27.12.2016</t>
  </si>
  <si>
    <t>Modernizare şi dotare Şcoala Generală, comuna Halmăşd, judetul Sălaj</t>
  </si>
  <si>
    <t>1299/27.12.2016</t>
  </si>
  <si>
    <t>Modernizare şi dotare Grădiniţă, comuna Halmăşd, judetul Sălaj</t>
  </si>
  <si>
    <t>1006/20.02.2018</t>
  </si>
  <si>
    <t>Introducerea canalizării și construire stație de epurare în com. Halmăşd, județul Sălaj</t>
  </si>
  <si>
    <t>3062/17.04.2018</t>
  </si>
  <si>
    <t>Reabilitare dispensar uman În localitatea Halmăşd, comuna Halmăşd, judeţul Sălaj</t>
  </si>
  <si>
    <t>1010/20.02.2018</t>
  </si>
  <si>
    <t>Modernizare drumuri comunale în comuna Halmașd, județul Sălaj</t>
  </si>
  <si>
    <t>254/10.01.2018</t>
  </si>
  <si>
    <t>Construire poduri și podețe în comuna Halmășd, județul Sălaj</t>
  </si>
  <si>
    <t>7508/29.12.2020</t>
  </si>
  <si>
    <t>Reabilitarea şi modernizarea sistemului de iluminat public din comuna Halmăşd, judeţul Sălaj</t>
  </si>
  <si>
    <t>88/08.01.2018</t>
  </si>
  <si>
    <t>Hereclean</t>
  </si>
  <si>
    <t>Realizare grădiniţă cu patru Săli de grupă, localitatea Guruzlau, comuna Hereclean, judeţul Sălaj</t>
  </si>
  <si>
    <t>4422/15.12.2017</t>
  </si>
  <si>
    <t>Renovare, modernizare şi consolidare structurală, imprejmuire, amenajare parcelă la Şcoala cu clasele I-VIII Diosod</t>
  </si>
  <si>
    <t>89/08.01.2018</t>
  </si>
  <si>
    <t>Reabilitare drum comunal DC7 Guruslău - Dioşod - Bocşiţa, km 4+500-7+600, comuna Hereclean, judeţul Sălaj</t>
  </si>
  <si>
    <t>10196/09.06.2015</t>
  </si>
  <si>
    <t>Hida</t>
  </si>
  <si>
    <t>Extindere sistem de alimentare cu apă în comuna Hida satele Sânpetru şi Racâș, jud. Sălaj</t>
  </si>
  <si>
    <t>3059/17.04.2018</t>
  </si>
  <si>
    <t>Canalizare şi stație de epurare în com. Hida, județul Sălaj</t>
  </si>
  <si>
    <t>2051/08.03.2018</t>
  </si>
  <si>
    <t>Modernizare drum comunal Valea Strâmbei: DC50 - Mânastirea Strâmba, L=4,5 km, comuna Hida, jud. Sălaj</t>
  </si>
  <si>
    <t>2602/23.03.2018</t>
  </si>
  <si>
    <t>Construire pod peste râul Almaş în localitatea Racâş, comuna Hida, judeţul Sălaj</t>
  </si>
  <si>
    <t>2603/23.03.2018</t>
  </si>
  <si>
    <t>Construire pod peste Valea Printre Văi în localitatea Sânpetru Almaşului, comuna Hida, judeţul Sălaj</t>
  </si>
  <si>
    <t>1614/27.02.2018</t>
  </si>
  <si>
    <t>Modernizarea sistemului de iluminat public stradal în comuna Hida, judeţul Sălaj</t>
  </si>
  <si>
    <t>10215/09.06.2015</t>
  </si>
  <si>
    <t>Horoatu Crasnei</t>
  </si>
  <si>
    <t>Modernizare drum comunal DC77, Horoatu Crasnei – Şeredei, km 2+630 - 8+080, comuna Horoatu Crasnei</t>
  </si>
  <si>
    <t>2357/22.11.2017</t>
  </si>
  <si>
    <t>Modernizare drum comunal DC77 Horatu Crasnei - Şeredeiu, km 8+080 - 9+030</t>
  </si>
  <si>
    <t>3102/21.11.2017</t>
  </si>
  <si>
    <t>Modernizarea reţelei de drumuri de interes local în comuna Horoatu Crasnei, judeţul Sălaj</t>
  </si>
  <si>
    <t>255/10.01.2018</t>
  </si>
  <si>
    <t>Construire poduri în localitatea Seredeiu peste Valea Şeredenca şi în localitatea Stârciu peste Valea Satului</t>
  </si>
  <si>
    <t>6089/07.11.2018</t>
  </si>
  <si>
    <t>Ileanda</t>
  </si>
  <si>
    <t>Alimentare cu apă în comuna Ileanda, localitatea Dăbâceni, judeţul Sălaj</t>
  </si>
  <si>
    <t>2487/21.03.2018</t>
  </si>
  <si>
    <t>Reabilitare drum comunal DC31 A, comuna Ileanda, județul Sălaj</t>
  </si>
  <si>
    <t>992/08.12.2016</t>
  </si>
  <si>
    <t>Ip</t>
  </si>
  <si>
    <t>Canalizare menajeră și stație de epurare în comuna Ip, județul Sălaj</t>
  </si>
  <si>
    <t>1616/27.02.2018</t>
  </si>
  <si>
    <t>Canalizare menajera în localităţile Cosniciu de Sus şi Cosniciu de Jos, comuna Ip, judeţul Sălaj</t>
  </si>
  <si>
    <t>985/06.09.2017</t>
  </si>
  <si>
    <t>Modernizare artere rutiere în comuna Ip, judeţul Sălaj</t>
  </si>
  <si>
    <t>2447/07.11.2017</t>
  </si>
  <si>
    <t>Jibou</t>
  </si>
  <si>
    <t>Reabilitarea şi modernizarea gradiniţei cu program normal nr. 2 din orasul Jibou, judeţul Sălaj</t>
  </si>
  <si>
    <t>1088/14.09.2017</t>
  </si>
  <si>
    <t>Reabilitarea și modernizarea străzilor T. Vladimirescu și Odorheiului, județul Sălaj</t>
  </si>
  <si>
    <t>10197/09.06.2015</t>
  </si>
  <si>
    <t>Letca</t>
  </si>
  <si>
    <t>Alimentare cu apă în comuna Letca, satele Cuciulat, Cozla, Ciula, județul Sălaj</t>
  </si>
  <si>
    <t>13091/28.08.2015</t>
  </si>
  <si>
    <t>Canalizare și stație de epurare în localitatea Letca, comuna Letca, județul Sălaj</t>
  </si>
  <si>
    <t>10216/09.06.2015</t>
  </si>
  <si>
    <t>Modernizare drum comunal DC26, Letca-Şoimuşeni, km0+000-9+231, comuna Letca</t>
  </si>
  <si>
    <t>1615/27.02.2018</t>
  </si>
  <si>
    <t>Modernizarea reţelei de drumuri de interes local în comuna Letca, judeţul Sălaj</t>
  </si>
  <si>
    <t>10187/09.06.2015</t>
  </si>
  <si>
    <t>Pasarelă pietonală peste râul Someș, la Cormeniș, comuna Lozna, județul Sălaj</t>
  </si>
  <si>
    <t>13094/28.08.2015</t>
  </si>
  <si>
    <t>Alimentare cu apă potabilă a localității Valea Loznei-Preluci, comuna Lozna</t>
  </si>
  <si>
    <t>256/10.01.2018</t>
  </si>
  <si>
    <t>Modernizare infrastructură de drum în comuna Lozna, judeţul Sălaj</t>
  </si>
  <si>
    <t>216/09.01.2018</t>
  </si>
  <si>
    <t>Modernizarea reţelei de drumuri de interes local în comuna Lozna, judeţul Sălaj</t>
  </si>
  <si>
    <t>10208/09.06.2015</t>
  </si>
  <si>
    <t>Marca</t>
  </si>
  <si>
    <t>Asfaltare dum comunal DC 93, Marca-Cerîşa, km0+000-2+155, comuna Marca</t>
  </si>
  <si>
    <t>10217/09.06.2015</t>
  </si>
  <si>
    <t>Modernizare străzi în comuna Marca, județul Sălaj</t>
  </si>
  <si>
    <t>3104/21.11.2017</t>
  </si>
  <si>
    <t>Extindere alimentare cu apă în localitatea Sumal, comuna Marca, jud. Sălaj</t>
  </si>
  <si>
    <t>3105/21.11.2017</t>
  </si>
  <si>
    <t>Extindere alimentare cu apă în localitățile Port și Lesmir, comuna Marca, jud. Sălaj</t>
  </si>
  <si>
    <t>3986/07.12.2017</t>
  </si>
  <si>
    <t>Reţea de canalizare şi staţie de epurare şi alimentare cu apă în sat Marca, comuna Marca, judeţul Sălaj</t>
  </si>
  <si>
    <t>302/26.07.2016</t>
  </si>
  <si>
    <t>Măeriște</t>
  </si>
  <si>
    <t>Asfaltare drum comunal DC99 şi străzi în comuna Măerişte, judeţul Sălaj</t>
  </si>
  <si>
    <t>10200/09.06.2015</t>
  </si>
  <si>
    <t>Meseșenii de Jos</t>
  </si>
  <si>
    <t>Pod pe DC76, peste Valea Coliţca în localitatea Meseșenii de Jos, județul Sălaj, comuna Meseșenii de Jos</t>
  </si>
  <si>
    <t>10188/09.06.2015</t>
  </si>
  <si>
    <t>Alimentare cu apă a comunei Meseșenii de Jos cu localitățile: Meseșenii de Sus, Meseșenii de Jos, Aghireș și Fetindia</t>
  </si>
  <si>
    <t>3816/06.12.2017</t>
  </si>
  <si>
    <t>Modernizare și extindere rețea de drumuri în comuna Meseșenii de Jos</t>
  </si>
  <si>
    <t>1004/20.02.2018</t>
  </si>
  <si>
    <t>Reabilitare şi modernizare DC76 A în localitatea Meseșenii de Jos si DC75, strada Principală şi strada Soroş în localitatea Aghireş, comuna Meseşenii De Jos</t>
  </si>
  <si>
    <t>1540/26.06.2019</t>
  </si>
  <si>
    <t>Modernizare, reabilitare şi eficientizare iluminat public în comuna Meseșenii de Jos, judeţul Sălaj</t>
  </si>
  <si>
    <t>10212/09.06.2015</t>
  </si>
  <si>
    <t>Mirșid</t>
  </si>
  <si>
    <t>Asfaltare străzi în localitatea Moigrad Porolisum- “Suseni” şi “La Sasu”, comuna Mirşid, jud.Sălaj</t>
  </si>
  <si>
    <t>10221/09.06.2015</t>
  </si>
  <si>
    <t>Asfaltare drum comunal DC 21A, km 2+000-3+000, în loc. Firminiş, com. Mirşid, jud. Sălaj</t>
  </si>
  <si>
    <t>1617/27.02.2018</t>
  </si>
  <si>
    <t>Rețele de apă și canalizare în comuna Mîrșid, județul Sălaj</t>
  </si>
  <si>
    <t>3519/16.05.2018</t>
  </si>
  <si>
    <t>Modernizare, extindere clădire, amenajare curte şi introducere încalzire centrală la şcoala gimnazială Mirşid, judeţul Sălaj</t>
  </si>
  <si>
    <t>340/02.08.2016</t>
  </si>
  <si>
    <t>Năpradea</t>
  </si>
  <si>
    <t>Modernizare străzi în comuna Năpradea (satele Năpradea şi Cheud), judetul Sălaj</t>
  </si>
  <si>
    <t>2843/04.04.2018</t>
  </si>
  <si>
    <t>Modernizare școală generală și grădiniță în localitatea Cheud, comuna Năpradea, județul Sălaj</t>
  </si>
  <si>
    <t>1618/27.02.2018</t>
  </si>
  <si>
    <t>Reabilitare drum județean DJ108 E, km: 13+000 - 17+580, comuna Năpradea, județul Sălaj</t>
  </si>
  <si>
    <t>1619/27.02.2018</t>
  </si>
  <si>
    <t>Modernizare sistem de iluminat public stradal în localitatea Năpradea, com. Năpradea, judeţul Sălaj</t>
  </si>
  <si>
    <t>10189/09.06.2015</t>
  </si>
  <si>
    <t>Nușfalău</t>
  </si>
  <si>
    <t>Canalizare menajeră și stație de epurare în localitatea Nușfalău, comuna Nușfalău, județul Sălaj</t>
  </si>
  <si>
    <t>3591/22.05.2018</t>
  </si>
  <si>
    <t>Reţele de canalizare menajeră şi staţie de epurare în localitatea Bilghez, comuna Nușfalău, judeţul Sălaj</t>
  </si>
  <si>
    <t>3106/21.11.2017</t>
  </si>
  <si>
    <t>Modernizare drumuri comunale în comuna Nușfalău, județul Sălaj</t>
  </si>
  <si>
    <t>1798/02.09.2019</t>
  </si>
  <si>
    <t>Modernizarea şi extinderea sistemului de iluminat public stradal în comuna Nușfalău, judeţul Sălaj</t>
  </si>
  <si>
    <t>10202/09.06.2015</t>
  </si>
  <si>
    <t>Pericei</t>
  </si>
  <si>
    <t>Alimentare cu apă în localitățile Bădăcin și Sici, comuna Pericei, județul Sălaj</t>
  </si>
  <si>
    <t>472/06.09.2016</t>
  </si>
  <si>
    <t>Asfaltare drum în localitatea Pericei L=720 M zona proprietatea comuna Pericei, județul Sălaj</t>
  </si>
  <si>
    <t>3817/06.12.2017</t>
  </si>
  <si>
    <t>Extinderea reţelei de alimetare cu apă şi canalizare în comuna Pericei, jud Sălaj</t>
  </si>
  <si>
    <t>3063/17.04.2018</t>
  </si>
  <si>
    <t>Reabilitare, modernizare şi dotare grădiniţă în sat Pericei, comuna Pericei, judeţul Sălaj</t>
  </si>
  <si>
    <t>3182/24.04.2018</t>
  </si>
  <si>
    <t>Reabilitarea, modernizarea, extinderea şi echiparea unităţii de învăţământ şcoala gimnazială nr.1, Pericei, jud. Sălaj</t>
  </si>
  <si>
    <t>4222/13.12.2017</t>
  </si>
  <si>
    <t>Reabilitare, modernizare dispensar medical în comuna Pericei, judeţul Sălaj</t>
  </si>
  <si>
    <t>90/08.01.2018</t>
  </si>
  <si>
    <t>Reabilitare drum comunal şi străzi în comuna Pericei, judeţul Sălaj</t>
  </si>
  <si>
    <t>2031/25.10.2017</t>
  </si>
  <si>
    <t>Modernizare iluminat stradal în comuna Pericei, jud. Sălaj</t>
  </si>
  <si>
    <t>547/15.09.2016</t>
  </si>
  <si>
    <t>Plopiș</t>
  </si>
  <si>
    <t>Modernizare Strada Moghioruţa, localitatea Plopiş, comuna Plopiș, judeţul Sălaj</t>
  </si>
  <si>
    <t>3987/07.12.2017</t>
  </si>
  <si>
    <t>Alimentare cu apă potabilă a localității Plopiș, județul Sălaj</t>
  </si>
  <si>
    <t>3988/07.12.2017</t>
  </si>
  <si>
    <t>Canalizare menajeră și stație de epurare în localitatea Plopiș, comuna Plopiș, județul Sălaj</t>
  </si>
  <si>
    <t>2461/08.11.2017</t>
  </si>
  <si>
    <t>Reconstrucţie şcoala gimnazială Iaz</t>
  </si>
  <si>
    <t>1621/27.02.2018</t>
  </si>
  <si>
    <t>Modernizare drumuri de interes local în comuna Plopiș, judeţul Sălaj</t>
  </si>
  <si>
    <t>163/17.06.2016</t>
  </si>
  <si>
    <t>Poiana Blenchii</t>
  </si>
  <si>
    <t>Modernizare drum comunal DC 40 Poiana Blenchii- Măgura, Judeţul Sălaj</t>
  </si>
  <si>
    <t>1625/11.10.2017</t>
  </si>
  <si>
    <t>Modernizare străzi în localitatea Poiana Blenchii</t>
  </si>
  <si>
    <t>2244/15.03.2018</t>
  </si>
  <si>
    <t>Românași</t>
  </si>
  <si>
    <t>Extindere reţea de canalizare în localităţile Pauşa şi Romiţa, comuna Românaşi, judeţul Sălaj</t>
  </si>
  <si>
    <t>1957/06.03.2018</t>
  </si>
  <si>
    <t>Modernizare drumuri comunale şi străzi în comuna Românaşi, judeţul Sălaj</t>
  </si>
  <si>
    <t>10190/09.06.2015</t>
  </si>
  <si>
    <t>Rus</t>
  </si>
  <si>
    <t>Alimentare cu apă și canalizare în comuna Rus, județul Sălaj</t>
  </si>
  <si>
    <t>10213/09.06.2015</t>
  </si>
  <si>
    <t>Refacere și modernizare drum comunal DC35, Rus -Fîntînele-Rus, km 0+000-4+200 județul Sălaj, comuna Rus,</t>
  </si>
  <si>
    <t>3742/06.06.2018</t>
  </si>
  <si>
    <t>Infiinţare reţea de alimentare cu apă potabilă în localitatea Buzaş, comuna Rus, judeţul Sălaj</t>
  </si>
  <si>
    <t>1958/06.03.2018</t>
  </si>
  <si>
    <t>Modernizare străzi în comuna Rus, judeţul Sălaj</t>
  </si>
  <si>
    <t>10214/09.06.2015</t>
  </si>
  <si>
    <t>Sălățig</t>
  </si>
  <si>
    <t>Modernizare DC17: Bulgari-Domnin, km0+000-2+000, comuna Sălăţig</t>
  </si>
  <si>
    <t>11584/06.07.2015</t>
  </si>
  <si>
    <t>Modernizare DC9A Sălăţig-Mineu, km2+000-5+640, comuna Sălăţig</t>
  </si>
  <si>
    <t>10220/09.06.2015</t>
  </si>
  <si>
    <t>Modernizare DC14: DJ108D - Deja - Noţig - DJ108A, km 4+000-9+050, comuna Sălăţig</t>
  </si>
  <si>
    <t>3439/28.11.2017</t>
  </si>
  <si>
    <t>Extindere reţea de alimentare cu apă potabilă şi canalizare în localităţile Sălăţig, Bulgari, Deja, judeţul Sălaj</t>
  </si>
  <si>
    <t>3440/28.11.2017</t>
  </si>
  <si>
    <t>Modernizare drum comunal DC14, km 0+000- 4 +000</t>
  </si>
  <si>
    <t>3441/28.11.2017</t>
  </si>
  <si>
    <t>Modernizare DC16, km 0+000- 2 +170, judeţul Sălaj</t>
  </si>
  <si>
    <t>1425/03.10.2017</t>
  </si>
  <si>
    <t>Sâg</t>
  </si>
  <si>
    <t>Modernizare artere rutiere în comuna Sâg, judeţul Sălaj</t>
  </si>
  <si>
    <t>993/08.12.2016</t>
  </si>
  <si>
    <t>Sânmihaiu Almașului</t>
  </si>
  <si>
    <t>Reabilitare şi modernizare clădire Şcoala Primară în localitatea Bercea, comuna Sânmihaiu Almașului , judeţul Sălaj</t>
  </si>
  <si>
    <t>3064/17.04.2018</t>
  </si>
  <si>
    <t>Modernizare drumuri comunale şi străzi în comuna Sânmihaiu Almaşului, judeţul Sălaj</t>
  </si>
  <si>
    <t>10204/09.06.2015</t>
  </si>
  <si>
    <t>Someș-Odorhei</t>
  </si>
  <si>
    <t>Modernizare drumuri în comuna Someș Odorhei, sat Inău, județul Sălaj</t>
  </si>
  <si>
    <t>13111/28.08.2015</t>
  </si>
  <si>
    <t>Modernizare drum comunal DC 17 Someș Odorhei - Domnin km 2+620-4+830, comuna Someș-Odorhei</t>
  </si>
  <si>
    <t>10205/09.06.2015</t>
  </si>
  <si>
    <t>Modernizare drumuri în comuna Someș Odorhei, sat Someș Odorhei, județul Sălaj</t>
  </si>
  <si>
    <t>11587/06.07.2015</t>
  </si>
  <si>
    <t>Alimentare cu apă potabila a localității Șoimuș, comuna Someș Odorhei, județul Sălaj</t>
  </si>
  <si>
    <t>11588/06.07.2015</t>
  </si>
  <si>
    <t>Alimentare cu apa potabila a loc. Birsa si Domnin, com Someş Odorhei, jud Sălaj</t>
  </si>
  <si>
    <t>848/26.01.2018</t>
  </si>
  <si>
    <t>Înființare rețea de canalizare menajeră în comuna Someș-Odorhei, jud. Sălaj</t>
  </si>
  <si>
    <t>2052/08.03.2018</t>
  </si>
  <si>
    <t>Înfiinţare creşă în loc. Someș-Odorhei, județul Sălaj</t>
  </si>
  <si>
    <t>2328/20.03.2018</t>
  </si>
  <si>
    <t>Modernizare şi dotare grădiniţă în localitatea Someș-Odorhei, județul Sălaj</t>
  </si>
  <si>
    <t>257/10.01.2018</t>
  </si>
  <si>
    <t>Reabilitare străzi în localitățile Bârsa și Domnin, comuna Someș-Odorhei</t>
  </si>
  <si>
    <t>1406/14.06.2019</t>
  </si>
  <si>
    <t>Amenajare şanţuri şi accese la proprietăţi pe drumul comunal DC14 pe o lungime de 1.588 m, în comuna Someș-Odorhei, sat Inău, judeţul Sălaj</t>
  </si>
  <si>
    <t>1407/14.06.2019</t>
  </si>
  <si>
    <t>Reabilitare drumuri și străzi în localitatea Șoimuș și Someș-Odorhei, județul Sălaj</t>
  </si>
  <si>
    <t>13115/28.08.2015</t>
  </si>
  <si>
    <t>Surduc</t>
  </si>
  <si>
    <t>Modernizarea a două drumuri comunale DC47: Solona-Testioara, km 5+200-8+480, DC22A: DN1H - Pasarela Someș, Km 0+000-0+830, comuna Surduc</t>
  </si>
  <si>
    <t>91/08.01.2018</t>
  </si>
  <si>
    <t>Modernizare străzi în comuna Surduc, judeţul Sălaj , etapa 2</t>
  </si>
  <si>
    <t>92/08.01.2018</t>
  </si>
  <si>
    <t>Construcţie pod rutier peste Someş la Turbuta în comuna Surduc, judeţul Sălaj</t>
  </si>
  <si>
    <t>3183/24.04.2018</t>
  </si>
  <si>
    <t>Șamșud</t>
  </si>
  <si>
    <t>Înființarea sistemului de alimentare cu apă și canalizare în localitatea Șamșud și Valea Pomilor, comuna Șamșud, jud. Sălaj</t>
  </si>
  <si>
    <t>1153/24.04.2019</t>
  </si>
  <si>
    <t>Proiectare și execuție lucrări de modernizare a drumului comunal DC4 A Șamșud, județul Sălaj</t>
  </si>
  <si>
    <t>1620/27.02.2018</t>
  </si>
  <si>
    <t>Șărmășag</t>
  </si>
  <si>
    <t>Înfiinţare creşă în localitatea Sărmăşag</t>
  </si>
  <si>
    <t>2844/04.04.2018</t>
  </si>
  <si>
    <t>Modernizare Liceu Tehnologic Nr.1, Sărmăşag, județul Sălaj</t>
  </si>
  <si>
    <t>1959/06.03.2018</t>
  </si>
  <si>
    <t>Modernizare drumuri comunale şi străzi în comuna Sărmăşag, jud. Sălaj</t>
  </si>
  <si>
    <t>2845/04.04.2018</t>
  </si>
  <si>
    <t>Șimișna</t>
  </si>
  <si>
    <t>Înființare rețea de alimentare cu apă în localitățile Șimișna și Hășmaș, comuna Șimișna, jud. Sălaj</t>
  </si>
  <si>
    <t>473/06.09.2016</t>
  </si>
  <si>
    <t>Șimleu Silvaniei</t>
  </si>
  <si>
    <t>Asfaltare drum in localitatea Pericei L=580M zona propietate oraş Simleu Silvanei, judetul Sălaj</t>
  </si>
  <si>
    <t>3107/21.11.2017</t>
  </si>
  <si>
    <t>Modernizare străzi de interes local în oraşul Şimleu Silvaniei şi sat aparţinător Cehei</t>
  </si>
  <si>
    <t>2166/30.10.2017</t>
  </si>
  <si>
    <t>Pod nou peste Râul Crasna, pe strada Nicolae Bălcescu, Şimleu Silvaniei</t>
  </si>
  <si>
    <t>2167/30.10.2017</t>
  </si>
  <si>
    <t>Reabilitare pod pe strada 22 Decembrie 1989, Şimleu Silvaniei, judeţul Sălaj</t>
  </si>
  <si>
    <t>10218/09.06.2015</t>
  </si>
  <si>
    <t>Treznea</t>
  </si>
  <si>
    <t>Asfaltare străzi în comuna Treznea pe o lungime de 6,7km</t>
  </si>
  <si>
    <t>217/09.01.2018</t>
  </si>
  <si>
    <t>Construire pod peste râul Treznea în localitatea Treznea, judeţul Sălaj</t>
  </si>
  <si>
    <t>1799/02.09.2019</t>
  </si>
  <si>
    <t>Realizare sanţuri betonate şi construire podeţe de acces la propietăţii în localităţile Treznea şi Bozna, comuna Treznea, judeţul Sălaj</t>
  </si>
  <si>
    <t>303/26.07.2016</t>
  </si>
  <si>
    <t>Valcău de Jos</t>
  </si>
  <si>
    <t>Modenizare drumuri de interes local în comuna Valcău de Jos, judeţul Sălaj</t>
  </si>
  <si>
    <t>3436/28.11.2017</t>
  </si>
  <si>
    <t>Construire grădiniţă cu program prelungit în localitatea Valcău de Jos</t>
  </si>
  <si>
    <t>3437/28.11.2017</t>
  </si>
  <si>
    <t>Lucrări de intervenţii la şcoala gimnazială</t>
  </si>
  <si>
    <t>3108/21.11.2017</t>
  </si>
  <si>
    <t>Modernizare drumuri şi străzi de interes local în comuna Valcău de Jos, judeţul Sălaj</t>
  </si>
  <si>
    <t>3438/28.11.2017</t>
  </si>
  <si>
    <t>Construire pod peste râul Barcau în localitatea Valcău de Jos</t>
  </si>
  <si>
    <t>10148/23.12.2019</t>
  </si>
  <si>
    <t>Punte pietonală în localitatea Valcău de Jos, judeţul Sălaj</t>
  </si>
  <si>
    <t>10219/09.06.2015</t>
  </si>
  <si>
    <t>Vârșolț</t>
  </si>
  <si>
    <t>Alimentare cu apă în comuna Vîrșolț, sate Virsolt, Recea Mare, Recea Mica</t>
  </si>
  <si>
    <t>10191/09.06.2015</t>
  </si>
  <si>
    <t>Canalizare apa menajeră și stație de epurare în Comuna Vârșolț, județul Sălaj</t>
  </si>
  <si>
    <t>2846/04.04.2018</t>
  </si>
  <si>
    <t>Racorduri canalizare menajeră şi staţie de epurare în localitatea Vârșolț, jud. Sălaj</t>
  </si>
  <si>
    <t>2488/21.03.2018</t>
  </si>
  <si>
    <t>Modernizare, extindere şi dotare şcoala primară cu clasele CP-IV în comuna Vârșolț, sat Vârșolț, judeţul Sălaj</t>
  </si>
  <si>
    <t>2329/20.03.2018</t>
  </si>
  <si>
    <t>Modernizare dispensar în comuna Vârșolț, judeţul Sălaj</t>
  </si>
  <si>
    <t>1402/02.10.2017</t>
  </si>
  <si>
    <t>Modernizare străzi şi drumuri vicinale în localităţile Vârșolț, Recea şi Recea Mica din comuna Vârșolț, judeţul Sălaj</t>
  </si>
  <si>
    <t>3435/28.11.2017</t>
  </si>
  <si>
    <t>Construire pod peste râul Crasna în localitatea Vârșolț, comuna Vârșolț, judeţul Sălaj</t>
  </si>
  <si>
    <t>872/04.03.2019</t>
  </si>
  <si>
    <t>Modernizare, consolidare şi extindere sediu primărie comuna Vârșolț, judeţul Sălaj</t>
  </si>
  <si>
    <t>3103/21.11.2017</t>
  </si>
  <si>
    <t>Zalău</t>
  </si>
  <si>
    <t>Modernizare stradă Cloşca din Municipiul Zalău</t>
  </si>
  <si>
    <t>2530/09.11.2017</t>
  </si>
  <si>
    <t>Reabilitare traseu de drum judeţean DJ191 C Nuşfalău - Crasna - Zalău - Creaca pe teritoriul administrativ al municipiului Zalău - str. 22 Decembrie 1989 tronson I</t>
  </si>
  <si>
    <t>13119/28.08.2015</t>
  </si>
  <si>
    <t>Zalha</t>
  </si>
  <si>
    <t>Rețea de alimentare cu apă în localitățile Valea Lungă, Vârteşca, Zalha, Ciureni,  Ceaca, Valea Hranei,  comuna Zalha, județul Sălaj</t>
  </si>
  <si>
    <t>1622/27.02.2018</t>
  </si>
  <si>
    <t>Modernizare străzi în comuna Zalha, judeţul Sălaj</t>
  </si>
  <si>
    <t>2053/08.03.2018</t>
  </si>
  <si>
    <t>Zimbor</t>
  </si>
  <si>
    <t>Amenajare exterioară şi dotare grădiniţă loc. Zimbor, judeţul Sălaj</t>
  </si>
  <si>
    <t>3307/03.05.2018</t>
  </si>
  <si>
    <t>Amenajare exterioară şi dotare şcoala gimnazială, loc. Zimbor, comuna Zimbor, judeţul Sălaj</t>
  </si>
  <si>
    <t>2719/29.03.2018</t>
  </si>
  <si>
    <t>Construire dispensar medical în loc Zimbor, comuna Zimbor, judeţul Sălaj</t>
  </si>
  <si>
    <t>1623/27.02.2018</t>
  </si>
  <si>
    <t>Modernizare drum comunal DC58 Zimbor- Dolu - Sâncraiu Almaşului şi străzi în comuna Zimbor, judeţul Sălaj</t>
  </si>
  <si>
    <t>3874/08.12.2017</t>
  </si>
  <si>
    <t>Sibiu</t>
  </si>
  <si>
    <t>Agnita</t>
  </si>
  <si>
    <t>Reabilitare și modernizare strada Bisericii orașul Agnita, județul Sibiu</t>
  </si>
  <si>
    <t>1118/18.04.2019</t>
  </si>
  <si>
    <t>Modernizare străzi în satul Ruja nr. 194-274 orașul Agnita județul Sibiu</t>
  </si>
  <si>
    <t>11743/25.08.2015</t>
  </si>
  <si>
    <t>Alma</t>
  </si>
  <si>
    <t>Alimentare cu apă potabilă a localităților Giacaş şi Şmig, comuna Alma, inclusiv branșamentele individuale</t>
  </si>
  <si>
    <t>2556/10.11.2017</t>
  </si>
  <si>
    <t>Modernizare străzi în localitățile Alma, Smig și Giacaș, comuna Alma județul Sibiu</t>
  </si>
  <si>
    <t>8687/09.04.2015</t>
  </si>
  <si>
    <t>Alțina</t>
  </si>
  <si>
    <t>Canalizare și stație de epurare în comuna Alțina, județul Sibiu</t>
  </si>
  <si>
    <t>8688/09.04.2015</t>
  </si>
  <si>
    <t>Apoldu de Jos</t>
  </si>
  <si>
    <t>Rețele de alimentare cu apă în comuna Apoldu de Jos</t>
  </si>
  <si>
    <t>807/10.08.2017</t>
  </si>
  <si>
    <t>Branșamente apă potabilă comuna Apoldu de Jos, satele Apoldu de Jos și Sangatin</t>
  </si>
  <si>
    <t>1812/18.10.2017</t>
  </si>
  <si>
    <t>Modernizare străzi în comuna Apoldu de Jos, județul Sibiu</t>
  </si>
  <si>
    <t>8689/09.04.2015</t>
  </si>
  <si>
    <t>Arpașu de Jos</t>
  </si>
  <si>
    <t>Modernizare drumuri pe raza comunei Arpaşu de Jos</t>
  </si>
  <si>
    <t>10067/09.06.2015</t>
  </si>
  <si>
    <t>Canalizare în satele Arpașu de Jos și Arpașu de Sus</t>
  </si>
  <si>
    <t>3713/06.06.2018</t>
  </si>
  <si>
    <t>Alimentare cu apă în cartierul Săcel, localitatea Arpașu de Sus, comuna Arpașu de Jos județul Sibiu</t>
  </si>
  <si>
    <t>3714/06.06.2018</t>
  </si>
  <si>
    <t>Rețea canalizare în cartierul Săcel, localitatea Arpașu de Sus, comuna Arpașu de Jos, județul Sibiu</t>
  </si>
  <si>
    <t>3484/11.05.2018</t>
  </si>
  <si>
    <t>Rețea canalizare, sat Nou Roman, comuna Arpașu de Jos, județul Sibiu</t>
  </si>
  <si>
    <t>3996/08.12.2017</t>
  </si>
  <si>
    <t>Dotare cabinet stomatologic Arpașu de Jos, comuna Arpașu de Jos, județul Sibiu</t>
  </si>
  <si>
    <t>3995/08.12.2017</t>
  </si>
  <si>
    <t>Dotare dispensar medical Arpașu de Jos, comuna Arpașu de Jos, județul Sibiu</t>
  </si>
  <si>
    <t>3997/08.12.2017</t>
  </si>
  <si>
    <t>Dotare dispensar medical Arpașu de Sus, comuna Arpașu de Jos, județul Sibiu</t>
  </si>
  <si>
    <t>1512/30.12.2016</t>
  </si>
  <si>
    <t>Ațel</t>
  </si>
  <si>
    <t>Construcție rețele de canalizare în localitatea Ațel, comuna Ațel, județul Sibiu</t>
  </si>
  <si>
    <t>275/21.07.2016</t>
  </si>
  <si>
    <t>Avrig</t>
  </si>
  <si>
    <t>Modernizare strada Tudor Vladimirescu din orașul Avrig</t>
  </si>
  <si>
    <t>608/28.09.2016</t>
  </si>
  <si>
    <t>Reabilitare și modernizare sală de festivități la Liceul Tehnologic Mârșa, orașul Avrig, în vederea obținerii autorizației sanitare de funcționare</t>
  </si>
  <si>
    <t>1813/18.10.2017</t>
  </si>
  <si>
    <t>Modernizare strada Iazului din orașul Avrig</t>
  </si>
  <si>
    <t>1810/18.10.2017</t>
  </si>
  <si>
    <t>Axente Sever</t>
  </si>
  <si>
    <t>Modernizare drum comunal DC 6 Agârbiciu-Șoala, comuna Axente Sever, jud. Sibiu</t>
  </si>
  <si>
    <t>1033/12.12.2016</t>
  </si>
  <si>
    <t>Bazna</t>
  </si>
  <si>
    <t>Alimentare cu apă potabilă și rețea de canalizare sat Velț, comuna Bazna</t>
  </si>
  <si>
    <t>3715/06.06.2018</t>
  </si>
  <si>
    <t>Branșamente rețea de apă și racorduri canalizare menajeră sat Boian, comuna Bazna</t>
  </si>
  <si>
    <t>3716/06.06.2018</t>
  </si>
  <si>
    <t>Extindere rețea de canalizare menajeră și branșamente în localitatea Bazna, comuna Bazna</t>
  </si>
  <si>
    <t>2635/27.03.2018</t>
  </si>
  <si>
    <t>Lucrări autorizare PSI școala și grădinița Boian, comuna Bazna</t>
  </si>
  <si>
    <t>9802/21.05.2015</t>
  </si>
  <si>
    <t>Biertan</t>
  </si>
  <si>
    <t>Rețea distribuție apă și construire conductă de aducțiune și gospodărire de apă (puțuri, cișmea, rezervor de apă și stație de pompare), sat Richiș, comuna Biertan</t>
  </si>
  <si>
    <t>3581/21.05.2018</t>
  </si>
  <si>
    <t>Racorduri la rețeaua de canalizare existentă și extindere rețea canalizare în localitățile Biertan și Richiș, comuna Biertan, județul Sibiu</t>
  </si>
  <si>
    <t>8691/09.04.2015</t>
  </si>
  <si>
    <t>Blăjel</t>
  </si>
  <si>
    <t>Alimentare cu apă localitatea Blăjel - extindere, comuna Blăjel</t>
  </si>
  <si>
    <t>1747/05.03.2018</t>
  </si>
  <si>
    <t>Reabilitare și modernizare dispensar medical uman, loc. Păucea, comuna Blăjel, județul Sibiu</t>
  </si>
  <si>
    <t>524/18.01.2018</t>
  </si>
  <si>
    <t>Modernizare strada Câmpului și strada Lacului în localitatea Blăjel, comuna Blăjel, județul Sibiu</t>
  </si>
  <si>
    <t>8692/09.04.2015</t>
  </si>
  <si>
    <t>Boița</t>
  </si>
  <si>
    <t>Sistem de alimentare cu apă potabilă sat Boiţa, comuna Boița, județul Sibiu</t>
  </si>
  <si>
    <t>69/08.01.2018</t>
  </si>
  <si>
    <t>Reabilitare și modernizare rețea stradală - sat Boița comuna Boița județ Sibiu</t>
  </si>
  <si>
    <t>1513/30.12.2016</t>
  </si>
  <si>
    <t>Brateiu</t>
  </si>
  <si>
    <t>Alimentare cu apă și construcție sistem de canalizare ape uzate menajere a satului Brăteiu, comuna Brăteiu, județul Sibiu</t>
  </si>
  <si>
    <t>525/18.01.2018</t>
  </si>
  <si>
    <t>Modernizare străzi în localitatea Brateiu, comuna Brateiu, jud. Sibiu</t>
  </si>
  <si>
    <t>2524/22.03.2018</t>
  </si>
  <si>
    <t>Brădeni</t>
  </si>
  <si>
    <t>Rețea de alimentare cu apă în satele Brădeni și Retis din com. Brădeni jud. Sibiu</t>
  </si>
  <si>
    <t>3418/09.05.2018</t>
  </si>
  <si>
    <t>Reabilitare modernizare și dotare dispensar, sat Brădeni, comuna Brădeni, jud. Sibiu</t>
  </si>
  <si>
    <t>1748/05.03.2018</t>
  </si>
  <si>
    <t>Bruiu</t>
  </si>
  <si>
    <t>Reabilitare rețea stradală comuna Bruiu jud. Sibiu</t>
  </si>
  <si>
    <t>2393/20.03.2018</t>
  </si>
  <si>
    <t>Construire pod în loc. Gherdeal, com. Bruiu, jud. Sibiu</t>
  </si>
  <si>
    <t>1752/05.03.2018</t>
  </si>
  <si>
    <t>Modernizare înlocuire corpuri de iluminat public comuna Cârța</t>
  </si>
  <si>
    <t>8693/09.04.2015</t>
  </si>
  <si>
    <t>Cârțișoara</t>
  </si>
  <si>
    <t>Modernizare drumuri de interes local pe teritoriul comunei Cârţişoara</t>
  </si>
  <si>
    <t>1589/11.07.2019</t>
  </si>
  <si>
    <t>Modernizare și extindere iluminat public comuna Cârțișoara</t>
  </si>
  <si>
    <t>3199/25.04.2018</t>
  </si>
  <si>
    <t>Chirpăr</t>
  </si>
  <si>
    <t>Extindere, reabilitare și modernizare Grădinița în sat Chirpăr, comuna Chirpăr, județul Sibiu</t>
  </si>
  <si>
    <t>3200/25.04.2018</t>
  </si>
  <si>
    <t>Reabilitare și modernizare clădire Dispensar Chirpăr</t>
  </si>
  <si>
    <t>1988/07.03.2018</t>
  </si>
  <si>
    <t>Reabilitare și modernizare DC 38 Chirpăr Veseud</t>
  </si>
  <si>
    <t>1989/07.03.2018</t>
  </si>
  <si>
    <t>Pod nou peste pârâul Veseud pe DC 38 Chirpăr Veseud</t>
  </si>
  <si>
    <t>8694/09.04.2015</t>
  </si>
  <si>
    <t>Consiliul Județean Sibiu</t>
  </si>
  <si>
    <t>Modernizarea DJ 105D Cârța - Agnita, (tronson intrare Săsăuşi - Chirpăr - Vărd - Agnita) km.14+300 - 31+508,96</t>
  </si>
  <si>
    <t>10071/09.06.2015</t>
  </si>
  <si>
    <t>Modernizare DJ 142 J: Șeica Mare - Șeica Mica - DN 14 B, km 0+000-7+855</t>
  </si>
  <si>
    <t>8695/09.04.2015</t>
  </si>
  <si>
    <t>Modernizare DJ 142B Blăjel - Bazna - Boian - limită jud. Alba, km. 8+175 - 11+612</t>
  </si>
  <si>
    <t>8696/09.04.2015</t>
  </si>
  <si>
    <t>Modernizare DJ 104G Săcădate-Nucet-Cornățel, km. 0+000 - 10+835 (inclusiv poduri şi podeţe)</t>
  </si>
  <si>
    <t>254/13.07.2016</t>
  </si>
  <si>
    <t>Construire pod pe DJ 141C, limită jud. Alba-Broșteni-Bogatu Român-intersecție DJ 107B, km 21+800</t>
  </si>
  <si>
    <t>2963/20.11.2017</t>
  </si>
  <si>
    <t>Reabilitarea, modernizarea și echiparea secției clinice de neurologie din cadrul Spitalului Clinic Județean de Urgență Sibiu</t>
  </si>
  <si>
    <t>2557/10.11.2017</t>
  </si>
  <si>
    <t>Modernizare drum județean DJ 106T, Ocna Sibiului-Topârcea-intersecție DJ 106G (Ludoș), km 0+494-15+331</t>
  </si>
  <si>
    <t>2964/20.11.2017</t>
  </si>
  <si>
    <t>Reabilitare și modernizare DJ 107B Păuca-Alămor-Mândra-Slimnic</t>
  </si>
  <si>
    <t>4394/15.12.2017</t>
  </si>
  <si>
    <t>Revigorarea turismului în sitte-ul UNESCO Valea Viilor prin modernizarea drumului județean DJ 142 G, Copșa Mică-Motis</t>
  </si>
  <si>
    <t>3875/08.12.2017</t>
  </si>
  <si>
    <t>Construire pod pe drumul județean DJ 105 A, km 15+890, în localitatea Săsăuș</t>
  </si>
  <si>
    <t>70/08.01.2018</t>
  </si>
  <si>
    <t>Copșa Mică</t>
  </si>
  <si>
    <t>Construire pod peste râul Târnava Mare, la Copșa Mică</t>
  </si>
  <si>
    <t>10069/09.06.2015</t>
  </si>
  <si>
    <t>Dârlos</t>
  </si>
  <si>
    <t>Reţele de alimentare cu apă localitatea Dârlos, comuna Dârlos, județul Sibiu</t>
  </si>
  <si>
    <t>2925/10.04.2018</t>
  </si>
  <si>
    <t>Sistem de canalizare menajeră în localitatea Curciu din comuna Dârlos județul Sibiu</t>
  </si>
  <si>
    <t>11744/25.08.2015</t>
  </si>
  <si>
    <t>Modernizare și asfaltare străzi de interes local în orașul Dumbrăveni, județul Sibiu</t>
  </si>
  <si>
    <t>71/08.01.2018</t>
  </si>
  <si>
    <t>Reabilitare și modernizare grădinița nr.1 în orașul Dumbrăveni, județul Sibiu</t>
  </si>
  <si>
    <t>72/08.01.2018</t>
  </si>
  <si>
    <t>Reabilitare și modernizare grădinița nr.2-corp C1 și C2, în orașul Dumbrăveni, județul Sibiu</t>
  </si>
  <si>
    <t>73/08.01.2018</t>
  </si>
  <si>
    <t>Reabilitare și modernizare Grădinița Saros, sat Saros (sat component), oraș Dumbrăveni, județul Sibiu</t>
  </si>
  <si>
    <t>1361/05.06.2019</t>
  </si>
  <si>
    <t>Reabilitare și modernizare Școala Saros,sat Saros(sat component), în orașul Dumbrăveni,județul Sibiu</t>
  </si>
  <si>
    <t>1362/05.06.2019</t>
  </si>
  <si>
    <t>Reabilitare și modernizare școală Ernea, sat Ernea (sat component) oraș Dumbrăveni, județul Sibiu</t>
  </si>
  <si>
    <t>1363/05.06.2019</t>
  </si>
  <si>
    <t>Extindere și reabilitare dispensar Saros pe Târnave oraș Dumbrăveni județul Sibiu</t>
  </si>
  <si>
    <t>7474/29.12.2020</t>
  </si>
  <si>
    <t>Reabilitare și modernizare sediu primărie în orașul Dumbrăveni</t>
  </si>
  <si>
    <t>257/14.07.2016</t>
  </si>
  <si>
    <t>Gura Râului</t>
  </si>
  <si>
    <t>Rețele hidroedilitare comuna Gura Râului, județul Sibiu</t>
  </si>
  <si>
    <t>3857/07.12.2017</t>
  </si>
  <si>
    <t>Construire grădiniță în comuna Gura Râului-Investiție de finalizat</t>
  </si>
  <si>
    <t>3640/04.12.2017</t>
  </si>
  <si>
    <t>Modernizare străzi în comuna Gura Râului</t>
  </si>
  <si>
    <t>2021/08.10.2019</t>
  </si>
  <si>
    <t>Reabilitarea și modernizarea sistemului de iluminat public în comuna Gura Râului județul Sibiu</t>
  </si>
  <si>
    <t>1276/20.02.2018</t>
  </si>
  <si>
    <t>Hoghilag</t>
  </si>
  <si>
    <t>Sistem de canalizare ape uzate în satele Valchid și Prod, comuna Hoghilag, județul Sibiu</t>
  </si>
  <si>
    <t>1275/20.02.2018</t>
  </si>
  <si>
    <t>Reabilitare grădiniță în localitatea Hoghilag, comuna Hoghilag, județul Sibiu</t>
  </si>
  <si>
    <t>1274/20.02.2018</t>
  </si>
  <si>
    <t>Modernizare sistem de iluminat public în comuna Hoghilag, județul Sibiu</t>
  </si>
  <si>
    <t>1408/14.06.2019</t>
  </si>
  <si>
    <t>Reabilitare școală gimnazială din localitatea Valchid,(extindere și etajare) comuna Hoghilag, județul Sibiu</t>
  </si>
  <si>
    <t>742/03.11.2016</t>
  </si>
  <si>
    <t>Iacobeni</t>
  </si>
  <si>
    <t>Reabilitare rețea stradală în localitățile Iacobeni, Stejărișu, Netuș, Noiștat și Movile din comuna Iacobeni, județul Sibiu</t>
  </si>
  <si>
    <t>2872/04.04.2018</t>
  </si>
  <si>
    <t>Rețea de alimentare cu apă în satele Noistat și Movile din com. Iacobeni jud. Sibiu</t>
  </si>
  <si>
    <t>440/17.01.2018</t>
  </si>
  <si>
    <t>Sistem de canalizare menajeră în localitățile Iacobeni, Stejărișu și Netuș din com. Iacobeni, județul Sibiu</t>
  </si>
  <si>
    <t>8697/09.04.2015</t>
  </si>
  <si>
    <t>Laslea</t>
  </si>
  <si>
    <t>Alimentare cu apa în localitatea Laslea, comuna Laslea, județul Sibiu</t>
  </si>
  <si>
    <t>1749/05.03.2018</t>
  </si>
  <si>
    <t>Rețea de canalizare și stație de epurare în localitatea Laslea, comuna Laslea județul Sibiu</t>
  </si>
  <si>
    <t>830/26.01.2018</t>
  </si>
  <si>
    <t>Mansardare școală Gimnazială cu clasele I-VIII Laslea -amenajări interioare mansardă și dotare</t>
  </si>
  <si>
    <t>8698/09.04.2015</t>
  </si>
  <si>
    <t>Loamneș</t>
  </si>
  <si>
    <t>Rețea publică de alimentare cu apă în localitatea Hașag, comuna Loamneș, județul Sibiu</t>
  </si>
  <si>
    <t>8700/09.04.2015</t>
  </si>
  <si>
    <t>Reţea de canalizare ape uzate menajere şi alimentare cu apă potabilă în satul Alămor, comuna Loamneş, județul Sibiu</t>
  </si>
  <si>
    <t>8699/09.04.2015</t>
  </si>
  <si>
    <t>Rețea de canalizare și stație de epurare localitatea Hașag, comuna Loamneș, județul Sibiu</t>
  </si>
  <si>
    <t>8701/09.04.2015</t>
  </si>
  <si>
    <t>Modernizare drumuri de interes local în localitățile Alămor şi Haşag, comuna Loamneş</t>
  </si>
  <si>
    <t>1750/05.03.2018</t>
  </si>
  <si>
    <t>Înființare sisteme de alimentare cu apă și canalizare menajeră în localitatea Armeni, comuna Loamneș, județul Sibiu</t>
  </si>
  <si>
    <t>3749/05.12.2017</t>
  </si>
  <si>
    <t>Modernizare dispensar centru medical în comuna Loamneș, județul Sibiu</t>
  </si>
  <si>
    <t>74/08.01.2018</t>
  </si>
  <si>
    <t>Modernizare străzi în satele Mândra și Loamneș, comuna Loamneș, județul Sibiu</t>
  </si>
  <si>
    <t>10073/09.06.2015</t>
  </si>
  <si>
    <t>Ludoș</t>
  </si>
  <si>
    <t>Reţele de alimentare cu apă în comuna Ludoş</t>
  </si>
  <si>
    <t>11745/25.08.2015</t>
  </si>
  <si>
    <t>Rețele de canalizare și statie de epurare în comuna Ludoș(sat Ludoș și Gusu)</t>
  </si>
  <si>
    <t>1277/20.02.2018</t>
  </si>
  <si>
    <t>Extindere rețea canalizare menajeră, realizare racorduri, canalizare și branșamente apă în localitățile Ludoș și Gușu, din com. Ludoș, județul Sibiu</t>
  </si>
  <si>
    <t>441/17.01.2018</t>
  </si>
  <si>
    <t>Modernizare drumuri locale în comuna Ludoș</t>
  </si>
  <si>
    <t>4525/19.12.2017</t>
  </si>
  <si>
    <t>Marpod</t>
  </si>
  <si>
    <t>Modernizare străzi comuna Marpod, județul Sibiu</t>
  </si>
  <si>
    <t>3760/07.06.2018</t>
  </si>
  <si>
    <t>Mediaș</t>
  </si>
  <si>
    <t>Amenajare drum zona industrială nepoluantă și deservire generală str. Aurel Vlaicu etapa I, municipiul Mediaș</t>
  </si>
  <si>
    <t>3942/20.06.2018</t>
  </si>
  <si>
    <t>Echipare tehnico edilitară cartierul Gloria în municipiul Mediaș</t>
  </si>
  <si>
    <t>3717/06.06.2018</t>
  </si>
  <si>
    <t>Reabilitare străzi municipiul Mediaș-zona cartier Aurel Vlaicu rețele de alimentare cu apă și canalizare pluvială Faza I</t>
  </si>
  <si>
    <t>3105/19.04.2018</t>
  </si>
  <si>
    <t>Dotarea cu echipamente și mobilier specific didactic și de laborator, alte categorii de echipamente și dotări independente pentru amenajare cabinet informatică la școala gimnazială Mihai Eminescu Mediaș</t>
  </si>
  <si>
    <t>3580/21.05.2018</t>
  </si>
  <si>
    <t>Dotarea cu echipamente și mobilier specific didactic și de laborator, alte categorii de echipamente și dotări independente pentru funcționare la standarde europene a activităților școlare la școala gimnazială nr. 7 Mediaș</t>
  </si>
  <si>
    <t>3718/06.06.2018</t>
  </si>
  <si>
    <t>Modernizare anvelopă clădire la Grădinița Bucuria copiilor municipiul Mediaș</t>
  </si>
  <si>
    <t>8702/09.04.2015</t>
  </si>
  <si>
    <t>Merghindeal</t>
  </si>
  <si>
    <t>Dezvoltarea infrastructurii comunei Merghindeal prin construcţia rețelei de apă potabilă</t>
  </si>
  <si>
    <t>3221/23.11.2017</t>
  </si>
  <si>
    <t>Reabilitare și modernizare străzi în localitățile Merghindeal și Dealu Frumos din comuna Merghindeal</t>
  </si>
  <si>
    <t>2861/04.04.2018</t>
  </si>
  <si>
    <t>Micăsasa</t>
  </si>
  <si>
    <t>Construire grădiniță în localitatea Țapu, comuna Micăsasa</t>
  </si>
  <si>
    <t>2862/04.04.2018</t>
  </si>
  <si>
    <t>Reabilitare și dotare dispensar medical în localitățile Micăsasa și Țapu, comuna Micăsasa</t>
  </si>
  <si>
    <t>1367/11.06.2019</t>
  </si>
  <si>
    <t>Reabilitare și dotare școală gimnazială, amenajări exterioare în curte și realizare sală de sport școlară localitatea Micăsasa comuna Micăsasa</t>
  </si>
  <si>
    <t>2863/04.04.2018</t>
  </si>
  <si>
    <t>Miercurea Sibiului</t>
  </si>
  <si>
    <t>Înființare sisteme de canalizare menajeră în localitățile Apoldu de Sus și Dobârca din UAT Miercurea Sibiului județul Sibiu</t>
  </si>
  <si>
    <t>2634/27.03.2018</t>
  </si>
  <si>
    <t>Înființarea sistemelor de ape uzate și de alimentare cu apă în localitățile comunei Mihăileni</t>
  </si>
  <si>
    <t>3419/09.05.2018</t>
  </si>
  <si>
    <t>Reabilitare, extindere și dotare școala gimnazială, sat Mihăileni, comuna Mihăileni, județul Sibiu</t>
  </si>
  <si>
    <t>3420/09.05.2018</t>
  </si>
  <si>
    <t>Reabilitare, extindere și dotare dispensar, sat Răvășel, comuna Mihăileni, jud. Sibiu</t>
  </si>
  <si>
    <t>8703/09.04.2015</t>
  </si>
  <si>
    <t>Reţea de alimentare cu apă şi canalizare în localitatea Nemşa, comuna Moşna</t>
  </si>
  <si>
    <t>8704/09.04.2015</t>
  </si>
  <si>
    <t>Reţea de canalizare şi staţie de epurare în localitatea Moşna</t>
  </si>
  <si>
    <t>1278/20.02.2018</t>
  </si>
  <si>
    <t>Înființare sisteme de alimentare cu apă și canalizare menajeră în localitatea Alma Vii, comuna Moșna, județul Sibiu</t>
  </si>
  <si>
    <t>3719/06.06.2018</t>
  </si>
  <si>
    <t>Reabilitare școală gimnazială „St. L. Roth” Moșna (corpurile A și B), comuna Moșna, județul Sibiu</t>
  </si>
  <si>
    <t>2394/20.03.2018</t>
  </si>
  <si>
    <t>Nocrich</t>
  </si>
  <si>
    <t>Extindere rețea de apă și canalizare în loc. Nocrich și Hosman, comuna Nocrich</t>
  </si>
  <si>
    <t>1753/05.03.2018</t>
  </si>
  <si>
    <t>Reabilitare și dotare școala gimnazială cls.I-IV și realizare sală sport școlară loc. Nocrich, comuna Nocrich</t>
  </si>
  <si>
    <t>2965/20.11.2017</t>
  </si>
  <si>
    <t>Ocna Sibiului</t>
  </si>
  <si>
    <t>Modernizare strada Mihai Viteazu din Orașul Ocna Sibiului, județul Sibiu</t>
  </si>
  <si>
    <t>712/15.02.2019</t>
  </si>
  <si>
    <t>Modernizare strada Nicolae Bălcescu din Orașul Ocna Sibiului județul Sibiu</t>
  </si>
  <si>
    <t>1920/20.10.2017</t>
  </si>
  <si>
    <t>Orlat</t>
  </si>
  <si>
    <t>Modernizarea rețelei de străzi în localitatea Orlat, comuna Orlat județul Sibiu</t>
  </si>
  <si>
    <t>8705/09.04.2015</t>
  </si>
  <si>
    <t>Păuca</t>
  </si>
  <si>
    <t>Reţea de alimentare cu apă în satele Bogatu Român şi Broşteni, comuna Păuca</t>
  </si>
  <si>
    <t>8706/09.04.2015</t>
  </si>
  <si>
    <t>Rețea de canalizare menajeră și stație de epurare în satele Bogatu Român și Broșteni, comuna Păuca</t>
  </si>
  <si>
    <t>2647/13.11.2017</t>
  </si>
  <si>
    <t>Extindere rețea de distribuție apă în localitatea Păuca, comuna Păuca, județul Sibiu</t>
  </si>
  <si>
    <t>2648/13.11.2017</t>
  </si>
  <si>
    <t>Extindere rețea de canalizare menajeră în localitatea Păuca, comuna Păuca, județul Sibiu</t>
  </si>
  <si>
    <t>2966/20.11.2017</t>
  </si>
  <si>
    <t>Demolare și construire Școală Gimnazială în localitatea Păuca, comuna Păuca, județul Sibiu</t>
  </si>
  <si>
    <t>2033/25.10.2017</t>
  </si>
  <si>
    <t>Dotări cu echipamente medicale și alte categorii de echipamente și dotări independente pentru Cabinetele stomatologice din Bogatu Român și Păuca, comuna Păuca, județul Sibiu</t>
  </si>
  <si>
    <t>2034/25.10.2017</t>
  </si>
  <si>
    <t>Dotări cu echipamente medicale și alte categorii de echipamente și dotări independente pentru Dispensarul medical din Bogatu Român comuna Păuca, județul Sibiu</t>
  </si>
  <si>
    <t>2032/25.10.2017</t>
  </si>
  <si>
    <t>Dotări cu echipamente medicale și alte categorii de echipamente și dotări independente pentru dispensarul medical din Păuca, comuna Păuca, județul Sibiu</t>
  </si>
  <si>
    <t>34/21.01.2019</t>
  </si>
  <si>
    <t>Modernizare iluminat public în comuna Păuca, județul Sibiu</t>
  </si>
  <si>
    <t>2206/31.10.2017</t>
  </si>
  <si>
    <t>Poplaca</t>
  </si>
  <si>
    <t>Modernizare străzi comuna Poplaca, județul Sibiu</t>
  </si>
  <si>
    <t>1181/10.05.2019</t>
  </si>
  <si>
    <t>Modernizare și extindere iluminat public comuna Poplaca județul Sibiu</t>
  </si>
  <si>
    <t>10075/09.06.2015</t>
  </si>
  <si>
    <t>Porumbacu de Jos</t>
  </si>
  <si>
    <t>Reţele canalizare menajeră în localitatea Porumbacu de Jos, Porumbacu de Sus și stație de epurare în Porumbacu de Jos</t>
  </si>
  <si>
    <t>3272/27.04.2018</t>
  </si>
  <si>
    <t>Rețea de canalizare menajeră în localitatea Sărata, comuna Porumbacu de Jos, județul Sibiu</t>
  </si>
  <si>
    <t>526/18.01.2018</t>
  </si>
  <si>
    <t>Reabilitare drumuri comunale și rețea stradală comuna Racovița județul Sibiu</t>
  </si>
  <si>
    <t>1751/05.03.2018</t>
  </si>
  <si>
    <t>Rășinari</t>
  </si>
  <si>
    <t>Reabilitare drum comunal DC 62, Rășinari Trainei, județul Sibiu</t>
  </si>
  <si>
    <t>8707/09.04.2015</t>
  </si>
  <si>
    <t>Râu Sadului</t>
  </si>
  <si>
    <t>Sistem de captare și tratare a apei în vederea potabilizării în localitatea Râu Sadului, comuna Râu Sadului</t>
  </si>
  <si>
    <t>75/08.01.2018</t>
  </si>
  <si>
    <t>Modernizarea iluminatului public în comuna Râu Sadului județul Sibiu</t>
  </si>
  <si>
    <t>10077/09.06.2015</t>
  </si>
  <si>
    <t>Reţea de canalizare menajeră şi staţie de epurare în comuna Roşia (cu satele Caşolţ, Cornăţel, Nucet, Nou, Daia), județul Sibiu</t>
  </si>
  <si>
    <t>2773/02.04.2018</t>
  </si>
  <si>
    <t>Racorduri electrice și conductă de refulare necesare asigurării funcționalității sistemului de canalizare menajeră din comuna Roșia județul Sibiu</t>
  </si>
  <si>
    <t>1364/05.06.2019</t>
  </si>
  <si>
    <t>Modernizarea sistemului de iluminat public stradal cu lămpi tip LED și telegestiune în comuna Roșia județul Sibiu</t>
  </si>
  <si>
    <t>10078/09.06.2015</t>
  </si>
  <si>
    <t>Sadu</t>
  </si>
  <si>
    <t>Conductă aducţiune apă potabilă şi rezervor înmagazinare apă Sadu-Tocile, comuna Sadu</t>
  </si>
  <si>
    <t>238/07.07.2016</t>
  </si>
  <si>
    <t>Reabilitare străzi comuna Sadu</t>
  </si>
  <si>
    <t>239/07.07.2016</t>
  </si>
  <si>
    <t>Săliște</t>
  </si>
  <si>
    <t>Înființare sistem de canalizare menajeră în localitatea Fântânele orașul Săliște, Județul Sibiu</t>
  </si>
  <si>
    <t>4395/15.12.2017</t>
  </si>
  <si>
    <t>Înființare sisteme de canalizare menajeră în localitățile Mag, Aciliu și Amnaș orașul Săliște, județul Sibiu</t>
  </si>
  <si>
    <t>1777/02.09.2019</t>
  </si>
  <si>
    <t>Reabilitare și modernizare sistem de iluminat public în localitatea Fântânele orașul Săliște județul Sibiu</t>
  </si>
  <si>
    <t>442/17.01.2018</t>
  </si>
  <si>
    <t>Canalizare pluvială str. Podului Sibiu</t>
  </si>
  <si>
    <t>1989/24.10.2017</t>
  </si>
  <si>
    <t>Slimnic</t>
  </si>
  <si>
    <t>Modernizare drumuri de interes local, comuna Slimnic, județul Sibiu</t>
  </si>
  <si>
    <t>2395/20.03.2018</t>
  </si>
  <si>
    <t>Șeica Mare</t>
  </si>
  <si>
    <t>Reabilitare, modernizare, extindere și dotare dispensar, sat Șeica Mare, comuna Șeica Mare, județul Sibiu</t>
  </si>
  <si>
    <t>1754/05.03.2018</t>
  </si>
  <si>
    <t>Modernizare tramă pietonală și sisteme de scurgere ape pluviale comuna Șeica Mare, județul Sibiu</t>
  </si>
  <si>
    <t>8708/09.04.2015</t>
  </si>
  <si>
    <t>Șeica Mică</t>
  </si>
  <si>
    <t>Canalizare ape uzate menajere și stații de epurare, comuna Șeica Mică, satele Șeica Mică și Soroștin, județul Sibiu</t>
  </si>
  <si>
    <t>2120/12.03.2018</t>
  </si>
  <si>
    <t>Realizarea rețelei de alimentare cu apă potabilă în localitățile Șeica Mică și Sorostin, comuna Șeica Mică județul Sibiu</t>
  </si>
  <si>
    <t>3271/27.04.2018</t>
  </si>
  <si>
    <t>Șura Mare</t>
  </si>
  <si>
    <t>Extindere rețea de canalizare menajeră și branșamente în localitatea Șura Mare, comuna Șura Mare</t>
  </si>
  <si>
    <t>8709/09.04.2015</t>
  </si>
  <si>
    <t>Șura Mică</t>
  </si>
  <si>
    <t>Reţea de canalizare şi staţie de epurare în localitatea Rusciori, comuna Șura Mică, județul Sibiu</t>
  </si>
  <si>
    <t>8710/09.04.2015</t>
  </si>
  <si>
    <t>Alimentare cu apă potabilă sat Rusciori, comuna Șura Mică, județul Sibiu</t>
  </si>
  <si>
    <t>3641/04.12.2017</t>
  </si>
  <si>
    <t>Construire Școală Generală</t>
  </si>
  <si>
    <t>1811/18.10.2017</t>
  </si>
  <si>
    <t>Modernizare străzi în localitatea Rusciori comuna Șura Mică județul Sibiu</t>
  </si>
  <si>
    <t>3342/04.05.2018</t>
  </si>
  <si>
    <t>Tălmaciu</t>
  </si>
  <si>
    <t>Modernizare sistem de alimentare cu apă și modernizare stație de epurare oraș Tălmaciu</t>
  </si>
  <si>
    <t>3343/04.05.2018</t>
  </si>
  <si>
    <t>Retehnologizare captare apă brută și stație de tratare Tălmăcel</t>
  </si>
  <si>
    <t>3344/04.05.2018</t>
  </si>
  <si>
    <t>Execuție rețea de apă și canalizare-cartier Armeni II</t>
  </si>
  <si>
    <t>11746/25.08.2015</t>
  </si>
  <si>
    <t>Tilișca</t>
  </si>
  <si>
    <t>Canalizare menajeră sat Rod, comuna Tilişca</t>
  </si>
  <si>
    <t>1990/07.03.2018</t>
  </si>
  <si>
    <t>Reabilitare străzi din comuna Tilișca și satele afiliate</t>
  </si>
  <si>
    <t>1991/07.03.2018</t>
  </si>
  <si>
    <t>Consolidare pod peste pârâul Tilișcuța (str. Vale nr. 384) în Tilișca</t>
  </si>
  <si>
    <t>1669/24.07.2019</t>
  </si>
  <si>
    <t>Modernizarea și eficientizarea sistemului de iluminat public în comuna Tilișca</t>
  </si>
  <si>
    <t>8711/09.04.2015</t>
  </si>
  <si>
    <t>Turnu Roșu</t>
  </si>
  <si>
    <t>Construire imobil (Sth+P+E) - Centru medical cu două cabinete medicină de familie, un cabinet medicină dentară, farmacie, comuna Turnu Roșu</t>
  </si>
  <si>
    <t>76/08.01.2018</t>
  </si>
  <si>
    <t>Grădiniță cu program normal Turnu Roșu, județul Sibiu</t>
  </si>
  <si>
    <t>3876/08.12.2017</t>
  </si>
  <si>
    <t>Valea Viilor</t>
  </si>
  <si>
    <t>Reabilitarea și modernizarea străzilor din comuna Valea Viilor, localitate înscrisă în lista Patrimoniului Mondial UNESCO</t>
  </si>
  <si>
    <t>10160/23.12.2019</t>
  </si>
  <si>
    <t>Construire COMPLEX MEDICO-SOCIAL în comuna Valea Viilor, sat Valea Viilor, județul Sibiu</t>
  </si>
  <si>
    <t>8712/09.04.2015</t>
  </si>
  <si>
    <t>Vurpăr</t>
  </si>
  <si>
    <t>Sistem de canalizare ape uzate menajere în comuna Vurpăr, județul Sibiu</t>
  </si>
  <si>
    <t>3222/23.11.2017</t>
  </si>
  <si>
    <t>Modernizare drumuri comunale și străzi în comuna Vurpăr, județul Sibiu</t>
  </si>
  <si>
    <t>9857/25.05.2015</t>
  </si>
  <si>
    <t>Suceava</t>
  </si>
  <si>
    <t>Extindere şi reabilitare Şcoală cu clasele I-VIII Feteşti, comuna Adâncata</t>
  </si>
  <si>
    <t>19212/24.12.2015</t>
  </si>
  <si>
    <t>Extindere şi reabilitare Şcoala gimnazială ,,Ioan Băncescu” Adîncata, comuna Adîncata, judeţul Suceava</t>
  </si>
  <si>
    <t>19213/24.12.2015</t>
  </si>
  <si>
    <t>Reabilitare, modernizare şi înfiinţare grupuri sanitare Şcoala cu clasele I-IV Călugăreni, comuna Adâncata, judeţul Suceava</t>
  </si>
  <si>
    <t>2312/01.11.2017</t>
  </si>
  <si>
    <t>Înființare grădiniță cu program normal în sat Adâncata, comuna Adâncata, județul Suceava</t>
  </si>
  <si>
    <t>2311/01.11.2017</t>
  </si>
  <si>
    <t>Reabilitare, modernizare și înființare anexă la Școala cu clasele I-IV Adâncata</t>
  </si>
  <si>
    <t>2113/27.10.2017</t>
  </si>
  <si>
    <t>Construire dispensar medical uman în localitatea Adâncata, comuna Adâncata, judeţul Suceava</t>
  </si>
  <si>
    <t>2310/01.11.2017</t>
  </si>
  <si>
    <t>Pod din beton armat în comuna Adâncata, județul Suceava</t>
  </si>
  <si>
    <t>964/07.12.2016</t>
  </si>
  <si>
    <t>Arbore</t>
  </si>
  <si>
    <t>Modernizare şcoală primară Bodnăreni, comuna Arbore, Judeţul Suceava</t>
  </si>
  <si>
    <t>965/07.12.2016</t>
  </si>
  <si>
    <t>Modernizare şi extindere şcoală comuna Clit, comuna Arbore, Judeţul Suceava</t>
  </si>
  <si>
    <t>3502/13.12.2017</t>
  </si>
  <si>
    <t>Extindere rețele de canalizare în com. Arbore, jud. Suceava</t>
  </si>
  <si>
    <t>3500/29.11.2017</t>
  </si>
  <si>
    <t>Construire grădiniță cu program normal nr.1 Clit din com. Arbore, jud. Suceava</t>
  </si>
  <si>
    <t>3504/29.11.2017</t>
  </si>
  <si>
    <t>Reabilitare și modernizare şcoala gimnazială "Luca Arbure" Nr.1 corp A, din com. Arbore, jud. Suceava</t>
  </si>
  <si>
    <t>3503/29.11.2017</t>
  </si>
  <si>
    <t>Reabilitare și modernizare școala Nr.3 din com. Arbore, jud. Suceava</t>
  </si>
  <si>
    <t>3501/29.11.2017</t>
  </si>
  <si>
    <t>Construire dispensar comunal din com. Arbore, jud. Suceava</t>
  </si>
  <si>
    <t>136/09.01.2018</t>
  </si>
  <si>
    <t>Baia</t>
  </si>
  <si>
    <t>Extinderea rețelei de alimentare cu apă și canalizare în comuna Baia, județul Suceava</t>
  </si>
  <si>
    <t>2033/08.03.2018</t>
  </si>
  <si>
    <t>Reabilitare școala nr.2, în sat Baia, comuna Baia, județul Suceava</t>
  </si>
  <si>
    <t>10865/12.06.2015</t>
  </si>
  <si>
    <t>Bălăceana</t>
  </si>
  <si>
    <t>Modernizare drumuri comunale în comuna Bălăceana, judeţul Suceava</t>
  </si>
  <si>
    <t>3508/29.11.2017</t>
  </si>
  <si>
    <t>Amenajare punte pietonală în comuna Bălăceana, Județul Suceava</t>
  </si>
  <si>
    <t>8/09.01.2019</t>
  </si>
  <si>
    <t>Modernizare drumuri comunale în comuna Bălăceana, județul Suceava - Etapa a II-a</t>
  </si>
  <si>
    <t>12819/27.08.2015</t>
  </si>
  <si>
    <t>Bălcăuți</t>
  </si>
  <si>
    <t>Reabilitare drum comunal DC 35 comuna Bălcăuți, judeţul Suceava</t>
  </si>
  <si>
    <t>2195/13.03.2018</t>
  </si>
  <si>
    <t>Reabilitare și modernizare corp grădiniță cu program normal Negostina și şcoala cu clasele I-IV Negostina, comuna Bălcăuți, Județul Suceava</t>
  </si>
  <si>
    <t>2197/13.03.2018</t>
  </si>
  <si>
    <t>Reabilitare și modernizare corp Grădiniță cu program normal Bălcăuți și școală cu clasele I-IV, comuna Bălcăuți, Județul Suceava</t>
  </si>
  <si>
    <t>2196/13.03.2018</t>
  </si>
  <si>
    <t>Reabilitare și modernizare școala primară Gropeni, comuna Bălcăuți, Județul Suceava</t>
  </si>
  <si>
    <t>4370/14.12.2017</t>
  </si>
  <si>
    <t>Reabilitare și modernizare dispensar uman în localitatea Bălcăuți, comuna Bălcăuți, județul Suceava</t>
  </si>
  <si>
    <t>10866/12.06.2015</t>
  </si>
  <si>
    <t>Berchișești</t>
  </si>
  <si>
    <t>Extindere alimentare cu apă în satele Berchișești și Corlata, comuna Berchișești, județul Suceava</t>
  </si>
  <si>
    <t>127/09.01.2018</t>
  </si>
  <si>
    <t>Construire grădiniță cu program normal, în satul Berchișești, comuna Berchișești, județul Suceava</t>
  </si>
  <si>
    <t>4700/20.12.2017</t>
  </si>
  <si>
    <t>Lucrări de modernizare şcoala generală nr.2 în comuna Berchișeşti, județul Suceava</t>
  </si>
  <si>
    <t>145/09.01.2018</t>
  </si>
  <si>
    <t>Bilca</t>
  </si>
  <si>
    <t>Modernizare drumuri comunale în comuna Bilca, județul Suceava, prin programul P.N.D.L.</t>
  </si>
  <si>
    <t>1408/30.12.2016</t>
  </si>
  <si>
    <t>Reabilitarea și modernizarea grădiniței cu program normal nr.1 în localitatea Bogdănești, comuna Bogdănești, județul Suceava</t>
  </si>
  <si>
    <t>1237/27.12.2016</t>
  </si>
  <si>
    <t>Reabilitarea și modernizarea școlii gimnaziale nr. 1 (local vechi + local nou), în localitatea Bogdănești, comuna Bogdănești, județul Suceava</t>
  </si>
  <si>
    <t>1238/27.12.2016</t>
  </si>
  <si>
    <t>Reabilitarea și modernizarea școlii gimnaziale nr. 2 (local vechi + local nou), în localitatea Bogdănești, comuna Bogdănești, județul Suceava</t>
  </si>
  <si>
    <t>4701/20.12.2017</t>
  </si>
  <si>
    <t>Reabilitare și modernizare dispensar uman în localitatea Bogdănești, comuna Bogdănești, județul Suceava</t>
  </si>
  <si>
    <t>12821/27.08.2015</t>
  </si>
  <si>
    <t>Boroaia</t>
  </si>
  <si>
    <t>Modernizare drumuri de interes local în comuna Boroaia, DC13 Moişa-Suseni,cu L=3,2 Km, DC13 Boroaia-limita comunei Bogdăneşti, cu L=2,13 Km şi DC 13B-Sibicheni cu L=1,6 Km</t>
  </si>
  <si>
    <t>11147/16.06.2015</t>
  </si>
  <si>
    <t>Reabilitare și modernizare școală Gimnazială Vasile Tomegea comuna Boroaia, județul Suceava</t>
  </si>
  <si>
    <t>507/13.09.2016</t>
  </si>
  <si>
    <t>Reabilitare și modernizare școală primară, sat Giulești, comuna Boroaia</t>
  </si>
  <si>
    <t>508/13.09.2016</t>
  </si>
  <si>
    <t>Reabilitare și modernizare școală primară, sat Boroaia, comuna Boroaia</t>
  </si>
  <si>
    <t>509/13.09.2016</t>
  </si>
  <si>
    <t>Reabilitare și modernizare școală primară, sat Săcuța, comuna Boroaia</t>
  </si>
  <si>
    <t>510/13.09.2016</t>
  </si>
  <si>
    <t>Reabilitare și modernizare școală gimnazială cu clasele I-VIII, sat Moisa, comuna Boroaia</t>
  </si>
  <si>
    <t>2251/01.11.2017</t>
  </si>
  <si>
    <t>Extindere reţea de apă în comuna Boroaia, judeţul Suceava</t>
  </si>
  <si>
    <t>2250/01.11.2017</t>
  </si>
  <si>
    <t>Reabilitare şi modernizare dispensar uman în comuna Boroaia, judeţul Suceava</t>
  </si>
  <si>
    <t>19214/24.12.2015</t>
  </si>
  <si>
    <t>Bosanci</t>
  </si>
  <si>
    <t>Modernizare şi asfaltare drumuri comunale în comuna Bosanci, judeţul Suceava</t>
  </si>
  <si>
    <t>1496/21.02.2018</t>
  </si>
  <si>
    <t>Extindere rețea de apă potabilă și canalizare, în satul Bosanci, comuna Bosanci, județul Suceava</t>
  </si>
  <si>
    <t>3455/10.05.2018</t>
  </si>
  <si>
    <t>Reabilitare, extindere, modernizare și dotare Școala Gimnazială Bosanci, județul Suceava</t>
  </si>
  <si>
    <t>1678/01.03.2018</t>
  </si>
  <si>
    <t>Construire centru medical, în satul Bosanci, comuna Bosanci, județul Suceava</t>
  </si>
  <si>
    <t>285/21.07.2016</t>
  </si>
  <si>
    <t>Botoșana</t>
  </si>
  <si>
    <t>Modernizare prin asfaltare drum comunal, în localitatea Botoșana, comuna Botoșana, județul Suceava</t>
  </si>
  <si>
    <t>2189/13.03.2018</t>
  </si>
  <si>
    <t>Extindere sistem de alimentare cu apă și înființare sistem de canalizare și epurare ape uzate, în localitatea Botoșana, județul Suceava</t>
  </si>
  <si>
    <t>9858/25.05.2015</t>
  </si>
  <si>
    <t>Construire pod peste râul Moldova, zona Răchitiș, comuna Breaza, județul Suceava</t>
  </si>
  <si>
    <t>3494/29.11.2017</t>
  </si>
  <si>
    <t>Pod peste râul Moldova pe drumul comuna Făghețel, comuna Breaza, județul Suceava</t>
  </si>
  <si>
    <t>19215/24.12.2015</t>
  </si>
  <si>
    <t>Brodina</t>
  </si>
  <si>
    <t>Asfaltare drum comunal DC 48 B, sat Sadău, (din DJ 209G) frontiera Ucraina, km 0+000-6+000, comuna Brodina, judeţul Suceava</t>
  </si>
  <si>
    <t>792/14.11.2016</t>
  </si>
  <si>
    <t>Modernizare drumuri comunale în comuna Brodina, județul Suceava</t>
  </si>
  <si>
    <t>9859/25.05.2015</t>
  </si>
  <si>
    <t>Alimentare cu apă în satele Holda, Holdiţa, Cotârgaşi şi Dârmoxa, oraş Broşteni</t>
  </si>
  <si>
    <t>10868/12.06.2015</t>
  </si>
  <si>
    <t>Reabilitare, modernizare și extindere sistem de alimentare cu apă în orașul Broșteni, județul Suceava</t>
  </si>
  <si>
    <t>10869/12.06.2015</t>
  </si>
  <si>
    <t>Reabilitare, modernizare și extindere sistem de canalizare cu stație de epurare în orașul Broșteni, județul Suceava</t>
  </si>
  <si>
    <t>1839/18.10.2017</t>
  </si>
  <si>
    <t>Reabilitare școala cu clasele I-VIII Ion Teodorescu, localitatea Cotârgași, oraș Broșteni, județul Suceava</t>
  </si>
  <si>
    <t>1837/18.10.2017</t>
  </si>
  <si>
    <t>Reabilitare și modernizare grădinița cu program normal 1 din sat Cotârgași, oraș Broșteni, județul Suceava</t>
  </si>
  <si>
    <t>1838/18.10.2017</t>
  </si>
  <si>
    <t>Reabilitare și modernizare grădinița cu program normal 2 din sat Cotârgași, oraș Broșteni, județul Suceava</t>
  </si>
  <si>
    <t>2253/01.11.2017</t>
  </si>
  <si>
    <t>Reabilitare și modernizare școala cu clasele I-IV Dârmoxa, oraș Broșteni, județul Suceava</t>
  </si>
  <si>
    <t>2252/01.11.2017</t>
  </si>
  <si>
    <t>Reabilitare, modernizare și extindere grădinița cu program prelungit, oraș Broșteni, județul Suceava</t>
  </si>
  <si>
    <t>1840/18.10.2017</t>
  </si>
  <si>
    <t>Modernizare drum județean DJ 174 km 52+000-56+660, Neagra-Broșteni, județul Suceava</t>
  </si>
  <si>
    <t>10870/12.06.2015</t>
  </si>
  <si>
    <t>Alimentare cu apă sat Buneşti</t>
  </si>
  <si>
    <t>3892/08.12.2017</t>
  </si>
  <si>
    <t>Reabilitarea și modernizarea grădiniței cu program normal în localitatea Podeni, comuna Bunești, județul Suceava</t>
  </si>
  <si>
    <t>3894/08.12.2017</t>
  </si>
  <si>
    <t>Reabilitarea și modernizarea grădiniței cu program normal în localitatea Bunești, comuna Bunești, județul Suceava</t>
  </si>
  <si>
    <t>3893/08.12.2017</t>
  </si>
  <si>
    <t>Reabilitarea și modernizarea școlii gimnaziale ”Artur Gorovei” în localitatea Bunești, comuna Bunești, județul Suceava</t>
  </si>
  <si>
    <t>3895/08.12.2017</t>
  </si>
  <si>
    <t>Reabilitarea și modernizarea școlii primare în localitatea Uncești, comuna Bunești, județul Suceava</t>
  </si>
  <si>
    <t>1482/21.02.2018</t>
  </si>
  <si>
    <t>Burla</t>
  </si>
  <si>
    <t>Eficientizarea energetică a Școlii gimnaziale Burla, din sat Burla, Comuna Burla, județul Suceava, prin realizare de sistem izolant din polistiren expandat</t>
  </si>
  <si>
    <t>2675/28.03.2018</t>
  </si>
  <si>
    <t>Reabilitarea sediului Primăriei Comunei Burla, județul Suceava</t>
  </si>
  <si>
    <t>1484/21.02.2018</t>
  </si>
  <si>
    <t>Cacica</t>
  </si>
  <si>
    <t>Modernizare drumuri comunale în comuna Cacica, județul Suceava</t>
  </si>
  <si>
    <t>9860/25.05.2015</t>
  </si>
  <si>
    <t>Cajvana</t>
  </si>
  <si>
    <t>Asfaltare DC 43 B, Cajvana - DJ 178 D, km 0+000-2+440 în oraşul Cajvana, judeţul Suceava</t>
  </si>
  <si>
    <t>605/27.09.2016</t>
  </si>
  <si>
    <t>Asfaltare DC 43C Cajvana-Botoșana în orașul Cajvana, județul Suceava</t>
  </si>
  <si>
    <t>2856/04.04.2018</t>
  </si>
  <si>
    <t>Înființare sistem de alimentare cu apă în orașul Cajvana județul Suceava</t>
  </si>
  <si>
    <t>2803/03.04.2018</t>
  </si>
  <si>
    <t>Construire grădiniță cu program normal în cartier Muncel, orașul Cajvana, județul Suceava</t>
  </si>
  <si>
    <t>2036/08.03.2018</t>
  </si>
  <si>
    <t>Lucrări pentru reabilitare Liceu Tehnologic Cajvana, corp C și F, oraș Cajvana, județul Suceava</t>
  </si>
  <si>
    <t>3054/21.11.2017</t>
  </si>
  <si>
    <t>Amenajare podețe în orașul Cajvana, Județul Suceava</t>
  </si>
  <si>
    <t>10871/12.06.2015</t>
  </si>
  <si>
    <t>Calafindești</t>
  </si>
  <si>
    <t>Modernizare drumuri comunale în comuna Calafindeşti, judeţul Suceava</t>
  </si>
  <si>
    <t>9861/25.05.2015</t>
  </si>
  <si>
    <t>Reabilitare Grădiniţă în comuna Calafindeşti, judeţul Suceava</t>
  </si>
  <si>
    <t>1303/20.02.2018</t>
  </si>
  <si>
    <t>Realizare și dotare dispensar medical în localitatea Calafindești, comuna Calafindești, județul Suceava</t>
  </si>
  <si>
    <t>130/23.01.2019</t>
  </si>
  <si>
    <t>Reabilitare drum comunal DC 39 km 0+000 - 5+672 în comuna Calafindești, județul Suceava</t>
  </si>
  <si>
    <t>2231/14.03.2018</t>
  </si>
  <si>
    <t>Capu Câmpului</t>
  </si>
  <si>
    <t>Sediu Primărie în comuna Capu Câmpului, județul Suceava</t>
  </si>
  <si>
    <t>9862/25.05.2015</t>
  </si>
  <si>
    <t>Câmpulung Moldovenesc</t>
  </si>
  <si>
    <t>Alimentare cu apă zona Buneşti, municipiul Câmpulung Moldovenesc</t>
  </si>
  <si>
    <t>872/22.11.2016</t>
  </si>
  <si>
    <t>Reabilitare și modernizarea corpului de școală din cadrul Liceului Tehnologic din Municipiul Câmpulung Moldovenesc, Județul Suceava</t>
  </si>
  <si>
    <t>871/22.11.2016</t>
  </si>
  <si>
    <t>Reabilitare și modernizare școala gimnazială nr.2 "George Voevidca", Municipiul Câmpulung Moldovenesc, Județul Suceava</t>
  </si>
  <si>
    <t>1027/09.12.2016</t>
  </si>
  <si>
    <t>Reabilitare și modernizarea sediu clădire principală școala gimnazială "Bogdan Voda", Municipiul Câmpulung Moldovenesc, Județul Suceava</t>
  </si>
  <si>
    <t>870/22.11.2016</t>
  </si>
  <si>
    <t>Reabilitare și modernizarea sediu clădire principală școala gimnazială "Teodor Stefanelli", Municipiul Câmpulung Moldovenesc, Județul Suceava</t>
  </si>
  <si>
    <t>627/22.01.2018</t>
  </si>
  <si>
    <t>Dotarea Grădiniței cu program prelungit nr.2 în Municipiul Câmpulung Moldovenesc</t>
  </si>
  <si>
    <t>1487/21.02.2018</t>
  </si>
  <si>
    <t>Reabilitare, modernizare și extindere Colegiul Silvic Bucovina, Municipiul Câmpulung Moldovenesc, județul Suceava</t>
  </si>
  <si>
    <t>1486/21.02.2018</t>
  </si>
  <si>
    <t>Reabilitare, modernizare şi dotare Colegiul Naţional Dragoş Vodă, municipiul Câmpulung Moldovenesc, județul Suceava</t>
  </si>
  <si>
    <t>2545/23.03.2018</t>
  </si>
  <si>
    <t>Reabilitare, modernizare şi extindere Şcoala Theodor Darie Câmpulung Moldovenesc, județul Suceava</t>
  </si>
  <si>
    <t>2313/16.03.2018</t>
  </si>
  <si>
    <t>Cârlibaba</t>
  </si>
  <si>
    <t>Modernizare Şcoala gimnazială Ștefan cel Mare și Grădinița cu program normal Cârlibaba</t>
  </si>
  <si>
    <t>1492/21.02.2018</t>
  </si>
  <si>
    <t>Modernizare pod existent în comuna Ciocănești, județul Suceava</t>
  </si>
  <si>
    <t>506/13.09.2016</t>
  </si>
  <si>
    <t>Ciprian Porumbescu</t>
  </si>
  <si>
    <t>Extinderea sistemului de alimentare cu apă și a sistemului de canalizare a apelor uzate în comuna Ciprian Porumbescu , județul Suceava</t>
  </si>
  <si>
    <t>2232/14.03.2018</t>
  </si>
  <si>
    <t>Reabilitare școală primară și grădiniță în comuna Ciprian Porumbescu, Județul Suceava</t>
  </si>
  <si>
    <t>3050/21.11.2017</t>
  </si>
  <si>
    <t>Amenajare podețe în comuna Ciprian Porumbescu, Județul Suceava</t>
  </si>
  <si>
    <t>10873/12.06.2015</t>
  </si>
  <si>
    <t>Alimentare cu apă sat Comănești și sat Humoreni, comuna Comănești, județul Suceava.</t>
  </si>
  <si>
    <t>615/22.01.2018</t>
  </si>
  <si>
    <t>Reabilitarea și modernizarea școlii gimnaziale în localitatea Comănești, comuna Comăneşti, judeţul Suceava</t>
  </si>
  <si>
    <t>617/22.01.2018</t>
  </si>
  <si>
    <t>Reabilitarea și modernizarea clădirii școlii primare și grădiniței cu program normal în localitatea Comănești, comuna Comăneşti, județul Suceava</t>
  </si>
  <si>
    <t>616/22.01.2018</t>
  </si>
  <si>
    <t>Reabilitarea și modernizarea școlii gimnaziale în localitatea Humoreni, comuna Comănești, judeţul Suceava</t>
  </si>
  <si>
    <t>9863/25.05.2015</t>
  </si>
  <si>
    <t>Consiliul Județean Suceava</t>
  </si>
  <si>
    <t>Asfaltare DJ 178F, Rădăuţi - Frătăuţii Vechi, km 0+000-4+000</t>
  </si>
  <si>
    <t>9864/25.05.2015</t>
  </si>
  <si>
    <t>Asfaltare DJ 208 S Probota - limita județ Iași, km 8+000-11+017</t>
  </si>
  <si>
    <t>198/01.07.2016</t>
  </si>
  <si>
    <t>Execuție pod din beton pe DJ 177C, km 15+650 în localitatea Valea Moldovei, județul Suceava</t>
  </si>
  <si>
    <t>1336/21.02.2018</t>
  </si>
  <si>
    <t>Construire și extindere corpuri clădiri la Centrul Școlar de Educație Incluzivă ”Sf. Andrei”, oraș Gura Humorului, județul Suceava</t>
  </si>
  <si>
    <t>3917/08.12.2017</t>
  </si>
  <si>
    <t>Modernizare DJ 174C, km 0+000-3+660, Panaci - Bilbor, județul Suceava</t>
  </si>
  <si>
    <t>3916/08.12.2017</t>
  </si>
  <si>
    <t>Reabilitare DJ 209B, Văleni - Stânișoara - Iesle -lim. județ Neamț, km 19+000-33+600, judeţul Suceava</t>
  </si>
  <si>
    <t>4707/20.12.2017</t>
  </si>
  <si>
    <t>Asfaltare DJ 155B, Urecheni-Timișești- Boroaia, km 47+600-53+020, județul Suceava</t>
  </si>
  <si>
    <t>3915/08.12.2017</t>
  </si>
  <si>
    <t>Asfaltare DJ 178C, Rădăuți- Frătăuții Vechi-Frătăuții Noi-Bilca-Vicovu de Sus , km 1+800-23+276, județul Suceava</t>
  </si>
  <si>
    <t>4706/20.12.2017</t>
  </si>
  <si>
    <t>Modernizare DJ 172D,Teșna - Coșna, km 47+200-55+580, județul Suceava</t>
  </si>
  <si>
    <t>4708/20.12.2017</t>
  </si>
  <si>
    <t>Modernizare DJ 174, Panaci-Glodu, km 22+000-28+000, județul Suceava</t>
  </si>
  <si>
    <t>4704/20.12.2017</t>
  </si>
  <si>
    <t>Modernizare DJ 209A, Mălini-Slatina-Găinești, km 32+000-44+300, județul Suceava</t>
  </si>
  <si>
    <t>4705/20.12.2017</t>
  </si>
  <si>
    <t>Modernizare DJ208C, Vulturești-Hârtop-DJ208, km 33+600-50+290, județul Suceava</t>
  </si>
  <si>
    <t>12833/27.08.2015</t>
  </si>
  <si>
    <t>Cornu Luncii</t>
  </si>
  <si>
    <t>Modernizare DC 15 Lămăşeni - Sasca Nouă - Sasca Mică în lungime de 6,170 km</t>
  </si>
  <si>
    <t>10874/12.06.2015</t>
  </si>
  <si>
    <t>Construire pod peste pârâul Sasca Mare în zona ,,Uliţa la Gavriloaia, sat Sasca Mare, comuna Cornu Luncii, judeţul Suceava</t>
  </si>
  <si>
    <t>9865/25.05.2015</t>
  </si>
  <si>
    <t>Construire şcoală generală cu clasele I-IV Sasca Mare, comuna Cornu Luncii, judeţul Suceava</t>
  </si>
  <si>
    <t>9866/25.05.2015</t>
  </si>
  <si>
    <t>Reabilitare, modernizare şi extindere şcoala cu clasele I-VIII Cornu Luncii, comuna Cornu Luncii, judeţul Suceava</t>
  </si>
  <si>
    <t>10877/12.06.2015</t>
  </si>
  <si>
    <t>Extindere canalizare în comuna Cornu Luncii, judeţul Suceava</t>
  </si>
  <si>
    <t>10878/12.06.2015</t>
  </si>
  <si>
    <t>Extindere reţea de alimentare cu apă în comuna Cornu Luncii, judeţul Suceava</t>
  </si>
  <si>
    <t>869/22.11.2016</t>
  </si>
  <si>
    <t>Reabilitarea și modernizarea școlii gimnaziale Sasca Mare, comuna Cornu Luncii, județul Suceava</t>
  </si>
  <si>
    <t>2705/15.11.2017</t>
  </si>
  <si>
    <t>Infiinţare sistem de alimentare cu apă în satele Sasca Mare, Şinca şi Păiseni, comuna Cornu Luncii, județul Suceava</t>
  </si>
  <si>
    <t>2240/01.11.2017</t>
  </si>
  <si>
    <t>Modernizare, extindere şi dotare şcoală Dumbrava, sat Dumbrava, comuna Cornu Luncii, jud. Suceava</t>
  </si>
  <si>
    <t>2706/15.11.2017</t>
  </si>
  <si>
    <t>Construire dispensar uman în sat Băişeşti, comuna Cornu Luncii, județul Suceava</t>
  </si>
  <si>
    <t>10879/12.06.2015</t>
  </si>
  <si>
    <t>Coșna</t>
  </si>
  <si>
    <t>Modernizare drumuri comunale în lungime de 2,932 km în comuna Coșna, judeţul Suceava</t>
  </si>
  <si>
    <t>622/22.01.2018</t>
  </si>
  <si>
    <t>Captare și alimentare cu apă în sat Coșna, comuna Coșna, județul Suceava</t>
  </si>
  <si>
    <t>12840/27.08.2015</t>
  </si>
  <si>
    <t>Modernizare drumuri comunale în lungime de 1,516 km în comuna Crucea</t>
  </si>
  <si>
    <t>621/22.01.2018</t>
  </si>
  <si>
    <t>Modernizare și dotare grădiniță cu program normal, sat Crucea, comuna Crucea, județul Suceava</t>
  </si>
  <si>
    <t>2239/01.11.2017</t>
  </si>
  <si>
    <t>Realizare podețe în satul Satu Mare - Pârâul Casei și în satul Cojoci - Pârâul Hopainești, comuna Crucea, județul Suceava</t>
  </si>
  <si>
    <t>818/27.02.2019</t>
  </si>
  <si>
    <t>Modernizare drumuri comunale în comuna Crucea, județul Suceava</t>
  </si>
  <si>
    <t>1188/23.12.2016</t>
  </si>
  <si>
    <t>Modernizare școala gimnazială Dărmănești, comuna Dărmănești, județul Suceava</t>
  </si>
  <si>
    <t>1239/27.12.2016</t>
  </si>
  <si>
    <t>Modernizare școala gimnazială Danila, comuna Dărmănești, județul Suceava</t>
  </si>
  <si>
    <t>1240/27.12.2016</t>
  </si>
  <si>
    <t>Modernizare școală cu clasele I-VIII Călinești Enache, comuna Dărmănești, județul Suceava</t>
  </si>
  <si>
    <t>618/22.01.2018</t>
  </si>
  <si>
    <t>Extindere, reabilitare, modernizare și dotare dispensar medical, sat Măriței, comuna Dărmănești, judeţul Suceava</t>
  </si>
  <si>
    <t>12841/27.08.2015</t>
  </si>
  <si>
    <t>Dolhasca</t>
  </si>
  <si>
    <t>Modernizare drum comunal DC 7A şi drumuri vicinale (L= 4,215 km) în localitatea Valea Poienii, oraş Dolhasca, judeţ Suceava</t>
  </si>
  <si>
    <t>12842/27.08.2015</t>
  </si>
  <si>
    <t>Extindere şi reabilitare clădire-Şcoala cu clasele I-VIII Probota, oraşul Dolhasca, judeţul Suceava</t>
  </si>
  <si>
    <t>1023/09.12.2016</t>
  </si>
  <si>
    <t>Reabilitarea și modernizarea școlii gimnaziale din sat Budeni, Oraș Dolhasca, Județul Suceava</t>
  </si>
  <si>
    <t>1024/09.12.2016</t>
  </si>
  <si>
    <t>Reabilitarea și modernizarea școlii gimnaziale din sat Gulia, Oraș Dolhasca, Județul Suceava</t>
  </si>
  <si>
    <t>1025/09.12.2016</t>
  </si>
  <si>
    <t>Reabilitarea și modernizarea școlii cu clasele I-IV din sat Siliștea Nouă, Oraș Dolhasca, Județul Suceava</t>
  </si>
  <si>
    <t>1241/27.12.2016</t>
  </si>
  <si>
    <t>Reabilitarea și modernizarea liceului Oltea Doamna din Oraș Dolhasca, județul Suceava</t>
  </si>
  <si>
    <t>130/09.01.2018</t>
  </si>
  <si>
    <t>Reabilitare stații de tratare apă și modernizare rețea existentă, oraș Dolhasca, județul Suceava</t>
  </si>
  <si>
    <t>2707/15.11.2017</t>
  </si>
  <si>
    <t>Modernizare, extindere și dotare grădiniță, sat Gulia, oraș Dolhasca, judeţul Suceava</t>
  </si>
  <si>
    <t>9867/25.05.2015</t>
  </si>
  <si>
    <t>Alimentare cu apă în sistem centralizat, în comuna Dolheşti</t>
  </si>
  <si>
    <t>1242/27.12.2016</t>
  </si>
  <si>
    <t>Modernizare școala gimnazială Dolheștii Mici, comuna Dolhești, județul Suceava</t>
  </si>
  <si>
    <t>1243/27.12.2016</t>
  </si>
  <si>
    <t>Modernizare școala primară Valea Bourei, comuna Dolhești, județul Suceava</t>
  </si>
  <si>
    <t>1244/27.12.2016</t>
  </si>
  <si>
    <t>Modernizare școala gimnazială ,,Hatmanu Sendrea" Dolheștii Mari-corp A +corp B, comuna Dolhești, județul Suceava</t>
  </si>
  <si>
    <t>817/27.02.2019</t>
  </si>
  <si>
    <t>Modernizare a 4,4 km drumuri de interes local în comuna Dolhești, județul Suceava</t>
  </si>
  <si>
    <t>2233/14.03.2018</t>
  </si>
  <si>
    <t>Reabilitare dispensar medical în sat Dolheștii Mari, com. Dolhești, jud. Suceava</t>
  </si>
  <si>
    <t>2234/14.03.2018</t>
  </si>
  <si>
    <t>Reabilitare podeț dalat în zona Cosma în comuna Dolhești, județul Suceava</t>
  </si>
  <si>
    <t>3057/21.11.2017</t>
  </si>
  <si>
    <t>Dorna Candrenilor</t>
  </si>
  <si>
    <t>Două poduri din b.a. având L=12,0 m peste pârâul Negrișoara, sat Poiana Negrii, comuna Dorna Candrenilor</t>
  </si>
  <si>
    <t>10881/12.06.2015</t>
  </si>
  <si>
    <t>Dorna-Arini</t>
  </si>
  <si>
    <t>Modernizare drum comunal DC 76 limită munic. Vatra Dornei - Rusca - Osoi, km 2+000 - 8+200, L= 6,2 km</t>
  </si>
  <si>
    <t>4702/20.12.2017</t>
  </si>
  <si>
    <t>Înființare infrastructură de apă și apă uzată în comuna Dorna-Arini, județul Suceava</t>
  </si>
  <si>
    <t>4703/20.12.2017</t>
  </si>
  <si>
    <t>Reabilitare, modernizare, extindere și dotare Şcoala gimnazială Dorna-Arini, comuna Dorna-Arini, județul Suceava</t>
  </si>
  <si>
    <t>9868/25.05.2015</t>
  </si>
  <si>
    <t>Dornești</t>
  </si>
  <si>
    <t>Alimentare cu apă în comuna Dornești, județul Suceava</t>
  </si>
  <si>
    <t>9982/27.05.2015</t>
  </si>
  <si>
    <t>Refacere pod calamitat peste pârâul Ruda, în comuna Dorneşti, judeţul Suceava</t>
  </si>
  <si>
    <t>2191/13.03.2018</t>
  </si>
  <si>
    <t>Extindere, reabilitare, modernizare și dotare Şcoala primară nr.1 Dornești, județul Suceva</t>
  </si>
  <si>
    <t>137/09.01.2018</t>
  </si>
  <si>
    <t>Extindere, reabilitare, modernizare și dotare Grădinița cu program normal nr.1, comuna Dornești, județul Suceava</t>
  </si>
  <si>
    <t>2035/08.03.2018</t>
  </si>
  <si>
    <t>Reabilitare, modernizare și dotare Școala gimnazială Dornești, județul Suceava</t>
  </si>
  <si>
    <t>10883/12.06.2015</t>
  </si>
  <si>
    <t>Drăgoiești</t>
  </si>
  <si>
    <t>Modernizare DC 25, Vornicenii Mici - Ciprian Porumbescu, km 2+842-3+000, în comuna Drăgoieşti, judeţul Suceava</t>
  </si>
  <si>
    <t>4294/14.12.2017</t>
  </si>
  <si>
    <t>Reabilitarea și modernizarea școlii gimnaziale în localitatea Drăgoiești, comuna Drăgoiești, județul Suceava</t>
  </si>
  <si>
    <t>4296/14.12.2017</t>
  </si>
  <si>
    <t>Reabilitarea și modernizarea școlii primare în localitatea Măzănăești, comuna Drăgoieşti, judeţul Suceava</t>
  </si>
  <si>
    <t>4295/14.12.2017</t>
  </si>
  <si>
    <t>Amenjare podețe în comuna Drăgoiești, Județul Suceava</t>
  </si>
  <si>
    <t>31/18.01.2019</t>
  </si>
  <si>
    <t>Modernizare și extindere sistem de iluminat public stradal în comuna Drăgoiești, județul Suceava</t>
  </si>
  <si>
    <t>12848/27.08.2015</t>
  </si>
  <si>
    <t>Asfaltare drum comunal DC 8 B, Drăgușeni-Garaleu, km 0+000-6+000</t>
  </si>
  <si>
    <t>144/09.01.2018</t>
  </si>
  <si>
    <t>Reabilitare, modernizare și dotare dispensar medical, sat Drăgușeni, comuna Drăgușeni, județul Suceava</t>
  </si>
  <si>
    <t>620/22.01.2018</t>
  </si>
  <si>
    <t>Asfaltare drum comunal DC 8C, Drăgușeni-Garaleu, km 0+000-0+520</t>
  </si>
  <si>
    <t>10884/12.06.2015</t>
  </si>
  <si>
    <t>Extindere şi reabilitare termică, grupuri sanitare la Grupul Școlar Dumbrăveni (liceul tehnologic Mihai Eminescu), Dumbrăveni</t>
  </si>
  <si>
    <t>1679/01.03.2018</t>
  </si>
  <si>
    <t>Lucrări de modernizare nestructurale la Grădinița cu Program Normal "Dumbrava Minunată", comuna Dumbrăveni, județul Suceava</t>
  </si>
  <si>
    <t>609/22.01.2018</t>
  </si>
  <si>
    <t>Lucrări de modernizare nestructurale la Școala Primară Sălăgeni, comuna Dumbrăveni, județul Suceava</t>
  </si>
  <si>
    <t>4369/14.12.2017</t>
  </si>
  <si>
    <t>Construire și dotare centrul medical în comuna Dumbrăveni, județul Suceava</t>
  </si>
  <si>
    <t>12850/27.08.2015</t>
  </si>
  <si>
    <t>Fălticeni</t>
  </si>
  <si>
    <t>Reabilitare strada Sucevei din Municipiul Fălticeni</t>
  </si>
  <si>
    <t>19133/03.12.2015</t>
  </si>
  <si>
    <t>Construire Grădiniţa PN Nr. 8- Municipiul Fălticeni</t>
  </si>
  <si>
    <t>4710/20.12.2017</t>
  </si>
  <si>
    <t>Reabilitare rețea de străzi urbane în Municipiul Fălticeni (Nicolae Beldiceanu, Cuza Vodă, Anton Holban, Pietrari, Ștefan cel Mare, Ion Dragoslav, 1 Mai, Ana Ipătescu - parțial)</t>
  </si>
  <si>
    <t>4711/20.12.2017</t>
  </si>
  <si>
    <t>Reabilitare pod-B-dul 2 Grăniceri, DN 2 km 410+345-Municipiul Fălticeni</t>
  </si>
  <si>
    <t>1984/02.10.2019</t>
  </si>
  <si>
    <t>Restaurare monument istoric muzeul Făllticenilor Vasile Ciurea, Municipiul Fălticeni, județul Suceava</t>
  </si>
  <si>
    <t>12851/27.08.2015</t>
  </si>
  <si>
    <t>Fântâna Mare</t>
  </si>
  <si>
    <t>Înființare sistem de alimentare cu apă și canalizare în comuna Fântâna Mare, județul Suceava</t>
  </si>
  <si>
    <t>511/13.09.2016</t>
  </si>
  <si>
    <t>Reabilitare și modernizare școală gimnazială Ion Muceleanu, comuna Fântâna Mare</t>
  </si>
  <si>
    <t>2561/13.11.2017</t>
  </si>
  <si>
    <t>Înființare sistem de alimentare cu apă în sat Praxia, comuna Fântâna Mare</t>
  </si>
  <si>
    <t>2704/15.11.2017</t>
  </si>
  <si>
    <t>Construire centru medical de permanență în comuna Fântâna Mare</t>
  </si>
  <si>
    <t>1245/27.12.2016</t>
  </si>
  <si>
    <t>Reabilitarea și modernizarea grădiniței cu program normal în localitatea Stamate, comuna Fîntînele, județul Suceava</t>
  </si>
  <si>
    <t>1246/27.12.2016</t>
  </si>
  <si>
    <t>Reabilitarea și modernizarea școlii gimnaziale în localitatea Fîntînele, comuna Fîntînele, județul Suceava</t>
  </si>
  <si>
    <t>1247/27.12.2016</t>
  </si>
  <si>
    <t>Reabilitarea și modernizarea școlii primare nr.1 în localitatea Stamate, comuna Fîntînele, județul Suceava</t>
  </si>
  <si>
    <t>2192/13.03.2018</t>
  </si>
  <si>
    <t>Construirea unui dispensar uman în sat Fîntînele, com. Fîntînele, jud. Suceava</t>
  </si>
  <si>
    <t>9869/25.05.2015</t>
  </si>
  <si>
    <t>Forăști</t>
  </si>
  <si>
    <t>Canalizare si staţie de epurare in sistem centralizat în comuna Forăşti, judeţul Suceava</t>
  </si>
  <si>
    <t>10886/12.06.2015</t>
  </si>
  <si>
    <t>Modernizare drumuri comunale în comuna Forăști, judeţul Suceava</t>
  </si>
  <si>
    <t>967/07.12.2016</t>
  </si>
  <si>
    <t>Grupuri sanitare interioare la școala primară Boura</t>
  </si>
  <si>
    <t>2115/27.10.2017</t>
  </si>
  <si>
    <t>Extindere rețea apă potabilă în satele Uidești și Țolești, comuna Forăşti, judeţul Suceava</t>
  </si>
  <si>
    <t>1295/27.09.2017</t>
  </si>
  <si>
    <t>Extindere rețea de canalizare în satele Manolea și Boura</t>
  </si>
  <si>
    <t>1491/05.10.2017</t>
  </si>
  <si>
    <t>Construire spațiu centrală termică, realizare încălzire centrală școală și reabilitare termică Şcoala gimnazială Manolea</t>
  </si>
  <si>
    <t>2114/27.10.2017</t>
  </si>
  <si>
    <t>Modernizare prin dotare cu echipamente și mobilier specific didactic și de laborator a Şcolii gimnaziale Oniceni, comuna Forăști, județul Suceava</t>
  </si>
  <si>
    <t>9870/25.05.2015</t>
  </si>
  <si>
    <t>Frasin</t>
  </si>
  <si>
    <t>Alimentare cu apă satele Bucşoaia, Doroteia şi Plutoniţa, oraş Frasin</t>
  </si>
  <si>
    <t>12855/27.08.2015</t>
  </si>
  <si>
    <t>Extindere rețea de alimentare cu apă în orașul Frasin, județul Suceava</t>
  </si>
  <si>
    <t>12856/27.08.2015</t>
  </si>
  <si>
    <t>Sistem de canalizare și stație de epurare ape uzate în localitate Frasin și satul Bucșoaia, oraș Frasin, județul Suceava</t>
  </si>
  <si>
    <t>9871/25.05.2015</t>
  </si>
  <si>
    <t>Reabilitare şi modernizare drumuri locale în oraşul Frasin, judeţul Suceava</t>
  </si>
  <si>
    <t>1248/27.12.2016</t>
  </si>
  <si>
    <t>Reabilitarea și modernizarea școlii gimnaziale în localitatea Frasin, orașul Frasin, județul Suceava</t>
  </si>
  <si>
    <t>1249/27.12.2016</t>
  </si>
  <si>
    <t>Reabilitarea și modernizarea școlii gimnaziale în localitatea Bucșoaia, orașul Frasin, județul Suceava</t>
  </si>
  <si>
    <t>1250/27.12.2016</t>
  </si>
  <si>
    <t>Reabilitarea și modernizarea grădiniței cu program normal în localitatea Plutonița, orașul Frasin, județul Suceava</t>
  </si>
  <si>
    <t>1251/27.12.2016</t>
  </si>
  <si>
    <t>Reabilitarea și modernizarea școlii gimnaziale în localitatea Doroteia, orașul Frasin, județul Suceava</t>
  </si>
  <si>
    <t>1005/04.09.2017</t>
  </si>
  <si>
    <t>Realizare racorduri de canalizare în orașul Frasin, județul Suceava</t>
  </si>
  <si>
    <t>1043/06.09.2017</t>
  </si>
  <si>
    <t>Reabilitare și modernizare DJ 177A, Frasin-Stulpicani-Holda, km 2+675,00 - 6+850,00 oraşul Frasin, judeţul Suceava</t>
  </si>
  <si>
    <t>288/30.01.2019</t>
  </si>
  <si>
    <t>Modernizare drumuri locale în orașul Frasin, județul Suceava</t>
  </si>
  <si>
    <t>10889/12.06.2015</t>
  </si>
  <si>
    <t>Frătăuții Noi</t>
  </si>
  <si>
    <t>Canalizare si staţie de epurare în comuna Frătăuţii Noi, judeţul Suceava</t>
  </si>
  <si>
    <t>2956/11.04.2018</t>
  </si>
  <si>
    <t>Reabilitarea și extinderea Şcolii gimnaziale ”Samuil Isopecu” din satul Costişa, comuna Frătăuții Noi, județul Suceava</t>
  </si>
  <si>
    <t>2770/02.04.2018</t>
  </si>
  <si>
    <t>Reabilitarea şi extinderea dispensarului uman din satul Frătăuții Noi, comuna Frătăuții Noi, județul Suceva</t>
  </si>
  <si>
    <t>9872/25.05.2015</t>
  </si>
  <si>
    <t>Frătăuții Vechi</t>
  </si>
  <si>
    <t>Asfaltare drumuri comunale în comuna Frătăuţii Vechi, judeţul Suceava</t>
  </si>
  <si>
    <t>3890/08.12.2017</t>
  </si>
  <si>
    <t>Reabilitarea și modernizarea Grădiniței cu program normal nr.1, în localitatea Frătăuții Vechi, comuna Frătăuții Vechi, județul Suceava</t>
  </si>
  <si>
    <t>3891/08.12.2017</t>
  </si>
  <si>
    <t>Reabilitarea și modernizarea școlii gimnaziale în localitatea Frătăuții Vechi, comuna Frătăuții Vechi, județul Suceava</t>
  </si>
  <si>
    <t>128/09.01.2018</t>
  </si>
  <si>
    <t>Reabilitare și modernizare dispensar în localitatea Frătăuții Vechi, comuna Frătăuții Vechi, județul Suceava</t>
  </si>
  <si>
    <t>10890/12.06.2015</t>
  </si>
  <si>
    <t>Fundu Moldovei</t>
  </si>
  <si>
    <t>Alimentare cu apă sat Fundu Moldovei, comuna Fundu Moldovei</t>
  </si>
  <si>
    <t>9873/25.05.2015</t>
  </si>
  <si>
    <t>Refacere poduri și podețe pe pârâul Colacu, sat Colacu, comuna Fundu Moldovei, județul Suceava</t>
  </si>
  <si>
    <t>146/09.01.2018</t>
  </si>
  <si>
    <t>Construire pod peste râul Moldova, în satul Colacu, comuna Fundu Moldovei, județul Suceava</t>
  </si>
  <si>
    <t>10891/12.06.2015</t>
  </si>
  <si>
    <t>Gălănești</t>
  </si>
  <si>
    <t>Canalizare si staţie de epurare în comuna Gălăneşti, judeţul Suceava</t>
  </si>
  <si>
    <t>9874/25.05.2015</t>
  </si>
  <si>
    <t>Alimentare cu apă sat Gălăneşti şi sat Hurjuieni, comuna Gălăneşti</t>
  </si>
  <si>
    <t>2235/14.03.2018</t>
  </si>
  <si>
    <t>Reabilitarea și extinderea școlii cu clasele I - IV din satul Hurjuieni, comuna Gălănești, județul Suceava</t>
  </si>
  <si>
    <t>10893/12.06.2015</t>
  </si>
  <si>
    <t>Grămești</t>
  </si>
  <si>
    <t>Modernizare drum comunal DC 36, Bălinești și drum comunal DC 36 C, Grămeşti, în comuna Grămeşti, judeţul Suceava</t>
  </si>
  <si>
    <t>2308/01.11.2017</t>
  </si>
  <si>
    <t>Reabilitare drum comunal DC 35 și modernizare drum comunal DC 35B în comuna Grămești, județul Suceava</t>
  </si>
  <si>
    <t>2804/03.04.2018</t>
  </si>
  <si>
    <t>Grănicești</t>
  </si>
  <si>
    <t>Extindere rețele de alimentare cu apă în comuna Grănicești, Județul Suceava</t>
  </si>
  <si>
    <t>1339/21.02.2018</t>
  </si>
  <si>
    <t>Înființare sistem de canalizare cu stație de epurare în comuna Grănicești, Județul Suceava</t>
  </si>
  <si>
    <t>612/22.01.2018</t>
  </si>
  <si>
    <t>Reabilitarea și modernizarea școlii gimnaziale în localitatea Romanești, comuna Grănicești, județul Suceava</t>
  </si>
  <si>
    <t>613/22.01.2018</t>
  </si>
  <si>
    <t>Reabilitarea și modernizarea școlii primare în localitatea Dumbrava, comuna Grănicești, județul Suceava</t>
  </si>
  <si>
    <t>614/22.01.2018</t>
  </si>
  <si>
    <t>Reabilitare și modernizare dispensar uman în localitatea Grăniceşti, comuna Grăniceşti, județul Suceava</t>
  </si>
  <si>
    <t>1338/21.02.2018</t>
  </si>
  <si>
    <t>Refacere pod calamitat peste râul Solca, în localitatea Gura Solcii, comuna Grănicești, județul Suceava</t>
  </si>
  <si>
    <t>9875/25.05.2015</t>
  </si>
  <si>
    <t>Gura Humorului</t>
  </si>
  <si>
    <t>Extindere reţele de alimentare cu apă şi canalizare în oraşul Gura Humorului, judeţul Suceava</t>
  </si>
  <si>
    <t>9876/25.05.2015</t>
  </si>
  <si>
    <t>Reabilitare străzi în orașul Gura Humorului- Etapa I- Contract subsecvent 2</t>
  </si>
  <si>
    <t>624/22.01.2018</t>
  </si>
  <si>
    <t>Realizarea și Dotarea Grădiniței cu 3 grupe și program normal, str. Voroneț, Oraș Gura Humorului jud. Suceava</t>
  </si>
  <si>
    <t>149/09.01.2018</t>
  </si>
  <si>
    <t>Realizarea și dotarea grădiniței cu program prelungit, Strada Oborului, Oraș Gura Humorului, judeţul Suceava</t>
  </si>
  <si>
    <t>10894/12.06.2015</t>
  </si>
  <si>
    <t>Hănțești</t>
  </si>
  <si>
    <t>Alimentare cu apă sat Hănțești</t>
  </si>
  <si>
    <t>9877/25.05.2015</t>
  </si>
  <si>
    <t>Modernizare şi extindere şcoala gimnazială ,,Mihai Halunga" comuna Hănţeşti, judeţul Suceava</t>
  </si>
  <si>
    <t>19216/24.12.2015</t>
  </si>
  <si>
    <t>Reparaţii, modernizare şi extinderi la clădirea grădiniţei nr. 1, din satul Hănțești, comuna Hănțești, județul Suceava</t>
  </si>
  <si>
    <t>19217/24.12.2015</t>
  </si>
  <si>
    <t>Reparaţii, modernizare şi extinderi la clădirea şcolii generale și grădiniţei nr.2 din satul Hănţeşti, comuna Hănțești, județul Suceava</t>
  </si>
  <si>
    <t>744/03.11.2016</t>
  </si>
  <si>
    <t>Reabilitare și modernizare la Școala primară Berești, comuna Hănțești</t>
  </si>
  <si>
    <t>1999/25.10.2017</t>
  </si>
  <si>
    <t>Înființare infrastructură de apă uzată în comuna Hănțești, județul Suceava</t>
  </si>
  <si>
    <t>3053/21.11.2017</t>
  </si>
  <si>
    <t>Amenajare podețe în comuna Hănțești, judeţul Suceava</t>
  </si>
  <si>
    <t>9878/25.05.2015</t>
  </si>
  <si>
    <t>Hârtop</t>
  </si>
  <si>
    <t>Pietruire DC 5, Hârtop Giurgeşti, km 1+600-4+996</t>
  </si>
  <si>
    <t>19234/30.12.2015</t>
  </si>
  <si>
    <t>Reconstrucţie Şcoala cu clasele I-IV şi Grădiniţa cu program normal din comuna Hârtop, judeţul Suceava</t>
  </si>
  <si>
    <t>2236/14.03.2018</t>
  </si>
  <si>
    <t>Reabilitare clădire și construire grupuri sanitare pentru elevi și profesori la Școala Gimnazială din comuna Hârtop, județul Suceva</t>
  </si>
  <si>
    <t>9879/25.05.2015</t>
  </si>
  <si>
    <t>Horodnic de Jos</t>
  </si>
  <si>
    <t>Asfaltare DC 46, Horodnic de Jos-Horodnic de Sus, km 0+000-4+200</t>
  </si>
  <si>
    <t>151/09.01.2018</t>
  </si>
  <si>
    <t>Modernizare drum comunal 46A, în comuna Horodnic de Jos, Județul Suceava</t>
  </si>
  <si>
    <t>9880/25.05.2015</t>
  </si>
  <si>
    <t>Horodnic de Sus</t>
  </si>
  <si>
    <t>Execuţie staţie de epurare şi reţele de canalizare în comuna Horodnic de Sus, judeţul Suceava</t>
  </si>
  <si>
    <t>512/13.09.2016</t>
  </si>
  <si>
    <t>Reabilitarea și modernizarea școlii gimnaziale nr. 3, Horodnic de Sus, județul Suceava</t>
  </si>
  <si>
    <t>527/14.09.2016</t>
  </si>
  <si>
    <t>Reabilitarea și modernizarea școlii gimnaziale nr. 2, Horodnic de Sus, județul Suceava</t>
  </si>
  <si>
    <t>625/22.01.2018</t>
  </si>
  <si>
    <t>Modernizare, extindere și dotare dispensar în comuna Horodnic de Sus, județul Suceava</t>
  </si>
  <si>
    <t>626/22.01.2018</t>
  </si>
  <si>
    <t>Construire poduri peste pârâul Pozen în comuna Horodnic de Sus, județul Suceava</t>
  </si>
  <si>
    <t>9892/25.05.2015</t>
  </si>
  <si>
    <t>Horodniceni</t>
  </si>
  <si>
    <t>Reabilitare Școală cu clasele I-VIII Horodniceni, corp A si B, comuna Horodniceni,. județul Suceava</t>
  </si>
  <si>
    <t>602/27.09.2016</t>
  </si>
  <si>
    <t>Reabilitarea școlii cu clasele I-VIII Mihăiești, comuna Horodniceni</t>
  </si>
  <si>
    <t>640/07.10.2016</t>
  </si>
  <si>
    <t>Reabilitare Școală cu clasele I-IV Rotopănești, comuna Horodniceni</t>
  </si>
  <si>
    <t>1483/21.02.2018</t>
  </si>
  <si>
    <t>Înființare infrastructură de apă și apă uzată în comuna Horodniceni, județul Suceava</t>
  </si>
  <si>
    <t>2190/13.03.2018</t>
  </si>
  <si>
    <t>Construire dispensar medical în comuna Horodniceni, Județul Suceava</t>
  </si>
  <si>
    <t>3052/21.11.2017</t>
  </si>
  <si>
    <t>Amenajare podețe în comuna Horodniceni, Județul Suceava</t>
  </si>
  <si>
    <t>141/09.01.2018</t>
  </si>
  <si>
    <t>Construire pod peste râul Bistrița în zona pârâul Rău Comuna Iacobeni, judeţul Suceava</t>
  </si>
  <si>
    <t>9881/25.05.2015</t>
  </si>
  <si>
    <t>Iaslovăț</t>
  </si>
  <si>
    <t>Alimentare cu apă sat Iaslovăţ, comuna Iaslovăț</t>
  </si>
  <si>
    <t>12875/27.08.2015</t>
  </si>
  <si>
    <t>Înființare sistem de canalizare şi staţie de epurare în localitatea Iaslovăţ, comuna Iaslovăț, județul Suceava</t>
  </si>
  <si>
    <t>10897/12.06.2015</t>
  </si>
  <si>
    <t>Asfaltare DC 42 B din DN 2K - Cătun Bercu, km 0+000-4+000 în comuna Iaslovăţ, judeţul Suceava</t>
  </si>
  <si>
    <t>147/09.01.2018</t>
  </si>
  <si>
    <t>Extindere și reabilitare termică la Grădinița nr. 2 din localitatea Iaslovăț, comuna Iaslovăț, județul Suceava</t>
  </si>
  <si>
    <t>140/09.01.2018</t>
  </si>
  <si>
    <t>Poduri din beton armat în comuna Iaslovăț, Județul Suceava</t>
  </si>
  <si>
    <t>819/28.02.2019</t>
  </si>
  <si>
    <t>Modernizare drumuri de interes local in comuna Iaslovăț, județul Suceava</t>
  </si>
  <si>
    <t>9882/25.05.2015</t>
  </si>
  <si>
    <t>Ilișești</t>
  </si>
  <si>
    <t>Construcții sisteme de alimentare cu apă în comuna Ilișești, județul Suceava</t>
  </si>
  <si>
    <t>3301/03.05.2018</t>
  </si>
  <si>
    <t>Construire centrală termică și instalații termice la Școala cu clasele V-VIII Ilișești, comuna Ilișești, județul Suceava</t>
  </si>
  <si>
    <t>3888/08.12.2017</t>
  </si>
  <si>
    <t>Pod peste pârâul Ilișașca, în comuna Ilișești, județul Suceava</t>
  </si>
  <si>
    <t>1480/21.02.2018</t>
  </si>
  <si>
    <t>Extindere rețea de alimentare cu apă și rețea de canalizare în comuna Ipotești, jud. Suceava</t>
  </si>
  <si>
    <t>2034/08.03.2018</t>
  </si>
  <si>
    <t>Modernizare și extindere Şcoala Gimnazială cu clasele I- VIII, comuna Ipotești, județul Suceava</t>
  </si>
  <si>
    <t>391/12.08.2016</t>
  </si>
  <si>
    <t>Izvoarele Sucevei</t>
  </si>
  <si>
    <t>Modernizare drum comunal Danileni-Pohonis-Brodina, comuna Izvoarele Sucevei, județul Suceava</t>
  </si>
  <si>
    <t>1026/09.12.2016</t>
  </si>
  <si>
    <t>Modernizare școala gimnazială și grădinița cu program normal Brodina de Sus, comuna Izvorele Sucevei, județul Suceava</t>
  </si>
  <si>
    <t>2741/15.11.2017</t>
  </si>
  <si>
    <t>Modernizare grădinița cu program normal Izvoarele Sucevei, comuna Izvoarele Sucevei, județul Suceava</t>
  </si>
  <si>
    <t>2739/15.11.2017</t>
  </si>
  <si>
    <t>Modernizare școala primară și grădinița cu program normal Bobeica, comuna Izvoarele Sucevei, județul Suceava</t>
  </si>
  <si>
    <t>9883/25.05.2015</t>
  </si>
  <si>
    <t>Liteni</t>
  </si>
  <si>
    <t>Alimentare cu apă în satele Rotunda, Siliştea, Corni şi Roşcani - oraş Liteni</t>
  </si>
  <si>
    <t>1357/21.02.2018</t>
  </si>
  <si>
    <t>Extindere infrastructura de apă uzată în oraș Liteni, județul Suceava</t>
  </si>
  <si>
    <t>1362/21.02.2018</t>
  </si>
  <si>
    <t>Construire sală de recreere și grupuri sanitare, reabilitare și dotări la Grădinița din satul Corni, orașul Liteni, județul Suceava, în vederea obţinerii autorizaţiei de la DSP Suceava</t>
  </si>
  <si>
    <t>1361/21.02.2018</t>
  </si>
  <si>
    <t>Construirea unei săli de recreere, amenjare grupuri sanitare, amenajare spaţiu pentru Corn şi lapte, reabilitare și dotări la corpul B de la Școala Rotundă în vederea obţinerii autorizaţiei de la DSP Suceava</t>
  </si>
  <si>
    <t>1359/21.02.2018</t>
  </si>
  <si>
    <t>Construire și dotare grădiniță cu program prelungit în oraș Liteni</t>
  </si>
  <si>
    <t>1363/21.02.2018</t>
  </si>
  <si>
    <t>Construirea unui grup sanitar pentru elevi și profesori, amenajarea unei camere pentru depozitare - corn și lapte, construire bazin vidanjabil, racordare la sistemul de alimentare cu apă, reabilitare și dotări la Școala din satul Corni, orașul Liteni, județul Suceava în vederea obținerii autorizației de la DSP Suceava</t>
  </si>
  <si>
    <t>1364/21.02.2018</t>
  </si>
  <si>
    <t>Echiparea grupurilor sanitare de la elevi şi profesori, amenajare camera - corn şi lapte - în spații existente și dotări la școala Rotundă, în vedere obținerii autorizației de funcționare de la DSP Suceava</t>
  </si>
  <si>
    <t>4016/27.06.2018</t>
  </si>
  <si>
    <t>Reabilitare, amenajări interioare și dotări la grădinița de la corpul B al Liceului Tehnologic I.V.Liteanu din orașul Liteni, județul Suceava, în vedere obținerii autorizației de funcționare de la DSP Suceava</t>
  </si>
  <si>
    <t>1360/21.02.2018</t>
  </si>
  <si>
    <t>Reabilitare, modernizare și dotare grădinița Roșcani, orașul Liteni, județul Suceava</t>
  </si>
  <si>
    <t>1358/21.02.2018</t>
  </si>
  <si>
    <t>Reabilitarea, modernizarea și dotarea școlii gimnaziale Roșcani, oraș Liteni, județul Suceava</t>
  </si>
  <si>
    <t>1365/21.02.2018</t>
  </si>
  <si>
    <t>Reabilitarea, modernizarea corpului existent și construirea unor grupuri sanitare pentru profesori, școlari și preșcolari și a unei camere speciale pentru -Corn și lapte- și dotări la Școala din Rotunda (Poiana)</t>
  </si>
  <si>
    <t>10898/12.06.2015</t>
  </si>
  <si>
    <t>Marginea</t>
  </si>
  <si>
    <t>Construcție pod peste pârâul Sucevița , în zona Moara Băcală, din comuna Marginea, județul Suceava</t>
  </si>
  <si>
    <t>639/07.10.2016</t>
  </si>
  <si>
    <t>Școală cu 8 săli de clasă și 2 grupe de grădiniță în comuna Marginea, județul Suceava</t>
  </si>
  <si>
    <t>1304/20.02.2018</t>
  </si>
  <si>
    <t>Înființare Grădiniță cu program prelungit în comuna Marginea, judeţul Suceava</t>
  </si>
  <si>
    <t>12883/27.08.2015</t>
  </si>
  <si>
    <t>Mălini</t>
  </si>
  <si>
    <t>Modernizarea drumuluicomunal DC 12 B în comuna Mălini</t>
  </si>
  <si>
    <t>1842/18.10.2017</t>
  </si>
  <si>
    <t>Modernizare DC 12C și alte drumuri comunale de interes public în comuna Mălini, județul Suceava</t>
  </si>
  <si>
    <t>4709/20.12.2017</t>
  </si>
  <si>
    <t>Mănăstirea Humorului</t>
  </si>
  <si>
    <t>Extinderea și reabilitarea sistemului de canalizare în comuna Mănăstirea Humorului, județul Suceava</t>
  </si>
  <si>
    <t>9884/25.05.2015</t>
  </si>
  <si>
    <t>Milișăuți</t>
  </si>
  <si>
    <t>Alimentare cu apă sat Bădeuţi, oraş Milişăuţi</t>
  </si>
  <si>
    <t>12885/27.08.2015</t>
  </si>
  <si>
    <t>Modernizare străzi Daciei, Stadionului, Mănăstirii şi Eternității în orașul Milișăuți, judeţul Suceava</t>
  </si>
  <si>
    <t>4366/14.12.2017</t>
  </si>
  <si>
    <t>Modernizare DC 41 Tibeni-Milișăuți km 7+140-8+790, județul Suceava</t>
  </si>
  <si>
    <t>4367/14.12.2017</t>
  </si>
  <si>
    <t>Modernizare strada Ciortăriei, în localitatea Bădeuți, orașul Milișăuți, județul Suceava</t>
  </si>
  <si>
    <t>10900/12.06.2015</t>
  </si>
  <si>
    <t>Mitocu Dragomirnei</t>
  </si>
  <si>
    <t>Reabilitare şi modernizare drumuri de interes local în comuna Mitocu Dragomirnei, Judeţul Suceava</t>
  </si>
  <si>
    <t>1485/21.02.2018</t>
  </si>
  <si>
    <t>Extindere rețele de canalizare și alimentare cu apă în com. Mitocu Dragomirnei, jud. Suceava</t>
  </si>
  <si>
    <t>968/07.12.2016</t>
  </si>
  <si>
    <t>Moara</t>
  </si>
  <si>
    <t>Reabilitarea și modernizarea școlii gimnaziale în localitatea Liteni, comuna Moara</t>
  </si>
  <si>
    <t>969/07.12.2016</t>
  </si>
  <si>
    <t>Reabilitarea și modernizarea grădiniței cu program normal în localitatea Liteni, comuna Moara</t>
  </si>
  <si>
    <t>970/07.12.2016</t>
  </si>
  <si>
    <t>Reabilitarea și modernizarea școlii gimnaziale în localitatea Moara Carp, comuna Moara</t>
  </si>
  <si>
    <t>3055/21.11.2017</t>
  </si>
  <si>
    <t>Rețele de canalizare în localitățile Moara Nica, Bulai și Moara Carp, comuna Moara, judeţul Suceava</t>
  </si>
  <si>
    <t>3505/29.11.2017</t>
  </si>
  <si>
    <t>Realizare și dotare grădiniță cu program prelungit, sat Moara Nica, comuna Moara, judeţul Suceava</t>
  </si>
  <si>
    <t>2314/16.03.2018</t>
  </si>
  <si>
    <t>Moldova-Sulița</t>
  </si>
  <si>
    <t>Reabilitare și împrejmuire Școala cu clasele I-IV din localitatea Benia, comuna Moldova-Sulița, județul Suceava</t>
  </si>
  <si>
    <t>143/09.01.2018</t>
  </si>
  <si>
    <t>Moldovița</t>
  </si>
  <si>
    <t>Construire pod peste râul Moldovița zona ”Bolohan”, comuna Moldovița, Județul Suceava</t>
  </si>
  <si>
    <t>10901/12.06.2015</t>
  </si>
  <si>
    <t>Mușenița</t>
  </si>
  <si>
    <t>Modernizare DC 51, km 5+305-7+205 în comuna Mușenița</t>
  </si>
  <si>
    <t>9893/25.05.2015</t>
  </si>
  <si>
    <t>Reabilitare Școala clasele I-VIII sat Baineț, comuna Mușenița</t>
  </si>
  <si>
    <t>1252/27.12.2016</t>
  </si>
  <si>
    <t>Modernizare școala primară Vășcăuți, comuna Mușenița, județul Suceava</t>
  </si>
  <si>
    <t>1492/05.10.2017</t>
  </si>
  <si>
    <t>Modernizare drum DC 52 de la km 4+682 la km 9+782 în comuna Mușenița, județul Suceava</t>
  </si>
  <si>
    <t>9885/25.05.2015</t>
  </si>
  <si>
    <t>Ostra</t>
  </si>
  <si>
    <t>Reabilitarea şi extinderea sursei de alimentare cu apă a reţelelor de apă în localitatea Ostra, judeţul Suceava</t>
  </si>
  <si>
    <t>1843/18.10.2017</t>
  </si>
  <si>
    <t>Eficientizarea energetică a Şcolii Gimnaziale Ostra, Corpurile 1 și 2, din sat Ostra, Comuna Ostra, județul Suceava, prin realizare de sistem izolant din polistiren expandat și dotări</t>
  </si>
  <si>
    <t>1841/12.10.2017</t>
  </si>
  <si>
    <t>Reabilitarea și dotarea dispensarului medical din sat Ostra, Comuna Ostra, județul Suceava</t>
  </si>
  <si>
    <t>6731/20.12.2018</t>
  </si>
  <si>
    <t>Modernizare drum comunal Baisescu în lungime de 2,43 km și refacere pod peste pârâul Baisescu (Suha), în comuna Ostra, județul Suceava</t>
  </si>
  <si>
    <t>9886/25.05.2015</t>
  </si>
  <si>
    <t>Panaci</t>
  </si>
  <si>
    <t>Alimentare cu apă în comuna Panaci, judeţul Suceava</t>
  </si>
  <si>
    <t>12891/27.08.2015</t>
  </si>
  <si>
    <t>Modernizare drumuri comunale în comuna Panaci, judeţul Suceava</t>
  </si>
  <si>
    <t>12892/27.08.2015</t>
  </si>
  <si>
    <t>Modernizare şcoala Panaci, în comuna Panaci, judeţul Suceava</t>
  </si>
  <si>
    <t>606/27.09.2016</t>
  </si>
  <si>
    <t>Modernizare școală primară, sat Coverca, comuna Panaci, județul Suceava</t>
  </si>
  <si>
    <t>4712/20.12.2017</t>
  </si>
  <si>
    <t>Demolare școala veche și realizare grădiniță în comuna Panaci, județul Suceva</t>
  </si>
  <si>
    <t>2742/15.11.2017</t>
  </si>
  <si>
    <t>Dotări și amenajări funcționale Școala Generală din satul/comuna Panaci, judeţul Suceava</t>
  </si>
  <si>
    <t>2740/15.11.2017</t>
  </si>
  <si>
    <t>Etajare și reabilitare Dispensar în comuna Panaci, județul Suceava</t>
  </si>
  <si>
    <t>9894/25.05.2015</t>
  </si>
  <si>
    <t>Păltinoasa</t>
  </si>
  <si>
    <t>Reabilitare și modrnizare Școala cu clasele I-VIII Păltinoasa</t>
  </si>
  <si>
    <t>1491/21.02.2018</t>
  </si>
  <si>
    <t>Construire școală primară Țîmpoceni, localitatea Capu Codrului, comuna Păltinoasa, județul Suceava</t>
  </si>
  <si>
    <t>138/09.01.2018</t>
  </si>
  <si>
    <t>Reabilitarea, dotarea dispensarului medical din sat Păltinoasa și dotarea dispensarului din sat Capu Codrului, comuna Păltinoasa, județul Suceava</t>
  </si>
  <si>
    <t>150/09.01.2018</t>
  </si>
  <si>
    <t>Construire poduri și podețe în comuna Păltinoasa, județul Suceava</t>
  </si>
  <si>
    <t>690/13.02.2019</t>
  </si>
  <si>
    <t>Reabilitare drumuri locale în satele Păltinoasa și Capu Codrului, județul Suceava</t>
  </si>
  <si>
    <t>3509/29.11.2017</t>
  </si>
  <si>
    <t>Pătrăuți</t>
  </si>
  <si>
    <t>Înființare infrastructură de apă uzată și stație de epurare în comuna Pătrăuți, județul Suceava</t>
  </si>
  <si>
    <t>3896/08.12.2017</t>
  </si>
  <si>
    <t>Modernizare grădiniță cu program normal - Moldoveni prin construire de grupuri sanitare și autorizări (ISU și DSP) în comuna Pătrăuți, județul Suceava</t>
  </si>
  <si>
    <t>129/09.01.2018</t>
  </si>
  <si>
    <t>Modernizare Școala gimnazială Constantin Morariu prin amenajări interioare, exterioare și autorizări (ISU ȘI DSP) în comuna Pătrăuți, județul Suceava</t>
  </si>
  <si>
    <t>3897/08.12.2017</t>
  </si>
  <si>
    <t>Modernizare dispensar uman prin construire de grupuri sanitare și amenjări interioare și exterioare în comuna Pătrăuți, județul Suceava</t>
  </si>
  <si>
    <t>12895/27.08.2015</t>
  </si>
  <si>
    <t>Pârteștii de Jos</t>
  </si>
  <si>
    <t>Modernizare DC 21, km 5+ 600-7+130, L=1,53 km, comuna Pîrteştii de Jos</t>
  </si>
  <si>
    <t>1253/27.12.2016</t>
  </si>
  <si>
    <t>Reabilitare și modernizare școală primară din localitatea Pârteștii de Jos - zona Rodina, comuna Pârteștii de Jos, județul Suceava</t>
  </si>
  <si>
    <t>2237/14.03.2018</t>
  </si>
  <si>
    <t>Înființare sistem de canalizare și extindere alimentare cu apă în comuna Pîrteștii de Jos, județul Suceava</t>
  </si>
  <si>
    <t>10905/12.06.2015</t>
  </si>
  <si>
    <t>Poiana Stampei</t>
  </si>
  <si>
    <t>Rețele de canalizare și stație de epurare în localitatea Poiana Stampei, comuna Poiana Stampei, județul Suceava</t>
  </si>
  <si>
    <t>1632/11.10.2017</t>
  </si>
  <si>
    <t>Reabilitarea sistemului de alimentare cu apă și construire stație de tratare a apei în comuna Poiana Stampei, județul Suceava</t>
  </si>
  <si>
    <t>1633/11.10.2017</t>
  </si>
  <si>
    <t>Pod din beton armat peste râul Dorna la Alexeni în comuna Poiana Stampei, județul Suceava</t>
  </si>
  <si>
    <t>12897/27.08.2015</t>
  </si>
  <si>
    <t>Poieni-Solca</t>
  </si>
  <si>
    <t>Modernizare DC 19, km 0+000-5+600, în comuna Poieni -Solca, judeţul Suceava</t>
  </si>
  <si>
    <t>1495/21.02.2018</t>
  </si>
  <si>
    <t>Înființare grupuri sanitare și reabilitare școală gimnazială Poieni-Solca, județul Suceava</t>
  </si>
  <si>
    <t>10906/12.06.2015</t>
  </si>
  <si>
    <t>Pojorâta</t>
  </si>
  <si>
    <t>Modernizarea drumului comunal Cârstea în lungime de 1 km din comuna Pojorîta, judeţul Suceava</t>
  </si>
  <si>
    <t>1337/21.02.2018</t>
  </si>
  <si>
    <t>Reabilitare, modernizare și dotare școala cu clasele V - VIII Pojorîta, comuna Pojorîta, județul Suceava</t>
  </si>
  <si>
    <t>142/09.01.2018</t>
  </si>
  <si>
    <t>Pod peste râul Moldova, zona Fuior, comuna Pojorîta, județul Suceava</t>
  </si>
  <si>
    <t>780/25.02.2019</t>
  </si>
  <si>
    <t>Modernizare drum comunal DC 901 Podirei de la Km 0+000 la km 1+543, în comuna Pojorîta, județul Suceava</t>
  </si>
  <si>
    <t>513/13.09.2016</t>
  </si>
  <si>
    <t>Preutești</t>
  </si>
  <si>
    <t>Modernizare școală sat Arghira, comuna Preutești, județul Suceava</t>
  </si>
  <si>
    <t>514/13.09.2016</t>
  </si>
  <si>
    <t>Reabilitare și modernizare școală gimnazială, sat Preutești, comuna Preutești, județul Suceava</t>
  </si>
  <si>
    <t>971/07.12.2016</t>
  </si>
  <si>
    <t>Reabilitare şi modernizare şcoală gimnazială şi grădiniţă, sat Leucuşeşti, comuna Preuteşti, Judeţul Suceava</t>
  </si>
  <si>
    <t>1844/18.10.2017</t>
  </si>
  <si>
    <t>Reabilitare și modernizare sediu primărie, comuna Preutești, județul Suceava</t>
  </si>
  <si>
    <t>781/25.02.2019</t>
  </si>
  <si>
    <t>Refacere și modernizare drum comunal DC 9, km 8+612 ÷ 10+574 (DL 2) și drumuri de interes local DL 1, DL 3, DL 4, DL 5, DL 6, DL 7, DL 8, DL 9, DL 10, DL 11, DL 12, DL 13, afectate de inundațiile din anul 2010 în comuna Preutești, județul Suceava</t>
  </si>
  <si>
    <t>9887/25.05.2015</t>
  </si>
  <si>
    <t>Putna</t>
  </si>
  <si>
    <t>Canalizare și stație de epurare pentru Ansamblul monahal Sihăstria Putnei, comuna Putna.</t>
  </si>
  <si>
    <t>9888/25.05.2015</t>
  </si>
  <si>
    <t>Modernizare drumuri comunale L=7km în comuna Putna</t>
  </si>
  <si>
    <t>11201/17.06.2015</t>
  </si>
  <si>
    <t>Pod din beton armat peste râul Putna, zona Bodîrlău, în comuna Putna, județul Suceava</t>
  </si>
  <si>
    <t>1028/09.12.2016</t>
  </si>
  <si>
    <t>Reabilitarea și modernizare rețea de canalizare și instalații termice Școala cu cls. I-VIII sat Gura Putnei,comuna Putna, județul Suceava</t>
  </si>
  <si>
    <t>1489/21.02.2018</t>
  </si>
  <si>
    <t>Extindere rețea canalizare zona Putna - Timotei comuna Putna, județul Suceava</t>
  </si>
  <si>
    <t>2237/01.11.2017</t>
  </si>
  <si>
    <t>Construire grădiniță cu program normal în sat Gura Putnei, com. Putna, jud. Suceava</t>
  </si>
  <si>
    <t>2238/01.11.2017</t>
  </si>
  <si>
    <t>Reabilitare și dotare 2 corpuri clădire Școala gimnazială Ștefan cel Mare comuna Putna, județul Suceava</t>
  </si>
  <si>
    <t>148/15.06.2016</t>
  </si>
  <si>
    <t>Rădășeni</t>
  </si>
  <si>
    <t>Modernizare prin asfaltare drum comunal în comuna Rădășeni, județul Suceava în lungime de 8 km</t>
  </si>
  <si>
    <t>515/13.09.2016</t>
  </si>
  <si>
    <t>Reabilitarea și modernizarea grădiniței cu program normal Rădășeni, din cadrul școlii gimnaziale ,,Ion Lovinescu'', în scopul obținerii autorizației sanitare, comuna Rădășeni</t>
  </si>
  <si>
    <t>516/13.09.2016</t>
  </si>
  <si>
    <t>Reabilitarea și modernizarea școlii gimnaziale „Mihai Niculăiasa” sat Lămășeni, comuna Rădășeni, în vederea obținerii autorizației sanitare</t>
  </si>
  <si>
    <t>796/10.08.2017</t>
  </si>
  <si>
    <t>Reabilitare, modernizare și dotare școală gimnazială Ion Lovinescu, sat Rădășeni, comuna Rădășeni, județul Suceava</t>
  </si>
  <si>
    <t>2241/01.11.2017</t>
  </si>
  <si>
    <t>Construire și dotare dispensar uman, în comuna Rădășeni, județul Suceava</t>
  </si>
  <si>
    <t>3889/08.12.2017</t>
  </si>
  <si>
    <t>Rădăuți</t>
  </si>
  <si>
    <t>Continuare de lucrări de realizare și dotare începute în baza Autorizației de construire nr.328/2007 pentru obiectivul Școală Generală cu clasele I-IV și Sală sport situată în mun. Rădăuți, str. Oborului, nr.14A, jud. Suceava</t>
  </si>
  <si>
    <t>4364/14.12.2017</t>
  </si>
  <si>
    <t>Extindere Şcoala Gimnazială „ Mihai Eminescu” Rădăuți cu un corp de clădire nou (P+2E)</t>
  </si>
  <si>
    <t>4363/14.12.2017</t>
  </si>
  <si>
    <t>Extindere și modernizare Grădinița cu program normal „Sfânta Treime” Rădăuți</t>
  </si>
  <si>
    <t>4365/14.12.2017</t>
  </si>
  <si>
    <t>Reabilitare și modernizare Grădinița cu program normal nr.6 Rădăuți</t>
  </si>
  <si>
    <t>4362/14.12.2017</t>
  </si>
  <si>
    <t>Termoizolare fațade pentru Grădinița cu program prelungit "Prichindelul" Rădăuți</t>
  </si>
  <si>
    <t>1254/27.12.2016</t>
  </si>
  <si>
    <t>Râșca</t>
  </si>
  <si>
    <t>Reabilitarea și modernizarea școlii primare în localitatea Buda, comuna Rîșca</t>
  </si>
  <si>
    <t>972/07.12.2016</t>
  </si>
  <si>
    <t>Reabilitarea și modernizarea școlii gimnaziale Rîșca, comuna Rîșca</t>
  </si>
  <si>
    <t>1255/27.12.2016</t>
  </si>
  <si>
    <t>Reabilitarea și modernizarea școlii primare în localitatea Slătioara, comuna Rîșca</t>
  </si>
  <si>
    <t>910/28.11.2016</t>
  </si>
  <si>
    <t>Reabilitarea și modernizarea școlii primare nr. 3 în localitatea Rîșca, comuna Rîșca</t>
  </si>
  <si>
    <t>2563/13.11.2017</t>
  </si>
  <si>
    <t>Reabilitarea și modernizarea grădiniței cu program normal în localitatea Rîșca, comuna Rîșca, județul Suceava</t>
  </si>
  <si>
    <t>2562/13.11.2017</t>
  </si>
  <si>
    <t>Reabilitare și modernizare dispensar în localitatea Rîșca, comuna Rîșca, judeţul Suceava</t>
  </si>
  <si>
    <t>10907/12.06.2015</t>
  </si>
  <si>
    <t>Asfaltare DC 88 B, km 0+000-1+600, cătun Latiseni, comuna Sadova, L=1,600 km</t>
  </si>
  <si>
    <t>3507/29.11.2017</t>
  </si>
  <si>
    <t>Alimentare cu apă în Comuna Sadova</t>
  </si>
  <si>
    <t>3056/21.11.2017</t>
  </si>
  <si>
    <t>Poduri din b.a peste râul Sadova în comuna Sadova</t>
  </si>
  <si>
    <t>1497/21.02.2018</t>
  </si>
  <si>
    <t>Salcea</t>
  </si>
  <si>
    <t>Extindere rețea de canalizare în sat Prelipca, oraș Salcea, jud. Suceava</t>
  </si>
  <si>
    <t>2193/13.03.2018</t>
  </si>
  <si>
    <t>Consolidare clădire fost magazin sătesc și schimbare de destinație în grădinița/creșă în oraș Salcea, jud. Suceava</t>
  </si>
  <si>
    <t>1498/21.02.2018</t>
  </si>
  <si>
    <t>Reabilitare și modernizare Școala Gimnazială Aurelian Stanciu, oraş Salcea, jud. Suceava</t>
  </si>
  <si>
    <t>2194/13.03.2018</t>
  </si>
  <si>
    <t>Reabilitare și modernizare Școala Gimnazială Cristofor Simionescu, oraș Salcea, jud. Suceava</t>
  </si>
  <si>
    <t>2764/02.04.2018</t>
  </si>
  <si>
    <t>Reabilitare, modernizare și dotare școala gimnazială Țibeni, comuna Satu Mare, județul Suceava</t>
  </si>
  <si>
    <t>2802/03.04.2018</t>
  </si>
  <si>
    <t>Reabilitare, modernizare și dotare dispensar medical, sat Satu Mare, comuna Satu Mare, județul Suceava</t>
  </si>
  <si>
    <t>2238/14.03.2018</t>
  </si>
  <si>
    <t>Siminicea</t>
  </si>
  <si>
    <t>Construire grupuri sanitare pentru Şcoala Gimnazială Siminicea, din comuna Siminicea, jud. Suceava</t>
  </si>
  <si>
    <t>607/27.09.2016</t>
  </si>
  <si>
    <t>Siret</t>
  </si>
  <si>
    <t>Extindere reţele de canalizare în oraşul Siret-Vama Siret, judeţul Suceava</t>
  </si>
  <si>
    <t>135/09.01.2018</t>
  </si>
  <si>
    <t>Extindere și reabilitare grupuri sanitare la Colegiul Tehnic "Laţcu Vodă" Siret, județul Suceava</t>
  </si>
  <si>
    <t>641/07.10.2016</t>
  </si>
  <si>
    <t>Slatina</t>
  </si>
  <si>
    <t>Reabilitarea și modernizarea școlii gimnaziale Găinești, comuna Slatina, județul Suceava</t>
  </si>
  <si>
    <t>642/07.10.2016</t>
  </si>
  <si>
    <t>Reabilitarea și modernizarea școlii gimnaziale Herla, comuna Slatina, județul Suceava</t>
  </si>
  <si>
    <t>643/07.10.2016</t>
  </si>
  <si>
    <t>Reabilitarea și modernizarea școlii gimnaziale Slatina, comuna Slatina, județul Suceava</t>
  </si>
  <si>
    <t>2957/11.04.2018</t>
  </si>
  <si>
    <t>Înființare sistem de alimentare cu apă și înființare sistem de canalizare a apelor uzate în localitățile Găinești și Slatina, comuna Slatina, județul Suceava</t>
  </si>
  <si>
    <t>133/09.01.2018</t>
  </si>
  <si>
    <t>Pod peste Suha Mică la intrarea în localitatea Găineşti, comuna Slatina, județul Suceava</t>
  </si>
  <si>
    <t>450/31.08.2016</t>
  </si>
  <si>
    <t>Solca</t>
  </si>
  <si>
    <t>Reabilitare rețele canalizare și stație epurare oraș Solca, județul Suceava</t>
  </si>
  <si>
    <t>832/16.11.2016</t>
  </si>
  <si>
    <t>Modernizare Liceul Tehnologic ,,Tomșa Vodă" Solca, corp C (Progresul) oraș Solca, județul Suceava</t>
  </si>
  <si>
    <t>139/09.01.2018</t>
  </si>
  <si>
    <t>Amenajare poduri în Orașul Solca, Județul Suceava</t>
  </si>
  <si>
    <t>3510/29.11.2017</t>
  </si>
  <si>
    <t>Straja</t>
  </si>
  <si>
    <t>Reabilitare, modernizare, dotare și extindere Şcoala gimnazială Dimitrie Onciul, comuna Straja, județul Suceava</t>
  </si>
  <si>
    <t>12904/27.08.2015</t>
  </si>
  <si>
    <t>Stroiești</t>
  </si>
  <si>
    <t>Modernizare drumuri comunale în comuna Stroiești</t>
  </si>
  <si>
    <t>973/07.12.2016</t>
  </si>
  <si>
    <t>Reabilitarea și modernizarea școlii primare Ilie Grămadă în localitatea Zaharești, comuna Stroiești, județul Suceava</t>
  </si>
  <si>
    <t>974/07.12.2016</t>
  </si>
  <si>
    <t>Reabilitarea și modernizarea școlii gimnaziale în localitatea Stroiești, comuna Stroiești, județul Suceava</t>
  </si>
  <si>
    <t>1490/21.02.2018</t>
  </si>
  <si>
    <t>Reabilitare și modernizare dispensar medical uman în comuna Stroiești, Județul Suceava</t>
  </si>
  <si>
    <t>134/09.01.2018</t>
  </si>
  <si>
    <t>Realizare podeț în comuna Stroiești, Județul Suceava</t>
  </si>
  <si>
    <t>25/15.01.2019</t>
  </si>
  <si>
    <t>Modernizare drumuri de interes local, în comuna Stroiești, județul Suceava</t>
  </si>
  <si>
    <t>10908/12.06.2015</t>
  </si>
  <si>
    <t>Stulpicani</t>
  </si>
  <si>
    <t>Pietruire drum comunal DC 31 Stulpicani km 6+000,00-12+860,00,comuna Stulpicani, jud. Suceava</t>
  </si>
  <si>
    <t>825/16.11.2016</t>
  </si>
  <si>
    <t>Reabilitarea și modernizarea școlii gimnaziale în localitatea Slătioara, comuna Stulpicani, județul Suceava</t>
  </si>
  <si>
    <t>826/16.11.2016</t>
  </si>
  <si>
    <t>Reabilitarea și modernizarea școlii gimnaziale în localitatea Negrileasa, comuna Stulpicani, județul Suceava</t>
  </si>
  <si>
    <t>827/16.11.2016</t>
  </si>
  <si>
    <t>Reabilitarea și modernizarea grădiniței cu program normal Stulpicani, comuna Stulpicani, județul Suceava</t>
  </si>
  <si>
    <t>828/16.11.2016</t>
  </si>
  <si>
    <t>Reabilitarea și modernizarea școlii primare în localitatea Vadu Negrilesei, comuna Stulpicani, județul Suceava</t>
  </si>
  <si>
    <t>2390/06.11.2017</t>
  </si>
  <si>
    <t>Extindere rețea alimentare cu apă. Mărire capacitate sursă. Realizare racorduri canalizare menajeră în Aglomerarea I Stulpicani, comuna Stulpicani, Județul Suceava</t>
  </si>
  <si>
    <t>2309/01.11.2017</t>
  </si>
  <si>
    <t>Reabilitare și modernizare dispensar medical în localitatea Stulpicani, județul Suceava</t>
  </si>
  <si>
    <t>1296/27.09.2017</t>
  </si>
  <si>
    <t>Consolidare și reabilitare poduri în comuna Stulpicani, județul Suceava</t>
  </si>
  <si>
    <t>934/12.03.2019</t>
  </si>
  <si>
    <t>Modernizare infrastructură rutieră în comuna Stulpicani, județul Suceava</t>
  </si>
  <si>
    <t>10909/12.06.2015</t>
  </si>
  <si>
    <t>Reabilitarea zonei centrale a municipiului Suceava prin reabilitare pietonal, străzi şi iluminat</t>
  </si>
  <si>
    <t>12908/27.08.2015</t>
  </si>
  <si>
    <t>Sucevița</t>
  </si>
  <si>
    <t>Alimentare cu apă sat Suceviţa, comuna Sucevița.</t>
  </si>
  <si>
    <t>9889/25.05.2015</t>
  </si>
  <si>
    <t>Căi de acces pentru punerea în siguranţă a circulaţiei pietonale în zona drumului naţional 17 A UAT Suceviţa</t>
  </si>
  <si>
    <t>580/22.01.2018</t>
  </si>
  <si>
    <t>Modernizare și extindere infrastructură apă potabilă în comuna Sucevița, județul Suceava -Etapa a III-a</t>
  </si>
  <si>
    <t>581/22.01.2018</t>
  </si>
  <si>
    <t>Modernizare și extindere infrastructură canalizare și stație de epurare în comuna Sucevița, județul Suceava -Etapa a III-a</t>
  </si>
  <si>
    <t>1302/20.02.2018</t>
  </si>
  <si>
    <t>Construire grup sanitar școala Voievodeasa, comuna Sucevița, județul Suceava</t>
  </si>
  <si>
    <t>1301/20.02.2018</t>
  </si>
  <si>
    <t>Grădiniță cu program normal, 3 grupe, Sucevița</t>
  </si>
  <si>
    <t>940/12.03.2019</t>
  </si>
  <si>
    <t>Modernizare infrastructură rutieră în comuna Sucevița, județul Suceava</t>
  </si>
  <si>
    <t>12910/27.08.2015</t>
  </si>
  <si>
    <t>Șaru Dornei</t>
  </si>
  <si>
    <t>Modernizare drumuri comunale în lungime de 5,249 km, în comuna Șaru Dornei</t>
  </si>
  <si>
    <t>2787/15.11.2017</t>
  </si>
  <si>
    <t>Extindere, reabilitare, modernizare și dotare școala gimnazială Șaru Dornei, comuna Șaru Dornei județul Suceava</t>
  </si>
  <si>
    <t>1488/21.02.2018</t>
  </si>
  <si>
    <t>Înființare sistem de canalizare și extindere alimentare cu apă în satul Mihoveni, comuna Șcheia, județul Suceava</t>
  </si>
  <si>
    <t>4713/20.12.2017</t>
  </si>
  <si>
    <t>Șerbăuți</t>
  </si>
  <si>
    <t>Înființare infrastructură de apă și apă uzată în comuna Șerbăuți, județul Suceava</t>
  </si>
  <si>
    <t>9890/25.05.2015</t>
  </si>
  <si>
    <t>Alimentare cu apă sat Todireşti, comuna Todirești.</t>
  </si>
  <si>
    <t>19218/24.12.2015</t>
  </si>
  <si>
    <t>Reabilitare modernizare și dotare şcoala Soloneț, comuna Todirești, județul Suceava</t>
  </si>
  <si>
    <t>1099/15.09.2017</t>
  </si>
  <si>
    <t>Reabilitare, modernizare și extindere școala ”I.V. Rachieru” Soloneț, comuna Todirești, județul Suceava</t>
  </si>
  <si>
    <t>1100/15.09.2017</t>
  </si>
  <si>
    <t>Reabilitare, modernizare și extindere școala gimnazială ”Vasile Bumbac” Costîna, comuna Todirești, județul Suceava</t>
  </si>
  <si>
    <t>1101/15.09.2017</t>
  </si>
  <si>
    <t>Reabilitare, modernizare și extindere școala gimnazială Părhăuți, comuna Todirești, județul Suceava</t>
  </si>
  <si>
    <t>1102/15.09.2017</t>
  </si>
  <si>
    <t>Reabilitare, modernizare și extindere școala Todirești, comuna Todirești, județul Suceava</t>
  </si>
  <si>
    <t>3497/29.11.2017</t>
  </si>
  <si>
    <t>Amenajare podeț în comuna Todirești, Județul Suceava</t>
  </si>
  <si>
    <t>975/07.12.2016</t>
  </si>
  <si>
    <t>Udești</t>
  </si>
  <si>
    <t>Reabilitarea și modernizarea grădiniței cu program normal în localitatea Poieni, comuna Udești, județul Suceava</t>
  </si>
  <si>
    <t>976/07.12.2016</t>
  </si>
  <si>
    <t>Reabilitarea și modernizarea școlii gimnaziale în localitatea Plăvălari, comuna Udești, județul Suceava</t>
  </si>
  <si>
    <t>1256/27.12.2016</t>
  </si>
  <si>
    <t>Reabilitarea și modernizarea școlii gimnaziale Academician H. Mihăescu în localitatea Udești, comuna Udești, județul Suceava</t>
  </si>
  <si>
    <t>3495/29.11.2017</t>
  </si>
  <si>
    <t>Reabilitare și modernizare drumuri comunale în localitățile Reuseni, Plăvălari, Luncușoara și Udești, comuna Udești, județul Suceava</t>
  </si>
  <si>
    <t>10911/12.06.2015</t>
  </si>
  <si>
    <t>Ulma</t>
  </si>
  <si>
    <t>Pietruire DC 48C, Ulma, km. 4+500-7+500</t>
  </si>
  <si>
    <t>10912/12.06.2015</t>
  </si>
  <si>
    <t>Modernizare DC Nisipitu Lupcina,km 10+800/15+400 comuna Ulma, judeţul Suceava</t>
  </si>
  <si>
    <t>2239/14.03.2018</t>
  </si>
  <si>
    <t>Reabilitare/Modernizare Școala Gimnazială Lupcina, comuna Ulma, județul Suceava</t>
  </si>
  <si>
    <t>3302/03.05.2018</t>
  </si>
  <si>
    <t>Reabilitare/Modernizare Școala Gimnazială Ulma, comuna Ulma, județul Suceava</t>
  </si>
  <si>
    <t>12914/27.08.2015</t>
  </si>
  <si>
    <t>Vadu Moldovei</t>
  </si>
  <si>
    <t>Asfaltare drum comunal DC 10A Nigotesti-Movileni L=4,28 km</t>
  </si>
  <si>
    <t>517/13.09.2016</t>
  </si>
  <si>
    <t>Reabilitare și modernizare școala primară în localitatea Dumbrăvița, comuna Vadu Moldovei, județul Suceava</t>
  </si>
  <si>
    <t>518/13.09.2016</t>
  </si>
  <si>
    <t>Reabilitare și modernizare școala gimnazială, localitatea Nigotești, comuna Vadu Moldovei, județul Suceava</t>
  </si>
  <si>
    <t>519/13.09.2016</t>
  </si>
  <si>
    <t>Reabilitarea și modernizarea școlii gimnaziale nr. 1, în localitatea Vadu Moldovei, comuna Vadu Moldovei, județul Suceava</t>
  </si>
  <si>
    <t>603/27.09.2016</t>
  </si>
  <si>
    <t>Reabilitare școală gimnazială nr. 2 comuna Vadu Moldovei, județul Suceava</t>
  </si>
  <si>
    <t>3171/23.04.2018</t>
  </si>
  <si>
    <t>Înființare sistem de alimentare cu apă în satele Dumbrăvița, Nigotești, Mesteceni și Ioneasa în comuna Vadu Moldovei, Judeţul Suceava</t>
  </si>
  <si>
    <t>1481/21.02.2018</t>
  </si>
  <si>
    <t>Reabilitare și modernizare dispensar medical în localitatea Vadu Moldovei, comuna Vadu Moldovei, județul Suceava</t>
  </si>
  <si>
    <t>10913/12.06.2015</t>
  </si>
  <si>
    <t>Valea Moldovei</t>
  </si>
  <si>
    <t>Construire 5 podețe în comunitatea romilor, sat Mironu, construire pod la Paicu, construire pod la Marin, construire pod la Coștiug, comuna Valea Moldovei</t>
  </si>
  <si>
    <t>19219/24.12.2015</t>
  </si>
  <si>
    <t>Grădiniţa PN sat Mironu, comuna Valea Moldovei</t>
  </si>
  <si>
    <t>977/07.12.2016</t>
  </si>
  <si>
    <t>Modernizare școala gimnazială Valea Moldovei, comuna Valea Moldovei, județul Suceava,prin construire de grupuri sanitare</t>
  </si>
  <si>
    <t>610/22.01.2018</t>
  </si>
  <si>
    <t>Amenajări exterioare la școala cu clasele I-IV Mironu, comuna Valea Moldovei, județul Suceava</t>
  </si>
  <si>
    <t>611/22.01.2018</t>
  </si>
  <si>
    <t>Dotare cu mobilier și lucrări exterioare la grădinița cu program normal comuna Valea Moldovei, sat Mironu, județul Suceava</t>
  </si>
  <si>
    <t>10914/12.06.2015</t>
  </si>
  <si>
    <t>Reabilitare și modernizare drumuri comunale L=3,5 km în comuna Vama</t>
  </si>
  <si>
    <t>745/03.11.2016</t>
  </si>
  <si>
    <t>Reabilitare și modernizare școală primară Strîmtura, comuna Vama, județul Suceava</t>
  </si>
  <si>
    <t>746/03.11.2016</t>
  </si>
  <si>
    <t>Reabilitare și modernizare grădiniță cu program normal Strîmtura, comuna Vama, județul Suceava</t>
  </si>
  <si>
    <t>747/03.11.2016</t>
  </si>
  <si>
    <t>Reabilitare și modernizare grădiniță Prisaca Dornei, comuna Vama, județul Suceava</t>
  </si>
  <si>
    <t>748/03.11.2016</t>
  </si>
  <si>
    <t>Reabilitare și modernizare grădiniță cu program normal Molid, comuna Vama, județul Suceava</t>
  </si>
  <si>
    <t>749/03.11.2016</t>
  </si>
  <si>
    <t>Reabilitare și modernizare grădiniță cu program normal Vama de Sus, comuna Vama, județul Suceava</t>
  </si>
  <si>
    <t>3507/14.05.2018</t>
  </si>
  <si>
    <t>Extindere rețea de alimentare cu apă, sat Vama și Strîmtura,comuna Vama, județul Suceava</t>
  </si>
  <si>
    <t>148/09.01.2018</t>
  </si>
  <si>
    <t>Reabilitare și modernizare Şcoala gimnazială ”Iorgu G. Toma”, comuna Vama, județul Suceava</t>
  </si>
  <si>
    <t>583/11.02.2019</t>
  </si>
  <si>
    <t>Extindere, eficientizare și modernizare iluminat public stradal în comuna Vama, județul Suceava</t>
  </si>
  <si>
    <t>12917/27.08.2015</t>
  </si>
  <si>
    <t>Vatra Dornei</t>
  </si>
  <si>
    <t>Modernizare drum comunal DC 76 Gherghiteni - Rusca km 0+000-2+000</t>
  </si>
  <si>
    <t>10915/12.06.2015</t>
  </si>
  <si>
    <t>Captare apă pentru tunuri de zăpadă pârtia schi Veveriţa</t>
  </si>
  <si>
    <t>12919/27.08.2015</t>
  </si>
  <si>
    <t>Reabilitare străzi în municipiul Vatra Dornei</t>
  </si>
  <si>
    <t>1340/21.02.2018</t>
  </si>
  <si>
    <t>Continuare lucrări la grădinița cu orar prelungit str. Chilia, nr. 9A, Vatra Dornei</t>
  </si>
  <si>
    <t>1305/20.02.2018</t>
  </si>
  <si>
    <t>Continuare lucrări Liceu Ion Luca internat + cantină și schimbarea destinației în săli de clasă + internat</t>
  </si>
  <si>
    <t>1306/20.02.2018</t>
  </si>
  <si>
    <t>Reabilitare, modernizare Școala Gimnazială nr.1 Vatra Dornei</t>
  </si>
  <si>
    <t>980/07.12.2016</t>
  </si>
  <si>
    <t>Vatra Moldoviței</t>
  </si>
  <si>
    <t>Modernizare școala gimnazială și grădinița cu program normal Ciumarna, sat Ciumarna, comuna Vatra Moldoviței, județul Suceava</t>
  </si>
  <si>
    <t>755/25.01.2018</t>
  </si>
  <si>
    <t>Construire drum, pod și apărări de maluri pe râul Moldovița în comuna Vatra Moldoviței, județul Suceava</t>
  </si>
  <si>
    <t>12920/27.08.2015</t>
  </si>
  <si>
    <t>Verești</t>
  </si>
  <si>
    <t>Modernizare drum comunal DC 65, între km 2+755-8+215 din comuna Vereşti, judeţul Suceava</t>
  </si>
  <si>
    <t>1257/27.12.2016</t>
  </si>
  <si>
    <t>Modernizare Școală gimnazială, sat Bursuceni, comuna Verești, județul Suceava</t>
  </si>
  <si>
    <t>1030/09.12.2016</t>
  </si>
  <si>
    <t>Modernizare Școală gimnazială, sat Corocăiești, comuna Verești, județul Suceava</t>
  </si>
  <si>
    <t>1407/30.12.2016</t>
  </si>
  <si>
    <t>Modernizare Grădinița cu program normal Verești, comuna Verești, județul Suceava</t>
  </si>
  <si>
    <t>623/22.01.2018</t>
  </si>
  <si>
    <t>Demolare corp centrală termică, modernizare, eficientizare termică, dotare și echipare corp școală, modernizare teren sport, construire corp centrală termică în satul Verești, comuna Verești, jud. Suceava</t>
  </si>
  <si>
    <t>2240/14.03.2018</t>
  </si>
  <si>
    <t>Extindere, reabilitare, modernizare și dotare dispensar medical, sat Corocăiești, comuna Verești, județul Suceava</t>
  </si>
  <si>
    <t>19/10.01.2019</t>
  </si>
  <si>
    <t>Modernizare și extindere sistem de iluminat public stradal în comuna Verești, județul Suceava</t>
  </si>
  <si>
    <t>9891/25.05.2015</t>
  </si>
  <si>
    <t>Vicovu de Jos</t>
  </si>
  <si>
    <t>Şcoală cu clasele I-VIII nr. 1 Ioan Vicoveanu, comuna Vicovu de Jos</t>
  </si>
  <si>
    <t>12922/27.08.2015</t>
  </si>
  <si>
    <t>Modernizare drumuri comunale în comuna Vicovu de Jos, judeţul Suceava</t>
  </si>
  <si>
    <t>126/09.01.2018</t>
  </si>
  <si>
    <t>Construire Grădinița nr.2 (MARGINE) și rebilitare școala cu clasele I-IV, comuna Vicovu de Jos, Județul Suceava-lucrări rămase de executat</t>
  </si>
  <si>
    <t>125/09.01.2018</t>
  </si>
  <si>
    <t>Construire Grădinița nr.3 (POD BABICA), comuna Vicovu de Jos, Județul Suceava şi branşament electric-lucrări rămase de executat</t>
  </si>
  <si>
    <t>10916/12.06.2015</t>
  </si>
  <si>
    <t>Vicovu de Sus</t>
  </si>
  <si>
    <t>Modernizare strada Nicolae Bălcescu, în oraşul Vicovu de Sus, judeţul Suceava</t>
  </si>
  <si>
    <t>978/07.12.2016</t>
  </si>
  <si>
    <t>Reabilitarea și modernizarea șolii gimnaziale nr. 2 în orașul Vicovu de Sus, județul Suceava</t>
  </si>
  <si>
    <t>979/07.12.2016</t>
  </si>
  <si>
    <t>Reabilitarea și modernizarea șolii gimnaziale nr. 3 în orașul Vicovu de Sus, județul Suceava</t>
  </si>
  <si>
    <t>1493/21.02.2018</t>
  </si>
  <si>
    <t>Crearea unui nou corp, reabilitarea, modernizarea și dotarea spațiilor de studiu existente la Școala Gimnazială nr.1 Vicovu de Sus, județul Suceava</t>
  </si>
  <si>
    <t>6732/20.12.2018</t>
  </si>
  <si>
    <t>Reabilitare, modernizare și extindere unitate medico-socială în orașul Vicovu de Sus</t>
  </si>
  <si>
    <t>12924/27.08.2015</t>
  </si>
  <si>
    <t>Voitinel</t>
  </si>
  <si>
    <t>Modernizare drumuri comunale şi vicinale în comuna Voitinel, judeţul Suceava</t>
  </si>
  <si>
    <t>19220/24.12.2015</t>
  </si>
  <si>
    <t>Reabilitare şi extindere grădiniţă cu program normal în comuna Voitinel, judeţul Suceava</t>
  </si>
  <si>
    <t>3506/29.11.2017</t>
  </si>
  <si>
    <t>Construire grup sanitar și centrală termică la Școala Gimnazială Voitinel, în comuna Voitinel, județul Suceava</t>
  </si>
  <si>
    <t>3496/29.11.2017</t>
  </si>
  <si>
    <t>Modernizare drumuri comunale și vicinale și poduri peste pârâul Voitinel în comuna Voitinel, județul Suceava</t>
  </si>
  <si>
    <t>2703/15.11.2017</t>
  </si>
  <si>
    <t>Volovăț</t>
  </si>
  <si>
    <t>Modernizare drumuri comunale în comuna Volovăț, Județul Suceava</t>
  </si>
  <si>
    <t>3887/08.12.2017</t>
  </si>
  <si>
    <t>Reabilitarea și modernizarea școlii gimnaziale în localitatea Valea Glodului, comuna Vulturești, județul Suceava</t>
  </si>
  <si>
    <t>3886/08.12.2017</t>
  </si>
  <si>
    <t>Reabilitarea și modernizarea școlii gimnaziale în localitatea Giurgești, comuna Vulturești judeţul Suceava</t>
  </si>
  <si>
    <t>4714/20.12.2017</t>
  </si>
  <si>
    <t>Reabilitarea și modernizarea școlii primare în localitatea Osoi, comuna Vulturești, județul Suceava</t>
  </si>
  <si>
    <t>361/08.08.2016</t>
  </si>
  <si>
    <t>Zamostea</t>
  </si>
  <si>
    <t>Modernizare drumuri de interes local în comuna Zamostea, județul Suceava</t>
  </si>
  <si>
    <t>1031/09.12.2016</t>
  </si>
  <si>
    <t>Reabilitare și modernizare școala primară Nicani, comuna Zamostea</t>
  </si>
  <si>
    <t>1189/23.12.2016</t>
  </si>
  <si>
    <t>Reabilitare, modernizare și construire anexă pentru centrală termică la Școala primară Ciomârtan, comuna Zamostea, județul Suceava</t>
  </si>
  <si>
    <t>132/09.01.2018</t>
  </si>
  <si>
    <t>Reabilitare termică și dotare a Şcolii cu clasele I- VIII din comuna Zamostea, judeţul Suceava</t>
  </si>
  <si>
    <t>131/09.01.2018</t>
  </si>
  <si>
    <t>Reabilitare, modernizare și dotare dispensar medical, sat Zamostea, comuna Zamostea, județul Suceava</t>
  </si>
  <si>
    <t>2313/01.11.2017</t>
  </si>
  <si>
    <t>Refacere pod peste pârâul Baranca la km 0+940 pe DC 36L în comuna Zamostea, județul Suceava</t>
  </si>
  <si>
    <t>2314/01.11.2017</t>
  </si>
  <si>
    <t>Reabilitare termică a clădirii - sediu primărie din comuna Zamostea, județul Suceava</t>
  </si>
  <si>
    <t>122/23.01.2019</t>
  </si>
  <si>
    <t>Modernizare drumuri de interes local prin programul PNDL în comuna Zamostea, județul Suceava</t>
  </si>
  <si>
    <t>10917/12.06.2015</t>
  </si>
  <si>
    <t>Zvoriștea</t>
  </si>
  <si>
    <t>Asfaltare DC 55, Zvoriștea - Dealu, km 0+000-3+000 în comuna Zvoriştea, judeţul Suceava</t>
  </si>
  <si>
    <t>829/16.11.2016</t>
  </si>
  <si>
    <t>Reabilitarea și modernizarea școlii gimnaziale în localitatea Poiana,comuna Zvoriștea, județul Suceava</t>
  </si>
  <si>
    <t>830/16.11.2016</t>
  </si>
  <si>
    <t>Reabilitarea și modernizarea școlii primare în localitatea Stînca, comuna Zvoriștea, județul Suceava</t>
  </si>
  <si>
    <t>831/16.11.2016</t>
  </si>
  <si>
    <t>Reabilitarea și modernizarea școlii primare în localitatea Slobozia,comuna Zvoriștea, județul Suceava</t>
  </si>
  <si>
    <t>1494/21.02.2018</t>
  </si>
  <si>
    <t>Reabilitare și modernizare spații afectate desfășurării activității cabinetelor medicale în localitatea Zvoriștea, comuna Zvoriștea, județul Suceava</t>
  </si>
  <si>
    <t>10341/09.06.2015</t>
  </si>
  <si>
    <t>Teleorman</t>
  </si>
  <si>
    <t>Alexandria</t>
  </si>
  <si>
    <t>Modernizare str.Mircea cel Bătrân - Alexandria tronson I şi II, municipiul Alexandria</t>
  </si>
  <si>
    <t>10342/09.06.2015</t>
  </si>
  <si>
    <t>Infrastructură şi utilităţi pe şoseaua Turnu Măgurele - incinta fostei U.M. în Municipiul Alexandria, judeţul Teleorman</t>
  </si>
  <si>
    <t>8729/10.04.2015</t>
  </si>
  <si>
    <t>Reamenajare și refuncționalizare clădire (fost atelier) Liceul teoretic Al.I.Cuza în municipiul Alexandria</t>
  </si>
  <si>
    <t>3831/07.12.2017</t>
  </si>
  <si>
    <t>Extindere clădire și amenajare laboratoare Școala gimnazială Ștefan cel Mare</t>
  </si>
  <si>
    <t>4425/15.12.2017</t>
  </si>
  <si>
    <t>Modernizare spații agrement, împrejmuiri și anvelopare Școala Ștefan cel Mare</t>
  </si>
  <si>
    <t>3836/07.12.2017</t>
  </si>
  <si>
    <t>Modernizare și reabilitare clădire Grădinița nr.7</t>
  </si>
  <si>
    <t>4426/15.12.2017</t>
  </si>
  <si>
    <t>Modernizare și reabilitare clădire Liceul Tehnologic nr.1</t>
  </si>
  <si>
    <t>3833/07.12.2017</t>
  </si>
  <si>
    <t>Modernizare și reabilitare clădire Școala Gimnazială Alexandru Colfescu</t>
  </si>
  <si>
    <t>3835/07.12.2017</t>
  </si>
  <si>
    <t>Reabilitare clădire Școală Gimnazială nr.5</t>
  </si>
  <si>
    <t>3834/07.12.2017</t>
  </si>
  <si>
    <t>Reabilitare Creșa nr.4</t>
  </si>
  <si>
    <t>4427/15.12.2017</t>
  </si>
  <si>
    <t>Reabilitare, extindere și dotare Grădinița cu program prelungit nr.10</t>
  </si>
  <si>
    <t>3830/07.12.2017</t>
  </si>
  <si>
    <t>Reabilitare, modernizare clădire (laboratoare multimedia) Școala Gimnazială nr.7</t>
  </si>
  <si>
    <t>3832/07.12.2017</t>
  </si>
  <si>
    <t>Reabilitarea și modernizarea infrastructurii Grădiniței cu Program Prelungit nr.4</t>
  </si>
  <si>
    <t>2876/16.11.2017</t>
  </si>
  <si>
    <t>Balaci</t>
  </si>
  <si>
    <t>Modernizare drumuri de interes local în comuna Balaci, județul Teleorman</t>
  </si>
  <si>
    <t>4838/27.12.2017</t>
  </si>
  <si>
    <t>Băbăița</t>
  </si>
  <si>
    <t>Reabilitare drumuri de interes local în sat Merișani, comuna Băbăița, județul Teleorman</t>
  </si>
  <si>
    <t>4435/15.12.2017</t>
  </si>
  <si>
    <t>Înființare rețea de canalizare în satul Băbăița, comuna Băbăița, județul Teleorman</t>
  </si>
  <si>
    <t>10345/09.06.2015</t>
  </si>
  <si>
    <t>Beciu</t>
  </si>
  <si>
    <t>Modernizare străzi în comuna Beciu - str.Oltului şi str.Nicolae Bălcescu, 1,653 km, comuna Beciu</t>
  </si>
  <si>
    <t>3525/17.05.2018</t>
  </si>
  <si>
    <t>Sistem de alimentare cu apă în comuna Beciu, județul Teleorman</t>
  </si>
  <si>
    <t>2915/10.04.2018</t>
  </si>
  <si>
    <t>Beuca</t>
  </si>
  <si>
    <t>Extindere rețea de alimentare cu apă în localitatea Beuca, satul Plopi, comuna Beuca, județul Teleorman</t>
  </si>
  <si>
    <t>4137/11.12.2017</t>
  </si>
  <si>
    <t>Modernizare drumuri de interes local în comuna Beuca județul Teleorman</t>
  </si>
  <si>
    <t>4138/11.12.2017</t>
  </si>
  <si>
    <t>Blejești</t>
  </si>
  <si>
    <t>Înființare rețea de canalizare menajeră și stație de epurare în comuna Blejești, județul Teleorman</t>
  </si>
  <si>
    <t>10149/23.12.2019</t>
  </si>
  <si>
    <t>Reabilitare, modernizare și dotare Școală Gimnazială nr.1 din comuna Blejești, județul Teleorman</t>
  </si>
  <si>
    <t>1148/18.09.2017</t>
  </si>
  <si>
    <t>Bogdana</t>
  </si>
  <si>
    <t>Modernizare DC 38 comuna Bogdana, jud. Teleorman</t>
  </si>
  <si>
    <t>2617/13.11.2017</t>
  </si>
  <si>
    <t>Sistem centralizat de alimentare cu apă în satele Broşteanca și Urluiu, comuna Bogdana, județul Teleorman</t>
  </si>
  <si>
    <t>656/13.10.2016</t>
  </si>
  <si>
    <t>Botoroaga</t>
  </si>
  <si>
    <t>Pietruire drumuri de interes local în comuna Botoroaga, județul Teleorman</t>
  </si>
  <si>
    <t>1080/15.12.2016</t>
  </si>
  <si>
    <t>Construire grup sanitar Școala gimnazială nr.2 Valea Cireșului</t>
  </si>
  <si>
    <t>1081/15.12.2016</t>
  </si>
  <si>
    <t>Construire grup sanitar Școala gimnazială nr.1 Călugăru</t>
  </si>
  <si>
    <t>1082/15.12.2016</t>
  </si>
  <si>
    <t>Construire grup sanitar Grădinița cu program normal nr.1 Călugăru</t>
  </si>
  <si>
    <t>4032/08.12.2017</t>
  </si>
  <si>
    <t>Modernizare drumuri sătești în comuna Botoroaga, județul Teleorman</t>
  </si>
  <si>
    <t>8735/10.04.2015</t>
  </si>
  <si>
    <t>Alimentare cu apă a comunei Bragadiru</t>
  </si>
  <si>
    <t>1037/20.02.2018</t>
  </si>
  <si>
    <t>Extindere rețele de alimentare cu apă, canalizare menajeră în comuna Bragadiru, județul Teleorman</t>
  </si>
  <si>
    <t>8724/10.04.2015</t>
  </si>
  <si>
    <t>Brânceni</t>
  </si>
  <si>
    <t>Construire grup sanitar și centrală termică la Şcoala cu cls. I-VIII comuna Brînceni, județul Teleorman</t>
  </si>
  <si>
    <t>1038/20.02.2018</t>
  </si>
  <si>
    <t>Rețea publică de canalizare și stație de epurare, comuna Brânceni, județul Teleorman</t>
  </si>
  <si>
    <t>10347/09.06.2015</t>
  </si>
  <si>
    <t>Bujoreni</t>
  </si>
  <si>
    <t>Modernizare DC 111 limita judet Giurgiu –Prunaru (DN6) km 4+000-6+000 (L= 2 km),comuna Bujoreni</t>
  </si>
  <si>
    <t>2877/16.11.2017</t>
  </si>
  <si>
    <t>Modernizare drumuri în comuna Bujoreni, județul Teleorman</t>
  </si>
  <si>
    <t>2878/16.11.2017</t>
  </si>
  <si>
    <t>Bujoru</t>
  </si>
  <si>
    <t>Modernizare drumuri de interes local în comuna Bujoru</t>
  </si>
  <si>
    <t>4241/13.12.2017</t>
  </si>
  <si>
    <t>Renovarea, reabilitarea și modernizarea Școlii Gimnaziale cu clasele I-VIII Bujoru</t>
  </si>
  <si>
    <t>3516/15.05.2018</t>
  </si>
  <si>
    <t>Buzescu</t>
  </si>
  <si>
    <t>Lucrări de extindere la Școala Gimnazială Buzescu, comuna Buzescu, județul Teleorman</t>
  </si>
  <si>
    <t>1260/22.09.2017</t>
  </si>
  <si>
    <t>Modernizare drumuri de interes local în comuna Buzescu, jud. Teleorman</t>
  </si>
  <si>
    <t>3370/08.05.2018</t>
  </si>
  <si>
    <t>Înstalație de canalizare menajeră în Comuna Călinești, județul Teleorman</t>
  </si>
  <si>
    <t>4429/15.12.2017</t>
  </si>
  <si>
    <t>Pod strada Fermierului - Pârâul Tinoasa, sat Licuriciu, comuna Călinești, județul Teleorman</t>
  </si>
  <si>
    <t>4430/15.12.2017</t>
  </si>
  <si>
    <t>Reabilitare și modernizare Grădinița Călinești, județul Teleorman</t>
  </si>
  <si>
    <t>10348/09.06.2015</t>
  </si>
  <si>
    <t>Călmățuiu</t>
  </si>
  <si>
    <t>Pietruire drumuri de interes local în comuna Călmăţuiu, judeţul Teleorman</t>
  </si>
  <si>
    <t>19148/15.12.2015</t>
  </si>
  <si>
    <t>Reabilitare școala gimnazială cu clasele I-VIII Nicolae Bălcescu din satul Călmățuiu comuna Călmățuiu, județul Teleorman</t>
  </si>
  <si>
    <t>2045/25.10.2017</t>
  </si>
  <si>
    <t>Modernizare drumuri stradale de interes local în comuna Călmățuiu, județul Teleorman</t>
  </si>
  <si>
    <t>1925/20.10.2017</t>
  </si>
  <si>
    <t>Pod peste pârâul Călmățui în satul Caravaneţi, comuna Călmățuiu, județul Teleorman</t>
  </si>
  <si>
    <t>4139/11.12.2017</t>
  </si>
  <si>
    <t>Reabilitare termică și modernizare Grădinița nr.1, în sat Nicolae Bălcescu, comuna Călmățuiu, județul Teleorman</t>
  </si>
  <si>
    <t>4140/11.12.2017</t>
  </si>
  <si>
    <t>Reabilitare termică și modernizare Grădinița nr.2, în sat Călmățuiu, comuna Călmățuiu, jud. Teleorman</t>
  </si>
  <si>
    <t>3169/23.04.2018</t>
  </si>
  <si>
    <t>Călmățuiu de Sus</t>
  </si>
  <si>
    <t>Modernizare Grădinița, sat Ionaşcu, comuna Călmățuiu de Sus</t>
  </si>
  <si>
    <t>2916/10.04.2018</t>
  </si>
  <si>
    <t>Sistem centralizat de alimentare cu apă, comuna Călmățuiu de Sus, cu satele Călmățuiu de Sus și Ionaşcu</t>
  </si>
  <si>
    <t>2120/25.10.2019</t>
  </si>
  <si>
    <t>Modernizare Școala Gimnazială Veche, cu cls. I-VIII</t>
  </si>
  <si>
    <t>2046/25.10.2017</t>
  </si>
  <si>
    <t>Cervenia</t>
  </si>
  <si>
    <t>Modernizare drumuri de interes local în comuna Cervenia, județul Teleorman</t>
  </si>
  <si>
    <t>11966/25.08.2015</t>
  </si>
  <si>
    <t>Ciolănești</t>
  </si>
  <si>
    <t>Înființare rețea canalizare si stație de epurare în comuna Ciolănești, satele Ciolănești Deal si Ciolănești Vale</t>
  </si>
  <si>
    <t>2887/05.04.2018</t>
  </si>
  <si>
    <t>Alimentare cu apă în satul Baldovinești, comuna Ciolănești, județul Teleorman</t>
  </si>
  <si>
    <t>2888/05.04.2018</t>
  </si>
  <si>
    <t>Introducere sistem centralizat de canalizare și stație de epurare în satul Baldovinești, comuna Ciolănești, județul Teleorman</t>
  </si>
  <si>
    <t>1/03.01.2019</t>
  </si>
  <si>
    <t>Modernizare drumuri de interes local, comuna Ciuperceni, județul Teleorman</t>
  </si>
  <si>
    <t>8720/10.04.2015</t>
  </si>
  <si>
    <t>Consiliul Județean Teleorman</t>
  </si>
  <si>
    <t>Reabiliare DJ 612 Băbăița - Orbeasca, km 34+150 - 39+354, L=5,204 km, județul Teleorman</t>
  </si>
  <si>
    <t>8721/10.04.2015</t>
  </si>
  <si>
    <t>Reabilitare DJ 506A, Purani - Răsmirești - limită judeţ Giurgiu, km 0+000-14+000 (14,000 km), județul Teleorman</t>
  </si>
  <si>
    <t>11982/25.08.2015</t>
  </si>
  <si>
    <t>Reabilitare DJ 611, lim.jud.Giurgiu-Graţia-Sîrbeni- lim. jud.Dâmboviţa, km 6+800-16+180, L=9,380 km, județul Teleorman</t>
  </si>
  <si>
    <t>8722/10.04.2015</t>
  </si>
  <si>
    <t>Reabilitare DJ 506, Negreni-Tătărăştii de Jos, km 94+160-99+000, L=4,840 km, județul Teleorman</t>
  </si>
  <si>
    <t>10350/09.06.2015</t>
  </si>
  <si>
    <t>Reabilitare tronson DJ 506B, Smîrdioasa (DN 51) – Izvoarele (DN 51), km 3+904 – 10+674 (L = 6,770 km), județul Teleorman</t>
  </si>
  <si>
    <t>10351/09.06.2015</t>
  </si>
  <si>
    <t>Modernizare DJ 504, limita judet Giurgiu-Cernetu, km 30+000-42+060, L=12,060 km, județul Teleorman</t>
  </si>
  <si>
    <t>10352/09.06.2015</t>
  </si>
  <si>
    <t>Reabilitare DJ 504, Alexandria(DE70) –Orbeasca de Sus-Tatarastii de Sus-limita judet Arges, km 54+187-110+926, L=56,739 km, județul Teleorman</t>
  </si>
  <si>
    <t>10353/09.06.2015</t>
  </si>
  <si>
    <t>Reabilitare si modernizare DJ 612A, Rosiorii de Vede-Balta Sarata, km 17+527-33+649, L=16,122 km, județul Teleorman</t>
  </si>
  <si>
    <t>8723/10.04.2015</t>
  </si>
  <si>
    <t>Reabilitare DJ 601F, Cosoteni-Albesti, km 0+000 - 12+156 (12,156 km), județul Teleorman</t>
  </si>
  <si>
    <t>1827/18.10.2017</t>
  </si>
  <si>
    <t>Modernizare DJ 506 Scurtu Mare (DJ 701) - Negreni, km 87+000 - 94+160 (7,160 km)</t>
  </si>
  <si>
    <t>1828/18.10.2017</t>
  </si>
  <si>
    <t>Modernizare DJ 601B, Cosmești (DJ 601C) - Siliștea (DJ 701), km 14+540 - km 22+704 ( L = 8,164 km)</t>
  </si>
  <si>
    <t>1829/18.10.2017</t>
  </si>
  <si>
    <t>Modernizare DJ 601C, Cosmești (DJ 601B) - Gălăteni (DJ 506), km 0+000 - km 7+338 (7,338 km)</t>
  </si>
  <si>
    <t>1830/18.10.2017</t>
  </si>
  <si>
    <t>Modernizare DJ 601C, Gălăteni (DJ 506) - Perii Broșteni (DJ 504), km 7+364 - 17+363 (9,999 km)</t>
  </si>
  <si>
    <t>1831/18.10.2017</t>
  </si>
  <si>
    <t>Modernizare DJ 612 Antonești - Rădoiești (DJ 601C) km 55+594 - 63+773 (8,132 km)</t>
  </si>
  <si>
    <t>1832/18.10.2017</t>
  </si>
  <si>
    <t>Modernizare DJ 612 Călinești (DJ 703) - Antonești km 48+080 - 55+594 (7,514 km)</t>
  </si>
  <si>
    <t>1833/18.10.2017</t>
  </si>
  <si>
    <t>Modernizare DJ 612 Orbeasca (DJ 504) - Călinești (DJ 703), km 39+924 - 48+061 (8,137 km)</t>
  </si>
  <si>
    <t>1834/18.10.2017</t>
  </si>
  <si>
    <t>Modernizare DJ 612, Rădoiești (DJ 601C) - Săceni (DJ 612A), km 64+371 - km 76+172 ( L = 11,801 km)</t>
  </si>
  <si>
    <t>1835/18.10.2017</t>
  </si>
  <si>
    <t>Reabilitare DJ 601B, Blejești (DJ 503) - Cosmești (DJ 601C), km 6+038 - 14+540 (L = 8,502 km)</t>
  </si>
  <si>
    <t>1243/21.09.2017</t>
  </si>
  <si>
    <t>Modernizare străzi în comuna Conțești, județul Teleorman</t>
  </si>
  <si>
    <t>4837/27.12.2017</t>
  </si>
  <si>
    <t>Reabilitare și dotare dispensar, comuna Conțești, județul Teleorman</t>
  </si>
  <si>
    <t>501/12.09.2016</t>
  </si>
  <si>
    <t>Pietruire drumuri de interes local în comuna Cosmești, județul Teleorman</t>
  </si>
  <si>
    <t>1006/04.09.2017</t>
  </si>
  <si>
    <t>Modernizare prin asfaltare străzi de interes local în comuna Cosmești</t>
  </si>
  <si>
    <t>1411/30.12.2016</t>
  </si>
  <si>
    <t>Crângeni</t>
  </si>
  <si>
    <t>Reabilitare grădinița PN nr.2 Balta Sărată, comuna Crângeni, jud.Teleorman</t>
  </si>
  <si>
    <t>4242/13.12.2017</t>
  </si>
  <si>
    <t>Modernizare Școala Gimnazială Crângeni, comuna Crângeni, jud. Teleorman</t>
  </si>
  <si>
    <t>4786/22.12.2017</t>
  </si>
  <si>
    <t>Crângu</t>
  </si>
  <si>
    <t>Reabilitare Școala Gimnazială clasele I-VIII în comuna Crângu, sat Crângu, județul Teleorman</t>
  </si>
  <si>
    <t>2935/17.11.2017</t>
  </si>
  <si>
    <t>Crevenicu</t>
  </si>
  <si>
    <t>Modernizare drumuri sătești, comuna Crevenicu, județul Teleorman</t>
  </si>
  <si>
    <t>1691/01.03.2018</t>
  </si>
  <si>
    <t>Didești</t>
  </si>
  <si>
    <t>Rețea de alimentare cu apă, stație de pompare, stație de stocare și stație de tratare în comuna Didești, Județ Teleorman</t>
  </si>
  <si>
    <t>8725/10.04.2015</t>
  </si>
  <si>
    <t>Dobrotești</t>
  </si>
  <si>
    <t>Introducere apă curentă sat Merişani, comuna Dobroteşti</t>
  </si>
  <si>
    <t>4787/22.12.2017</t>
  </si>
  <si>
    <t>Extindere rețea de canalizare ape uzate menajere, sat Dobroteşti, comuna Dobrotești-Etapa II</t>
  </si>
  <si>
    <t>4357/14.12.2017</t>
  </si>
  <si>
    <t>Modernizare Grădiniță, sat Dobrotești, comuna Dobrotești, județul Teleorman</t>
  </si>
  <si>
    <t>2618/13.11.2017</t>
  </si>
  <si>
    <t>Modernizare poduri în comuna Dobrotești, județul Teleorman</t>
  </si>
  <si>
    <t>10356/09.06.2015</t>
  </si>
  <si>
    <t>Dracea</t>
  </si>
  <si>
    <t>Sistem centralizat de alimentare cu apă sat Dracea, comuna Dracea</t>
  </si>
  <si>
    <t>2879/16.11.2017</t>
  </si>
  <si>
    <t>Modernizare pod peste pârâul Călmățui în comuna Dracea, județul Teleorman</t>
  </si>
  <si>
    <t>4356/14.12.2017</t>
  </si>
  <si>
    <t>Reabilitare termică și modernizare Grădiniță în comuna Dracea, județul Teleorman</t>
  </si>
  <si>
    <t>10357/09.06.2015</t>
  </si>
  <si>
    <t>Drăcșenei</t>
  </si>
  <si>
    <t>Alimentare cu apă, comuna Drăcşenei</t>
  </si>
  <si>
    <t>2880/16.11.2017</t>
  </si>
  <si>
    <t>Modernizare drumuri de interes local, comuna Drăcșenei, județul Teleorman</t>
  </si>
  <si>
    <t>3371/08.05.2018</t>
  </si>
  <si>
    <t>Drăgănești de Vede</t>
  </si>
  <si>
    <t>Rețea de alimentare cu apă, stație de pompare, stație de stocare și stație de tratare în comuna Drăgănești de Vede, Județ Teleorman</t>
  </si>
  <si>
    <t>10358/09.06.2015</t>
  </si>
  <si>
    <t>Drăgănești-Vlașca</t>
  </si>
  <si>
    <t>Reabilitare Liceul Tehnologic comuna Drăgăneşti Vlaşca, judeţul Teleorman</t>
  </si>
  <si>
    <t>2247/01.11.2017</t>
  </si>
  <si>
    <t>Construire grădiniță cu program normal cu 4 săli în comuna Drăgănești-Vlașca, județul Teleorman</t>
  </si>
  <si>
    <t>1781/02.09.2019</t>
  </si>
  <si>
    <t>Reabilitare DC 18 Drăgănești-Vlașca - Comoara km 0+000 - km 6+635 și modernizare străzi în comuna Drăgănești-Vlașca, județul Teleorman</t>
  </si>
  <si>
    <t>657/13.10.2016</t>
  </si>
  <si>
    <t>Sistem centralizat de canalizare ape uzate menajere în comuna Fântânele, jud.Teleorman</t>
  </si>
  <si>
    <t>11972/25.08.2015</t>
  </si>
  <si>
    <t>Canalizare şi staţie de epurare în localităţile Frăsinet şi Clăniţa, comuna Frăsinet, judeţul Teleorman</t>
  </si>
  <si>
    <t>3437/09.05.2018</t>
  </si>
  <si>
    <t>Extindere rețea publică de alimentare cu apă potabilă în localitatea Clănița, comuna Frăsinet, județul Teleorman</t>
  </si>
  <si>
    <t>4243/13.12.2017</t>
  </si>
  <si>
    <t>Înființare dispensar uman în comuna Frăsinet, județul Teleorman</t>
  </si>
  <si>
    <t>4358/14.12.2017</t>
  </si>
  <si>
    <t>Reabilitare, modernizare și dotare Grădiniță comuna Frăsinet, județul Teleorman</t>
  </si>
  <si>
    <t>2619/13.11.2017</t>
  </si>
  <si>
    <t>Reabilitare drumuri de interes local în comuna Frumoasa, județul Teleorman</t>
  </si>
  <si>
    <t>2946/11.04.2018</t>
  </si>
  <si>
    <t>Reabilitare învelitoare, modernizare și extindere în vederea realizării de grupuri sanitare și centrală termică la: Grădinița cu program normal nr.1 Frumoasa, comuna Frumoasa, județul Teleorman</t>
  </si>
  <si>
    <t>1539/26.02.2018</t>
  </si>
  <si>
    <t>Sistem centralizat de alimentare cu apă în comuna Frumoasa, județul Teleorman</t>
  </si>
  <si>
    <t>7490/29.12.2020</t>
  </si>
  <si>
    <t>Reabilitare învelitoare, modernizare și extindere în vederea realizării de centrală termică la : Școala Gimnazială Frumoasa, comuna Frumoasa, județul Teleorman</t>
  </si>
  <si>
    <t>10360/09.06.2015</t>
  </si>
  <si>
    <t>Furculești</t>
  </si>
  <si>
    <t>Pod peste paraul Calmatui pe DC 32 in satul Voievoda, comuna Furculesti, judeţul Teleorman</t>
  </si>
  <si>
    <t>10361/09.06.2015</t>
  </si>
  <si>
    <t>Pod peste paraul Urlui in satul Furculeşti comuna Furculesti, judeţul Teleorman</t>
  </si>
  <si>
    <t>4033/08.12.2017</t>
  </si>
  <si>
    <t>Sursă și gospodărie de apă, comuna Furculești, sat Spătărei, județul Teleorman</t>
  </si>
  <si>
    <t>10362/09.06.2015</t>
  </si>
  <si>
    <t>Gălăteni</t>
  </si>
  <si>
    <t>Alimentare cu apă, comuna Gălăteni</t>
  </si>
  <si>
    <t>8730/10.04.2015</t>
  </si>
  <si>
    <t>Execuție grădiniță satul Bîscoveni, comuna Gălăteni, județul Teleorman</t>
  </si>
  <si>
    <t>3158/23.11.2017</t>
  </si>
  <si>
    <t>Înființare rețea de canalizare și stație de epurare în comuna Gălăteni, județul Teleorman</t>
  </si>
  <si>
    <t>10363/09.06.2015</t>
  </si>
  <si>
    <t>Gratia</t>
  </si>
  <si>
    <t>Modernizare drumuri locale in comuna Gratia (15,57 km),judeţul Teleorman</t>
  </si>
  <si>
    <t>3372/08.05.2018</t>
  </si>
  <si>
    <t>Construire sediu Primărie, comuna Gratia, județul Teleorman</t>
  </si>
  <si>
    <t>660/13.10.2016</t>
  </si>
  <si>
    <t>Islaz</t>
  </si>
  <si>
    <t>Reabilitare și modernizare grădinița cu program normal nr.2 sat Islaz, comuna Islaz, județul Teleorman</t>
  </si>
  <si>
    <t>8791/10.04.2015</t>
  </si>
  <si>
    <t>Reabilitarea și modernizarea Școlii gimnaziale nr.2, comuna Islaz, județul Teleorman</t>
  </si>
  <si>
    <t>1147/18.09.2017</t>
  </si>
  <si>
    <t>Extindere rețea alimentare cu apă și realizarea branșamentelor la gospodăriile populației și unități publice de stat și private în comuna Islaz, jud. Teleorman</t>
  </si>
  <si>
    <t>1356/29.09.2017</t>
  </si>
  <si>
    <t>Reabilitare și modernizare Dispensar Uman, sat Islaz, comuna Islaz, județul Teleorman</t>
  </si>
  <si>
    <t>3364/27.11.2017</t>
  </si>
  <si>
    <t>Înființare rețele de apă în comuna Izvoarele, județul Teleorman</t>
  </si>
  <si>
    <t>3159/23.11.2017</t>
  </si>
  <si>
    <t>Modernizare drumuri de interes local în comuna Izvoarele, județul Teleorman</t>
  </si>
  <si>
    <t>1552/09.10.2017</t>
  </si>
  <si>
    <t>Lucrări de reabilitare și modernizare rețea de iluminat public în comuna Lisa, județul Teleorman</t>
  </si>
  <si>
    <t>8726/10.04.2015</t>
  </si>
  <si>
    <t>Construire grădiniţa cu program normal cu 5 săli de clasă parter +1 etaj sat Prundu, comuna Lunca, judeţul Teleorman</t>
  </si>
  <si>
    <t>1504/05.10.2017</t>
  </si>
  <si>
    <t>Extindere sistem de alimentare cu apă în satul Prundu, comuna Lunca, județul Teleorman</t>
  </si>
  <si>
    <t>8732/10.04.2015</t>
  </si>
  <si>
    <t>Mavrodin</t>
  </si>
  <si>
    <t>Refacere șarpantă și instalații interioare la Școala Generală Mavrodin, cls.I-VIII (Școala nouă),</t>
  </si>
  <si>
    <t>3545/29.11.2017</t>
  </si>
  <si>
    <t>Modernizare drumuri de interes local comuna Mavrodin, județul Teleorman</t>
  </si>
  <si>
    <t>19129/03.12.2015</t>
  </si>
  <si>
    <t>Reabilitare si modernizare gradinita Măgura, județul Teleorman</t>
  </si>
  <si>
    <t>4431/15.12.2017</t>
  </si>
  <si>
    <t>Extindere sistem de alimentare cu apă în com. Măgura și Realizare sistem de canalizare și stație de epurare a apelor uzate în com. Măgura</t>
  </si>
  <si>
    <t>3365/27.11.2017</t>
  </si>
  <si>
    <t>Măldăeni</t>
  </si>
  <si>
    <t>Extinderea sursei de apă potabilă pentru alimentarea cu apă în sistem centralizat a comunei Măldăeni, jud. Teleorman</t>
  </si>
  <si>
    <t>4244/13.12.2017</t>
  </si>
  <si>
    <t>Modernizare poduri în comuna Măldăeni, jud. Teleorman</t>
  </si>
  <si>
    <t>2702/29.03.2018</t>
  </si>
  <si>
    <t>Sistem centralizat de canalizare ape uzate menajere în comuna Măldăeni, jud. Teleorman</t>
  </si>
  <si>
    <t>3366/27.11.2017</t>
  </si>
  <si>
    <t>Demolare și construire pod nou peste pârâul Glavacioc, Comuna Mereni, județul Teleorman</t>
  </si>
  <si>
    <t>3160/23.11.2017</t>
  </si>
  <si>
    <t>Modernizare drumuri de interes local în comuna Mereni, județul Teleorman</t>
  </si>
  <si>
    <t>4141/11.12.2017</t>
  </si>
  <si>
    <t>Realizare/Reabilitare/Modernizare grup sanitar Grădinița cu program normal nr.1 Merenii de Sus</t>
  </si>
  <si>
    <t>3161/23.11.2017</t>
  </si>
  <si>
    <t>Moșteni</t>
  </si>
  <si>
    <t>Modernizare drumuri de interes local în comuna Moșteni</t>
  </si>
  <si>
    <t>8736/10.04.2015</t>
  </si>
  <si>
    <t>Nanov</t>
  </si>
  <si>
    <t>Sistem de alimentare cu apă în comuna Nanov, județul Teleorman</t>
  </si>
  <si>
    <t>1038/06.09.2017</t>
  </si>
  <si>
    <t>Sistem centralizat de canalizare ape uzate menajere în comuna Nanov, jud. Teleorman - etapa II</t>
  </si>
  <si>
    <t>658/13.10.2016</t>
  </si>
  <si>
    <t>Năsturelu</t>
  </si>
  <si>
    <t>Pietruire drumuri de interes local în comuna Năsturelu, județul Teleorman</t>
  </si>
  <si>
    <t>2106/27.10.2017</t>
  </si>
  <si>
    <t>Modernizare drum de interes local DN5C - Cabana Craca în comuna Năsturelu, jud. Teleorman</t>
  </si>
  <si>
    <t>4359/14.12.2017</t>
  </si>
  <si>
    <t>Modernizare Grădinița Năsturelu: Împrejmuire L = 68 m + 40 m, Dotări mobilier și amenajare loc de joacă pentru copii</t>
  </si>
  <si>
    <t>924/20.02.2018</t>
  </si>
  <si>
    <t>Necșești</t>
  </si>
  <si>
    <t>Înființare rețea de alimentare cu apă și rețea de canalizare cu stație de epurare în Comuna Necșești, județul Teleorman</t>
  </si>
  <si>
    <t>1289/21.05.2019</t>
  </si>
  <si>
    <t>Nenciulești</t>
  </si>
  <si>
    <t>Modernizare drumuri de interes local comuna Nenciulești, județul Teleorman</t>
  </si>
  <si>
    <t>10364/09.06.2015</t>
  </si>
  <si>
    <t>Olteni</t>
  </si>
  <si>
    <t>Alimentare cu apă a comunei Olteni, satele Olteni și Perii Broșteni, județul Teleorman</t>
  </si>
  <si>
    <t>2390/20.03.2018</t>
  </si>
  <si>
    <t>Reabilitare și modernizare Liceul Teoretic Olteni</t>
  </si>
  <si>
    <t>2391/20.03.2018</t>
  </si>
  <si>
    <t>Reabilitare și modernizare Școala + Grădinița Olteni, comuna Olteni</t>
  </si>
  <si>
    <t>2392/20.03.2018</t>
  </si>
  <si>
    <t>Reabilitare și modernizare Școala Perii Broșteni</t>
  </si>
  <si>
    <t>3989/08.12.2017</t>
  </si>
  <si>
    <t>Orbeasca</t>
  </si>
  <si>
    <t>Modernizare Școala Gimnazială, sat Orbeasca de Sus, comuna Orbeasca, județul Teleorman</t>
  </si>
  <si>
    <t>3162/23.11.2017</t>
  </si>
  <si>
    <t>Pod din beton armat 3 x 21 m peste râul Teleorman, sat Orbeasca de Sus, comuna Orbeasca, județul Teleorman</t>
  </si>
  <si>
    <t>10365/09.06.2015</t>
  </si>
  <si>
    <t>Piatra</t>
  </si>
  <si>
    <t>Modernizare sursă şi gospodărie de apă în comuna Piatra, sat Piatra, judeţul Teleorman</t>
  </si>
  <si>
    <t>8728/10.04.2015</t>
  </si>
  <si>
    <t>Modernizare Liceul Teoretic Piatra, comuna Piatra, judeţul Teleorman</t>
  </si>
  <si>
    <t>394/16.01.2018</t>
  </si>
  <si>
    <t>Reabilitarea, modernizarea și extinderea sistemului de iluminat public din comuna Piatra, județ Teleorman</t>
  </si>
  <si>
    <t>4839/27.12.2017</t>
  </si>
  <si>
    <t>Reabilitare Grădiniță, comuna Pietroșani, județul Teleorman</t>
  </si>
  <si>
    <t>4840/27.12.2017</t>
  </si>
  <si>
    <t>Reabilitare și amenajare prin lucrări de construire și refacere, Școala cu clasele I-VIII, comuna Pietroșani, județul Teleorman</t>
  </si>
  <si>
    <t>4245/13.12.2017</t>
  </si>
  <si>
    <t>Plopii-Slăvitești</t>
  </si>
  <si>
    <t>Modernizare drumuri de interes local în comuna Plopii Slăvitești, județul Teleorman</t>
  </si>
  <si>
    <t>833/16.11.2016</t>
  </si>
  <si>
    <t>Plosca</t>
  </si>
  <si>
    <t>Modernizare DC38 comuna Plosca, județul Teleorman</t>
  </si>
  <si>
    <t>3367/27.11.2017</t>
  </si>
  <si>
    <t>Modernizare drumuri de interes local în comuna Plosca</t>
  </si>
  <si>
    <t>11996/25.08.2015</t>
  </si>
  <si>
    <t>Poeni</t>
  </si>
  <si>
    <t>Modernizare şi extindere reţea de alimentare cu apă, comuna Poeni cu satele Cătunu și Poeni</t>
  </si>
  <si>
    <t>499/18.01.2018</t>
  </si>
  <si>
    <t>Înființare rețea publică de apă în localitățile Preajba, Vătaşi, Banov, Ţăvârlău, comuna Poeni, județul Teleorman</t>
  </si>
  <si>
    <t>10367/09.06.2015</t>
  </si>
  <si>
    <t>Poroschia</t>
  </si>
  <si>
    <t>Modernizare drumuri de interes local Sat Calomfireşti, comuna Poroschia, judeţul Teleorman</t>
  </si>
  <si>
    <t>2620/13.11.2017</t>
  </si>
  <si>
    <t>Rețea publică de canalizare a apelor uzate menajere și stație de epurare în localitățile Poroschia și Calomfirești, comuna Poroschia, județul Teleorman</t>
  </si>
  <si>
    <t>596/22.01.2018</t>
  </si>
  <si>
    <t>Purani</t>
  </si>
  <si>
    <t>Sistem centralizat de alimentare cu apă, comuna Purani, jud. Teleorman</t>
  </si>
  <si>
    <t>4034/08.12.2017</t>
  </si>
  <si>
    <t>Pietruire drumuri locale L = 10,821 km, comuna Putineiu, județul Teleorman</t>
  </si>
  <si>
    <t>11998/25.08.2015</t>
  </si>
  <si>
    <t>Rădoiești</t>
  </si>
  <si>
    <t>Alimentare cu apă, comuna Rădoieşti</t>
  </si>
  <si>
    <t>3837/07.12.2017</t>
  </si>
  <si>
    <t>Consolidare, demolare, modernizare, extindere și dotare şcoală gimnazială în localitatea Rădoiești-Deal, comuna Rădoiești, județul Teleorman</t>
  </si>
  <si>
    <t>10368/09.06.2015</t>
  </si>
  <si>
    <t>Roșiori de Vede</t>
  </si>
  <si>
    <t>Modernizare str. Stelian Popescu, municipiul Roșiorii de Vede</t>
  </si>
  <si>
    <t>10369/09.06.2015</t>
  </si>
  <si>
    <t>Modernizare str. Mihai Eminescu, municipiul Roșiorii de Vede</t>
  </si>
  <si>
    <t>10370/09.06.2015</t>
  </si>
  <si>
    <t>Modernizare str. Republicii, municipiul Roșiorii de Vede</t>
  </si>
  <si>
    <t>10371/09.06.2015</t>
  </si>
  <si>
    <t>Modernizare str. Carpaţi, municipiul Roșiorii de Vede</t>
  </si>
  <si>
    <t>10372/09.06.2015</t>
  </si>
  <si>
    <t>Modernizare str. Lt. Bălăcescu, municipiul Roșiorii de Vede</t>
  </si>
  <si>
    <t>1251/21.09.2017</t>
  </si>
  <si>
    <t>Modernizare str.1 Mai, municipiul Roșiori de Vede, județul Teleorman</t>
  </si>
  <si>
    <t>1250/21.09.2017</t>
  </si>
  <si>
    <t>Modernizare str.9 Mai, municipiul Roșiori de Vede, județul Teleorman</t>
  </si>
  <si>
    <t>1244/21.09.2017</t>
  </si>
  <si>
    <t>Modernizare str.Aleea Grădina Publică, municipiul Roșiori de Vede, județul Teleorman</t>
  </si>
  <si>
    <t>1245/21.09.2017</t>
  </si>
  <si>
    <t>Modernizare str.Elena Doamna, municipiul Roșiori de Vede, județul Teleorman</t>
  </si>
  <si>
    <t>1249/21.09.2017</t>
  </si>
  <si>
    <t>Modernizare str.Mărăşeşti, municipiul Roșiori de Vede, județul Teleorman</t>
  </si>
  <si>
    <t>1349/29.09.2017</t>
  </si>
  <si>
    <t>Modernizare str.Oituz, municipiul Roșiori de Vede, județul Teleorman</t>
  </si>
  <si>
    <t>1350/29.09.2017</t>
  </si>
  <si>
    <t>Modernizare str.Popa Gheorghe, municipiul Roșiori de Vede, județul Teleorman</t>
  </si>
  <si>
    <t>1248/21.09.2017</t>
  </si>
  <si>
    <t>Modernizare str.Renaşterii, municipiul Roșiori de Vede, județul Teleorman</t>
  </si>
  <si>
    <t>1351/29.09.2017</t>
  </si>
  <si>
    <t>Modernizare str.Tudor Vladimirescu, municipiul Roșiori de Vede, județul Teleorman</t>
  </si>
  <si>
    <t>1352/29.09.2017</t>
  </si>
  <si>
    <t>Modernizare str.Unirii, municipiul Roșiori de Vede, județul Teleorman</t>
  </si>
  <si>
    <t>2621/13.11.2017</t>
  </si>
  <si>
    <t>Modernizare și reabilitare trotuare pe 23 de străzi : Alexandru Ioan Cuza (tronson cuprins între str.I.L.Caragiale - str.Renașterii), Ion Luca Caragiale, Aleea CFR, Bd.Comercial, Cpt.Corlătescu (tronson cuprins între str.A.I. Cuza - str.Teilor), Dobrogeanu Gherea (tronson cuprins între str.Dunării - str.I.L.Caragiale), Dorobanţi, Gala Galaction, Sergent Ilie Izbiceanu, Soldat Măgureanu, Mărăşti, Mihail Kogălniceanu, Nicolae Bălcescu, Lt.Dogeanu, Oltului, Aleea Parc Nord, Plt.Rădulescu, Sănătăţii, B-dul Sfânta Vineri, 1 Decembrie, Dunării (tronson cuprins între str.Rahovei-str.Dobrogeanu Gherea), 1917, Rahovei, municipiul Roșiori de Vede, județul Teleorman</t>
  </si>
  <si>
    <t>19237/30.12.2015</t>
  </si>
  <si>
    <t>Saelele</t>
  </si>
  <si>
    <t>Modernizare drumuri de interes local în comuna Saelele, sat Pleașov,județul Teleorman</t>
  </si>
  <si>
    <t>3546/29.11.2017</t>
  </si>
  <si>
    <t>Modernizare drumuri de interes local, comuna Saelele, județul Teleorman</t>
  </si>
  <si>
    <t>4436/15.12.2017</t>
  </si>
  <si>
    <t>Modernizare și dotare Grădinița Saelele, comuna Saelele, județul Teleorman</t>
  </si>
  <si>
    <t>3838/07.12.2017</t>
  </si>
  <si>
    <t>Sursă și gospodărie de apă la comuna Saelele, județul Teleorman</t>
  </si>
  <si>
    <t>10373/09.06.2015</t>
  </si>
  <si>
    <t>Modernizare drumuri săteşti în comuna Salcia</t>
  </si>
  <si>
    <t>4035/08.12.2017</t>
  </si>
  <si>
    <t>Modernizare drumuri de interes local în comuna Salcia, jud. Teleorman</t>
  </si>
  <si>
    <t>10374/09.06.2015</t>
  </si>
  <si>
    <t>Săceni</t>
  </si>
  <si>
    <t>Modernizare drumuri de interes local şi vicinal comuna Săceni</t>
  </si>
  <si>
    <t>4036/08.12.2017</t>
  </si>
  <si>
    <t>Modernizare drumuri de interes local, Comuna Săceni, județul Teleorman</t>
  </si>
  <si>
    <t>19238/30.12.2015</t>
  </si>
  <si>
    <t>Sârbeni</t>
  </si>
  <si>
    <t>Reabilitare si modernizare scoala cu clasele I-VIII Sirbenii de Jos comuna Sirbeni judetul Teleorman</t>
  </si>
  <si>
    <t>3368/27.11.2017</t>
  </si>
  <si>
    <t>Modernizare DC 82 km 14+052,62-km 15+675,55 și km 15+675,55-km 16+568,78, comuna Sârbeni, județul Teleorman</t>
  </si>
  <si>
    <t>4785/22.12.2017</t>
  </si>
  <si>
    <t>Sistem centralizat de alimentare cu apă comuna Sârbeni, județul Teleorman</t>
  </si>
  <si>
    <t>2489/21.03.2018</t>
  </si>
  <si>
    <t>Scrioaștea</t>
  </si>
  <si>
    <t>Sistem centralizat de alimentare cu apă comuna Scrioaștea, județul Teleorman</t>
  </si>
  <si>
    <t>1357/29.09.2017</t>
  </si>
  <si>
    <t>Scurtu Mare</t>
  </si>
  <si>
    <t>Amenajare centru de permanență, comuna Scurtu Mare, județul Teleorman</t>
  </si>
  <si>
    <t>1424/03.10.2017</t>
  </si>
  <si>
    <t>Modernizare drumuri de interes local în comuna Scurtu Mare, județul Teleorman</t>
  </si>
  <si>
    <t>10375/09.06.2015</t>
  </si>
  <si>
    <t>Modernizare drumuri de interes local in comuna Seaca</t>
  </si>
  <si>
    <t>3547/29.11.2017</t>
  </si>
  <si>
    <t>Lucrări de reabilitare și modernizare rețea de iluminat public în comuna Seaca, județul Teleorman</t>
  </si>
  <si>
    <t>10376/09.06.2015</t>
  </si>
  <si>
    <t>Segarcea-Vale</t>
  </si>
  <si>
    <t>Alimentare cu apă, în comuna Segarcea Vale, Olteanca și Segarcea Deal</t>
  </si>
  <si>
    <t>4142/11.12.2017</t>
  </si>
  <si>
    <t>Extindere rețea alimentare cu apă Comuna Segarcea Vale, sat Segarcea Deal, Județul Teleorman</t>
  </si>
  <si>
    <t>3839/07.12.2017</t>
  </si>
  <si>
    <t>Modernizare Școala Gimnazială, Comuna Segarcea Vale, sat Segarcea Vale, Județul Teleorman</t>
  </si>
  <si>
    <t>884/23.11.2016</t>
  </si>
  <si>
    <t>Sfințești</t>
  </si>
  <si>
    <t>Sistem public de alimentare cu apă în comuna Sfințești, județul Teleorman</t>
  </si>
  <si>
    <t>497/18.01.2018</t>
  </si>
  <si>
    <t>Modernizare străzi de interes local în comuna Sfințești, județul Teleorman</t>
  </si>
  <si>
    <t>10377/09.06.2015</t>
  </si>
  <si>
    <t>Siliștea-Gumești</t>
  </si>
  <si>
    <t>Pod peste paraul Cainelui, comuna Silistea Gumesti</t>
  </si>
  <si>
    <t>3170/23.04.2018</t>
  </si>
  <si>
    <t>Extindere rețea de alimentare cu apă și canalizare în comuna Siliștea Gumești</t>
  </si>
  <si>
    <t>1553/09.10.2017</t>
  </si>
  <si>
    <t>Slobozia Mândra</t>
  </si>
  <si>
    <t>Modernizare străzi în comuna Slobozia Mândra, satul Slobozia Mândra, județul Teleorman</t>
  </si>
  <si>
    <t>659/13.10.2016</t>
  </si>
  <si>
    <t>Smârdioasa</t>
  </si>
  <si>
    <t>Pietruire drumuri de interes local în comuna Smârdioasa, județul Teleorman</t>
  </si>
  <si>
    <t>220/09.01.2018</t>
  </si>
  <si>
    <t>Modernizare prin asfaltare drumuri de interes local în comuna Smârdioasa, jud. Teleorman</t>
  </si>
  <si>
    <t>8737/10.04.2015</t>
  </si>
  <si>
    <t>Stejaru</t>
  </si>
  <si>
    <t>Pod peste râul Vedea în comuna Stejaru, satul Socetu , județul Teleorman</t>
  </si>
  <si>
    <t>2622/13.11.2017</t>
  </si>
  <si>
    <t>Suhaia</t>
  </si>
  <si>
    <t>Modernizare drumuri de interes local în comuna Suhaia</t>
  </si>
  <si>
    <t>10378/09.06.2015</t>
  </si>
  <si>
    <t>Ștorobăneasa</t>
  </si>
  <si>
    <t>Construire sistem de alimentare cu apă în comuna Ştorobăneasa, satele Beiu şi Ştorobăneasa</t>
  </si>
  <si>
    <t>2623/13.11.2017</t>
  </si>
  <si>
    <t>Rețea publică de canalizare a apelor uzate menajere și stație de epurare în comuna Ștorobăneasa</t>
  </si>
  <si>
    <t>3840/07.12.2017</t>
  </si>
  <si>
    <t>Talpa</t>
  </si>
  <si>
    <t>Reabilitarea, modernizarea, dotarea și extinderea Școlii Generale din comuna Talpa, jud. Teleorman</t>
  </si>
  <si>
    <t>4788/22.12.2017</t>
  </si>
  <si>
    <t>Tătărăștii de Jos</t>
  </si>
  <si>
    <t>Extindere sistem de alimentare cu apă în comuna Tătărăștii de Jos, județul Teleorman</t>
  </si>
  <si>
    <t>1836/18.10.2017</t>
  </si>
  <si>
    <t>Tătărăștii de Sus</t>
  </si>
  <si>
    <t>Modernizare drumuri de interes local în comuna Tătărăștii de Sus</t>
  </si>
  <si>
    <t>8738/10.04.2015</t>
  </si>
  <si>
    <t>Dotare dispensar uman, comuna Traian</t>
  </si>
  <si>
    <t>4037/08.12.2017</t>
  </si>
  <si>
    <t>Trivalea-Moșteni</t>
  </si>
  <si>
    <t>Modernizare drumuri locale în comuna Trivalea Moșteni, județul Teleorman</t>
  </si>
  <si>
    <t>10379/09.06.2015</t>
  </si>
  <si>
    <t>Troianul</t>
  </si>
  <si>
    <t>Alimentare cu apă, comuna Troianul</t>
  </si>
  <si>
    <t>4038/08.12.2017</t>
  </si>
  <si>
    <t>Modernizare drumuri de interes local în comuna Troianul</t>
  </si>
  <si>
    <t>2149/13.03.2018</t>
  </si>
  <si>
    <t>Sistem centralizat de canalizare ape uzate menajere în comuna Troianul</t>
  </si>
  <si>
    <t>9319/04.05.2015</t>
  </si>
  <si>
    <t>Turnu Măgurele</t>
  </si>
  <si>
    <t>Construire Grădiniţa nr.6 din municipiul Turnu Măgurele</t>
  </si>
  <si>
    <t>4247/13.12.2017</t>
  </si>
  <si>
    <t>Consolidare și reabilitare corp principal și amenajare curte interioară Grădinița nr.4 din municipiul Turnu Măgurele</t>
  </si>
  <si>
    <t>2624/13.11.2017</t>
  </si>
  <si>
    <t>Reabilitare străzi din zona centrală a municipiului Turnu Măgurele</t>
  </si>
  <si>
    <t>4246/13.12.2017</t>
  </si>
  <si>
    <t>Reabilitare clădire și amenajare curte interioară la Grădinița nr.2 din municipiul Turnu Măgurele</t>
  </si>
  <si>
    <t>2625/13.11.2017</t>
  </si>
  <si>
    <t>Reabilitare infrastructură de apă pe strada General David Praporgescu (tronson cuprins între strada Chimiei și strada Stadionului), din municipiul Turnu Măgurele</t>
  </si>
  <si>
    <t>3369/27.11.2017</t>
  </si>
  <si>
    <t>Reabilitare infrastructură de apă pe strada Mihai Bravu (tronson cuprins între strada General David Praporgescu - strada Primăverii), din municipiul Turnu Măgurele</t>
  </si>
  <si>
    <t>3370/27.11.2017</t>
  </si>
  <si>
    <t>Reabilitare infrastructură de apă pe strada Sfânta Vineri, din municipiul Turnu Măgurele</t>
  </si>
  <si>
    <t>2626/13.11.2017</t>
  </si>
  <si>
    <t>Reabilitare infrastructură de apă și canalizare pe strada Chimiei (tronson cuprins între strada General David Praporgescu și strada Stadionului), din municipiul Turnu Măgurele</t>
  </si>
  <si>
    <t>3371/27.11.2017</t>
  </si>
  <si>
    <t>Reabilitare infrastructură de apă și canalizare pe strada Taberei, din municipiul Turnu Măgurele</t>
  </si>
  <si>
    <t>3372/27.11.2017</t>
  </si>
  <si>
    <t>Reabilitare infrastructură de canalizare pe strada 1907, din municipiul Turnu Măgurele</t>
  </si>
  <si>
    <t>3373/27.11.2017</t>
  </si>
  <si>
    <t>Reabilitare infrastructură de canalizare pe strada Mihai Eminescu (tronson cuprins între str.General David Praporgescu - str. Taberei) din municipiul Turnu Măgurele</t>
  </si>
  <si>
    <t>12014/25.08.2015</t>
  </si>
  <si>
    <t>Țigănești</t>
  </si>
  <si>
    <t>Modernizarea drumurilor de interes local în comuna Ţigăneşti</t>
  </si>
  <si>
    <t>8733/10.04.2015</t>
  </si>
  <si>
    <t>Reabilitare Grădinița nr.1 comuna Țigănești</t>
  </si>
  <si>
    <t>4432/15.12.2017</t>
  </si>
  <si>
    <t>Reabilitare Școala Generală I. Gh. Duca comuna Țigănești, județul Teleorman</t>
  </si>
  <si>
    <t>1824/30.12.2016</t>
  </si>
  <si>
    <t>Uda-Clocociov</t>
  </si>
  <si>
    <t>Reabilitare și modernizare străzi în comuna Uda Clocociov</t>
  </si>
  <si>
    <t>926/20.02.2018</t>
  </si>
  <si>
    <t>Reabilitare și dotare Dispensar uman, în comuna Uda Clocociov, satul Uda Paciurea, județul Teleorman</t>
  </si>
  <si>
    <t>1105/19.12.2016</t>
  </si>
  <si>
    <t>Vârtoape</t>
  </si>
  <si>
    <t>Asfaltare drumuri sătești 11.50 km, comuna Vîrtoape, județul Teleorman</t>
  </si>
  <si>
    <t>925/20.02.2018</t>
  </si>
  <si>
    <t>Amenajarea unui grup sanitar într-un spațiu existent, dotări și loc de joacă exterior - Grădinița Vârtoapele de Jos</t>
  </si>
  <si>
    <t>1036/20.02.2018</t>
  </si>
  <si>
    <t>Lucrări de extindere construcții - grup sanitar și împrejmuire la Școala Gimnazială Vârtoapele de Jos</t>
  </si>
  <si>
    <t>3382/08.05.2018</t>
  </si>
  <si>
    <t>Sistem public de alimentare cu apă în comuna Vârtoape, județul Teleorman</t>
  </si>
  <si>
    <t>12016/25.08.2015</t>
  </si>
  <si>
    <t>Sistem centralizat de alimentare cu apă în satele Dulceanca şi Albeşti, comuna Vedea</t>
  </si>
  <si>
    <t>1306/27.09.2017</t>
  </si>
  <si>
    <t>Modernizare drumuri de interes local, comuna Vedea, județul Teleorman</t>
  </si>
  <si>
    <t>3548/29.11.2017</t>
  </si>
  <si>
    <t>Videle</t>
  </si>
  <si>
    <t>Modernizare străzi în orașul Videle, jud. Teleorman</t>
  </si>
  <si>
    <t>12017/25.08.2015</t>
  </si>
  <si>
    <t>Alimentare cu apă comuna Viişoara, judeţul Teleorman - Rest de executat</t>
  </si>
  <si>
    <t>2107/27.10.2017</t>
  </si>
  <si>
    <t>Reabilitare drum comunal DC9 de la km 0+000 până la podul peste pârâul Călmățui în comuna Viișoara, județul Teleorman</t>
  </si>
  <si>
    <t>8734/10.04.2015</t>
  </si>
  <si>
    <t>Vitănești</t>
  </si>
  <si>
    <t>Reabilitare și extindere grădiniță cu program normal, comuna Vitănești, sat Vitănești, județul Teleorman</t>
  </si>
  <si>
    <t>4433/15.12.2017</t>
  </si>
  <si>
    <t>Extindere, modernizare și asigurare cu utilități Grădinița cu program normal, comuna Vitănești, sat Purani, județul Teleorman</t>
  </si>
  <si>
    <t>4841/27.12.2017</t>
  </si>
  <si>
    <t>Realizare sistem de alimentare cu apă în com. Vitănești, județul Teleorman</t>
  </si>
  <si>
    <t>12021/25.08.2015</t>
  </si>
  <si>
    <t>Zâmbreasca</t>
  </si>
  <si>
    <t>Modernizare drumuri de interes local , comuna Zimbreasca DP1 0+000-1+800, DS 38 ,0+000-0+111, DS 40 0+000-0+175 DS 25 0+000-0+380 2,46km</t>
  </si>
  <si>
    <t>4434/15.12.2017</t>
  </si>
  <si>
    <t>Modernizare drumuri de interes local, comuna Zâmbreasca</t>
  </si>
  <si>
    <t>10381/09.06.2015</t>
  </si>
  <si>
    <t>Zimnicea</t>
  </si>
  <si>
    <t>Modernizare străzi orăşeneşti zona vest a oraşului Zimnicea: str. 1907 tr.Tr.Măgurele-Unirii; str.Apusului tr.Cetăţii -Independenţei; str.Imp.Traian tr.Tr.Măgurele - Prundului; str.N.Bălcescu tr.Tr.Măgurele - M.Kogălniceanu; str.Independenţei tr.Tr.Măgurele - Apusului; str.M.Eminescu tr.Tr. Măgurele - Apusului; str.Ştefan cel Mare tr.Tr.Măgurele - Apusului; str.Romană tr.Tr.Măgurele - Tractorului</t>
  </si>
  <si>
    <t>10382/09.06.2015</t>
  </si>
  <si>
    <t>Modernizare străzi orăşeneşti zona vest: str.Cuza Vodă tr.Tr.Măgurele -Apusului, str.Călugăreni tr.str.M.Kogălniceanu -str.Apusului, str.Zorilor tr.str.Eroilor - str.Tractorului, str.Duzilor tr.str.Eroilor-Unirii, str.Republicii tr.Tr.Măgurele-Unirii, Modernizare str.Cetăţii tr.str.Tr.Măgurele-bloc locuinţe, Modernizare str.Cuza Vodă tr.str.Tr.Măgurele-str.M.Kogălniceanu</t>
  </si>
  <si>
    <t>19127/23.11.2015</t>
  </si>
  <si>
    <t>Sarpanta gradinita nr.5 Zimnicea</t>
  </si>
  <si>
    <t>1514/30.12.2016</t>
  </si>
  <si>
    <t>Modernizare străzi în zona de est a orașului Zimnicea</t>
  </si>
  <si>
    <t>3842/07.12.2017</t>
  </si>
  <si>
    <t>Extindere, consolidare și modernizare Școala nr.4, oraș Zimnicea</t>
  </si>
  <si>
    <t>3855/07.12.2017</t>
  </si>
  <si>
    <t>Modernizare și dotare Școala Gimnazială M.R.Paraschivescu orașul Zimnicea, județul Teleorman</t>
  </si>
  <si>
    <t>3856/07.12.2017</t>
  </si>
  <si>
    <t>Modernizare și dotare Școala Gimnazială nr.2, orașul Zimnicea, județul Teleorman</t>
  </si>
  <si>
    <t>3841/07.12.2017</t>
  </si>
  <si>
    <t>Modernizare și dotare Școala Gimnazială nr.3, orașul Zimnicea, județul Teleorman</t>
  </si>
  <si>
    <t>14349/07.09.2015</t>
  </si>
  <si>
    <t>Timiș</t>
  </si>
  <si>
    <t>Balinț</t>
  </si>
  <si>
    <t>Canalizare menajeră a localităților Balinţ şi Bodo comuna Balinţ</t>
  </si>
  <si>
    <t>1219/20.02.2018</t>
  </si>
  <si>
    <t>Banloc</t>
  </si>
  <si>
    <t>Realizare grădiniţă cu program prelungit în localitatea Banloc, comuna Banloc, judeţul Timiş</t>
  </si>
  <si>
    <t>3254/24.11.2017</t>
  </si>
  <si>
    <t>Bârna</t>
  </si>
  <si>
    <t>Modernizare rețea de drumuri comunale și străzi, comuna Bîrna, județul Timiș</t>
  </si>
  <si>
    <t>1908/06.03.2018</t>
  </si>
  <si>
    <t>Beba Veche</t>
  </si>
  <si>
    <t>Construire şcoală cu regim de înălţime P+1E în localitatea Beba Veche, comuna Beba Veche, județul Timiș</t>
  </si>
  <si>
    <t>3399/08.05.2018</t>
  </si>
  <si>
    <t>Modernizare străzi în localitatea Beba Veche, comuna Beba Veche, jud. Timiș</t>
  </si>
  <si>
    <t>14350/07.09.2015</t>
  </si>
  <si>
    <t>Becicherecu Mic</t>
  </si>
  <si>
    <t>Modernizare străzi în comuna Becicherecu Mic</t>
  </si>
  <si>
    <t>3967/ 21.06.2018</t>
  </si>
  <si>
    <t>Extindere și modernizare sistem de alimentare cu apă, localitatea Becicherecu Mic, comuna Becicherecu Mic, jud. Timiș</t>
  </si>
  <si>
    <t>14351/07.09.2015</t>
  </si>
  <si>
    <t>Belinț</t>
  </si>
  <si>
    <t>IBU pe DC 83 Belinț-Babșa, L=6.965km, comuna Belinț</t>
  </si>
  <si>
    <t>1909/06.03.2018</t>
  </si>
  <si>
    <t>Modernizare infrastructură rutieră în comuna Belinţ</t>
  </si>
  <si>
    <t>14353/07.09.2015</t>
  </si>
  <si>
    <t>Bethausen</t>
  </si>
  <si>
    <t>Extindere canalizare menajeră a localităţii Cutina, UAT Comuna Bethausen, judeţul Timiş</t>
  </si>
  <si>
    <t>14352/07.09.2015</t>
  </si>
  <si>
    <t>Extindere alimentare cu apă a localităţii Cutina, UAT Comuna Bethausen, jud. Timiş</t>
  </si>
  <si>
    <t>116/08.01.2018</t>
  </si>
  <si>
    <t>Grădiniță cu 5 săli de clasă în satul Bethausen, comuna Bethausen, județul Timiș</t>
  </si>
  <si>
    <t>4075/11.12.2017</t>
  </si>
  <si>
    <t>Modernizare drum vicinal Leucușești și construire pod peste râul Gladna, în comuna Bethausen, județul Timiș</t>
  </si>
  <si>
    <t>355/12.01.2018</t>
  </si>
  <si>
    <t>Biled</t>
  </si>
  <si>
    <t>Extindere reţele de apă uzată în localitatea Biled, comuna Biled, judeţul Timiş</t>
  </si>
  <si>
    <t>3582/22.05.2018</t>
  </si>
  <si>
    <t>Reabilitare, modernizare şi dotare grădiniţă din localitatea Biled, com. Biled</t>
  </si>
  <si>
    <t>555/19.01.2018</t>
  </si>
  <si>
    <t>Reabilitare, modernizare şi dotare școală gimnazială din localitatea Biled, comuna Biled</t>
  </si>
  <si>
    <t>2419/20.03.2018</t>
  </si>
  <si>
    <t>Construire dispensar medical din localitatea Biled, com. Biled</t>
  </si>
  <si>
    <t>14354/07.09.2015</t>
  </si>
  <si>
    <t>Birda</t>
  </si>
  <si>
    <t>Înfiinţare reţea de canalizare pentru localităţile Birda şi Sângeorge şi staţie de epurare pentru comuna Birda amplasată în localitatea Mănăstire, comuna Birda, judetul Timiş</t>
  </si>
  <si>
    <t>14355/07.09.2015</t>
  </si>
  <si>
    <t>Modernizare drumuri în comuna Birda</t>
  </si>
  <si>
    <t>1220/20.02.2018</t>
  </si>
  <si>
    <t>Dotare cu echipamente și mobilier specific didactic și de laborator, alte categorii de echipamente și dotări independente pentru Școala Gimnazială Birda</t>
  </si>
  <si>
    <t>9181/04.05.2015</t>
  </si>
  <si>
    <t>Bogda</t>
  </si>
  <si>
    <t>Extindere alimentare cu apă în localitatea Comeat, comuna Bogda, judeţul Timiş</t>
  </si>
  <si>
    <t>9182/04.05.2015</t>
  </si>
  <si>
    <t>Boldur</t>
  </si>
  <si>
    <t>Reabilitare drum comunal DC 142-Intersecție DJ 592D-linie CF, Străzi în Jabar, com. Boldur</t>
  </si>
  <si>
    <t>1221/20.02.2018</t>
  </si>
  <si>
    <t>Modernizarea sistemului de iluminat public stradal din comuna Boldur, județul Timiș</t>
  </si>
  <si>
    <t>3176/24.04.2018</t>
  </si>
  <si>
    <t>Modernizarea sistemului de iluminat public stradal din comuna Bucovăț, judeţul Timiş</t>
  </si>
  <si>
    <t>9183/04.05.2015</t>
  </si>
  <si>
    <t>Buziaș</t>
  </si>
  <si>
    <t>Reabilitare străzi în oraș Buziaș și satele aparținătoare, L= 6,2 km, orașul Buziaș</t>
  </si>
  <si>
    <t>2420/20.03.2018</t>
  </si>
  <si>
    <t>Reţea de canalizare în satul Silagiu, oraș Buziaș, judeţul Timiş</t>
  </si>
  <si>
    <t>2421/20.03.2018</t>
  </si>
  <si>
    <t>Reabilitare, modernizare şi dotare Liceul Teoretic Buziaş, str. Principală nr.19A, judeţul Timiş</t>
  </si>
  <si>
    <t>2422/20.03.2018</t>
  </si>
  <si>
    <t>Reabilitare, modernizare şi dotare Liceul Teoretic Buziaş PJ Structura - Şcoală Primară Silagiu, nr. 205A, judeţul Timiş</t>
  </si>
  <si>
    <t>9184/04.05.2015</t>
  </si>
  <si>
    <t>Cărpiniș</t>
  </si>
  <si>
    <t>Modernizare străzi în com. Cărpinis</t>
  </si>
  <si>
    <t>14361/07.09.2015</t>
  </si>
  <si>
    <t>Reţea de canalizare menajeră în localitatea Cărpiniş şi Iecea Mică, comuna Cărpiniş, jud. Timiş - etapa a III-a</t>
  </si>
  <si>
    <t>14360/07.09.2015</t>
  </si>
  <si>
    <t>Reabilitarea reţelei de alimentare cu apă potabilă în localitatea Cărpiniş şi localitatea Iecea Mică, comuna Cărpiniş, judeţul Timiş</t>
  </si>
  <si>
    <t>3109/22.11.2017</t>
  </si>
  <si>
    <t>Realizare branșamente cu cămine de apometru în comuna Cărpiniș, jud. Timiș</t>
  </si>
  <si>
    <t>3110/22.11.2017</t>
  </si>
  <si>
    <t>Demolare clădire existentă și construire grădiniță cu 3 grupe cu program prelungit și cu bucătărie proprie, cu regim de înălțime P+2E în loc. Cărpiniş, comuna Cărpiniş</t>
  </si>
  <si>
    <t>2830/15.11.2017</t>
  </si>
  <si>
    <t>Reabilitare termică şi realizare acoperiş tip şarpanta peste şcoala cu clasele I-VIII din localitatea Cărpiniş, com. Cărpiniş</t>
  </si>
  <si>
    <t>3111/22.11.2017</t>
  </si>
  <si>
    <t>Reabilitare, modernizare şi dotare şcoală loc. Iecea Mica, com. Cărpiniş</t>
  </si>
  <si>
    <t>2393/06.11.2017</t>
  </si>
  <si>
    <t>Cenad</t>
  </si>
  <si>
    <t>Modernizarea infrastructurii rutiere în localitatea Cenad, comuna Cenad, județul Timiș</t>
  </si>
  <si>
    <t>6641/19.12.2018</t>
  </si>
  <si>
    <t>Cenei</t>
  </si>
  <si>
    <t>Reabilitare, modernizare, refacere împrejmuire și dotare grădiniță și școală cu instalație termică, în localitatea Bobda, comuna Cenei, județul Timiș</t>
  </si>
  <si>
    <t>14362/07.09.2015</t>
  </si>
  <si>
    <t>Checea</t>
  </si>
  <si>
    <t>Modernizare străzi în localitatea Checea, comuna Checea, judeţul Timiş</t>
  </si>
  <si>
    <t>1222/20.02.2018</t>
  </si>
  <si>
    <t>Modernizarea străzilor DS 1, DS 6, DS 19, DS 22, DS 28, DS 35, DS 36, DS 38, DS 45, DS 48, DS 49 și DS 50, din localitatea Checea, comuna Checea, județul Timiș</t>
  </si>
  <si>
    <t>15864/03.11.2015</t>
  </si>
  <si>
    <t>Chevereșu Mare</t>
  </si>
  <si>
    <t>Execuție structură Chevereș pentru sistem tratare apă, comuna Chevereșu Mare</t>
  </si>
  <si>
    <t>15865/03.11.2015</t>
  </si>
  <si>
    <t>Sistem de tratare apă, comuna Chevereșu Mare</t>
  </si>
  <si>
    <t>9185/04.05.2015</t>
  </si>
  <si>
    <t>Modernizare DC 147, DN 6-Chevereşu Mare, comuna Chevereșu Mare</t>
  </si>
  <si>
    <t>1190/23.12.2016</t>
  </si>
  <si>
    <t>Reabilitare, consolidare, refuncționalizare și extindere Grădiniță cu program normal, comuna Chevereșu Mare, județul Timiș</t>
  </si>
  <si>
    <t>3112/22.11.2017</t>
  </si>
  <si>
    <t>Modernizare străzi în localitatea Chevereșu Mare, comuna Chevereșu Mare, județul Timiș</t>
  </si>
  <si>
    <t>14364/07.09.2015</t>
  </si>
  <si>
    <t>Ciacova</t>
  </si>
  <si>
    <t>Reabilitarea sistemului centralizat de alimentare cu apă a oraşului Ciacova</t>
  </si>
  <si>
    <t>14365/07.09.2015</t>
  </si>
  <si>
    <t>Reabilitare drumuri comunale din suburbia orașului Ciacova</t>
  </si>
  <si>
    <t>2831/15.11.2017</t>
  </si>
  <si>
    <t>Reabilitare rețea stradală în orașul Ciacova, județul Timiș</t>
  </si>
  <si>
    <t>9186/04.05.2015</t>
  </si>
  <si>
    <t>Comloșu Mare</t>
  </si>
  <si>
    <t>Modernizare străzi în comuna Comloşu Mare și loc. Comloşu Mic</t>
  </si>
  <si>
    <t>14367/07.09.2015</t>
  </si>
  <si>
    <t>Centralizare surse de apă şi realizare reţele de alimentare cu apă în localitatea Comloşu Mic, comuna Comloşu Mare, judeţul Timiş</t>
  </si>
  <si>
    <t>1223/20.02.2018</t>
  </si>
  <si>
    <t>Extindere rețea de canalizare în comuna Comloșu Mare, județul Timiș</t>
  </si>
  <si>
    <t>1035/03.04.2019</t>
  </si>
  <si>
    <t>Modernizare infrastructură rutieră în comuna Comloşu Mare, judeţul Timiş</t>
  </si>
  <si>
    <t>9187/04.05.2015</t>
  </si>
  <si>
    <t>Consiliul Județean Timiș</t>
  </si>
  <si>
    <t>Modernizare Dj 592 D Ohaba Forgaci-Racovița, km 13+800-24+000, L=10,2 km</t>
  </si>
  <si>
    <t>14412/07.09.2015</t>
  </si>
  <si>
    <t>Asfaltare DJ 591 C Săcălaz-Sânmihaiu Român L= 5,5 km</t>
  </si>
  <si>
    <t>14417/07.09.2015</t>
  </si>
  <si>
    <t>Asfaltare DJ 609 G Balinț -Nevrincea și Cliciova Susani, L= 8,56 km</t>
  </si>
  <si>
    <t>14415/07.09.2015</t>
  </si>
  <si>
    <t>Asfaltare DJ 682 J Zorani-Groși-Bulza, L= 7,7 km</t>
  </si>
  <si>
    <t>14414/07.09.2015</t>
  </si>
  <si>
    <t>Asfaltare DJ 588 Clopodia- Ferendia, L= 5,0 km</t>
  </si>
  <si>
    <t>14419/07.09.2015</t>
  </si>
  <si>
    <t>Asfaltare DJ 595 B Banloc-Partoș, L= 5,7 km</t>
  </si>
  <si>
    <t>14413/07.09.2015</t>
  </si>
  <si>
    <t>Asfaltare DJ 595 D Moșnița Veche-Bucovăț, L= 4,0 km</t>
  </si>
  <si>
    <t>14416/07.09.2015</t>
  </si>
  <si>
    <t>Asfaltare DJ 595 C Deta-Opatița-Birda, L= 7,7 km</t>
  </si>
  <si>
    <t>15916/03.11.2015</t>
  </si>
  <si>
    <t>Asfaltare DJ 692 A Becicherecu Mic-Dudeștii Noi-Sânandrei, L= 5,65 km</t>
  </si>
  <si>
    <t>2462/08.11.2017</t>
  </si>
  <si>
    <t>Asfaltare DJ 588 B Roviniţa Mare-Percosova-Gherman, L=13,5 km</t>
  </si>
  <si>
    <t>2463/08.11.2017</t>
  </si>
  <si>
    <t>Asfaltare DJ 591 C, sector DN 6-Săcălaz</t>
  </si>
  <si>
    <t>2464/08.11.2017</t>
  </si>
  <si>
    <t>Asfaltare DJ 593 A-sector Sânmartinu Sârbesc-Sânmartinu Maghiar, km 8+270-km 13+180</t>
  </si>
  <si>
    <t>3113/22.11.2017</t>
  </si>
  <si>
    <t>Asfaltare DJ 609 Valea Lungă Romană-Cliciova, km 7+800-12+730</t>
  </si>
  <si>
    <t>3114/22.11.2017</t>
  </si>
  <si>
    <t>Asfaltare drum județean DJ 592 B, Șipeț-Folea, km 34+030-38+170, L=4,14 km</t>
  </si>
  <si>
    <t>3115/22.11.2017</t>
  </si>
  <si>
    <t>Lărgire la 4 benzi de circulație DJ 592 Timișoara-Moșnița Nouă, jud. Timiș</t>
  </si>
  <si>
    <t>3116/22.11.2017</t>
  </si>
  <si>
    <t>Modernizare DJ 572 Lucareț-lim. jud. Arad, km 94+670-102+500</t>
  </si>
  <si>
    <t>2465/08.11.2017</t>
  </si>
  <si>
    <t>Modernizare DJ 693, Seceani-Fibiș, km 45+211-53+711, L=8,5 km,</t>
  </si>
  <si>
    <t>3117/22.11.2017</t>
  </si>
  <si>
    <t>Modernizare și reabilitare DJ 609 F Bazosu Nou-Bazos-Recaș, jud. Timiș, L=13,683 km</t>
  </si>
  <si>
    <t>2466/08.11.2017</t>
  </si>
  <si>
    <t>Sporire capacitatea de circulație pe DJ 609 D, Centura ocolitoare Timișoara-Aeroport</t>
  </si>
  <si>
    <t>14368/07.09.2015</t>
  </si>
  <si>
    <t>Coșteiu</t>
  </si>
  <si>
    <t>Modernizare străzi în comuna Coşteiu, judeţul Timiş</t>
  </si>
  <si>
    <t>4076/11.12.2017</t>
  </si>
  <si>
    <t>Modernizarea infrastructurii rutiere în comuna Coșteiu, județul Timiș</t>
  </si>
  <si>
    <t>9188/04.05.2015</t>
  </si>
  <si>
    <t>Criciova</t>
  </si>
  <si>
    <t>Alimentare cu apă în comuna Criciova - execuţie</t>
  </si>
  <si>
    <t>1867/19.10.2017</t>
  </si>
  <si>
    <t>Asfaltare străzi comunale în comuna Criciova, județul Timiș</t>
  </si>
  <si>
    <t>121/30.05.2016</t>
  </si>
  <si>
    <t>Curtea</t>
  </si>
  <si>
    <t>Construcție pod trecere peste râul Bega, în localitatea Curtea, comuna Curtea, județul Timiș</t>
  </si>
  <si>
    <t>3065/21.11.2017</t>
  </si>
  <si>
    <t>Modernizare drum comunal DC 110 Coşava-Homojdia, în comuna Curtea, judeţul Timiş</t>
  </si>
  <si>
    <t>9189/04.05.2015</t>
  </si>
  <si>
    <t>Darova</t>
  </si>
  <si>
    <t>Alimentare cu apă în localităţile Sacoşu Mare şi Hodoş şi extinderea şi modernizarea reţelei existente în localitatea Darova, comuna Darova, jud. Timiş</t>
  </si>
  <si>
    <t>2423/20.03.2018</t>
  </si>
  <si>
    <t>Reabilitare, dotare și modernizare grădiniță cu program normal în loc. Darova, com. Darova</t>
  </si>
  <si>
    <t>9190/04.05.2015</t>
  </si>
  <si>
    <t>Denta</t>
  </si>
  <si>
    <t>Reabilitarea sistemului de alimentare cu apă în localitatea Denta, comuna Denta, judeţul Timiş</t>
  </si>
  <si>
    <t>9191/04.05.2015</t>
  </si>
  <si>
    <t>Modernizare drumuri comunale in comuna Denta</t>
  </si>
  <si>
    <t>14374/07.09.2015</t>
  </si>
  <si>
    <t>Sistem de canalizare şi epurare a apelor uzate în localitatea Denta, comuna Denta, judeţul Timiş</t>
  </si>
  <si>
    <t>3316/27.11.2017</t>
  </si>
  <si>
    <t>Modernizare străzi rurale în comuna Denta, județul Timiș</t>
  </si>
  <si>
    <t>14375/07.09.2015</t>
  </si>
  <si>
    <t>Deta</t>
  </si>
  <si>
    <t>Amenajare străzi în orașul Deta</t>
  </si>
  <si>
    <t>3400/08.05.2018</t>
  </si>
  <si>
    <t>Reabilitare şi refuncţionalizare: Gradiniţă cu program prelungit oraşul Deta, str Stefan cel Mare 4/A, jud. Timiş</t>
  </si>
  <si>
    <t>326/29.07.2016</t>
  </si>
  <si>
    <t>Dudeștii Noi</t>
  </si>
  <si>
    <t>Modernizare străzi în comuna Dudeștii Noi, județul Timiș</t>
  </si>
  <si>
    <t>1910/06.03.2018</t>
  </si>
  <si>
    <t>Extindere primărie prin modificări interioare și exterioare la corp existent de clădire, extindere corp nou P+1E, construire anexe parter, creare acces auto, amenajări de platforme exterioare și împrejmuire</t>
  </si>
  <si>
    <t>10014/08.06.2015</t>
  </si>
  <si>
    <t>Dudeștii Vechi</t>
  </si>
  <si>
    <t>Modernizarea sistemului centralizat de alimentare cu apă a localităţii Dudeştii Vechi, comuna Dudeștii Vechi judeţul Timiş</t>
  </si>
  <si>
    <t>9192/04.05.2015</t>
  </si>
  <si>
    <t>Reţea de canalizare sub presiune şi staţie de epurare a apelor uzate menajere în comuna Dudeştii Vechi, judeţul Timiş</t>
  </si>
  <si>
    <t>4077/11.12.2017</t>
  </si>
  <si>
    <t>Extindere și modernizare sistem de alimentare cu apă, comuna Dudeștii Vechi, jud. Timiș</t>
  </si>
  <si>
    <t>114/08.01.2018</t>
  </si>
  <si>
    <t>Demolare clădire existentă și construire grădiniță cu 6 grupe cu program prelungit și bucătărie proprie cu regim de înălțime P+2E în localitatea Dudeștii Vechi</t>
  </si>
  <si>
    <t>115/08.01.2018</t>
  </si>
  <si>
    <t>Construire dispensar medical în localitatea Dudeștii Vechi, comuna Dudeștii Vechi</t>
  </si>
  <si>
    <t>9193/04.05.2015</t>
  </si>
  <si>
    <t>Construcţia sistemului de canalizare a apelor uzate menajere și a staţiei de epurare a apelor uzate din localităţile Dumbrava şi Răchita, comuna Dumbrava, judeţul Timiş</t>
  </si>
  <si>
    <t>3401/08.05.2018</t>
  </si>
  <si>
    <t>Reabilitare şi extindere dispensar uman în satul Dumbrava, comuna Dumbrava, judeţul Timiş</t>
  </si>
  <si>
    <t>3402/08.05.2018</t>
  </si>
  <si>
    <t>Modernizare străzi în UAT comuna Dumbrava, județul Timiș</t>
  </si>
  <si>
    <t>10015/08.06.2015</t>
  </si>
  <si>
    <t>Modernizare străzi in comuna Dumbrăvița, L=15 km</t>
  </si>
  <si>
    <t>14380/07.09.2015</t>
  </si>
  <si>
    <t>Modernizare drumuri în comuna Dumbrăvița</t>
  </si>
  <si>
    <t>1911/06.03.2018</t>
  </si>
  <si>
    <t>Stație de tratare, aducțiuni și magistrale de apă pentru localitatea Dumbrăvița, jud. Timiș</t>
  </si>
  <si>
    <t>1560/01.07.2019</t>
  </si>
  <si>
    <t>Modernizare străzi în comuna Dumbrăviţa, judeţul Timiş</t>
  </si>
  <si>
    <t>19203/23.12.2015</t>
  </si>
  <si>
    <t>Făget</t>
  </si>
  <si>
    <t>Construire grădiniță cu trei grupe în orașul Făget, str. Mihai Viteazu, nr. 4, județul Timiș</t>
  </si>
  <si>
    <t>9194/04.05.2015</t>
  </si>
  <si>
    <t>Reabilitare DC 113 Bătești-Jupânești, oraș Făget</t>
  </si>
  <si>
    <t>82/27.04.2016</t>
  </si>
  <si>
    <t>Reabilitare grădiniță cu program normal în localitatea Bătești, oraș Făget, județul Timiș</t>
  </si>
  <si>
    <t>83/27.04.2016</t>
  </si>
  <si>
    <t>Reabilitare grădiniță cu program normal în localitatea Bichigi, oraș Făget, județul Timiș</t>
  </si>
  <si>
    <t>84/27.04.2016</t>
  </si>
  <si>
    <t>Reabilitare grădiniță cu program normal în localitatea Brănești, oraș Făget, județul Timiș</t>
  </si>
  <si>
    <t>85/27.04.2016</t>
  </si>
  <si>
    <t>Reabilitare școală primară în localitatea Bătești, oraș Făget, județul Timiș</t>
  </si>
  <si>
    <t>86/27.04.2016</t>
  </si>
  <si>
    <t>Reabilitare școală primară în localitatea Bichigi, oraș Făget, județul Timiș</t>
  </si>
  <si>
    <t>87/27.04.2016</t>
  </si>
  <si>
    <t>Reabilitare școală gimnazială în localitatea Brănești, oraș Făget, județul Timiș</t>
  </si>
  <si>
    <t>1912/06.03.2018</t>
  </si>
  <si>
    <t>Reţele de apă - apă uzata în localitatea Băteşti, oraşul Făget, județul Timiş</t>
  </si>
  <si>
    <t>117/08.01.2018</t>
  </si>
  <si>
    <t>Reabilitare și modernizare centrală termică existentă Liceul Teoretic Traian Vuia, localitatea Făget, județul Timiş</t>
  </si>
  <si>
    <t>1677/24.07.2019</t>
  </si>
  <si>
    <t>Rețele de apă- apă uzată în localitatea Begheiu Mic, Oraşul Făget, judeţul Timiş</t>
  </si>
  <si>
    <t>9195/04.05.2015</t>
  </si>
  <si>
    <t>Fârdea</t>
  </si>
  <si>
    <t>Modernizare drum comunal DC 115 și străzi în comuna Fârdea, județ Timiș</t>
  </si>
  <si>
    <t>14384/07.09.2015</t>
  </si>
  <si>
    <t>Extindere rețea canalizare zona de agrement Baraj Surduc,canalizare menajeră în localitățile Fârdea și Matnicul Mic, comuna Fârdea</t>
  </si>
  <si>
    <t>14383/07.09.2015</t>
  </si>
  <si>
    <t>Alimentare cu apă în comuna Fârdea, județul Timiș</t>
  </si>
  <si>
    <t>1191/23.12.2016</t>
  </si>
  <si>
    <t>Reabilitarea, modernizarea și echiparea infrastructurii educaționale în cadru Scolii cu clasele I-VIII, comuna Fârdea, județul Timiș</t>
  </si>
  <si>
    <t>1913/06.03.2018</t>
  </si>
  <si>
    <t>Reabilitarea, modernizarea și echiparea infrastructurii educaționale în cadrul grădiniței cu program normal Gladna Română, comuna Fârdea, județul Timiș</t>
  </si>
  <si>
    <t>1914/06.03.2018</t>
  </si>
  <si>
    <t>Reabilitarea, modernizarea și echiparea infrastructurii educaționale în cadrul școlii primare Gladna Română, comuna Fârdea, județul Timiș</t>
  </si>
  <si>
    <t>356/12.01.2018</t>
  </si>
  <si>
    <t>Reabilitare dispensar uman în comuna Fârdea, județul Timiș</t>
  </si>
  <si>
    <t>3255/24.11.2017</t>
  </si>
  <si>
    <t>Modernizare drum comunal DC 116, în comuna Fârdea, județul Timiș</t>
  </si>
  <si>
    <t>3256/24.11.2017</t>
  </si>
  <si>
    <t>Construire două poduri şi două punţi pietonale peste Râul Hăuzesca, în comuna Fârdea, județul Timiș</t>
  </si>
  <si>
    <t>10016/08.06.2015</t>
  </si>
  <si>
    <t>Fibiș</t>
  </si>
  <si>
    <t>Asfaltare străzi Fibis, 6.0 km, comuna Fibiș</t>
  </si>
  <si>
    <t>2424/20.03.2018</t>
  </si>
  <si>
    <t>Reabilitarea, modernizarea și echiparea infrastructurii educaționale în cadrul școlii și grădiniței din comuna Fibiș, județul Timiș</t>
  </si>
  <si>
    <t>14386/07.09.2015</t>
  </si>
  <si>
    <t>Foeni</t>
  </si>
  <si>
    <t>Reabilitare-modernizare reţea de apă şi construire staţii de tratare în comuna Foeni</t>
  </si>
  <si>
    <t>9196/04.05.2015</t>
  </si>
  <si>
    <t>Gavojdia</t>
  </si>
  <si>
    <t>Canalizare menajeră şi staţie de epurare în localitatea Lugojel, comuna Găvojdia</t>
  </si>
  <si>
    <t>14390/07.09.2015</t>
  </si>
  <si>
    <t>Modernizare DC 131 şi străzi în comuna Găvojdia, judeţul Timiş</t>
  </si>
  <si>
    <t>1915/06.03.2018</t>
  </si>
  <si>
    <t>Extindere alimentare cu apă şi canalizare în localităţile Găvojdia şi Lugojel, comuna Găvojdia, jud. Timiş</t>
  </si>
  <si>
    <t>2425/20.03.2018</t>
  </si>
  <si>
    <t>Extindere, reabilitare, modernizare și dotare grădiniţă com. Găvojdia, loc. Găvojdia</t>
  </si>
  <si>
    <t>2426/20.03.2018</t>
  </si>
  <si>
    <t>Extindere, reabilitare, modernizare și dotare grădiniţă şi școala loc. Jena, com. Găvojdia</t>
  </si>
  <si>
    <t>14388/07.09.2015</t>
  </si>
  <si>
    <t>Gătaia</t>
  </si>
  <si>
    <t>Înființare alimentare cu apă pentru satele aparținătoare orașului Gătaia (Șemlacu Mic, Șemlacu Mare, Butin, Percosova)</t>
  </si>
  <si>
    <t>14387/07.09.2015</t>
  </si>
  <si>
    <t>Modernizare DC 178 km 0+000-8+460 (sat Percosova) L-8.46 km, oraș Gătaia</t>
  </si>
  <si>
    <t>1192/23.12.2016</t>
  </si>
  <si>
    <t>Reabilitare clădire corp D Liceul Teoretic Gătaia, oraș Gătaia, județul Timiș</t>
  </si>
  <si>
    <t>1224/20.02.2018</t>
  </si>
  <si>
    <t>Staţii de tratare a apei la gospodăria de apă existentă în localitatea Şemlacu Mare şi la gospodăria de apă existentă în localitate Butin - sate aparţinătoare oraşului Gătaia, județul Timiş</t>
  </si>
  <si>
    <t>9197/04.05.2015</t>
  </si>
  <si>
    <t>Ghilad</t>
  </si>
  <si>
    <t>Extindere sistem centralizat de alimentare cu apă a localităţii Ghilad, comuna Ghilad judeţul Timiş</t>
  </si>
  <si>
    <t>14394/07.09.2015</t>
  </si>
  <si>
    <t>Reţea de canalizare si staţie de epurare a apelor menajere uzate în localitatea Ghilad, comuna Ghilad judeţul Timiş</t>
  </si>
  <si>
    <t>14392/07.09.2015</t>
  </si>
  <si>
    <t>Modernizare străzi şi drum comunal DC 190, în localitatea Ghilad, comuna Ghilad, judeţul Timiş</t>
  </si>
  <si>
    <t>14393/07.09.2015</t>
  </si>
  <si>
    <t>Modernizare drum comunal DC 190, Ghilad-Gad, comuna Ghilad, judeţul Timiş</t>
  </si>
  <si>
    <t>1916/06.03.2018</t>
  </si>
  <si>
    <t>Extindere canalizare menajeră în localitatea Ghilad, jud. Timiș</t>
  </si>
  <si>
    <t>2717/29.03.2018</t>
  </si>
  <si>
    <t>Dotarea și modernizarea infrastructurii școlii cu echipamente, aparatură și mobilier școlar</t>
  </si>
  <si>
    <t>1225/20.02.2018</t>
  </si>
  <si>
    <t>Ghiroda</t>
  </si>
  <si>
    <t>Extindere, reabilitare şi modernizare sistem de alimentare cu apă în comuna Ghiroda, județul Timiș</t>
  </si>
  <si>
    <t>357/12.01.2018</t>
  </si>
  <si>
    <t>Construire grădiniță, comuna Ghiroda, jud.Timiș</t>
  </si>
  <si>
    <t>14395/07.09.2015</t>
  </si>
  <si>
    <t>Ghizela</t>
  </si>
  <si>
    <t>Realizare sistem de alimentare cu apă în localitatea Paniova, comuna Ghizela</t>
  </si>
  <si>
    <t>14396/07.09.2015</t>
  </si>
  <si>
    <t>Modernizare DC 81 în com. Ghizela</t>
  </si>
  <si>
    <t>1917/06.03.2018</t>
  </si>
  <si>
    <t>Extindere rețea de canalizare în comuna Ghizela, jud. Timiș</t>
  </si>
  <si>
    <t>9199/04.05.2015</t>
  </si>
  <si>
    <t>Giarmata</t>
  </si>
  <si>
    <t>Proiect integrat alimentare cu apă (strada Nouă, strada Bătrână și strada Viilor) în localitatea Giarmata, comuna Giarmata</t>
  </si>
  <si>
    <t>9200/04.05.2015</t>
  </si>
  <si>
    <t>Modernizare strazi in com Giarmata L=10,655km</t>
  </si>
  <si>
    <t>9198/04.05.2015</t>
  </si>
  <si>
    <t>Proiect integrat, canalizare (strada Nouă, strada Bătrână și strada Viilor) în localitatea Giarmata, comuna Giarmata</t>
  </si>
  <si>
    <t>520/18.01.2018</t>
  </si>
  <si>
    <t>Extindere rețele de alimentare cu apă și apă uzată în comuna Giarmata, județul Timiș</t>
  </si>
  <si>
    <t>1543/26.06.2019</t>
  </si>
  <si>
    <t>Continuare lucrări - Construire corp clădire Şcoală cu clasele I-VIII Giarmata în regim P+2E, comuna Giarmata, județul Timiş</t>
  </si>
  <si>
    <t>3067/21.11.2017</t>
  </si>
  <si>
    <t>Giera</t>
  </si>
  <si>
    <t>Modernizare străzi în localitățile Giera, Toager și Grănicerii, comuna Giera, județul Timiș</t>
  </si>
  <si>
    <t>1918/06.03.2018</t>
  </si>
  <si>
    <t>Giroc</t>
  </si>
  <si>
    <t>Extindere reţea apă potabilă în zona Aleea cu Plopi, localitatea Chişoda, comuna Giroc, jud. Timiş</t>
  </si>
  <si>
    <t>14400/07.09.2015</t>
  </si>
  <si>
    <t>Giulvăz</t>
  </si>
  <si>
    <t>Modernizare drum comunal DC 192 Giulvăz-Crai Nou, comuna Giulvăz, judeţul Timiş</t>
  </si>
  <si>
    <t>4078/11.12.2017</t>
  </si>
  <si>
    <t>Modernizare străzi în localitățile Crai Nou și Rudna, comuna Giulvăz, județul Timiș</t>
  </si>
  <si>
    <t>9202/04.05.2015</t>
  </si>
  <si>
    <t>Gottlob</t>
  </si>
  <si>
    <t>Modernizare străzi în localitatea Vizejdia, com. Gottlob</t>
  </si>
  <si>
    <t>9201/04.05.2015</t>
  </si>
  <si>
    <t>Reabilitare sistem alimentare cu apă în localitatea Gottlob</t>
  </si>
  <si>
    <t>430/30.08.2016</t>
  </si>
  <si>
    <t>Mansardare și reabilitare imobil „P” Grădinița cu program normal în comuna Gottlob, județul Timiș, rezultând Grădinița „P+M” cu program prelungit</t>
  </si>
  <si>
    <t>3257/24.11.2017</t>
  </si>
  <si>
    <t>Reabilitări interioare finisaje şcoală în comuna Gottlob, județul Timiș</t>
  </si>
  <si>
    <t>3258/24.11.2017</t>
  </si>
  <si>
    <t>Reabilitare, modernizare și mansardare parţială imobil „P” dispensar uman, rezultând dispensar uman și centru de permanență medicală, în comuna Gottlob, județul Timiș</t>
  </si>
  <si>
    <t>3259/24.11.2017</t>
  </si>
  <si>
    <t>Modernizare drum comunal DC 12 Gottlob-Vizejdia, în comuna Gottlob, județul Timiș</t>
  </si>
  <si>
    <t>9203/04.05.2015</t>
  </si>
  <si>
    <t>Iecea Mare</t>
  </si>
  <si>
    <t>Modernizare strazi in loc. Iecea Mare, comuna Iecea Mare</t>
  </si>
  <si>
    <t>4079/11.12.2017</t>
  </si>
  <si>
    <t>Extindere şi modernizare sistem de alimentare cu apă în loc. Iecea Mare, comuna Iecea Mare, județul Timiș</t>
  </si>
  <si>
    <t>4080/11.12.2017</t>
  </si>
  <si>
    <t>Reabilitare, modernizare și dotare dispensar medical în localitatea Iecea Mare, județul Timiș</t>
  </si>
  <si>
    <t>4081/11.12.2017</t>
  </si>
  <si>
    <t>Jamu Mare</t>
  </si>
  <si>
    <t>Reabilitare clădire în regim de înălțime Sparțial+P cu schimbare de destinație în cabinet medicale și locuințe de serviciu; amenajare incintă și împrejmuire</t>
  </si>
  <si>
    <t>14404/07.09.2015</t>
  </si>
  <si>
    <t>Jebel</t>
  </si>
  <si>
    <t>Modernizare străzi, L=4,3 km, în localitatea Jebel</t>
  </si>
  <si>
    <t>1226/20.02.2018</t>
  </si>
  <si>
    <t>Extindere rețea de canalizare și realizare branșamente în localitatea Jebel, comuna Jebel, județul Timiș</t>
  </si>
  <si>
    <t>14406/07.09.2015</t>
  </si>
  <si>
    <t>Jimbolia</t>
  </si>
  <si>
    <t>Modernizare străzi în localitatea Clarii Vii, oraș Jimbolia</t>
  </si>
  <si>
    <t>9204/04.05.2015</t>
  </si>
  <si>
    <t>Reabilitarea şi extinderea alimentării cu apă în sistem centralizat şi realizarea sistem centralizat de canalizare în colonia agricolă Clarii Vii, oraş Jimbolia</t>
  </si>
  <si>
    <t>1919/06.03.2018</t>
  </si>
  <si>
    <t>Demolare clădire existentă și construire clădire creşă cu 2 grupe(9+9 copii), cu regim de înălțime Parter în localitatea Jimbolia, str. Calea Timişorii nr. 37</t>
  </si>
  <si>
    <t>3177/24.04.2018</t>
  </si>
  <si>
    <t>Demolare clădire existentă și construire clădire grădiniță cu 6 grupe cu program prelungit și cu bucătărie proprie, cu regim de înălțime P+2E în localitatea Jimbolia, str. Republicii nr. 21</t>
  </si>
  <si>
    <t>3178/24.04.2018</t>
  </si>
  <si>
    <t>Demolare clădire existentă și construire clădire grădiniță cu 3 grupe cu program normal şi cu servirea mesei în regim de catering, cu regim de înălțime P+1E+M parţială în localitatea Jimbolia, str. Gheorghe Doja nr. 44</t>
  </si>
  <si>
    <t>431/30.08.2016</t>
  </si>
  <si>
    <t>Lenauheim</t>
  </si>
  <si>
    <t>Realizare sisteme de canalizare și stații de epurare în localitățile Lenauheim, Grabăț și Bulgăruș, comuna Lenauheim, județul Timiș</t>
  </si>
  <si>
    <t>3583/22.05.2018</t>
  </si>
  <si>
    <t>Reabilitarea și echiparea Grădiniței cu program normal, localitatea Grabaț, comuna Lenauheim, județul Timiș</t>
  </si>
  <si>
    <t>3584/22.05.2018</t>
  </si>
  <si>
    <t>Reabilitarea și echiparea Grădiniței cu program normal, localitatea Lenauheim, comuna Lenauheim, județul Timiș</t>
  </si>
  <si>
    <t>1920/06.03.2018</t>
  </si>
  <si>
    <t>Reabilitare, modernizare și dotare dispensar medical din localitatea Lenauheim, com. Lenauheim</t>
  </si>
  <si>
    <t>327/29.07.2016</t>
  </si>
  <si>
    <t>Liebling</t>
  </si>
  <si>
    <t>Modernizare străzi în comuna Liebling, județul Timiș</t>
  </si>
  <si>
    <t>1227/20.02.2018</t>
  </si>
  <si>
    <t>Extindere rețea de canalizare menajeră în loc. Liebling, jud. Timiș</t>
  </si>
  <si>
    <t>3810/ 08.06.2018</t>
  </si>
  <si>
    <t>Construire grădiniţă cu 6 grupe cu program prelungit, în regim P+2E în loc. Liebling</t>
  </si>
  <si>
    <t>122/30.05.2016</t>
  </si>
  <si>
    <t>Amenajare străzi în localitatea Livezile, comuna Livezile, județul Timiș</t>
  </si>
  <si>
    <t>4082/11.12.2017</t>
  </si>
  <si>
    <t>Modernizare străzi rurale în localitatea Dolaț, comuna Livezile, județul Timiș</t>
  </si>
  <si>
    <t>9205/04.05.2015</t>
  </si>
  <si>
    <t>Lovrin</t>
  </si>
  <si>
    <t>Modernizare străzi în comuna Lovrin</t>
  </si>
  <si>
    <t>9206/04.05.2015</t>
  </si>
  <si>
    <t>Modernizare sistem de alimentare cu apă comuna Lovrin</t>
  </si>
  <si>
    <t>2427/20.03.2018</t>
  </si>
  <si>
    <t>Construire creşa în localitatea Lorvin</t>
  </si>
  <si>
    <t>2428/20.03.2018</t>
  </si>
  <si>
    <t>Reabilitare, modernizare și dotare școală clasele 1-4 corp A și B comuna Lovrin</t>
  </si>
  <si>
    <t>1682/ 25.07.2019</t>
  </si>
  <si>
    <t>Modernizare şi realizare infrastructură rutieră în comuna Lovrin</t>
  </si>
  <si>
    <t>9207/04.05.2015</t>
  </si>
  <si>
    <t>Lugoj</t>
  </si>
  <si>
    <t>Reabilitarea alimentării cu apă în Municipiul Lugoj</t>
  </si>
  <si>
    <t>9209/04.05.2015</t>
  </si>
  <si>
    <t>Zona extindere sat Tapia-Drumuri (străzi), municipiul Lugoj</t>
  </si>
  <si>
    <t>9208/04.05.2015</t>
  </si>
  <si>
    <t>Reabilitarea sistemului de canalizare în Municipiul Lugoj</t>
  </si>
  <si>
    <t>9211/04.05.2015</t>
  </si>
  <si>
    <t>Margina</t>
  </si>
  <si>
    <t>Construire pod peste râul Bega la Breazova comuna Margina, judeţul Timiş</t>
  </si>
  <si>
    <t>9210/04.05.2015</t>
  </si>
  <si>
    <t>Construcţie staţie de epurare, reabilitare şi extindere reţea de canalizare în loc. Margina Colonie, comuna Margina, judeţul Timiş</t>
  </si>
  <si>
    <t>557/19.01.2018</t>
  </si>
  <si>
    <t>Modernizarea sistemului de iluminat public stradal din comuna Margina, județul Timiș</t>
  </si>
  <si>
    <t>9212/04.05.2015</t>
  </si>
  <si>
    <t>Mașloc</t>
  </si>
  <si>
    <t>Alimentare cu apă şi staţie de tratare în localitatea Remetea Mică, comuna Maşloc, jud. Timiş</t>
  </si>
  <si>
    <t>9213/04.05.2015</t>
  </si>
  <si>
    <t>Alimentare cu apă şi staţie de tratare în localitatea Alioş, comuna Maşloc, jud. Timiş</t>
  </si>
  <si>
    <t>14432/07.09.2015</t>
  </si>
  <si>
    <t>Modernizare străzi în comuna Maşloc, judeţul Timiş</t>
  </si>
  <si>
    <t>2429/20.03.2018</t>
  </si>
  <si>
    <t>Construire corp Școală Gimnazială comuna Mașloc, în comuna Mașloc, loc. Mașloc, jud. Timiș</t>
  </si>
  <si>
    <t>14433/07.09.2015</t>
  </si>
  <si>
    <t>Mănăștiur</t>
  </si>
  <si>
    <t>Amenajare drum comunal DC 95 Remetea Luncă-Topla, km 4+175,5-8+086,5, comuna Mănăștiur</t>
  </si>
  <si>
    <t>1228/20.02.2018</t>
  </si>
  <si>
    <t>Dezvoltatre infrastructură rurală în comuna Mănăştiur, județul Timiș</t>
  </si>
  <si>
    <t>14435/07.09.2015</t>
  </si>
  <si>
    <t>Moravița</t>
  </si>
  <si>
    <t>Reabilitare străzi în comuna Moravița și sat aparținator Stamora Germană</t>
  </si>
  <si>
    <t>9214/04.05.2015</t>
  </si>
  <si>
    <t>Canalizare menajeră pentru localităţile Moraviţa şi Stamora Germană cu staţie de epurare comună, comuna Moravița, județul Timiș</t>
  </si>
  <si>
    <t>1921/06.03.2018</t>
  </si>
  <si>
    <t>Stații de tratare a apei pentru localitățile Moravița, Stamora Germană, Gaiu Mic și Dejan</t>
  </si>
  <si>
    <t>1229/20.02.2018</t>
  </si>
  <si>
    <t>Reabilitare Şcoală gimnazială cu clasele I-VIII Moravița</t>
  </si>
  <si>
    <t>9216/04.05.2015</t>
  </si>
  <si>
    <t>Moșnița Nouă</t>
  </si>
  <si>
    <t>Extindere reţea de alimentare cu apă în comuna Moşniţa Nouă, localitatea Moşniţa Nouă şi Moşniţa Veche, realizare staţie de pompare de ridicare de presiune</t>
  </si>
  <si>
    <t>9215/04.05.2015</t>
  </si>
  <si>
    <t>Modernizare DC 97 Moșnița Veche-Timișoara, comuna Moșnița Nouă</t>
  </si>
  <si>
    <t>10017/08.06.2015</t>
  </si>
  <si>
    <t>Extindere canalizare menajeră în localităţile Moşniţa Nouă şi Moşniţa Veche, comuna Moşniţa Nouă</t>
  </si>
  <si>
    <t>14439/07.09.2015</t>
  </si>
  <si>
    <t>Modernizare străzi în comuna Moşniţa Nouă</t>
  </si>
  <si>
    <t>1230/20.02.2018</t>
  </si>
  <si>
    <t>Extindere rețea de alimentare cu apă, comuna Moșnița Nouă, jud. Timiș</t>
  </si>
  <si>
    <t>14440/07.09.2015</t>
  </si>
  <si>
    <t>Nădrag</t>
  </si>
  <si>
    <t>Reabilitare și extindere rețea apă uzată (canalizare și stație de epurare) în localitatea Nădrag, comuna Nădrag, județ Timiș</t>
  </si>
  <si>
    <t>1922/06.03.2018</t>
  </si>
  <si>
    <t>Reabilitare, modernizare și dotare liceu Nădrag</t>
  </si>
  <si>
    <t>3811/08.06.2018</t>
  </si>
  <si>
    <t>Realizare acoperiş, reabilitare, modernizare și dotare Grădiniţa Nădrag</t>
  </si>
  <si>
    <t>10018/08.06.2015</t>
  </si>
  <si>
    <t>Nițchidorf</t>
  </si>
  <si>
    <t>Modernizare reţea stradală comuna Niţchidorf</t>
  </si>
  <si>
    <t>14442/07.09.2015</t>
  </si>
  <si>
    <t>Modernizare DC 161 şi DC 162 Niţchidorf-Blajova-Otveşti, comuna Nițchidorf</t>
  </si>
  <si>
    <t>1232/20.02.2018</t>
  </si>
  <si>
    <t>Reabilitare, modernizare şi dotare Dispensar Uman în comuna Niţchidorf, judeţul Timiş</t>
  </si>
  <si>
    <t>1231/20.02.2018</t>
  </si>
  <si>
    <t>Modernizare străzi rurale în comuna Niţchidorf, judeţul Timiş</t>
  </si>
  <si>
    <t>9217/04.05.2015</t>
  </si>
  <si>
    <t>Ohaba Lungă</t>
  </si>
  <si>
    <t>Modernizare DC 97, Iersnic-Cladova, km 0+000-5+350, L=5,35km, comuna Ohaba Lungă</t>
  </si>
  <si>
    <t>1233/20.02.2018</t>
  </si>
  <si>
    <t>Alimentare cu apă a localității Ierșnic, comuna Ohaba Lungă şi alimentare cu apă a localităţii Ohaba Romană, comuna Ohaba Lungă</t>
  </si>
  <si>
    <t>14444/07.09.2015</t>
  </si>
  <si>
    <t>Orțișoara</t>
  </si>
  <si>
    <t>Înființare rețele publice de canalizare menajeră și stație de epurare în localitatea Orțișoara jud. Timiș</t>
  </si>
  <si>
    <t>1234/20.02.2018</t>
  </si>
  <si>
    <t>Modernizarea infrastructurii rutiere în comuna Orţişoara, județul Timiș</t>
  </si>
  <si>
    <t>14446/07.09.2015</t>
  </si>
  <si>
    <t>Otelec</t>
  </si>
  <si>
    <t>Alimentare cu apă în localitatea Otelec, comuna Otelec</t>
  </si>
  <si>
    <t>9218/04.05.2015</t>
  </si>
  <si>
    <t>Alimentare cu apă şi staţie de tratare în loc. Ionel (Iohanesfeld), comuna Otelec</t>
  </si>
  <si>
    <t>1923/06.03.2018</t>
  </si>
  <si>
    <t>Extindere primărie comuna Otelec, județul Timiș</t>
  </si>
  <si>
    <t>14448/07.09.2015</t>
  </si>
  <si>
    <t>Parța</t>
  </si>
  <si>
    <t>Construire canalizare + staţie de epurare - etapa II - construire canalizare, comuna Parţa, judeţ Timiş</t>
  </si>
  <si>
    <t>9220/04.05.2015</t>
  </si>
  <si>
    <t>Peciu Nou</t>
  </si>
  <si>
    <t>Extindere reţea de apă potabilă în loc. Sânmartinu Sârbesc, comuna Peciu Nou, judeţul Timiş</t>
  </si>
  <si>
    <t>2832/15.11.2017</t>
  </si>
  <si>
    <t>Extindere rețea de canalizare menajeră a apelor uzate menajere în localitatea Peciu Nou, jud. Timiș</t>
  </si>
  <si>
    <t>9221/04.05.2015</t>
  </si>
  <si>
    <t>Periam</t>
  </si>
  <si>
    <t>Modernizare drumuri de interes local în comuna Periam</t>
  </si>
  <si>
    <t>14451/07.09.2015</t>
  </si>
  <si>
    <t>Înființare sistem de canalizare în comuna Periam</t>
  </si>
  <si>
    <t>1924/06.03.2018</t>
  </si>
  <si>
    <t>Extindere, reabilitare și modernizare sistem de alimentare cu apă în comuna Periam, jud. Timiș</t>
  </si>
  <si>
    <t>1925/06.03.2018</t>
  </si>
  <si>
    <t>Dotare și reabilitare termică liceul teoretic Periam</t>
  </si>
  <si>
    <t>9222/04.05.2015</t>
  </si>
  <si>
    <t>Pesac</t>
  </si>
  <si>
    <t>Realizare sistem de alimentare cu apă şi staţie de tratare în comuna Pesac</t>
  </si>
  <si>
    <t>15946/03.11.2015</t>
  </si>
  <si>
    <t>Asfaltare drumuri comunale în comuna Pesac</t>
  </si>
  <si>
    <t>556/19.01.2018</t>
  </si>
  <si>
    <t>Canalizare ape uzate menajere și stațe de epurare în localitatea Pietroasa, județul Timiș</t>
  </si>
  <si>
    <t>123/30.05.2016</t>
  </si>
  <si>
    <t>Pișchia</t>
  </si>
  <si>
    <t>Modernizare străzi în comuna Pișchia, judetul Timis</t>
  </si>
  <si>
    <t>1926/06.03.2018</t>
  </si>
  <si>
    <t>Reabiltare dispensar medical în mediu rural în localitatea Pișchia, comuna Pișchia, județul Timiș</t>
  </si>
  <si>
    <t>14454/07.09.2015</t>
  </si>
  <si>
    <t>Modernizare DC 143 sector Racoviţa (DJ 592D)-Căpăt-DJ 592, comuna Racovița</t>
  </si>
  <si>
    <t>1927/06.03.2018</t>
  </si>
  <si>
    <t>Lucrări de reabilitare rețea de iluminat public în comuna Racovița, județul Timiș</t>
  </si>
  <si>
    <t>9224/04.05.2015</t>
  </si>
  <si>
    <t>Recaș</t>
  </si>
  <si>
    <t>Asfaltare drum comunal DC 66 Herneacova-Stanciova L=5,354 km, oraș Recaș</t>
  </si>
  <si>
    <t>9223/04.05.2015</t>
  </si>
  <si>
    <t>Alimentare cu apă a localităţilor Izvin, Bazoşu Vechi, Petrovaselo, aparţinătoare oraşului Recaş, jud. Timiş</t>
  </si>
  <si>
    <t>1878/11.09.2019</t>
  </si>
  <si>
    <t>Lucrări de asfaltare străzi interioare în sat Bazoş, oraş Recaş</t>
  </si>
  <si>
    <t>9225/04.05.2015</t>
  </si>
  <si>
    <t>Remetea Mare</t>
  </si>
  <si>
    <t>Lucrări de asfaltare în localitatea Remetea Mare și Ianova L= 15,305 km, comuna Remetea Mare</t>
  </si>
  <si>
    <t>14459/07.09.2015</t>
  </si>
  <si>
    <t>Sacoșu Turcesc</t>
  </si>
  <si>
    <t>Modernizare drum comunal DC 154 (DJ 592-Uliuc-Unip), L=7,2 km, comuna Sacoșu Turcesc</t>
  </si>
  <si>
    <t>9226/04.05.2015</t>
  </si>
  <si>
    <t>Alimentare cu apă în localităţile Icloda, Uliuc şi Unip, comuna Sacoşu Turcesc</t>
  </si>
  <si>
    <t>1235/20.02.2018</t>
  </si>
  <si>
    <t>Reabilitare, modernizare şi dotare şcoală şi grădiniţă loc. Sacoşu Turcesc</t>
  </si>
  <si>
    <t>1238/20.02.2018</t>
  </si>
  <si>
    <t>Reabilitare, modernizare și dotare școală loc. Uliuc, com. Sacoșu Turcesc</t>
  </si>
  <si>
    <t>1236/20.02.2018</t>
  </si>
  <si>
    <t>Reabilitare, modernizare și dotare școală și grădiniță loc. Berini, com. Sacoșu Turcesc</t>
  </si>
  <si>
    <t>1237/20.02.2018</t>
  </si>
  <si>
    <t>Reabilitare, modernizare și dotare școală și grădiniță loc. Otvești, com. Sacoșu Turcesc</t>
  </si>
  <si>
    <t>9227/04.05.2015</t>
  </si>
  <si>
    <t>Saravale</t>
  </si>
  <si>
    <t>Sistem alimentare cu apă şi staţie de tratare, localitatea Saravale, comuna Saravale</t>
  </si>
  <si>
    <t>14461/07.09.2015</t>
  </si>
  <si>
    <t>Modernizare strazi in com Saravale</t>
  </si>
  <si>
    <t>1928/06.03.2018</t>
  </si>
  <si>
    <t>Realizare branșamente cu cămine apometru în comuna Saravale, jud. Timiș</t>
  </si>
  <si>
    <t>14462/07.09.2015</t>
  </si>
  <si>
    <t>Satchinez</t>
  </si>
  <si>
    <t>Modernizare DC 37, Sânandrei-Hodoni,, km 2+210-9+645, comuna Satchinez</t>
  </si>
  <si>
    <t>3179/24.04.2018</t>
  </si>
  <si>
    <t>Înfiinţare reţea de canalizare în localităţile Hodoni şi Bărăteaz, comuna Satchinez, judeţul Timiş</t>
  </si>
  <si>
    <t>2455/21.03.2018</t>
  </si>
  <si>
    <t>Reabilitare grădiniță cu program normal Bărăteaz, comuna Satchinez, judeţul Timiş</t>
  </si>
  <si>
    <t>2456/21.03.2018</t>
  </si>
  <si>
    <t>Reabilitare Școala gimnazială Satchinez, comuna Satchinez, judeţul Timiş</t>
  </si>
  <si>
    <t>2457/21.03.2018</t>
  </si>
  <si>
    <t>Reabilitare Școala primară Bărăteaz, comuna Satchinez, judeţul Timiş</t>
  </si>
  <si>
    <t>2458/21.03.2018</t>
  </si>
  <si>
    <t>Reabilitare Școala primară Hodoni, comuna Satchinez, judeţul Timiş</t>
  </si>
  <si>
    <t>9228/04.05.2015</t>
  </si>
  <si>
    <t>Săcălaz</t>
  </si>
  <si>
    <t>Alimentare cu apă a localităţii Săcălaz, comuna Săcălaz, jud. Timiş</t>
  </si>
  <si>
    <t>1929/06.03.2018</t>
  </si>
  <si>
    <t>Reabilitarea sistemului de alimentare cu apă și stație de tratare a apei în satul Beregsau Mic, comuna Săcălaz, județul Timiș</t>
  </si>
  <si>
    <t>171/28.01.2019</t>
  </si>
  <si>
    <t>Modernizare străzi în satele Beregsau Mare şi Beregsau Mic, com. Săcălaz, jud. Timiş</t>
  </si>
  <si>
    <t>9229/04.05.2015</t>
  </si>
  <si>
    <t>Sânandrei</t>
  </si>
  <si>
    <t>Lucrari de modernizare a drumurilor în localitatea Sânandrei, comuna Sânandrei</t>
  </si>
  <si>
    <t>3119/22.11.2017</t>
  </si>
  <si>
    <t>Rețea de canalizare în localitatea Carani, Comuna Sînandrei, județul Timiș</t>
  </si>
  <si>
    <t>1036/03.04.2019</t>
  </si>
  <si>
    <t>Ȋnființare reţea de canalizare în localitatea Covaci, comuna Sînandrei, judeţul Timiş</t>
  </si>
  <si>
    <t>2986/12.04.2018</t>
  </si>
  <si>
    <t>Sânmihaiu Român</t>
  </si>
  <si>
    <t>Extindere reţea de alimentare cu apă, loc. Sînmihaiu Român și Utvin, comuna Sînmihaiu Român, jud. Timiș</t>
  </si>
  <si>
    <t>14466/07.09.2015</t>
  </si>
  <si>
    <t>Sânnicolau Mare</t>
  </si>
  <si>
    <t>Modernizare străzi în localitatea Sânnicolau Mare, oraș Sânnicolau Mare,</t>
  </si>
  <si>
    <t>1239/20.02.2018</t>
  </si>
  <si>
    <t>Secaș</t>
  </si>
  <si>
    <t>Amenajare străzi în satele Secaș, Crivobara și Vizma, com. Secaș, jud. Timiș</t>
  </si>
  <si>
    <t>2987/12.04.2018</t>
  </si>
  <si>
    <t>Șag</t>
  </si>
  <si>
    <t>Reabilitare, modernizare, dotare și etajare grădiniță loc. Șag, com. Şag</t>
  </si>
  <si>
    <t>1676/24.07.2019</t>
  </si>
  <si>
    <t>Reabilitare şi modernizare străzi în comuna Şag, județul Timiş</t>
  </si>
  <si>
    <t>9230/04.05.2015</t>
  </si>
  <si>
    <t>Șandra</t>
  </si>
  <si>
    <t>Modernizare și extindere sistem de alimentare cu apă pentru localitățile Șandra și Uihei, comuna Șandra</t>
  </si>
  <si>
    <t>14468/07.09.2015</t>
  </si>
  <si>
    <t>Modernizare străzi în localitatea Şandra, L=8.33 km, comuna Șandra</t>
  </si>
  <si>
    <t>1930/06.03.2018</t>
  </si>
  <si>
    <t>Realizare branșamente cu cămine de apometru în comuna Șandra, jud. Tmiș</t>
  </si>
  <si>
    <t>1931/06.03.2018</t>
  </si>
  <si>
    <t>Reabilitare, modernizare și dotare dispensar medical din localitatea Şandra, com. Şandra</t>
  </si>
  <si>
    <t>9231/04.05.2015</t>
  </si>
  <si>
    <t>Știuca</t>
  </si>
  <si>
    <t>Construcția sistemului de canalizare a apelor uzate menajere, construcția stației de epurare a localității Știuca, comuna Știuca, jud. Timiș</t>
  </si>
  <si>
    <t>14470/07.09.2015</t>
  </si>
  <si>
    <t>Modernizare străzi în comuna Ştiuca</t>
  </si>
  <si>
    <t>2203/14.03.2018</t>
  </si>
  <si>
    <t>Extindere şcoală cu clasele I-VIII cu corp P+1E în loc. Ştiuca, judeţul Timiş</t>
  </si>
  <si>
    <t>9232/04.05.2015</t>
  </si>
  <si>
    <t>Teremia Mare</t>
  </si>
  <si>
    <t>Reabilitarea sistemului de alimentare cu apă în localităţile Teremia Mare şi Nerău, comuna Teremia Mare, judeţ Timiş</t>
  </si>
  <si>
    <t>1240/20.02.2018</t>
  </si>
  <si>
    <t>Realizare sistem de alimentare cu apă, localitatea Teremia Mică, comuna Teremia Mare, jud. Timiș</t>
  </si>
  <si>
    <t>1241/20.02.2018</t>
  </si>
  <si>
    <t>Construire grădiniţă cu 3 grupe regim P+2 cu program prelungit în loc. Teremia Mică, com. Teremia Mare</t>
  </si>
  <si>
    <t>1242/20.02.2018</t>
  </si>
  <si>
    <t>Construire grădiniţă cu 6 grupe regim P+2 cu program prelungit în loc. Teremia Mare, com. Teremia Mare</t>
  </si>
  <si>
    <t>1932/06.03.2018</t>
  </si>
  <si>
    <t>Timișoara</t>
  </si>
  <si>
    <t>Reabilitare mansardă la corpurile existente în regim P+1E si P+2E - etapa I la Școala Gimnazială (Generală) nr. 25</t>
  </si>
  <si>
    <t>1243/20.02.2018</t>
  </si>
  <si>
    <t>Mansardare școală P+1E pentru amenajare 4 săli, rezultând P+1E+M la liceul Vlad Țepeș</t>
  </si>
  <si>
    <t>1933/06.03.2018</t>
  </si>
  <si>
    <t>Extindere în regim P+2E la Școala Gimnazială nr. 16</t>
  </si>
  <si>
    <t>3118/22.11.2017</t>
  </si>
  <si>
    <t>Amenajare strada profesor Mircea Neamțu</t>
  </si>
  <si>
    <t>1934/06.03.2018</t>
  </si>
  <si>
    <t>Reabilitare Podul Eroilor</t>
  </si>
  <si>
    <t>1935/06.03.2018</t>
  </si>
  <si>
    <t>Reabilitare Podul Ștefan cel Mare</t>
  </si>
  <si>
    <t>14472/07.09.2015</t>
  </si>
  <si>
    <t>Modernizare drumuri comunale şi străzi Tronson Balosesti sat Balosesti, continuare, comuna Tomeşti</t>
  </si>
  <si>
    <t>1936/06.03.2018</t>
  </si>
  <si>
    <t>Modernizarea sistemului de iluminat public stradal în com. Tomești, județul Timiș</t>
  </si>
  <si>
    <t>9233/04.05.2015</t>
  </si>
  <si>
    <t>Tomnatic</t>
  </si>
  <si>
    <t>Modernizare strazi in comuna Tomnatic,</t>
  </si>
  <si>
    <t>9234/04.05.2015</t>
  </si>
  <si>
    <t>Rețea de canalizare menajeră și stație de epurare în comuna Tomnatic</t>
  </si>
  <si>
    <t>2833/15.11.2017</t>
  </si>
  <si>
    <t>Extindere, reabilitare și modernizare sistem de alimentare cu apă în comuna Tomnatic, jud. Timiș</t>
  </si>
  <si>
    <t>1188/14.05.2019</t>
  </si>
  <si>
    <t>Reabilitare, modernizare şi dotare dispensar medical din localitatea Tomnatic</t>
  </si>
  <si>
    <t>14475/07.09.2015</t>
  </si>
  <si>
    <t>Topolovățu Mare</t>
  </si>
  <si>
    <t>Canalizare menajeră şi staţie de epurare în localitatea Topolovăţu Mare, comuna Topolovățu Mare, judeţul Timiş</t>
  </si>
  <si>
    <t>1244/20.02.2018</t>
  </si>
  <si>
    <t>Realizare, modernizare și dotare școală și grădiniță, com. Topolovățu Mare</t>
  </si>
  <si>
    <t>3647/04.12.2017</t>
  </si>
  <si>
    <t>Modernizare drum comunal DC 77 și străzi în sat Cralovăț, comuna Topolovățu Mare, județul Timiș</t>
  </si>
  <si>
    <t>4083/11.12.2017</t>
  </si>
  <si>
    <t>Pod peste râul Bega la Ictar-Budinț, comuna Topolovățu Mare, jud. Timiș</t>
  </si>
  <si>
    <t>1245/20.02.2018</t>
  </si>
  <si>
    <t>Tormac</t>
  </si>
  <si>
    <t>Reabilitare, extindere, modernizare şi dotare Dispensar Uman Tormac, comuna Tormac, judeţul Timiş</t>
  </si>
  <si>
    <t>1246/20.02.2018</t>
  </si>
  <si>
    <t>Modernizare DC 83A Tormac TM-Şoşdea CS</t>
  </si>
  <si>
    <t>726/01.11.2016</t>
  </si>
  <si>
    <t>Traian Vuia</t>
  </si>
  <si>
    <t>Rețea de canalizare și stație de epurare în localitatea Traian Vuia, comuna Traian Vuia, județul Timiș</t>
  </si>
  <si>
    <t>1247/20.02.2018</t>
  </si>
  <si>
    <t>Reabilitare, modernizare și dotare dispensar medical din localitatea Sudriaș, com. Traian Vuia</t>
  </si>
  <si>
    <t>10019/08.06.2015</t>
  </si>
  <si>
    <t>Uivar</t>
  </si>
  <si>
    <t>Asfaltare străzi com. Uivar, L=,5.6 km, comuna Uivar</t>
  </si>
  <si>
    <t>9235/04.05.2015</t>
  </si>
  <si>
    <t>Variaș</t>
  </si>
  <si>
    <t>Asfaltare străzi sat Gelu, comuna Variaș, județul Timiș</t>
  </si>
  <si>
    <t>2394/06.11.2017</t>
  </si>
  <si>
    <t>Modernizare drum comunal DC 33 şi amenajare străzi în satul Sânpetru Mic, comuna Variaş, jud. Timiş</t>
  </si>
  <si>
    <t>124/30.05.2016</t>
  </si>
  <si>
    <t>Vălcani</t>
  </si>
  <si>
    <t>Modernizare străzi în comuna Valcani, județul Timiș</t>
  </si>
  <si>
    <t>1248/20.02.2018</t>
  </si>
  <si>
    <t>Extindere, reabilitare și modernizare sistem de alimentare cu apă, comuna Valcani, jud. Timiș</t>
  </si>
  <si>
    <t>1249/20.02.2018</t>
  </si>
  <si>
    <t>Reabilitare, dotare și modernizare grădiniţă cu program normal în loc. Valcani, com. Valcani</t>
  </si>
  <si>
    <t>1250/20.02.2018</t>
  </si>
  <si>
    <t>Reabilitare, modernizare și dotare dispensar medical din localitatea Valcani</t>
  </si>
  <si>
    <t>9236/04.05.2015</t>
  </si>
  <si>
    <t>Victor Vlad Delamarina</t>
  </si>
  <si>
    <t>Canalizare menajeră în satele Petroasa Mare, Herendeşti şi reţele de transport la staţia de epurare existentă în comuna Victor Vlad Delamarina, jud. Timiş</t>
  </si>
  <si>
    <t>1155/25.04.2019</t>
  </si>
  <si>
    <t>Modernizare drumuri săteşti în comuna Victor Vlad Delamarina</t>
  </si>
  <si>
    <t>9237/04.05.2015</t>
  </si>
  <si>
    <t>Voiteg</t>
  </si>
  <si>
    <t>Sistem de canalizare și epurare a apelor uzate în localitatea Voiteg, comuna Voiteg</t>
  </si>
  <si>
    <t>11226/17.06.2015</t>
  </si>
  <si>
    <t>Tulcea</t>
  </si>
  <si>
    <t>Babadag</t>
  </si>
  <si>
    <t>Lucrări de asfaltare str. Stefan cel Mare, str. Mihail Kogălniceanu, str. Ghe. Lazar, str. Cernei, oraş Babadag, judeţul Tulcea</t>
  </si>
  <si>
    <t>9682/19.05.2015</t>
  </si>
  <si>
    <t>Reabilitare sistem rutier oraș Babadag, județul Tulcea</t>
  </si>
  <si>
    <t>19137/07.12.2015</t>
  </si>
  <si>
    <t>Lucrari asfaltare str. Stejarului, str. Rahovei, str. Garii, str. Ion Nitescu, oras Babadag, judetul Tulcea</t>
  </si>
  <si>
    <t>19138/07.12.2015</t>
  </si>
  <si>
    <t>Lucrari executie retea de canalizare si bransamentele aferente , str. Stejarului, str.Rahovei, str. Garii, str. Ion Nitescu, oras Babadag, judetul Tulcea</t>
  </si>
  <si>
    <t>19139/07.12.2015</t>
  </si>
  <si>
    <t>Lucrari executie retea de apa potabila si bransamentele aferente, str. Stejarului, str. Rahovei, str. Garii , str. Ion Nitescu, oras Babadag, judetul Tulcea</t>
  </si>
  <si>
    <t>3968/08.12.2017</t>
  </si>
  <si>
    <t>Lucrari executare retea de apa potabila si bransamente aferente str. Vlad Tepes, str. Macris, str. Eternitatii , str Gheorghe Lazar, oras Babadag, jud Tulcea</t>
  </si>
  <si>
    <t>3969/08.12.2017</t>
  </si>
  <si>
    <t>Lucrari executare bransamante retea de apa potabila si racorduri retea canalizare str,.Heracleea , oras Babadag, jud Tulcea</t>
  </si>
  <si>
    <t>1906/19.10.2017</t>
  </si>
  <si>
    <t>Lucrari retele de canalizare, retele de apa potabila si bransamente aferente str. Fabricii, Florilor, Morii, Aurel Vlaicu partial, Pavel Gheorghe partial, Daciei, Vasile Lupu, Vasile Alecsandri, Oras Babadag, judetul Tulcea</t>
  </si>
  <si>
    <t>3967/08.12.2017</t>
  </si>
  <si>
    <t>Lucrari executare retea de canalizare si bransamente aferente str. Vlad Tepes, str. Macris, str. Eternitatii , oras Babadag, jud Tulcea</t>
  </si>
  <si>
    <t>3965/08.12.2017</t>
  </si>
  <si>
    <t>Amenajare trotuare str.Republicii și str.Mihai Viteazu, oraș Babadag, județul Tulcea</t>
  </si>
  <si>
    <t>3966/08.12.2017</t>
  </si>
  <si>
    <t>Lucrari asfaltare str. Vlad Tepes, Gheorghe Lazar, str. Macris, str. Eternitatii , oras Babadag, jud Tulcea</t>
  </si>
  <si>
    <t>1910/19.10.2017</t>
  </si>
  <si>
    <t>Lucrari asfaltare strada Daciei, strada Vasile Lupu, strada Vasile Alecsandri, Oras Babadag, Judetul Tulcea</t>
  </si>
  <si>
    <t>1909/19.10.2017</t>
  </si>
  <si>
    <t>Lucrari Asfaltare strada Fabricii, str. Florilor, str. Morii, str. Aurel Vlaicu, str. Pavel Gheorghe, str. Plavat (partial),Oras Babadag, Judetul Tulcea</t>
  </si>
  <si>
    <t>1907/19.10.2017</t>
  </si>
  <si>
    <t>Lucrari construire pod, intersectia str. Florilor-str. Avram Iancu din Orasul Babadag,judetul Tulcea</t>
  </si>
  <si>
    <t>1908/19.10.2017</t>
  </si>
  <si>
    <t>Lucrari construire pod, intersectia str. Pavel Gheorghe-str. Plavat din Orasul Babadag,judetul Tulcea</t>
  </si>
  <si>
    <t>11212/17.06.2015</t>
  </si>
  <si>
    <t>Reabilitare şi modernizare DC 77, Baia - Panduru, km 0+005 - 5+000, comuna Baia</t>
  </si>
  <si>
    <t>12088/26.08.2015</t>
  </si>
  <si>
    <t>Reabilitare si modernizare DC 21, intersecţie DN 22 D - Camena, km 0+600 - 3+100, comuna Baia</t>
  </si>
  <si>
    <t>3123/22.11.2017</t>
  </si>
  <si>
    <t>Modernizare si dotare scoala gimnaziala Baia, comuna Baia, jud Tulcea</t>
  </si>
  <si>
    <t>3126/22.11.2017</t>
  </si>
  <si>
    <t>Modernizare si reabilitare trama stradala in intravilanul localitatii Ceamurlia de Sus, comuna Baia, jud Tulcea</t>
  </si>
  <si>
    <t>3124/22.11.2017</t>
  </si>
  <si>
    <t>Modernizare strazi in localitatea Camena, comuna Baia, jud Tulcea</t>
  </si>
  <si>
    <t>3125/22.11.2017</t>
  </si>
  <si>
    <t>Reabilitare si Modernizare sistem de iluminat public stradal in comuna Baia, jud Tulcea</t>
  </si>
  <si>
    <t>9683/19.05.2015</t>
  </si>
  <si>
    <t>Beidaud</t>
  </si>
  <si>
    <t>Reabilitare drum comunal DC 26 pe teritoriul comunei Beidaud, judeţul Tulcea</t>
  </si>
  <si>
    <t>15229/30.09.2015</t>
  </si>
  <si>
    <t>Reabilitare drum comunal DC 26 intre km 0+607 si km 2+284,65, comuna Beidaud, judetul Tulcea</t>
  </si>
  <si>
    <t>1008/04.09.2017</t>
  </si>
  <si>
    <t>Imbunatatire strazi de pamant prin asfaltare in localitatea Sarighiol de Deal, jud Tulcea</t>
  </si>
  <si>
    <t>402/16.08.2016</t>
  </si>
  <si>
    <t>Beștepe</t>
  </si>
  <si>
    <t>Alimentare cu apă în satul Baltenii de Jos, comuna Bestepe, județul Tulcea</t>
  </si>
  <si>
    <t>3471/11.05.2018</t>
  </si>
  <si>
    <t>Extindere alimntare cu apa in localitatea Baltenii de Sus, comuna Bestepe, jud Tulcea</t>
  </si>
  <si>
    <t>4230/10.07.2018</t>
  </si>
  <si>
    <t>Reabilitare modernizare corp A si corp B ale scolii gimnaziale cu clasele I-VIII comuna Bestepe, judetul Tulcea</t>
  </si>
  <si>
    <t>3040/16.04.2018</t>
  </si>
  <si>
    <t>Modernizare drumuri in comuna Bestepe</t>
  </si>
  <si>
    <t>2263/01.11.2017</t>
  </si>
  <si>
    <t>Carcaliu</t>
  </si>
  <si>
    <t>Extindere sistem de canalizare si evacuare ape uzate din comuna Carcaliu, jud Tulcea</t>
  </si>
  <si>
    <t>3000/20.11.2017</t>
  </si>
  <si>
    <t>Reabilitare si modernizare dispensar comuna Carcaliu, jud Tulcea</t>
  </si>
  <si>
    <t>3956/08.12.2017</t>
  </si>
  <si>
    <t>Modernizare infrastructura rutiera de transport , comuna Carcaliu, judetul Tulcea</t>
  </si>
  <si>
    <t>9684/19.05.2015</t>
  </si>
  <si>
    <t>Casimcea</t>
  </si>
  <si>
    <t>Modernizare străzi în localitatea Casimcea, comuna Casimcea, judeţul Tulcea</t>
  </si>
  <si>
    <t>107/24.05.2016</t>
  </si>
  <si>
    <t>Modernizare străzi in comuna Casimcea</t>
  </si>
  <si>
    <t>88/13.05.2016</t>
  </si>
  <si>
    <t>Reabilitare Școală Gimnazială localitatea Casimcea, comuna Casimcea, județul Tulcea</t>
  </si>
  <si>
    <t>92/20.05.2016</t>
  </si>
  <si>
    <t>Reabilitare și modernizare Școală primară Rahman, județul Tulcea</t>
  </si>
  <si>
    <t>90/13.05.2016</t>
  </si>
  <si>
    <t>Reabilitare și modernizare Școală primară Razboieni, județul Tulcea</t>
  </si>
  <si>
    <t>2402/06.11.2017</t>
  </si>
  <si>
    <t>Infiintare sistem de colectare si tratare a apelor uzate sat Casimcea, comuna Casimcea</t>
  </si>
  <si>
    <t>1075/11.09.2017</t>
  </si>
  <si>
    <t>Reabilitare scoala primara Corugea, comuna Casimcea, jud Tulcea</t>
  </si>
  <si>
    <t>986/31.08.2017</t>
  </si>
  <si>
    <t>Modernizare strazi in localitatile Corugea si Razboieni</t>
  </si>
  <si>
    <t>1253/21.09.2017</t>
  </si>
  <si>
    <t>Modernizarea si dotarea iluminatului public in comuna Casimcea, jud Tulcea</t>
  </si>
  <si>
    <t>6462/11.12.2018</t>
  </si>
  <si>
    <t>Modernizare Școală Generală prin înființare teren sport, Comuna Casimcea, jud.Tulcea</t>
  </si>
  <si>
    <t>6158/22.11.2018</t>
  </si>
  <si>
    <t>Reabilitare dispensar în comuna Casimcea, județul Tulcea</t>
  </si>
  <si>
    <t>6733/20.12.2018</t>
  </si>
  <si>
    <t>Înființare trotuare, Comuna Casimcea, jud.Tulcea</t>
  </si>
  <si>
    <t>11202/17.06.2015</t>
  </si>
  <si>
    <t>Ceamurlia de Jos</t>
  </si>
  <si>
    <t>Reabilitare si modernizare străzi în localitatea Ceamurlia de Jos, comuna Ceamurlia de Jos, judeţul Tulcea</t>
  </si>
  <si>
    <t>11214/17.06.2015</t>
  </si>
  <si>
    <t>Reabilitare drum comunal DC 63, Ceamurlia de Jos - Gara, comuna Ceamurlia de Jos, judeţul Tulcea</t>
  </si>
  <si>
    <t>1057/08.09.2017</t>
  </si>
  <si>
    <t>Extindere canalizare in localitatea Lunca, comuna Ceamurlia de Jos, judetul Tulcea</t>
  </si>
  <si>
    <t>2907/10.04.2018</t>
  </si>
  <si>
    <t>Ceatalchioi</t>
  </si>
  <si>
    <t>infiintare sistem de alimentare cu apa in localitatea Plauru</t>
  </si>
  <si>
    <t>2908/10.04.2018</t>
  </si>
  <si>
    <t>infiintare sistem de alimentare cu apa in localitatea Salceni</t>
  </si>
  <si>
    <t>12093/26.08.2015</t>
  </si>
  <si>
    <t>Cerna</t>
  </si>
  <si>
    <t>Amenajarea prin metode alternative a drumurilor de interes local din comuna Cerna, judeţul Tulcea, 10,813 km</t>
  </si>
  <si>
    <t>181/27.06.2016</t>
  </si>
  <si>
    <t>Reabilitare Școală Primară Mircea Vodă</t>
  </si>
  <si>
    <t>1132/30.12.2016</t>
  </si>
  <si>
    <t>Reabilitare scoala gimnaziala Panait Cerna corp C comuna Cerna judetul Tulcea</t>
  </si>
  <si>
    <t>3129/22.11.2017</t>
  </si>
  <si>
    <t>Realizare sistem de canalizare si evacuare ape uzate din comuna Cerna, jud Tulcea</t>
  </si>
  <si>
    <t>2262/01.11.2017</t>
  </si>
  <si>
    <t>Asfaltare drumuri in comuna Cerna, judetul Tulcea</t>
  </si>
  <si>
    <t>4815/22.12.2017</t>
  </si>
  <si>
    <t>Modernizare iluminat public stradal si schimbare pe led in localitatile Cerna, Traian si Mircea Voda, comuna Cerna, jud Tulcea</t>
  </si>
  <si>
    <t>9685/19.05.2015</t>
  </si>
  <si>
    <t>Chilia Veche</t>
  </si>
  <si>
    <t>Modernizare reţea distribuţie apă potabilă în localitatea Chilia Veche, comuna Chilia Veche, judeţul Tulcea</t>
  </si>
  <si>
    <t>3472/11.05.2018</t>
  </si>
  <si>
    <t>Dispensar in comuna Chilia Veche</t>
  </si>
  <si>
    <t>2567/22.03.2018</t>
  </si>
  <si>
    <t>Modernizare strazi in comuna Chilia Veche</t>
  </si>
  <si>
    <t>1451/21.02.2018</t>
  </si>
  <si>
    <t>Modernizare sistemului de iluminat public stradal</t>
  </si>
  <si>
    <t>11216/17.06.2015</t>
  </si>
  <si>
    <t>Ciucurova</t>
  </si>
  <si>
    <t>Modernizare şi extindere sistem de alimentare cu apă în localitatea Ciucurova, comuna Ciucurova, judeţul Tulcea</t>
  </si>
  <si>
    <t>342/02.08.2016</t>
  </si>
  <si>
    <t>Reabilitare Școală Gimnazială, Corp 1, în comuna Ciucurova, județul Tulcea</t>
  </si>
  <si>
    <t>343/02.08.2016</t>
  </si>
  <si>
    <t>Reabilitare Școală Gimnazială, Corp 2, în comuna Ciucurova, județul Tulcea</t>
  </si>
  <si>
    <t>275/11.01.2018</t>
  </si>
  <si>
    <t>Utilare scoala gimnaziala in comuna Ciucurova, judetul Tulcea</t>
  </si>
  <si>
    <t>3723/05.12.2017</t>
  </si>
  <si>
    <t>Modernizare infrastructura drumuri comunale in localitatea Ciucurova, jud Tulcea</t>
  </si>
  <si>
    <t>3291/27.11.2017</t>
  </si>
  <si>
    <t>Reabilitare drumuri comunale comuna Ciucurova, jud Tulcea</t>
  </si>
  <si>
    <t>9686/19.05.2015</t>
  </si>
  <si>
    <t>Consiliul Județean Tulcea</t>
  </si>
  <si>
    <t>Reabilitare DJ 222 C, Murighiol - Iazurile - Agighiol, km 36+332 - 62+926, 26,594 km, judeţul Tulcea</t>
  </si>
  <si>
    <t>2070/26.10.2017</t>
  </si>
  <si>
    <t>Reabilitare DJ 222 A , Horia-Hamcearca - Nifon, km 0+000-km15+725</t>
  </si>
  <si>
    <t>1893/19.10.2017</t>
  </si>
  <si>
    <t>Reabilitare DJ 222 , Ceamurlia de Sus - Sarighiol de Deal-limita judet Constanta, km 81+921-km94+518</t>
  </si>
  <si>
    <t>1677/11.10.2017</t>
  </si>
  <si>
    <t>Modernizare podet pe DJ 222L , intersectie DN 22D - Carcaliu, km 1+732</t>
  </si>
  <si>
    <t>1678/11.10.2017</t>
  </si>
  <si>
    <t>Modernizare pod pe DJ 222H , intersectie DN 22 D - Turcoaia, km 2+445</t>
  </si>
  <si>
    <t>9687/19.05.2015</t>
  </si>
  <si>
    <t>Crișan</t>
  </si>
  <si>
    <t>Reabilitare străzi în localitatea Crişan, comuna Crişan, judeţul Tulcea</t>
  </si>
  <si>
    <t>9688/19.05.2015</t>
  </si>
  <si>
    <t>Canalizare menajeră cu staţie de epurare în localitatea Mila 23, comuna Crişan, judeţul Tulcea</t>
  </si>
  <si>
    <t>2568/22.03.2018</t>
  </si>
  <si>
    <t>Reabilitare cladire scoala gimnaziala, inlocuire centrala termica si instalatii aferente, localitatea Mila 23, comuna Crisan, jud Tulcea</t>
  </si>
  <si>
    <t>2569/22.03.2018</t>
  </si>
  <si>
    <t>Construire dispensar uman localitatea Crisan, comuna Crisan, jud Tulcea</t>
  </si>
  <si>
    <t>2570/22.03.2018</t>
  </si>
  <si>
    <t>Construire dispensar uman localitatea Mila 23, comuna Crisan, jud Tulcea</t>
  </si>
  <si>
    <t>2571/22.03.2018</t>
  </si>
  <si>
    <t>Construire si dotare sediu primarie , localitatea Crisan, com Crisan, jud Tulcea</t>
  </si>
  <si>
    <t>8671/31.12.2020</t>
  </si>
  <si>
    <t>Reabilitare și extindere iluminat public în comuna Crișan, jud. Tulcea</t>
  </si>
  <si>
    <t>12099/26.08.2015</t>
  </si>
  <si>
    <t>Dăeni</t>
  </si>
  <si>
    <t>Reabilitare si modernizare strazi in comuna Dăeni judetul Tulcea</t>
  </si>
  <si>
    <t>19061/06.11.2015</t>
  </si>
  <si>
    <t>Extindere reţea de canalizare în comuna Dăeni, judeţul Tulcea</t>
  </si>
  <si>
    <t>108/24.05.2016</t>
  </si>
  <si>
    <t>Extindere modernizare străzi în comuna Dăeni, județul Tulcea</t>
  </si>
  <si>
    <t>93/20.05.2016</t>
  </si>
  <si>
    <t>Reabilitare Școală cu două clase Aronică în comuna Dăeni, județul Tulcea</t>
  </si>
  <si>
    <t>3964/08.12.2017</t>
  </si>
  <si>
    <t>Amenajare trotuare la DJ 222G, in comuna Daeni, jud Tulcea</t>
  </si>
  <si>
    <t>3963/08.12.2017</t>
  </si>
  <si>
    <t>Modernizare drum de acces statie de tratare apa, in comuna Daeni, jud Tulcea</t>
  </si>
  <si>
    <t>878/21.08.2017</t>
  </si>
  <si>
    <t>Modernizare strazi de interes local in comuna Daeni, jud Tulcea</t>
  </si>
  <si>
    <t>1257/21.09.2017</t>
  </si>
  <si>
    <t>Extindere si modernizare iluminat public in comuna Daeni, jud Tulcea</t>
  </si>
  <si>
    <t>328/29.07.2016</t>
  </si>
  <si>
    <t>Îmbunătățire străzi prin asfaltare în comuna Dorobanțu, judetul Tulcea</t>
  </si>
  <si>
    <t>9689/19.05.2015</t>
  </si>
  <si>
    <t>Modernizare 1,3 km (Asfaltare si trotuar) străzi - drum acces cimitir, localitatea Cataloi, comuna Frecatei, judeţul Tulcea</t>
  </si>
  <si>
    <t>329/29.07.2016</t>
  </si>
  <si>
    <t>Extindere rețea canalizare în comuna Frecăței, județul Tulcea</t>
  </si>
  <si>
    <t>89/13.05.2016</t>
  </si>
  <si>
    <t>Reabilitare Școală Gimnazială localitatea Cataloi, Comuna Frecăței, județul Tulcea</t>
  </si>
  <si>
    <t>344/02.08.2016</t>
  </si>
  <si>
    <t>Reabilitare Școală Gimnazială în localitatea Frecăței, comuna Frecăței, județul Tulcea</t>
  </si>
  <si>
    <t>345/02.08.2016</t>
  </si>
  <si>
    <t>Reabilitare Școală Primară Poșta, comuna Frecăței, județul Tulcea</t>
  </si>
  <si>
    <t>1133/20.12.2016</t>
  </si>
  <si>
    <t>Reabilitare Școală Primară Telița, comuna Frecăței, județul Tulcea</t>
  </si>
  <si>
    <t>1804/05.03.2018</t>
  </si>
  <si>
    <t>Repararea și modernizarea sistemului de alimentare cu apă pe strada Oțetarului din localitatea Cataloi, comuna Frecăței, jud. Tulcea</t>
  </si>
  <si>
    <t>3953/08.12.2017</t>
  </si>
  <si>
    <t>Retea canalizare in satul Telita, comuna Frecatei</t>
  </si>
  <si>
    <t>1445/21.02.2018</t>
  </si>
  <si>
    <t>Împrejmuire și dotări Grădinița Frecăței, comuna Frecăței, jud. Tulcea</t>
  </si>
  <si>
    <t>1444/21.02.2018</t>
  </si>
  <si>
    <t>Reabilitare Gradinita sat Posta, comuna Frecatei, jud Tulcea</t>
  </si>
  <si>
    <t>2580/22.03.2018</t>
  </si>
  <si>
    <t>Reabilitare scoala Cataloi, nivel invatamant primar din satul Cataloi, comuna Frecaței, judetul Tulcea</t>
  </si>
  <si>
    <t>1448/21.02.2018</t>
  </si>
  <si>
    <t>Realizare cresa in satul Frecatei comuna Frecatei, jud Tulcea</t>
  </si>
  <si>
    <t>2579/22.03.2018</t>
  </si>
  <si>
    <t>Reabilitare dispensar medical (uman) in satul Frecatei comuna Frecatei, jud Tulcea</t>
  </si>
  <si>
    <t>1443/21.02.2018</t>
  </si>
  <si>
    <t>Reabilitare dispensar medical (uman) in satul Posta comuna Frecatei, jud Tulcea</t>
  </si>
  <si>
    <t>1447/21.02.2018</t>
  </si>
  <si>
    <t>Realizare dispensar medical (uman) in satul Telița comuna Frecatei, jud Tulcea</t>
  </si>
  <si>
    <t>1446/21.02.2018</t>
  </si>
  <si>
    <t>Modernizare strazi de interes local in satele Frecatei, Cataloi, Posta si Telita - 11,510 km, comuna Frecatei, jud Tulcea</t>
  </si>
  <si>
    <t>1148/24.04.2019</t>
  </si>
  <si>
    <t>Modernizare sistem iluminat public comuna Frecăței, jud. Tulcea</t>
  </si>
  <si>
    <t>11203/17.06.2015</t>
  </si>
  <si>
    <t>Poduri peste pâraul Recea, comuna Greci, judeţul Tulcea</t>
  </si>
  <si>
    <t>9690/19.05.2015</t>
  </si>
  <si>
    <t>Modernizare strada Carabalu din comuna Greci, judeţul Tulcea</t>
  </si>
  <si>
    <t>2560/13.11.2017</t>
  </si>
  <si>
    <t>Modernizare drumuri locale in comuna Greci, jud Tulcea</t>
  </si>
  <si>
    <t>19149/15.12.2015</t>
  </si>
  <si>
    <t>Modernizare reabilitare sistem de alimentare cu apa potabila comuna Grindu judetul Tulcea</t>
  </si>
  <si>
    <t>9691/19.05.2015</t>
  </si>
  <si>
    <t>Hamcearca</t>
  </si>
  <si>
    <t>Modernizare drumuri stradale comuna Hamcearca, judeţul Tulcea</t>
  </si>
  <si>
    <t>191/29.06.2016</t>
  </si>
  <si>
    <t>Reabilitare Școală Gimnazială Hamcearca Corp B și C</t>
  </si>
  <si>
    <t>2572/22.03.2018</t>
  </si>
  <si>
    <t>Modernizare drumuri stradale - etapa a II a Comuna Hamcearca</t>
  </si>
  <si>
    <t>4798/11.09.2018</t>
  </si>
  <si>
    <t>Reabilitare și modernizare infrastructură drumuri comunale și stradale în satele comunei Hamcearca,județul Tulcea</t>
  </si>
  <si>
    <t>11204/17.06.2015</t>
  </si>
  <si>
    <t>Modernizare drum DC 43 Horia-Florești, comuna Florești</t>
  </si>
  <si>
    <t>9693/19.05.2015</t>
  </si>
  <si>
    <t>Modernizare DC 42, Horia - Closca, comuna Horia, judeţul Tulcea</t>
  </si>
  <si>
    <t>12107/26.08.2015</t>
  </si>
  <si>
    <t>Modernizare străzi în localitatea Horia, județul Tulcea</t>
  </si>
  <si>
    <t>3961/08.12.2017</t>
  </si>
  <si>
    <t>Alimentare cu apa localitatea Closca, comuna Horia, judetul Tulcea</t>
  </si>
  <si>
    <t>826/26.01.2018</t>
  </si>
  <si>
    <t>Reabilitare scoala gimnaziala cu clasele I-VIII localitatea Horia, jud Tulcea</t>
  </si>
  <si>
    <t>3130/22.11.2017</t>
  </si>
  <si>
    <t>Modernizare strazi in localitatea Closca, comuna Horia, jud Tulcea</t>
  </si>
  <si>
    <t>2264/01.11.2017</t>
  </si>
  <si>
    <t>Modernizare strazi in localitatea Floresti, comuna Horia, jud Tulcea</t>
  </si>
  <si>
    <t>3957/08.12.2017</t>
  </si>
  <si>
    <t>Reabilitare strazi Horia, judetul Tulcea</t>
  </si>
  <si>
    <t>10184/ 31.12.2019</t>
  </si>
  <si>
    <t>I.C. Brătianu</t>
  </si>
  <si>
    <t>Înființare sediu administrativ UAT Comuna I. C. Brătianu, județul Tulcea</t>
  </si>
  <si>
    <t>11228/17.06.2015</t>
  </si>
  <si>
    <t>Isaccea</t>
  </si>
  <si>
    <t>Modernizare drumuri publice în oraşul Isaccea, judeţul Tulcea</t>
  </si>
  <si>
    <t>2583/22.03.2018</t>
  </si>
  <si>
    <t>Reabilitare, modernizare si dotare corp anexa -atelier scoala - liceul teoretic Constantin Bratescu, oras Isaccea, jud Tulcea</t>
  </si>
  <si>
    <t>1683/11.10.2017</t>
  </si>
  <si>
    <t>Modernizare drumuri publice in uat Isaccea, judetul Tulcea, etapa a IIa</t>
  </si>
  <si>
    <t>2584/22.03.2018</t>
  </si>
  <si>
    <t>Reabilitare si modernizare sediu administrativ oras Isaccea, jud Tulcea</t>
  </si>
  <si>
    <t>11205/17.06.2015</t>
  </si>
  <si>
    <t>Modernizare drumuri locale, înfiinţare trotuare de-a lungul DN 22 F, amenajare centru civic localitatea Izvoarele, 3,6 km, comuna Izvoarele</t>
  </si>
  <si>
    <t>265/19.07.2016</t>
  </si>
  <si>
    <t>Reabilitare și modernizare Școală Gimnazială Izvoarele, Comuna Izvoarele, județul Tulcea</t>
  </si>
  <si>
    <t>2692/13.11.2017</t>
  </si>
  <si>
    <t>Alimentare cu apa sat Alba si Iulia , comuna Izvoarele, judetul Tulcea</t>
  </si>
  <si>
    <t>2693/13.11.2017</t>
  </si>
  <si>
    <t>Extindere sistem de canalizare in localitatea Izvoarele, comuna Izvoarele, judetul Tulcea</t>
  </si>
  <si>
    <t>4231/10.07.2018</t>
  </si>
  <si>
    <t>Reabilitare si extindere dispensar uman comuna Izvoarele, județul Tulcea</t>
  </si>
  <si>
    <t>3962/08.12.2017</t>
  </si>
  <si>
    <t>Modernizare infrastructura drumuri comunale in localitatea Izvoarele, județul Tulcea</t>
  </si>
  <si>
    <t>9694/19.05.2015</t>
  </si>
  <si>
    <t>Jijila</t>
  </si>
  <si>
    <t>Reabilitare şi modernizarea sistemului de alimentare cu apă comuna Jijila, judeţul Tulcea</t>
  </si>
  <si>
    <t>1682/11.10.2017</t>
  </si>
  <si>
    <t>Inlocuire si extindere retea de distributie apa potabila sat Garvan, comuna Jijila, jud Tulcea</t>
  </si>
  <si>
    <t>3954/08.12.2017</t>
  </si>
  <si>
    <t>Construire dispensar medical comuna Jijila, sat Garvan, jud Tulcea</t>
  </si>
  <si>
    <t>6194/26.11.2018</t>
  </si>
  <si>
    <t>Modernizare rețea iluminat public sat Jijila, comuna Jijila, județul Tulcea</t>
  </si>
  <si>
    <t>6195/26.11.2018</t>
  </si>
  <si>
    <t>Modernizare rețea iluminat public sat Garvăn,comuna Jijila, județul Tulcea</t>
  </si>
  <si>
    <t>6504/14.12.2018</t>
  </si>
  <si>
    <t>Modernizare drumuri locale în comuna Jijila, județul Tulcea</t>
  </si>
  <si>
    <t>6505/14.12.2018</t>
  </si>
  <si>
    <t>Reabilitare infrastructură în comuna Jijila, județul Tulcea</t>
  </si>
  <si>
    <t>11221/17.06.2015</t>
  </si>
  <si>
    <t>Jurilovca</t>
  </si>
  <si>
    <t>Modernizare drumuri comunale comuna Jurilovca, judeţul Tulcea</t>
  </si>
  <si>
    <t>19209/23.12.2015</t>
  </si>
  <si>
    <t>Extindere și reabilitare rețele de alimentare cu apă potabilă, localitatea Vișina, comuna Jurilovca</t>
  </si>
  <si>
    <t>1453/21.02.2018</t>
  </si>
  <si>
    <t>Rețea canalizare în localitatea Salcioara, comuna Jurilovca</t>
  </si>
  <si>
    <t>4184/12.12.2017</t>
  </si>
  <si>
    <t>Reabilitare modernizare extindere si dotare scoala in localitatea Jurilovca, comuna Jurilovca,județul Tulcea</t>
  </si>
  <si>
    <t>4185/12.12.2017</t>
  </si>
  <si>
    <t>Reabilitare modernizare si dotare gradinita in localitatea Jurilovca, comuna Jurilovca,județul Tulcea</t>
  </si>
  <si>
    <t>278/11.01.2018</t>
  </si>
  <si>
    <t>Reabilitare modernizare si dotare gradinita in localitatea Salcioara, comuna Jurilovca,județul Tulcea</t>
  </si>
  <si>
    <t>827/26.01.2018</t>
  </si>
  <si>
    <t>Reabilitare modernizare si dotare scoala in localitatea Salcioara, comuna Jurilovca,județul Tulcea</t>
  </si>
  <si>
    <t>279/11.01.2018</t>
  </si>
  <si>
    <t>Reabilitare modernizare si dotare scoala in localitatea Visina, comuna Jurilovca,județul Tulcea</t>
  </si>
  <si>
    <t>829/26.01.2018</t>
  </si>
  <si>
    <t>Asfaltare străzi în comuna Jurilovca,județul Tulcea</t>
  </si>
  <si>
    <t>9256/29.11.2019</t>
  </si>
  <si>
    <t>Reabilitare și modernizare sistem iluminat public, comuna Jurilovca, județul Tulcea</t>
  </si>
  <si>
    <t>11222/17.06.2015</t>
  </si>
  <si>
    <t>Sistem de canalizare şi staţie de epurare în localitatea Rachelu, comuna Luncaviţa , judeţul Tulcea</t>
  </si>
  <si>
    <t>235/06.07.2016</t>
  </si>
  <si>
    <t>Îmbunătățirea rețelei de drumuri de interes local din comuna Luncavița, județul Tulcea</t>
  </si>
  <si>
    <t>2573/22.03.2018</t>
  </si>
  <si>
    <t>Extindere retea de canalizare in localitatea Rachelu, comuna Luncavita, judetul Tulcea</t>
  </si>
  <si>
    <t>1803/05.03.2018</t>
  </si>
  <si>
    <t>Asfaltarea drumurilor de interes local in comuna Luncavita, jud Tulcea</t>
  </si>
  <si>
    <t>3724/05.12.2017</t>
  </si>
  <si>
    <t>Modernizarea retelei de drumuri de interes local in localitatea Luncavita, comuna Luncavita, jud Tulcea</t>
  </si>
  <si>
    <t>1450/21.02.2018</t>
  </si>
  <si>
    <t>Modernizarea sistemului de iluminat public stradal in comuna Luncavita, jud Tulcea</t>
  </si>
  <si>
    <t>9695/19.05.2015</t>
  </si>
  <si>
    <t>Mahmudia</t>
  </si>
  <si>
    <t>Modernizare staţie de captare şi uzină de apă, comuna Mahmudia, judeţul Tulcea</t>
  </si>
  <si>
    <t>3041/16.04.2018</t>
  </si>
  <si>
    <t>Construire dispensar medical in localitatea Mahmudia, jud Tulcea</t>
  </si>
  <si>
    <t>1801/05.03.2018</t>
  </si>
  <si>
    <t>Extindere sistem de iluminat public in comuna Mahmudia, jud Tulcea</t>
  </si>
  <si>
    <t>1905/19.10.2017</t>
  </si>
  <si>
    <t>Maliuc</t>
  </si>
  <si>
    <t>Modernizare drum comunal DC 2 intre km 4+600 si km 7+080 intravilan sat Partizani, comuna Maliuc, jud Tulcea</t>
  </si>
  <si>
    <t>11229/17.06.2015</t>
  </si>
  <si>
    <t>Măcin</t>
  </si>
  <si>
    <t>Modernizare strada Alexandru Lăpuşneanu, oraş Măcin , judeţul Tulcea</t>
  </si>
  <si>
    <t>4325/25.07.2018</t>
  </si>
  <si>
    <t>Reabilitare, modernizare si dotare Liceu teoretic Gheorghe Munteanu Murgoci, orasul Macin, judetul Tulcea</t>
  </si>
  <si>
    <t>3745/07.06.2018</t>
  </si>
  <si>
    <t>Reabilitare, modernizare si dotare Scoala Gimnazială Gheorghe Banea, Orașul Măcin, Județul Tulcea</t>
  </si>
  <si>
    <t>2906/10.04.2018</t>
  </si>
  <si>
    <t>Reabilitare, modernizare si dotare Scoala gimnaziala nr. 1a Oras Macin, jud Tulcea</t>
  </si>
  <si>
    <t>2694/13.11.2017</t>
  </si>
  <si>
    <t>Modernizare strazi în orașul Macin,județul Tulcea</t>
  </si>
  <si>
    <t>3725/05.12.2017</t>
  </si>
  <si>
    <t>Modernizare drumuri de interes local in comuna Mihai Bravu, judetul Tulcea,</t>
  </si>
  <si>
    <t>11207/17.06.2015</t>
  </si>
  <si>
    <t>Asfaltare drum comunal si drumuri sateşti, comuna Mihail Kogălniceanu, judeţul Tulcea,</t>
  </si>
  <si>
    <t>3042/16.04.2018</t>
  </si>
  <si>
    <t>Modernizare, extindere si consolidare scoala cu clasele I-VIII Mihail Kogalniceanu</t>
  </si>
  <si>
    <t>1442/21.02.2018</t>
  </si>
  <si>
    <t>Asfaltare drum comunal in localitatea Randunica, comuna Mihail Kogalniceanu, DC 10</t>
  </si>
  <si>
    <t>1441/21.02.2018</t>
  </si>
  <si>
    <t>Asfaltare strazi Lastuni, comuna Mihail Kogalniceanu</t>
  </si>
  <si>
    <t>828/26.01.2018</t>
  </si>
  <si>
    <t>Modernizare trotuare in localitatea Mihail Kogalniceanu , jud Tulcea</t>
  </si>
  <si>
    <t>3044/16.04.2018</t>
  </si>
  <si>
    <t>Modernizare strada si executie doua poduri in localitatea Lăstuni, comuna Mihail Kogalniceanu, județul Tulcea</t>
  </si>
  <si>
    <t>1802/05.03.2018</t>
  </si>
  <si>
    <t>Modernizare si extindere iluminat public,</t>
  </si>
  <si>
    <t>6506/14.12.2018</t>
  </si>
  <si>
    <t>Construire podețe și refacere drumuri sătești în localitatea Rândunica, comuna Mihail Kogălniceanu, județul Tulcea</t>
  </si>
  <si>
    <t>330/29.07.2016</t>
  </si>
  <si>
    <t>Murighiol</t>
  </si>
  <si>
    <t>Extindere si modernizare alimentare cu apă în localitățile Sarinasuf și Colina, comuna Murighiol, județul Tulcea</t>
  </si>
  <si>
    <t>3473/11.05.2018</t>
  </si>
  <si>
    <t>Reabilitare si modernizare scoala gimnaziala Murighiol</t>
  </si>
  <si>
    <t>3474/11.05.2018</t>
  </si>
  <si>
    <t>Reabilitare si modernizare dispensar Murighiol</t>
  </si>
  <si>
    <t>652/23.01.2018</t>
  </si>
  <si>
    <t>Realizare podet traversare canal in localitatea Dunavatu de Jos</t>
  </si>
  <si>
    <t>2574/22.03.2018</t>
  </si>
  <si>
    <t>Reabilitare dipensar uman Plopul</t>
  </si>
  <si>
    <t>1449/21.02.2018</t>
  </si>
  <si>
    <t>Modernizarea sistemului de iluminat public stradal din comuna Murighiol jud Tulcea, prin implementarea de aparate de iluminat echipate cu led</t>
  </si>
  <si>
    <t>19142/15.12.2015</t>
  </si>
  <si>
    <t>Nalbant</t>
  </si>
  <si>
    <t>Alimentare cu apa sat Trestenic, comuna Nalbant, judetul Tulcea</t>
  </si>
  <si>
    <t>2577/22.03.2018</t>
  </si>
  <si>
    <t>Modernizarea si extinderea obiectivului alimentare cu apa Nicolae Balcescu comuna Nalbant, jud Tulcea</t>
  </si>
  <si>
    <t>2578/22.03.2018</t>
  </si>
  <si>
    <t>Modernizarea obiectivului scoala Nicolae Balcescu comuna Nalbant, jud Tulcea</t>
  </si>
  <si>
    <t>3744/07.06.2018</t>
  </si>
  <si>
    <t>Modernizarea si extinderea obiectivului gradinita Nalbant</t>
  </si>
  <si>
    <t>3045/16.04.2018</t>
  </si>
  <si>
    <t>Modernizarea obiectivului Dispensar Nalbant, comuna Nalbant, județul Tulcea</t>
  </si>
  <si>
    <t>384/15.01.2018</t>
  </si>
  <si>
    <t>Imbunatatirea retelei de drumuri de interes local comuna Nalbant, jud Tulcea</t>
  </si>
  <si>
    <t>9696/19.05.2015</t>
  </si>
  <si>
    <t>Niculițel</t>
  </si>
  <si>
    <t>Extindere reţea de canalizare în comuna Niculiţel, judeţul Tulcea</t>
  </si>
  <si>
    <t>2581/22.03.2018</t>
  </si>
  <si>
    <t>Imbunatatirea serviciilor de alimentare cu apa si canalizare in comuna Niculitel, jud Tulcea</t>
  </si>
  <si>
    <t>11224/17.06.2015</t>
  </si>
  <si>
    <t>Nufăru</t>
  </si>
  <si>
    <t>Îmbunatăţirea reţelei de drumuri de interes local în localitatea Malcoci, comuna Nufăru, judeţul Tulcea</t>
  </si>
  <si>
    <t>2669/29.03.2018</t>
  </si>
  <si>
    <t>Reabilitare gradinita Malcoci, comuna Nufaru, jud Tulcea</t>
  </si>
  <si>
    <t>19143/15.12.2015</t>
  </si>
  <si>
    <t>Asfaltare drumuri comunale pietruite in lungime totala de 5,5 km, comuna Ostrov, judetul Tulcea</t>
  </si>
  <si>
    <t>1009/04.09.2017</t>
  </si>
  <si>
    <t>Asfaltare străzi pietruite,comuna Ostrov, judetul Tulcea</t>
  </si>
  <si>
    <t>9697/19.05.2015</t>
  </si>
  <si>
    <t>Peceneaga</t>
  </si>
  <si>
    <t>Modernizare străzi in localitatea Peceneaga, judeţul Tulcea</t>
  </si>
  <si>
    <t>4767/21.12.2017</t>
  </si>
  <si>
    <t>Reabilitare modernizare si dotare dispensar com. Pecenaga, jud Tulcea</t>
  </si>
  <si>
    <t>3128/22.11.2017</t>
  </si>
  <si>
    <t>Modernizare drumuri comunale pt aprox 15 km comuna Peceneaga, jud Tulcea</t>
  </si>
  <si>
    <t>3726/05.12.2017</t>
  </si>
  <si>
    <t>Modernizare drumuri de interes local Peceneaga, jud Tulcea</t>
  </si>
  <si>
    <t>4575/20.12.2017</t>
  </si>
  <si>
    <t>Modernizarea sistemului de iluminat public stradal in comuna Peceneaga, jud Tulcea</t>
  </si>
  <si>
    <t>9698/19.05.2015</t>
  </si>
  <si>
    <t>Sarichioi</t>
  </si>
  <si>
    <t>Reabilitare drum comunal de acces în localitatea Visterna, comuna Sarichioi, judeţul Tulcea</t>
  </si>
  <si>
    <t>3970/08.12.2017</t>
  </si>
  <si>
    <t>Construire si modernizare retea canalizare menajera in localitatile Sarichioi si Zebil, comuna Sarichioi, judet Tulcea</t>
  </si>
  <si>
    <t>1454/21.02.2018</t>
  </si>
  <si>
    <t>Construire dotare si imprejmuire gradinita copii localitatea Sarichioi, comuna Sarichioi, jud Tulcea</t>
  </si>
  <si>
    <t>2575/22.03.2018</t>
  </si>
  <si>
    <t>Reabilitare scoala localitatea Zebil, comuna Sarichioi, jud Tulcea</t>
  </si>
  <si>
    <t>2691/13.11.2017</t>
  </si>
  <si>
    <t>Modernizare drumuri stradale in comuna Sarichioi, judet Tulcea</t>
  </si>
  <si>
    <t>1452/21.02.2018</t>
  </si>
  <si>
    <t>Reabilitare scoala gimnaziala localitatea Sfantu Gheorghe, jud Tulcea</t>
  </si>
  <si>
    <t>2576/22.03.2018</t>
  </si>
  <si>
    <t>Reabilitare si extindere iluminat public in localitatea Sfantu Gheorghe, jud Tulcea</t>
  </si>
  <si>
    <t>19140/07.12.2015</t>
  </si>
  <si>
    <t>Slava Cercheză</t>
  </si>
  <si>
    <t>Extindere retea de canalizare si racorduri canalizare in localitatea Slava Cercheza, comuna Slava Cercheza, judetul Tulcea</t>
  </si>
  <si>
    <t>4182/12.12.2017</t>
  </si>
  <si>
    <t>Reabilitare Scoala cu clasele I-VIII Slava Cercheza, comuna Slava Cercheza, judetul Tulcea</t>
  </si>
  <si>
    <t>651/23.01.2018</t>
  </si>
  <si>
    <t>Reabilitare si modernizare dispensar comuna Slava Cercheza, judetul Tulcea</t>
  </si>
  <si>
    <t>3727/05.12.2017</t>
  </si>
  <si>
    <t>Modernizare drumuri de interes local in comuna Slava Cercheza, jud Tulcea</t>
  </si>
  <si>
    <t>236/06.07.2016</t>
  </si>
  <si>
    <t>Modernizare străzi în comuna Smîrdan, județul Tulcea</t>
  </si>
  <si>
    <t>3046/16.04.2018</t>
  </si>
  <si>
    <t>Construcţie Dispensar uman, comuna Smârdan, județul Tulcea</t>
  </si>
  <si>
    <t>150/15.06.2016</t>
  </si>
  <si>
    <t>Somova</t>
  </si>
  <si>
    <t>Modernizare străzi în localitatea Mineri, comuna Somova, județul Tulcea</t>
  </si>
  <si>
    <t>4816/22.12.2017</t>
  </si>
  <si>
    <t>Reabilitare dispensar localitatea Somova, comuna Somova, jud Tulcea</t>
  </si>
  <si>
    <t>11210/17.06.2015</t>
  </si>
  <si>
    <t>Sistem de canalizare şi staţie de epurare în comuna Stejaru , judeţul Tulcea</t>
  </si>
  <si>
    <t>276/11.01.2018</t>
  </si>
  <si>
    <t>Suplimentare sursa apa-puturi forate, conducte de aductiune si bransamente, instalatii electrice in comuna Stejaru, jud Tulcea</t>
  </si>
  <si>
    <t>3960/08.12.2017</t>
  </si>
  <si>
    <t>Reabilitare gradinita sat Mina Altin Tepe , comuna Stejaru, jud Tulcea</t>
  </si>
  <si>
    <t>3959/08.12.2017</t>
  </si>
  <si>
    <t>Asfaltare strazi cu bitum in satul Stejaru, comuna Stejaru, jud Tulcea</t>
  </si>
  <si>
    <t>3958/08.12.2017</t>
  </si>
  <si>
    <t>Realizare lucrari de betonare a santurilor de pamant in satul Stejaru, comuna Stejaru, jud Tulcea</t>
  </si>
  <si>
    <t>1254/21.09.2017</t>
  </si>
  <si>
    <t>Extindere şi modernizare iluminat public în loc. Stejaru, jud. Tulcea</t>
  </si>
  <si>
    <t>1255/21.09.2017</t>
  </si>
  <si>
    <t>Modernizare iluminat public in localitatea Altân Tepe , comuna Stejaru, jud Tulcea</t>
  </si>
  <si>
    <t>1256/21.09.2017</t>
  </si>
  <si>
    <t>Modernizare iluminat public in localitatea Vasile Alecsandri, comuna Stejaru, jud Tulcea</t>
  </si>
  <si>
    <t>9677/19.05.2015</t>
  </si>
  <si>
    <t>Sulina</t>
  </si>
  <si>
    <t>Modernizare strada a - III - a, oraş Sulina</t>
  </si>
  <si>
    <t>455/31.08.2016</t>
  </si>
  <si>
    <t>Modernizare strada I - Tronson 2, Zona Vest, oraș Sulina, județul Tulcea</t>
  </si>
  <si>
    <t>277/11.01.2018</t>
  </si>
  <si>
    <t>Modernizare strazi, mal sting, zona Prospect, orasul Sulina, jud Tulcea</t>
  </si>
  <si>
    <t>109/24.05.2016</t>
  </si>
  <si>
    <t>Topolog</t>
  </si>
  <si>
    <t>Modernizare străzi în localitatea Topolog, Comuna Topolog, județul Tulcea</t>
  </si>
  <si>
    <t>831/26.01.2018</t>
  </si>
  <si>
    <t>Modernizare aductiune alimentare cu apa localitatea Cerbu, comuna Topolog</t>
  </si>
  <si>
    <t>832/26.01.2018</t>
  </si>
  <si>
    <t>Realizarea sistem alimentare cu apa localitatea Calfa, comuna Topolog</t>
  </si>
  <si>
    <t>385/15.01.2018</t>
  </si>
  <si>
    <t>Construire strazi in localitatile Sâmbata Noua si Fagarasu Nou, comuna Topolog</t>
  </si>
  <si>
    <t>6214/03.12.2018</t>
  </si>
  <si>
    <t>Reabilitare Școală cu clasele I-IV, Localitatea Sâmbăta Nouă, Comuna Topolog, Județul Tulcea</t>
  </si>
  <si>
    <t>6463/11.12.2018</t>
  </si>
  <si>
    <t>Reabilitare infrastructură în Sat Sâmbăta Nouă, Comuna Topolog, Județul Tulcea</t>
  </si>
  <si>
    <t>10151/23.12.2019</t>
  </si>
  <si>
    <t>Modernizare drum comunal Făgărașu Nou-Măgurele, com. Topolog, jud. Tulcea</t>
  </si>
  <si>
    <t>6159/22.11.2018</t>
  </si>
  <si>
    <t>Modernizarea Sistemului de Iluminat Stradal în Localitatea Sâmbăta Nouă, Comuna Topolog, Județul Tulcea</t>
  </si>
  <si>
    <t>6160/22.11.2018</t>
  </si>
  <si>
    <t>Modernizarea Sistemului de Iluminat Stradal în Localitatea Topolog, Comuna Topolog, Județul Tulcea</t>
  </si>
  <si>
    <t>3293/27.11.2017</t>
  </si>
  <si>
    <t>Reabilitare modernizare retea apa str. Bacului si strada Viticulturii, municipiul Tulcea</t>
  </si>
  <si>
    <t>3972/21.06.2018</t>
  </si>
  <si>
    <t>Imbunatatirea capacitatii de preluare a apelor meteorice din municipiul Tulcea</t>
  </si>
  <si>
    <t>3292/27.11.2017</t>
  </si>
  <si>
    <t>Reabilitare modernizare retea canalizare str. Bacului si strada Viticulturii, municipiul Tulcea</t>
  </si>
  <si>
    <t>3294/27.11.2017</t>
  </si>
  <si>
    <t>Retea de canalizare ape pluviale strada Alexandru cel Bun, municipiul Tulcea</t>
  </si>
  <si>
    <t>2585/22.03.2018</t>
  </si>
  <si>
    <t>Reabilitare gradinita nr. 3 strada Mircea Voda nr. 47, municipiul Tulcea</t>
  </si>
  <si>
    <t>12127/26.08.2015</t>
  </si>
  <si>
    <t>Turcoaia</t>
  </si>
  <si>
    <t>Modernizare străzi in comuna Turcoaia, judeţul Tulcea</t>
  </si>
  <si>
    <t>1973/23.10.2017</t>
  </si>
  <si>
    <t>Extindere retea de canalizare menajera in comuna Turcoaia, jud Tulcea</t>
  </si>
  <si>
    <t>2918/10.04.2018</t>
  </si>
  <si>
    <t>Reabilitare scoala gimnaziala nr 1 comuna Turcoaia, jud Tulcea</t>
  </si>
  <si>
    <t>3955/08.12.2017</t>
  </si>
  <si>
    <t>Modernizare infrastructura drumuri comunale si stradale in localitatea Turcoia, Jud Tulcea</t>
  </si>
  <si>
    <t>1002/08.12.2016</t>
  </si>
  <si>
    <t>Valea Nucarilor</t>
  </si>
  <si>
    <t>Reabilitare Școală sat Iazurile</t>
  </si>
  <si>
    <t>1805/05.03.2018</t>
  </si>
  <si>
    <t>Sistem centralizat de canalizare si statie de epurare sat Agighiol</t>
  </si>
  <si>
    <t>2094/12.03.2018</t>
  </si>
  <si>
    <t>Valea Teilor</t>
  </si>
  <si>
    <t>Asfaltare strazi in localitatea Valea Teilor,comuna Valea Teilor, jud Tulcea</t>
  </si>
  <si>
    <t>2582/22.03.2018</t>
  </si>
  <si>
    <t>Modernizare statie de pompare apa comuna Valea Teilor, jud Tulcea</t>
  </si>
  <si>
    <t>3475/11.05.2018</t>
  </si>
  <si>
    <t>Reabilitare sediu operativ al seviciului voluntar pentru situatii de urgenta,comuna Valea Teilor, jud Tulcea</t>
  </si>
  <si>
    <t>1495/05.10.2017</t>
  </si>
  <si>
    <t>Văcăreni</t>
  </si>
  <si>
    <t>Construire centru comunitar sanitar in comuna Văcăreni, jud Tulcea</t>
  </si>
  <si>
    <t>4183/12.12.2017</t>
  </si>
  <si>
    <t>Modernizarea si eficientizarea sistemului de iluminat public stradal din comuna Văcăreni, jud Tulcea</t>
  </si>
  <si>
    <t>9726/19.05.2015</t>
  </si>
  <si>
    <t>Vaslui</t>
  </si>
  <si>
    <t>Modernizare drumuri comunale şi săteşti în com. Albeşti jud. Vaslui</t>
  </si>
  <si>
    <t>13712/28.08.2015</t>
  </si>
  <si>
    <t>Reabilitare drum de interes local DC164:DJ 244M-Gura Albeşti km 0+000-4+155 comuna Albeşti,judetul Vaslui</t>
  </si>
  <si>
    <t>793/14.11.2016</t>
  </si>
  <si>
    <t>Gradiniţa cu program normal sat Corni Albeşti - Lucrari de reabilitare şi modernizare, comuna Albeşti, judeţul Vaslui</t>
  </si>
  <si>
    <t>702/28.10.2016</t>
  </si>
  <si>
    <t>Şcoală Primară sat Crasna - Lucrari de reabilitare şi modernizare, comuna Albeşti, judetul Vaslui</t>
  </si>
  <si>
    <t>703/28.10.2016</t>
  </si>
  <si>
    <t>Şcoala gimnaziala nr.1 Albeşti - Lucrari de reabilitare şi modernizare, comuna Albeşti, judetul Vaslui</t>
  </si>
  <si>
    <t>3192/23.11.2017</t>
  </si>
  <si>
    <t>Modernizare drumuri de interes local în comuna Albeşti, judeţul Vaslui</t>
  </si>
  <si>
    <t>13713/28.08.2015</t>
  </si>
  <si>
    <t>Alexandru Vlahuță</t>
  </si>
  <si>
    <t>Modernizare drumuri de interes local în comuna Alexandru Vlahuţă, județul Vaslui</t>
  </si>
  <si>
    <t>13714/28.08.2015</t>
  </si>
  <si>
    <t>Înființare sistem de alimentare cu apă în comuna Alexandru Vlahuță, județul Vaslui</t>
  </si>
  <si>
    <t>1045/13.12.2016</t>
  </si>
  <si>
    <t>Modernizare Şcoala Gimnaziala "Alexandru Vlahuţă", sat Alexandru Vlahuţă, comuna Alexandru Vlahuţă, judeţul Vaslui</t>
  </si>
  <si>
    <t>1046/13.12.2016</t>
  </si>
  <si>
    <t>Construire Grădiniţă în comuna Alexandru Vlahuţă, judeţul Vaslui</t>
  </si>
  <si>
    <t>1047/13.12.2016</t>
  </si>
  <si>
    <t>Modernizare Şcoala primara sat Buda, comuna Alexandru Vlahuţă, judetul Vaslui</t>
  </si>
  <si>
    <t>1048/13.12.2016</t>
  </si>
  <si>
    <t>Modernizare Şcoala primara sat Ghicani, comuna Alexandru Vlahuţă, judetul Vaslui</t>
  </si>
  <si>
    <t>1049/13.12.2016</t>
  </si>
  <si>
    <t>Modernizare Şcoala primara sat Morăreni , comuna Alexandru Vlahuţă, judetul Vaslui</t>
  </si>
  <si>
    <t>4216/13.12.2017</t>
  </si>
  <si>
    <t>Construire dispensar medical în comuna Alexandru Vlahuţă, judeţul Vaslui</t>
  </si>
  <si>
    <t>3762/05.12.2017</t>
  </si>
  <si>
    <t>Amenajare poduri în comuna Alexandru Vlahuţă, judeţul Vaslui</t>
  </si>
  <si>
    <t>9727/19.05.2015</t>
  </si>
  <si>
    <t>Arsura</t>
  </si>
  <si>
    <t>Alimentare cu apă a localităţii Arsura şi Pâhneşti, comuna Arsura</t>
  </si>
  <si>
    <t>9728/19.05.2015</t>
  </si>
  <si>
    <t>Reabilitare și consolidare școala generală cu clasele V-VIII, localitatea Arsura, comuna Arsura</t>
  </si>
  <si>
    <t>9844/22.05.2015</t>
  </si>
  <si>
    <t>Banca</t>
  </si>
  <si>
    <t>Alimentare cu apă şi amenajare poduri şi podeţe în loc. Banca ,Gara Banca Ghermăneşti, Micleşti,Sârbi, Stoiseşti comuna Banca</t>
  </si>
  <si>
    <t>844/17.11.2016</t>
  </si>
  <si>
    <t>Lucrări de modernizare la Grădiniţa Strâmtura in vederea obţinerii autorizaţiei sanitare, comuna Banca, judeţul Vaslui</t>
  </si>
  <si>
    <t>845/17.11.2016</t>
  </si>
  <si>
    <t>Lucrări de modernizare la Grădiniţa Sârbi in vederea obţinerii autorizaţiei sanitare, comuna Banca, judeţul Vaslui</t>
  </si>
  <si>
    <t>1412/30.12.2016</t>
  </si>
  <si>
    <t>Lucrări de modernizare la Şcoala Sârbi in vederea obţinerii autorizaţiei sanitare, comuna Banca, judeţul Vaslui</t>
  </si>
  <si>
    <t>1413/30.12.2016</t>
  </si>
  <si>
    <t>Lucrări de modernizare la Grădiniţa Ghermăneşti in vederea obţinerii autorizaţiei sanitare, comuna Banca, judeţul Vaslui</t>
  </si>
  <si>
    <t>1050/13.12.2016</t>
  </si>
  <si>
    <t>Lucrări de modernizare la Şcoala Ghermăneşti in vederea obţinerii autorizaţiei sanitare, comuna Banca, judeţul Vaslui</t>
  </si>
  <si>
    <t>846/17.11.2016</t>
  </si>
  <si>
    <t>Lucrări de modernizare la Şcoala 1 Decembrie in vederea obţinerii autorizaţiei sanitare, comuna Banca, judeţul Vaslui</t>
  </si>
  <si>
    <t>847/17.11.2016</t>
  </si>
  <si>
    <t>Lucrări de modernizare la Şcoala Mitoc in vederea obţinerii autorizaţiei sanitare, comuna Banca, judeţul Vaslui</t>
  </si>
  <si>
    <t>1414/30.12.2016</t>
  </si>
  <si>
    <t>Lucrări de modernizare la Şcoala Micleşti in vederea obţinerii autorizaţiei sanitare, comuna Banca, judeţul Vaslui</t>
  </si>
  <si>
    <t>848/17.11.2016</t>
  </si>
  <si>
    <t>Lucrări de modernizare la Grădiniţa Gara Banca in vederea obţinerii autorizaţiei sanitare, comuna Banca, judeţul Vaslui</t>
  </si>
  <si>
    <t>1051/13.12.2016</t>
  </si>
  <si>
    <t>Lucrări de modernizare la Şcoala Gara Banca,in vederea obţinerii autorizaţiilor sanitare şi securitate la incendiu, comuna Banca, judeţul Vaslui</t>
  </si>
  <si>
    <t>1052/13.12.2016</t>
  </si>
  <si>
    <t>Lucrari de modernizare şi reparaţii la Şcoala Ţifu,în vederea obţinerii autorizaţiilor sanitare şi securitate la incendiu, comuna Banca, judeţul Vaslui</t>
  </si>
  <si>
    <t>4418/15.12.2017</t>
  </si>
  <si>
    <t>Alimentare cu apă a localităţii Banca, comuna Banca, judeţul Vaslui</t>
  </si>
  <si>
    <t>26/08.01.2018</t>
  </si>
  <si>
    <t>Reabilitare, modernizare şi dotare dispensar uman în localitatea Gara Banca, comuna Banca, judeţul Vaslui</t>
  </si>
  <si>
    <t>4417/15.12.2017</t>
  </si>
  <si>
    <t>Modernizare drum comunal DC148 din comuna Banca, judeţul Vaslui</t>
  </si>
  <si>
    <t>715/28.10.2016</t>
  </si>
  <si>
    <t>Băcani</t>
  </si>
  <si>
    <t>Construire Gradinita cu 3 Sali de grupa si centrala termica in sat Bacani, comuna Bacani, judetul Vaslui</t>
  </si>
  <si>
    <t>794/14.11.2016</t>
  </si>
  <si>
    <t>Lucrari capitale de modernizare Şcoala Gimnazială nr. 1, sat Băcani, comuna Băcani, judeţul Vaslui</t>
  </si>
  <si>
    <t>1668/01.03.2018</t>
  </si>
  <si>
    <t>Staţie de epurare, realizare colectoare, canalizare menajera în localitatea Drujeşti, comuna Băcani, judeţul Vaslui</t>
  </si>
  <si>
    <t>14/16.01.2019</t>
  </si>
  <si>
    <t>Demolare şi reconstruire şcoală primară cu clasele I-IV în localitatea Bălţăteni, comuna Băcani, judetul Vaslui</t>
  </si>
  <si>
    <t>9845/22.05.2015</t>
  </si>
  <si>
    <t>Băcești</t>
  </si>
  <si>
    <t>Alimentare cu apă în Băceşti. Construcţie poduri şi podeţe Vovrieşti şi Băceşti,comuna Băceşti</t>
  </si>
  <si>
    <t>13720/28.08.2015</t>
  </si>
  <si>
    <t>Alimentare cu apă sate Păltiniş şi Băbuşa etapa I comuna Băceşti</t>
  </si>
  <si>
    <t>1083/15.12.2016</t>
  </si>
  <si>
    <t>Reabilitare Grădiniţă cu program normal sat Băceşti, comuna Băceşti, judetul Vaslui</t>
  </si>
  <si>
    <t>1326/28.12.2016</t>
  </si>
  <si>
    <t>Reabilitare Şcoala cu clasele I-IV sat Armaşeni, comuna Băceşti</t>
  </si>
  <si>
    <t>1540/26.02.2018</t>
  </si>
  <si>
    <t>Alimentare cu apă sat Vovrieşti, comuna Băceşti, judeţul Vaslui</t>
  </si>
  <si>
    <t>1960/06.03.2018</t>
  </si>
  <si>
    <t>Lucrări de extindere, reabilitare, modernizare şi dotare la şcoala Juncu Teodor, comuna Băceşti, judeţul Vaslui</t>
  </si>
  <si>
    <t>3303/03.05.2018</t>
  </si>
  <si>
    <t>Construire dispensar uman în comuna Băceşti, judeţul Vaslui</t>
  </si>
  <si>
    <t>2338/02.11.2017</t>
  </si>
  <si>
    <t>Modernizare drum comunal DC127, comuna Băceşti, judeţul Vaslui</t>
  </si>
  <si>
    <t>2045/08.03.2018</t>
  </si>
  <si>
    <t>Construire pod peste râul Bârlad, sat Babuşa, com Băceşti</t>
  </si>
  <si>
    <t>9731/19.05.2015</t>
  </si>
  <si>
    <t>Modernizare drum comunal DC 159 şi drumuri de interes local în comuna Bălteni, judeţul Vaslui</t>
  </si>
  <si>
    <t>878/23.11.2016</t>
  </si>
  <si>
    <t>Construire Şcoală cu 8 săli de clasă în comuna Bălteni, judeţul Vaslui</t>
  </si>
  <si>
    <t>1193/23.12.2016</t>
  </si>
  <si>
    <t>Construire Şcoală primară 4 săli de clasă în sat Bălteni Deal, comuna Bălteni judeţul Vaslui</t>
  </si>
  <si>
    <t>2932/17.11.2017</t>
  </si>
  <si>
    <t>Extindere alimentare cu apă, comuna Bălteni, judeţul Vaslui</t>
  </si>
  <si>
    <t>995/20.02.2018</t>
  </si>
  <si>
    <t>Modernizare şi dotare dispensar uman în localitatea Bălteni, comuna Bălteni, judeţul Vaslui</t>
  </si>
  <si>
    <t>1318/28.09.2017</t>
  </si>
  <si>
    <t>Modernizare străzi în localităţile Bălteni şi Bălteni Deal, comuna Bălteni, judeţul Vaslui</t>
  </si>
  <si>
    <t>3305/03.05.2018</t>
  </si>
  <si>
    <t>Bârlad</t>
  </si>
  <si>
    <t>Construire creşă 3 grupe în Municipiul Bârlad, judeţul Vaslui</t>
  </si>
  <si>
    <t>3809/06.12.2017</t>
  </si>
  <si>
    <t>Asfaltare străzi în cartierul Cotu Negru din Municipiul Bârlad, judeţul Vaslui</t>
  </si>
  <si>
    <t>3810/06.12.2017</t>
  </si>
  <si>
    <t>Asfaltare străzi în zona gării din Municipiul Bârlad, judeţul Vaslui (str. Dr. Bagdasar, str. Bicaz, str. Ioan Vodă, str. Poşta Veche)</t>
  </si>
  <si>
    <t>1327/28.12.2016</t>
  </si>
  <si>
    <t>Berezeni</t>
  </si>
  <si>
    <t>Modernizare Şcoala cu clasele I-IV Muşata, comuna Berezeni, judeţul Vaslui</t>
  </si>
  <si>
    <t>1124/19.12.2016</t>
  </si>
  <si>
    <t>Modernizare Şcoala cu clasele I-VIII Rînceni,comuna Berezeni, judeţul Vaslui</t>
  </si>
  <si>
    <t>1328/28.12.2016</t>
  </si>
  <si>
    <t>Modernizare Gradiniţa cu program normal Muşata, comuna Berezeni, judeţul Vaslui</t>
  </si>
  <si>
    <t>1125/19.12.2016</t>
  </si>
  <si>
    <t>Modernizare Gradiniţa cu program normal Rînceni, comuna Berezeni, judeţul Vaslui</t>
  </si>
  <si>
    <t>3180/23.11.2017</t>
  </si>
  <si>
    <t>Suplimentarea sursei de apă prin captări alternative pentru alimentarea cu apă în comuna Berezeni, judeţul Vaslui</t>
  </si>
  <si>
    <t>576/22.01.2018</t>
  </si>
  <si>
    <t>Extindere şi modernizare şcoala "Anastasia Fatu" Berezeni, corp 2</t>
  </si>
  <si>
    <t>2354/02.11.2017</t>
  </si>
  <si>
    <t>Modernizare drumuri săteşti în comuna Berezeni, judeţul Vaslui</t>
  </si>
  <si>
    <t>451/31.08.2016</t>
  </si>
  <si>
    <t>Modernizare drumuri de interes local în comuna Blăgești, județul Vaslui</t>
  </si>
  <si>
    <t>2356/02.11.2017</t>
  </si>
  <si>
    <t>Modernizare drumuri locale în comuna Blăgeşti, judeţul Vaslui</t>
  </si>
  <si>
    <t>843/17.11.2016</t>
  </si>
  <si>
    <t>Asfaltare drumuri de interes local, comuna Bogdana, județul Vaslui L=5,03 km</t>
  </si>
  <si>
    <t>2029/25.10.2017</t>
  </si>
  <si>
    <t>Modernizare drum comunal Bogdana - Fântana Blănarului, în comuna Bogdana, judeţul Vaslui</t>
  </si>
  <si>
    <t>13722/28.08.2015</t>
  </si>
  <si>
    <t>Alimentare cu apă în localităţile Unţeşti, Ulea Horoiata, Hupca şi poduri şi podeţe în loc Bogdăneşti şi Vişinari în com Bogdăneşti</t>
  </si>
  <si>
    <t>9732/19.05.2015</t>
  </si>
  <si>
    <t>Consolidare cladire şcoala cu şase săli de clasa în satul Bogdaneşti judeţul Vaslui, comuna Bogdăneşti</t>
  </si>
  <si>
    <t>13724/28.08.2015</t>
  </si>
  <si>
    <t>Modernizare drumuri săteşti şi străzi principale în localităţile Unţeşti şi Ulea com Bogdăneşti, jud Vaslui</t>
  </si>
  <si>
    <t>2637/13.11.2017</t>
  </si>
  <si>
    <t>Reparaţii capitale şcoala din localitatea Orgoieşti, comuna Bogdăneşti, judeţul Vaslui</t>
  </si>
  <si>
    <t>1541/26.02.2018</t>
  </si>
  <si>
    <t>Reabilitare dispensar uman în sat Ulea, comuna Bogdăneşti, judeţul Vaslui</t>
  </si>
  <si>
    <t>3191/23.11.2017</t>
  </si>
  <si>
    <t>Modernizare drum comunal DC89 şi străzi în localitatea Bogdăneşti, comuna Bogdăneşti, judeţul Vaslui</t>
  </si>
  <si>
    <t>2446/07.11.2017</t>
  </si>
  <si>
    <t>Bogdănița</t>
  </si>
  <si>
    <t>Alimentare cu apă în satul Tunşeşti şi amenajare poduri şi podeţe în satele componente ale comunei Bogdăniţa, judeţul Vaslui</t>
  </si>
  <si>
    <t>3190/23.11.2017</t>
  </si>
  <si>
    <t>Modernizare DC86 din DJ 245C (Coroieşti)-Cârțibaşi, Tunşeşti, Suceveni, DJ245 A (Suceveni) km 5+550- km 10+800, comuna Bogdăniţa, judeţul Vaslui</t>
  </si>
  <si>
    <t>19170/18.12.2015</t>
  </si>
  <si>
    <t>Amenajare podeţe în comuna Boţeşti, judeţul Vaslui</t>
  </si>
  <si>
    <t>19235/30.12.2015</t>
  </si>
  <si>
    <t>Construire şcoala 3 săli –parter în comuna Boţeşti, judetul Vaslui</t>
  </si>
  <si>
    <t>3763/05.12.2017</t>
  </si>
  <si>
    <t>Sistem de canalizare în sat Boţeşti, comuna Boţeşti, judeţul Vaslui</t>
  </si>
  <si>
    <t>4420/15.12.2017</t>
  </si>
  <si>
    <t>Lucrări de modernizare grădiniţă 2 grupe sat Boţeşti, pentru obţinerea autorizaţiei de securitate la incendiu, comuna Boţeşti, judeţul Vaslui</t>
  </si>
  <si>
    <t>3764/05.12.2017</t>
  </si>
  <si>
    <t>Modernizare drumuri săteşti în localităţile Boţeşti şi Gugeşti, comuna Boţeşti, judeţul Vaslui</t>
  </si>
  <si>
    <t>4419/15.12.2017</t>
  </si>
  <si>
    <t>Construire pod în punctul Floraru Gheorghe, sat Boţeşti, comuna Boţeşti, judeţul Vaslui</t>
  </si>
  <si>
    <t>1415/30.12.2016</t>
  </si>
  <si>
    <t>Bunești-Averești</t>
  </si>
  <si>
    <t>Modernizare si reabilitare Şcoala Gimnazială nr. 1 sat Avereşti, comuna Buneşti-Avereşti, judeţul Vaslui</t>
  </si>
  <si>
    <t>1416/30.12.2016</t>
  </si>
  <si>
    <t>Construire Gradiniţă cu program normal 2 săli de grupă, sat Avereşti, comuna Buneşti-Avereşti, judeţul Vaslui</t>
  </si>
  <si>
    <t>1417/30.12.2016</t>
  </si>
  <si>
    <t>Modernizare și reabilitare Școală Gimnazială sat Bunești, comuna Bunești Averești , județul Vaslui</t>
  </si>
  <si>
    <t>1418/30.12.2016</t>
  </si>
  <si>
    <t>Modernizare și reabilitare Grădiniță cu program normal sat Bunești , comuna Bunești Averești , județul Vaslui</t>
  </si>
  <si>
    <t>4552/19.12.2017</t>
  </si>
  <si>
    <t>Sistemul de alimentare cu apă Avereşti, comuna Buneşti Avereşti, jud. Vaslui</t>
  </si>
  <si>
    <t>4488/18.12.2017</t>
  </si>
  <si>
    <t>Sistemul de alimentare cu apă Buneşti, comuna Buneşti Avereşti, jud. Vaslui</t>
  </si>
  <si>
    <t>4489/18.12.2017</t>
  </si>
  <si>
    <t>Sistemul de alimentare cu apă Podu Oprii, comuna Buneşti Avereşti, jud. Vaslui</t>
  </si>
  <si>
    <t>2615/13.11.2017</t>
  </si>
  <si>
    <t>Modernizare drum comunal DC26 şi drum comunal DC18 în comuna Buneşti Avereşti, judeţul Vaslui</t>
  </si>
  <si>
    <t>911/28.11.2016</t>
  </si>
  <si>
    <t>Ciocani</t>
  </si>
  <si>
    <t>Reabilitare si modernizare Şcoala Gimnazială " Teodor Medeleanu" sat Ciocani, comuna Ciocani, judeţul Vaslui</t>
  </si>
  <si>
    <t>912/28.11.2016</t>
  </si>
  <si>
    <t>Continuare lucrari Gradinita cu program normal - 3 Sali de grupa sat Ciocani, comuna Ciocani, judetul Vaslui</t>
  </si>
  <si>
    <t>913/28.11.2016</t>
  </si>
  <si>
    <t>Reabilitare și modernizare Școală clasele I-IV, sat Crâng, comuna Ciocani, județul Vaslui</t>
  </si>
  <si>
    <t>914/28.11.2016</t>
  </si>
  <si>
    <t>Reabilitare și modernizare Școală clasele I-IV Crâng Nou, sat Crâng Nou, comuna Ciocani, județul Vaslui</t>
  </si>
  <si>
    <t>577/22.01.2018</t>
  </si>
  <si>
    <t>Construire dispensar uman, sat Ciocani, comuna Ciocani, judeţul Vaslui</t>
  </si>
  <si>
    <t>269/10.01.2018</t>
  </si>
  <si>
    <t>Modernizare drumuri de interes local în comuna Ciocani, judeţul Vaslui</t>
  </si>
  <si>
    <t>1419/30.12.2016</t>
  </si>
  <si>
    <t>Codăești</t>
  </si>
  <si>
    <t>Reabilitarea şi modernizarea Campusului Şcolar al Liceului "Ştefan cel Mare" din Comuna Codăeşti, judeţul Vaslui</t>
  </si>
  <si>
    <t>9741/19.05.2015</t>
  </si>
  <si>
    <t>Alimentare cu apă localitatea Codăeşti, comuna Codăeşti</t>
  </si>
  <si>
    <t>10508/09.06.2015</t>
  </si>
  <si>
    <t>Modernizare drum comunal DC 10 din DN 24 si drumuri săteşti in localitatea Pribeşti,comuna Codăeşti</t>
  </si>
  <si>
    <t>9733/19.05.2015</t>
  </si>
  <si>
    <t>Consiliul Județean Vaslui</t>
  </si>
  <si>
    <t>Reabilitare sistem alimentare cu apă, a sistemului de canalizare şi a staţiilor de epurare a apelor uzate în Vaslui, Bârlad, Huşi şi Negreşti</t>
  </si>
  <si>
    <t>9734/19.05.2015</t>
  </si>
  <si>
    <t>Reparaţii capitale şi refuncţionalizare Casa Armatei Vaslui - Centru cultural judeţean multifuncţional</t>
  </si>
  <si>
    <t>9735/19.05.2015</t>
  </si>
  <si>
    <t>Reabilitare drum judeţean DJ 245 : DN24 (Bârlad) - Drujeşti - Băcani - Vulpăşeni - Ghicani - Alexandru Vlahuţă - Buda - Morăreni - Floresti - Oprişita - (DN2F), km 22+700 - 33+200 (L=10,500km).</t>
  </si>
  <si>
    <t>9736/19.05.2015</t>
  </si>
  <si>
    <t>Reabilitare si modernizare DJ 242F:Trestiana (DJ242)-Grajdeni-Manastirea Grajdeni,km 0+000-13+900 L=13,900km</t>
  </si>
  <si>
    <t>13760/28.08.2015</t>
  </si>
  <si>
    <t>Reabilitare si modernizare DJ284:DN 24B(Husi) -Epureni-Duda Pâhneşti-Fundătura Arsura-DN28(Ghermănesti),km0+ 000-2+650,km4+400-19+400,km23+450-25+500,km25+500-27+079 L=21,279km</t>
  </si>
  <si>
    <t>9737/19.05.2015</t>
  </si>
  <si>
    <t>Reabilitare si modernizare DJ 245B:Gherghesti(DJ 245A)-Corodesti-Chetrosu-Draxeni-Rugaria-Ivanesti(DN 2F),km 0+000-2+000,L=2,000km</t>
  </si>
  <si>
    <t>9738/19.05.2015</t>
  </si>
  <si>
    <t>Reabilitare si modernizare DJ 245A:Muntenii de Jos (DN24)-Lipovat-Suceveni-Bogdana-Similisoara-Gavanu-Morareni-Gherghesti-Valea Lupului-Lunca-Silistea-Iana(DJ 243),km 37+310-40+310 L=3,000km</t>
  </si>
  <si>
    <t>9739/19.05.2015</t>
  </si>
  <si>
    <t>Reabilitare și modernizare drum județean DJ 207 J : DJ 207E (Delești) - Bălești - Fâstâci, km 0+000 - 7+693 (L=7,693 km)</t>
  </si>
  <si>
    <t>9740/19.05.2015</t>
  </si>
  <si>
    <t>Reabilitare si modernizare DJ244J:DN24A(Epureni)-Horga,km0+000-6+250L=6,250km</t>
  </si>
  <si>
    <t>2709/15.11.2017</t>
  </si>
  <si>
    <t>Școala Profesională Specială "Sfânta Ecaterina" Huşi , judeţul Vaslui</t>
  </si>
  <si>
    <t>3350/27.11.2017</t>
  </si>
  <si>
    <t>Proiectare şi execuţie- Reabilitare şi modernizare drum judeţean DJ 159 : limită judeţul Neamţ-Băceşti- Băbuşa-Păltiniş-Slobozia -Racova - Trohan -Pungeşti- Siliştea- Armăşoaia - Bleşca (DN 2F), km 64+500-77+500 (13,000 km), judeţul Vaslui</t>
  </si>
  <si>
    <t>575/22.01.2018</t>
  </si>
  <si>
    <t>Proiectare şi execuţie- Reabilitare şi modernizare drum judeţean DJ244 H : DJ244 - Viişoara Urdeşti -Găgeşti (DJ244 B), judeţul Vaslui</t>
  </si>
  <si>
    <t>3351/27.11.2017</t>
  </si>
  <si>
    <t>Proiectare ( PT+ DDE) şi execuţie- Modernizare drum judeţean DJ246 : DJ247 (Codăeşti) - Rediu Galian- Tăcuta-Focsasca - lim. jud Iaşi, km 5+499-13+635, judeţul Vaslui</t>
  </si>
  <si>
    <t>210/09.01.2018</t>
  </si>
  <si>
    <t>Proiectare ( PT+ DDE) şi execuţie- Reabilitare şi modernizare drum judeţean DJ248 A : limită Judeţ Iaşi - Siliştea - Huc- Plopoasa - Rafaila - Buda - DJ207 E ( Oşeşti), judeţul Vaslui</t>
  </si>
  <si>
    <t>3352/27.11.2017</t>
  </si>
  <si>
    <t>Proiectare şi execuţie- Reabilitare şi modernizare drum judetean DJ244 K : DN 24 (Muntenii de Sus) - Tanacu-Bălţaţi - Crasnaşeni - Leosti- Vineţeşti-Olteneşti-Zgura, L=7,650 km , judeţul Vaslui</t>
  </si>
  <si>
    <t>3349/27.11.2017</t>
  </si>
  <si>
    <t>Proiectare şi execuţie- Reabilitare şi modernizare drum judeţean DJ241 C: limită judeţ Bacău (Stejaru) - Doagele - Poiana -Pietrei - Dragomireşti (DN 2F),judeţul Vaslui</t>
  </si>
  <si>
    <t>4074/11.12.2017</t>
  </si>
  <si>
    <t>Proiectare şi execuţie- Reabilitare şi modernizare drum judeţean DJ243 B : Bârlad (DJ 243) - Crâng, Ciocani- Movileni-Coroieşti de Sus - Limită judeţ Bacău, L= 6,630 km, judeţul Vaslui</t>
  </si>
  <si>
    <t>211/09.01.2018</t>
  </si>
  <si>
    <t>Proiectare şi execuţie- Reabilitare şi modernizare drum judeţean DJ245 C: Băcani (DJ245)- Băltăţeni- Cepeşti - Radăeşti-Coroieşti-Bogdăniţa- Schitu (DJ245 A), L= 19,110 km, judeţul Vaslui</t>
  </si>
  <si>
    <t>1346/28.09.2017</t>
  </si>
  <si>
    <t>Proiectare ( PT+ DDE) și execuție Reabilitare şi modernizare drum judeţean DJ243 C : DJ 243 (Mărăşeşti) - Voineşti, km 0+000-5+430(L=5,430 km), judeţul Vaslui</t>
  </si>
  <si>
    <t>1343/28.09.2017</t>
  </si>
  <si>
    <t>Proiectare ( PT+ DDE) și execuție Reabilitare şi modernizare drum judeţean DJ244 L : DJ244 D (Tabalaeşti) - Avereşti, km 0+000-2+500, L=2,500 km, judeţul Vaslui</t>
  </si>
  <si>
    <t>1345/28.09.2017</t>
  </si>
  <si>
    <t>Proiectare ( PT+ DDE) și execuție-Reabilitare şi modernizare drum judeţean DJ244 M : DN24 (Crasna) - Albeşti- Idrici- Roşieşti (DJ244 A), km 8+680-12+180(L=3,500 km), judeţul Vaslui</t>
  </si>
  <si>
    <t>1344/28.09.2017</t>
  </si>
  <si>
    <t>Proiectare ( PT+ DDE) și execuție Reabilitare şi modernizare drum judeţean DJ245 E : DN24 (Bulboaca) - Zizinca-Deleni-Moreni DJ245 L(Costeşti), km 11+035-14+635, L=3,600 km, judeţul Vaslui</t>
  </si>
  <si>
    <t>1342/28.09.2017</t>
  </si>
  <si>
    <t>Proiectare ( PT+ DDE) și execuție Reabilitare şi modernizare drum judeţean DJ246 A : DN24 (Moara Domnească) - Fereşti-Bereasa-DJ247 (Tătărani), km 1+311-5+834, (L=4,523km), judeţul Vaslui</t>
  </si>
  <si>
    <t>4073/11.12.2017</t>
  </si>
  <si>
    <t>Proiectare (PT + DDE) şi execuţie -Consolidare şi reabilitare pod peste râul Bârlad ,DJ248 A, km 58+750, comuna Todireşti, judeţul Vaslui</t>
  </si>
  <si>
    <t>212/09.01.2018</t>
  </si>
  <si>
    <t>Proiectare şi execuţie- Pod din beton armat pe drum DJ241 C în satul Doagele, judeţul Vaslui</t>
  </si>
  <si>
    <t>912/24.08.2017</t>
  </si>
  <si>
    <t>Reparaţii pod pe DJ244 I peste pârâul Sarateni, judeţul Vaslui</t>
  </si>
  <si>
    <t>1300/27.12.2016</t>
  </si>
  <si>
    <t>Coroiești</t>
  </si>
  <si>
    <t>Scoala Gimnaziala George C. Dragu, sat Coroiesti - modernizare si reabilitare sediu, pentru anul 2016, judetul Vaslui</t>
  </si>
  <si>
    <t>1301/27.12.2016</t>
  </si>
  <si>
    <t>Scoala Primara, sat Hreasca - modernizare si reabilitare sediu, pentru anul 2016, judetul Vaslui</t>
  </si>
  <si>
    <t>1302/27.12.2016</t>
  </si>
  <si>
    <t>Scoala Gimnaziala , sat Mireni - modernizare si reabilitare sediu, pentru anul 2016, judetul Vaslui</t>
  </si>
  <si>
    <t>1303/27.12.2016</t>
  </si>
  <si>
    <t>Scoala Primara, sat Movileni - modernizare si reabilitare sediu, pentru anul 2016, judetul Vaslui</t>
  </si>
  <si>
    <t>9742/19.05.2015</t>
  </si>
  <si>
    <t>Alimentare cu apă Hreasca și Mireni,comuna Coroieşti</t>
  </si>
  <si>
    <t>13729/28.08.2015</t>
  </si>
  <si>
    <t>Modernizare drumuri de interes local în comuna Coroieşti, judeţul Vaslui</t>
  </si>
  <si>
    <t>911/24.08.2017</t>
  </si>
  <si>
    <t>Sistem de alimentare cu apă în comuna Coroieşti, judeţul Vaslui</t>
  </si>
  <si>
    <t>1048/06.09.2017</t>
  </si>
  <si>
    <t>Înfiinţare sistem de canalizare cu staţie de epurare în comuna Coroieşti, jud., în loc. Mireni, comuna Coroiești</t>
  </si>
  <si>
    <t>996/20.02.2018</t>
  </si>
  <si>
    <t>Pod beton armat peste pârâul Pereschiv în localitatea Chilieni, comuna Coroieşti, judeţul Vaslui</t>
  </si>
  <si>
    <t>910/24.08.2017</t>
  </si>
  <si>
    <t>Modernizare drumuri de interes local sat Costeşti, comuna Costeşti, judeţul Vaslui</t>
  </si>
  <si>
    <t>1111/19.12.2016</t>
  </si>
  <si>
    <t>Reabilitare şi modernizare Şcoala Primară Băleşti, sat Băleşti, comuna Cozmeşti, judeţul Vaslui</t>
  </si>
  <si>
    <t>9743/19.05.2015</t>
  </si>
  <si>
    <t>Reparaţii capitale, consolidare şi extindere Şcoala Gimnazială "Cezar Botez" Fâstâci sat Fâstâci, comuna Cozmeşti, judeţul Vaslui</t>
  </si>
  <si>
    <t>1420/30.12.2016</t>
  </si>
  <si>
    <t>Reabilitare si modernizare Şcoala cu clasele I-IV Fâstâci, sat Fâstâci, comuna Cozmeşti, judeţul Vaslui</t>
  </si>
  <si>
    <t>3181/23.11.2017</t>
  </si>
  <si>
    <t>Modernizare drumuri în satele Băleşti şi Fâstâci, comuna Cozmeşti, judeţul Vaslui</t>
  </si>
  <si>
    <t>9744/19.05.2015</t>
  </si>
  <si>
    <t>Crețești</t>
  </si>
  <si>
    <t>Alimentare cu apă în localităţile Creţeştii de Sus şi Creţeşti, comuna Creţeşti, judeţul Vaslui</t>
  </si>
  <si>
    <t>252/10.01.2018</t>
  </si>
  <si>
    <t>Modernizare drumuri de interes local în comuna Creţeşti , judeţul Vaslui</t>
  </si>
  <si>
    <t>9846/22.05.2015</t>
  </si>
  <si>
    <t>Alimentare cu apă şi amenajare poduri în localităţile Dăneşti şi Emil Racoviţă, comuna Dăneşti</t>
  </si>
  <si>
    <t>1628/11.10.2017</t>
  </si>
  <si>
    <t>Modernizarea drumurilor de interes local în comuna Dăneşti, judeţul Vaslui</t>
  </si>
  <si>
    <t>3492/11.05.2018</t>
  </si>
  <si>
    <t>Reabilitare, modernizare, recompartimentare clădire cu grupuri sanitare interioare şi asigurarea utilităţilor la şcoala gimazială nr.1 Deleni, sat Deleni, comuna Deleni, judeţul Vaslui</t>
  </si>
  <si>
    <t>3493/11.05.2018</t>
  </si>
  <si>
    <t>Reabilitare, modernizare, recompartimentare clădire cu grupuri sanitare interioare şi asigurarea utilităţilor la şcoala primară I-IV - Grădiniţă cu program normal Deleni 2, sat Deleni, comuna Deleni, judeţul Vaslui</t>
  </si>
  <si>
    <t>1135/18.09.2017</t>
  </si>
  <si>
    <t>Modernizare străzi în satele Deleni şi Zizinca, comuna Deleni, judeţul Vaslui</t>
  </si>
  <si>
    <t>701/28.10.2016</t>
  </si>
  <si>
    <t>Delești</t>
  </si>
  <si>
    <t>Reparati capitale scoala existenta, extindere pe orizontala, utilitati, sat Harsova, comuna Delesti</t>
  </si>
  <si>
    <t>9843/22.05.2015</t>
  </si>
  <si>
    <t>Alimentare cu apă şi amenajare poduri si podeţe în localităţile Deleşti, Albeşti, Răduieşti Hârşova, Fundătura şi Mânăstirea, comuna Deleşti</t>
  </si>
  <si>
    <t>19178/21.12.2015</t>
  </si>
  <si>
    <t>Construire grădiniţa PN 3 săli de grupă localitatea Fundătura, comuna Deleşti, judeţul Vaslui</t>
  </si>
  <si>
    <t>1503/05.10.2017</t>
  </si>
  <si>
    <t>Modernizare drumuri comunale DC160 şi DC105 în comuna Deleşti, judeţul Vaslui</t>
  </si>
  <si>
    <t>9747/19.05.2015</t>
  </si>
  <si>
    <t>Dimitrie Cantemir</t>
  </si>
  <si>
    <t>Modernizare drumuri comunale şi săteşti în comuna Dimitrie Cantemir</t>
  </si>
  <si>
    <t>988/20.02.2018</t>
  </si>
  <si>
    <t>Reabilitare, modernizare, extindere şi dotare în vederea realizării de grupuri sanitare şi centrală termică la şcoala cu clasele I-VIII Guşiţei, comuna Dimitrie Cantemir, judeţul Vaslui</t>
  </si>
  <si>
    <t>987/20.02.2018</t>
  </si>
  <si>
    <t>Reabilitare, modernizare, extindere şi dotare în vederea realizării de grupuri sanitare şi centrală termică la şcoala cu clasele I-VIII Grumezoaia, comuna Dimitrie Cantemir, judeţul Vaslui</t>
  </si>
  <si>
    <t>2782/15.11.2017</t>
  </si>
  <si>
    <t>Reabilitare şi modernizare DC37, DC38 şi strada 277, satele Urlaţi şi Grumezoaia, comuna Dimitrie Cantemir, judeţul Vaslui</t>
  </si>
  <si>
    <t>2941/11.04.2018</t>
  </si>
  <si>
    <t>Poduri din beton armat rest de executat în comuna Dimitrie Cantemir, judeţul Vaslui</t>
  </si>
  <si>
    <t>9748/19.05.2015</t>
  </si>
  <si>
    <t>Dodești</t>
  </si>
  <si>
    <t>Şcoala cu clasele l-lV Tamaseni -Dodești, comuna Dodeşti</t>
  </si>
  <si>
    <t>10777/10.06.2015</t>
  </si>
  <si>
    <t>Proiectare şi execuţie a lucrării gradiniţa cu 4 săli de grupă în satul Dodeşti, comuna Dodeşti -județul Vaslui</t>
  </si>
  <si>
    <t>730/01.11.2016</t>
  </si>
  <si>
    <t>Proiectare si construire drum comunal DC 54, sat Dodesti, comuna Dodesti, judetul Vaslui</t>
  </si>
  <si>
    <t>3341/27.11.2017</t>
  </si>
  <si>
    <t>Modernizare, reabilitare şi dotare Şcoala gimnazială Victor Ion Popa, sat Dodeşti corp A, comuna Dodeşti, judeţul Vaslui</t>
  </si>
  <si>
    <t>3340/27.11.2017</t>
  </si>
  <si>
    <t>Modernizare, reabilitare şi dotare Şcoala gimnazială Victor Ion Popa, sat Dodeşti corp B, comuna Dodeşti, judeţul Vaslui</t>
  </si>
  <si>
    <t>1778/18.10.2017</t>
  </si>
  <si>
    <t xml:space="preserve">Modernizare drumuri de interes local în comuna Dodeşti, judeţul Vaslui
</t>
  </si>
  <si>
    <t>1955/25.09.2019</t>
  </si>
  <si>
    <t>Modernizare şi extindere sistem de iluminat public stradal în comuna Dodeşti, judeţul Vaslui</t>
  </si>
  <si>
    <t>9750/19.05.2015</t>
  </si>
  <si>
    <t>Alimentare cu apă loc Rădeni şi Tuleşti, comuna Dragomireşti</t>
  </si>
  <si>
    <t>759/07.11.2016</t>
  </si>
  <si>
    <t>Amenajare pod în localitatea Doagele, comuna Dragomireşti, judeţul Vaslu</t>
  </si>
  <si>
    <t>1053/13.12.2016</t>
  </si>
  <si>
    <t>Reabilitare si extindere Şcoala Gimnazială nr.1 sat Rădeni, comuna Dragomireşti, judeţul Vaslui</t>
  </si>
  <si>
    <t>1014/20.02.2018</t>
  </si>
  <si>
    <t>Reabilitare şi modernizare şcoală cu clasele I-VIII, sat Doagele, comuna Dragomireşti, judeţul Vaslui</t>
  </si>
  <si>
    <t>1015/20.02.2018</t>
  </si>
  <si>
    <t>Reabilitare şi modernizare şcoala Poiana Pietrei, comuna Dragomireşti, judeţul Vaslui</t>
  </si>
  <si>
    <t>1016/20.02.2018</t>
  </si>
  <si>
    <t>Reabilitare şi modernizare şcoala primară Popeşti, comuna Dragomireşti, judeţul Vaslui</t>
  </si>
  <si>
    <t>2355/02.11.2017</t>
  </si>
  <si>
    <t>Asfaltare drumuri de interes local în comuna Dragomireşti, judeţul Vaslui</t>
  </si>
  <si>
    <t>13739/28.08.2015</t>
  </si>
  <si>
    <t>Drânceni</t>
  </si>
  <si>
    <t>Modernizare drumuri de interes local în comuna Drânceni, jud Vaslui</t>
  </si>
  <si>
    <t>879/23.11.2016</t>
  </si>
  <si>
    <t>Reparaţii şi modernizare Şcoala Gimnaziala din sat Râseşti, comuna Drânceni</t>
  </si>
  <si>
    <t>880/23.11.2016</t>
  </si>
  <si>
    <t>Reparaţii şi modernizare Şcoala Gimnazială nr. 1, sat Ghermaneşti, comuna Drânceni, județul Vaslui</t>
  </si>
  <si>
    <t>881/23.11.2016</t>
  </si>
  <si>
    <t>Reparații și modernizare Grădiniță cu program normal, din sat Râsești, comuna Drânceni, județul Vaslui</t>
  </si>
  <si>
    <t>3180/24.04.2018</t>
  </si>
  <si>
    <t>Alimentare cu apă în localităţile Ghermăneşti şi Rîseşti comuna Drînceni, judeţul Vaslui</t>
  </si>
  <si>
    <t>997/20.02.2018</t>
  </si>
  <si>
    <t>Reparaţii şi modernizare Gradiniţă cu program normal, din sat Ghermăneşti, comuna Drînceni, judeţul Vaslui</t>
  </si>
  <si>
    <t>998/20.02.2018</t>
  </si>
  <si>
    <t>Reparaţii şi modernizare şcoala primară din sat Drînceni, comuna Drînceni, judeţul Vaslui</t>
  </si>
  <si>
    <t>2337/02.11.2017</t>
  </si>
  <si>
    <t>Modernizare drumuri locale în comuna Drînceni, judeţul Vaslui</t>
  </si>
  <si>
    <t>9751/19.05.2015</t>
  </si>
  <si>
    <t>Duda-Epureni</t>
  </si>
  <si>
    <t>Alimentare cu apă Duda Epureni şi Valea Grecului, comuna Duda Epureni</t>
  </si>
  <si>
    <t>3189/23.11.2017</t>
  </si>
  <si>
    <t>Modernizare drumuri de interes local din sat Epureni, sat Duda şi sat Valea Grecului din comuna Duda Epureni, judeţul Vaslui</t>
  </si>
  <si>
    <t>846/26.01.2018</t>
  </si>
  <si>
    <t>Modernizare drumuri comunale , DC128 care leagă satul Schinetea de DN15, DC129 care leagă satul Valea Mare de DN15 şi DC115 care leagă satul Dumeştii Vechi de DN15 în comuna Dumeşti, judeţul Vaslui</t>
  </si>
  <si>
    <t>9752/19.05.2015</t>
  </si>
  <si>
    <t>Epureni</t>
  </si>
  <si>
    <t>Amenajare poduri şi podeţe din localităţile Epureni,Bursuci şi Bârlăleşti,comuna Epureni</t>
  </si>
  <si>
    <t>13742/28.08.2015</t>
  </si>
  <si>
    <t>Alimentare cu apă comuna Epureni,etapa l -a ,Judeţul Vaslui</t>
  </si>
  <si>
    <t>991/08.12.2016</t>
  </si>
  <si>
    <t>Reabilitare Şcoala nr. 1 din sat Bursuci, comuna Epureni, judeţul Vaslui</t>
  </si>
  <si>
    <t>1542/26.02.2018</t>
  </si>
  <si>
    <t>Alimentare cu apă comuna Epureni etapa a-II-a, comuna Epureni, judeţul Vaslui</t>
  </si>
  <si>
    <t>2439/07.11.2017</t>
  </si>
  <si>
    <t>Modernizare drum comunal DC70 străzi principale şi secundare, comuna Epureni, judeţul Vaslui</t>
  </si>
  <si>
    <t>9753/19.05.2015</t>
  </si>
  <si>
    <t>Fălciu</t>
  </si>
  <si>
    <t>Asfaltare drumuri de interes local,comuna Fălciu, jud.Vaslui</t>
  </si>
  <si>
    <t>1670/01.03.2018</t>
  </si>
  <si>
    <t>Reabilitare, modernizare şi dotarea şcolii gimnaziale Rânzeşti, comuna Fălciu, judeţul Vaslui</t>
  </si>
  <si>
    <t>1671/01.03.2018</t>
  </si>
  <si>
    <t>Reabilitare, modernizare, extindere şi dotare şcoala primară Copăceana, judeţul Vaslui</t>
  </si>
  <si>
    <t>1669/01.03.2018</t>
  </si>
  <si>
    <t>Reabilitare, modernizare, extindere şi dotare dispensar uman şi centru medical de permanenţă în comuna Fălciu, judeţul Vaslui</t>
  </si>
  <si>
    <t>847/26.01.2018</t>
  </si>
  <si>
    <t>Ferești</t>
  </si>
  <si>
    <t>Reabilitare şi modernizare şcoala gimnazială Nicolae Milescu Spătaru" sat Fereşti, comuna Fereşti, judeţul Vaslui</t>
  </si>
  <si>
    <t>999/20.02.2018</t>
  </si>
  <si>
    <t>Rest de executat grădiniţă cu 3 săli de clasă, sat Fereşti, comuna Fereşti, judeţul Vaslui</t>
  </si>
  <si>
    <t>704/25.01.2018</t>
  </si>
  <si>
    <t>Dispensar în sat Fereşti, comuna Feresti, judeţul Vaslui</t>
  </si>
  <si>
    <t>1000/20.02.2018</t>
  </si>
  <si>
    <t>Modernizare infrastructură rutieră în comuna Fereşti, judeţul Vaslui</t>
  </si>
  <si>
    <t>2330/20.03.2018</t>
  </si>
  <si>
    <t>Reabilitare pod Lefter, pod Creţu şi pod Manea, comuna Fereşti, judeţul Vaslui</t>
  </si>
  <si>
    <t>1422/30.12.2016</t>
  </si>
  <si>
    <t>Găgești</t>
  </si>
  <si>
    <t>Modernizare Şcoală Gimnazială "Ion Artene", sat Găgesti, judetul Vaslui</t>
  </si>
  <si>
    <t>1054/13.12.2016</t>
  </si>
  <si>
    <t>Modernizare Şcoala Gimnazială "Mihai Ioan Botez", sat Giurcani, comuna Găgeşti, judeţul Vaslui</t>
  </si>
  <si>
    <t>13744/28.08.2015</t>
  </si>
  <si>
    <t>Modernizare drumuri prin asfaltare în comuna Găgeşti,. judeţul Vaslui</t>
  </si>
  <si>
    <t>2612/13.11.2017</t>
  </si>
  <si>
    <t>Construire grădiniţă în comuna Găgeşti, judeţul Vaslui</t>
  </si>
  <si>
    <t>2613/13.11.2017</t>
  </si>
  <si>
    <t>Construire dispensar medical în comuna Găgeşti, judeţul Vaslui</t>
  </si>
  <si>
    <t>2028/25.10.2017</t>
  </si>
  <si>
    <t>Modernizare drumuri de interes local în satele Giurcani, Peicani şi Tupilaţi, comuna Găgeşti, judeţul Vaslui</t>
  </si>
  <si>
    <t>989/20.02.2018</t>
  </si>
  <si>
    <t>Amenajare poduri în localităţile Găgeşti, Tupilaţi şi Popeni şi reparaţii pod în localitatea Peicani, comuna Găgeşti, judeţul Vaslui</t>
  </si>
  <si>
    <t>8433/14.11.2019</t>
  </si>
  <si>
    <t>Modernizare şi extindere sistem de iluminat public stradal în comuna Găgeşti, judeţul Vaslui</t>
  </si>
  <si>
    <t>9754/19.05.2015</t>
  </si>
  <si>
    <t>Gârceni</t>
  </si>
  <si>
    <t>Alimentare cu apă în comuna Gîrceni</t>
  </si>
  <si>
    <t>810/15.11.2016</t>
  </si>
  <si>
    <t>Reabilitare şi modernizare Şcoala Gimnaziala nr. 1 - Corp B, sat Gîrceni, comuna Gîrceni, judeţul Vaslui</t>
  </si>
  <si>
    <t>782/10.11.2016</t>
  </si>
  <si>
    <t>Reabilitare Şcoala Trohan, comuna Gîrceni, judeţul Vaslui</t>
  </si>
  <si>
    <t>783/10.11.2016</t>
  </si>
  <si>
    <t>Reabilitare Şcoala Racova, comuna Gîrceni, judeţul Vaslui</t>
  </si>
  <si>
    <t>784/10.11.2016</t>
  </si>
  <si>
    <t>Reabilitare Şcoala Racoviţa, comuna Gîrceni, judeţul Vaslui</t>
  </si>
  <si>
    <t>1779/01.11.2017</t>
  </si>
  <si>
    <t>Modernizarea drumurilor de interes local în comuna Gârceni, judeţul Vaslui</t>
  </si>
  <si>
    <t>2442/07.11.2017</t>
  </si>
  <si>
    <t>Modernizarea sistemului de iluminat public stradal în com. Gîrceni, judeţul Vaslui</t>
  </si>
  <si>
    <t>1112/19.12.2016</t>
  </si>
  <si>
    <t>Gherghești</t>
  </si>
  <si>
    <t>Reabilitarea şi modernizarea Şcolii Gimnaziale Chetrosu corp B, sat Chetrosu, comuna Ghergheşti, judeţul Vaslui</t>
  </si>
  <si>
    <t>1113/19.12.2016</t>
  </si>
  <si>
    <t>Reabilitarea şi modernizarea Gradiniţei cu program normal şi a Şcolii Gimnaziale Ghergheşti, sat Ghergheşti, comuna Ghergheşti, judeţul Vaslui</t>
  </si>
  <si>
    <t>1114/19.12.2016</t>
  </si>
  <si>
    <t>Reabilitarea şi modernizarea Şcolii primare Lunca şi a Gradiniţei cu program normal Lunca, sat Lunca, comuna Ghergheşti, judeţul Vaslui</t>
  </si>
  <si>
    <t>2331/20.03.2018</t>
  </si>
  <si>
    <t>Înfinţarea sistemului de alimentare cu apă în sat Chetrosu, comuna Ghergheşti, judeţul Vaslui</t>
  </si>
  <si>
    <t>2332/20.03.2018</t>
  </si>
  <si>
    <t>Înfinţarea sistemului de alimentare cu apă în sat Corodeşti, comuna Ghergheşti, judeţul Vaslui</t>
  </si>
  <si>
    <t>27/08.01.2018</t>
  </si>
  <si>
    <t>Înfinţarea sistemului de alimentare cu apă în sat Lunca, comuna Ghergheşti, judeţul Vaslui</t>
  </si>
  <si>
    <t>2333/20.03.2018</t>
  </si>
  <si>
    <t>Înfinţarea sistemului de alimentare cu apă în sat Ghergheşti- trup Miceşti, comuna Ghergheşti, judeţul Vaslui</t>
  </si>
  <si>
    <t>28/08.01.2018</t>
  </si>
  <si>
    <t>Înfinţarea sistemului de alimentare cu apă în sat Soci, comuna Ghergheşti, judeţul Vaslui</t>
  </si>
  <si>
    <t>29/08.01.2018</t>
  </si>
  <si>
    <t>Înfinţarea sistemului de alimentare cu apă în satele Lazu şi Draxeni, comuna Ghergheşti, judeţul Vaslui</t>
  </si>
  <si>
    <t>9755/19.05.2015</t>
  </si>
  <si>
    <t>Modernizare drumuri săteşti în localitătile Griviţa şi Trestiana,comuna Griviţa, jud. Vaslui</t>
  </si>
  <si>
    <t>700/28.10.2016</t>
  </si>
  <si>
    <t>Scoala primara Stroe Belloescu cuplata cu Gradinita – program normal, sat Odaia Bursucani, comuna Grivita, judetul Vaslui</t>
  </si>
  <si>
    <t>1423/30.12.2016</t>
  </si>
  <si>
    <t>Construire Gradinița Trestiana , sat Trestiana, comuna Grivița, judeţul Vaslui</t>
  </si>
  <si>
    <t>1055/13.12.2016</t>
  </si>
  <si>
    <t>Modernizare și extindere Școla gimnazială "Stroe Belloescu" sat Grivița, comuna Grivița, judeţul Vaslui</t>
  </si>
  <si>
    <t>2353/02.11.2017</t>
  </si>
  <si>
    <t>Extindere reţea canalizare în comuna Griviţa, judeţul Vaslui</t>
  </si>
  <si>
    <t>4070/11.12.2017</t>
  </si>
  <si>
    <t>Modernizare drumuri de interes local în localităţile Griviţa şi Trestiana, Comuna Griviţa, judeţul Vaslui</t>
  </si>
  <si>
    <t>9756/19.05.2015</t>
  </si>
  <si>
    <t>Hoceni</t>
  </si>
  <si>
    <t>Reabilitare DC 49A şi străzi în satul Oţeleni, comuna Hoceni.</t>
  </si>
  <si>
    <t>9757/19.05.2015</t>
  </si>
  <si>
    <t>Îmbracaminte bituminoasă pe drumul comunal DC 166 Hoceni- Barboşi,comuna Hoceni.</t>
  </si>
  <si>
    <t>9852/22.05.2015</t>
  </si>
  <si>
    <t>Alimentare cu apă în Deleni şi Oţeleni şi poduri şi podeţe în loc Oţeleni, comuna Hoceni</t>
  </si>
  <si>
    <t>1424/30.12.2016</t>
  </si>
  <si>
    <t>Modernizare Şcoală Şişcani, sat Şişcani comuna Hoceni, judeţul Vaslui</t>
  </si>
  <si>
    <t>1425/30.12.2016</t>
  </si>
  <si>
    <t>Modernizare Şcoală Deleni, sat Deleni, comuna Hoceni, judeţul Vaslui</t>
  </si>
  <si>
    <t>2445/07.11.2017</t>
  </si>
  <si>
    <t>Modernizare drumuri săteşti în localităţile Hoceni şi Deleni, comuna Hoceni, judeţul Vaslui</t>
  </si>
  <si>
    <t>2336/02.11.2017</t>
  </si>
  <si>
    <t>Huși</t>
  </si>
  <si>
    <t>Modernizare străzi în Municipiul Huşi, judeţul Vaslui</t>
  </si>
  <si>
    <t>9798/19.05.2015</t>
  </si>
  <si>
    <t>Iana</t>
  </si>
  <si>
    <t>Construire şcoala nouă în satul Vadurile, comuna Iana, judeţul Vaslui</t>
  </si>
  <si>
    <t>13751/28.08.2015</t>
  </si>
  <si>
    <t>Modernizare drumuri săteşti in comuna Iana,judeţul Vaslui</t>
  </si>
  <si>
    <t>1625/27.02.2018</t>
  </si>
  <si>
    <t>Extindere sistem de alimentare cu apă în localitatea Iana, comuna Iana, judeţul Vaslui</t>
  </si>
  <si>
    <t>2383/03.11.2017</t>
  </si>
  <si>
    <t>Reabilitare şi modernizare şcoala primară, sat Siliştea, comuna Iana, judeţul Vaslui</t>
  </si>
  <si>
    <t>2384/03.11.2017</t>
  </si>
  <si>
    <t>Construire dispensar uman în com. Iana, jud. Vaslui</t>
  </si>
  <si>
    <t>4217/13.12.2017</t>
  </si>
  <si>
    <t>Modernizare drumuri săteşti în localitatea Siliştea, comuna Iana, judeţul Vaslui</t>
  </si>
  <si>
    <t>9759/19.05.2015</t>
  </si>
  <si>
    <t>Amenajare poduri și podețe în localitatea Manzați,comuna Ibanești</t>
  </si>
  <si>
    <t>13753/28.08.2015</t>
  </si>
  <si>
    <t>Modernizare drum comunal DC84 Suseni Mânzaţi km 3+600-7+900L=4,300km, comuna Ibanesti</t>
  </si>
  <si>
    <t>2208/14.03.2018</t>
  </si>
  <si>
    <t>Grădiniţă program normal 3 grupe sat Mânzaţi, comuna Ibăneşti, judeţul Vaslui</t>
  </si>
  <si>
    <t>2047/08.03.2018</t>
  </si>
  <si>
    <t>Modernizare drumuri săteşti prin asfaltare 3,3 km în comuna Ibăneşti, judeţul Vaslui</t>
  </si>
  <si>
    <t>2046/08.03.2018</t>
  </si>
  <si>
    <t>Pod peste pârâul Soci în localitatea Mânzaţi, comuna Ibăneşti, judeţul Vaslui</t>
  </si>
  <si>
    <t>1426/30.12.2016</t>
  </si>
  <si>
    <t>Ivănești</t>
  </si>
  <si>
    <t>Construirea şi dotarea Şcolii Gimnaziale din sat Ursoaia, comuna Ivăneşti, judeţul Vaslui</t>
  </si>
  <si>
    <t>3339/27.11.2017</t>
  </si>
  <si>
    <t>Înfinţare sistem de alimentare cu apă în localitatea Ivăneşti, comuna Ivănești, judeţul Vaslui</t>
  </si>
  <si>
    <t>3338/27.11.2017</t>
  </si>
  <si>
    <t>Înființare sistem de canalizare menajeră în localitatea Ivănești, comuna Ivăneşti, judeţul Vaslui</t>
  </si>
  <si>
    <t>2742/30.03.2018</t>
  </si>
  <si>
    <t>Construire şi dotare şcoala primară şi grădiniţă cu program normal în sat Coşca, comuna Ivăneşti, judeţul Vaslui</t>
  </si>
  <si>
    <t>2743/30.03.2018</t>
  </si>
  <si>
    <t>Construire şi dotare şcoala primară şi grădiniţă cu program normal în sat Valea Mare, comuna Ivăneşti, judeţul Vaslui</t>
  </si>
  <si>
    <t>2744/30.03.2018</t>
  </si>
  <si>
    <t>Reabilitare şi modernizare şcoala primară sat Buscata, comuna Ivăneşti, judeţul Vaslui</t>
  </si>
  <si>
    <t>2745/30.03.2018</t>
  </si>
  <si>
    <t>Reabilitare şi modernizare şcoala primară sat Hârsoveni, comuna Ivăneşti, judeţul Vaslui</t>
  </si>
  <si>
    <t>3304/03.05.2018</t>
  </si>
  <si>
    <t>Reabilitarea, modernizarea, extinderea şi dotarea Şcolii Gimnaziale "Ionel Miron" din sat Ivăneşti, comuna Ivăneşti, judeţul Vaslui</t>
  </si>
  <si>
    <t>703/25.01.2018</t>
  </si>
  <si>
    <t>Reabilitare şi modernizare clădire dispensar medical din comuna Ivăneşti, sat Ivănești, judeţul Vaslui</t>
  </si>
  <si>
    <t>1961/06.03.2018</t>
  </si>
  <si>
    <t>Modernizare DC137 A, din DN 2F (Bleşca) - Poiana lui Borş - DJ 245B(Ivănești), comuna Ivăneşti, judeţul Vaslui</t>
  </si>
  <si>
    <t>913/24.08.2017</t>
  </si>
  <si>
    <t>Amenajare poduri şi podeţe în localităţile Ivăneşti, Broşteni, Valea Mare, Iezerel, Coşca, Fundătura Mică, comuna Ivăneşti, judeţul Vaslui</t>
  </si>
  <si>
    <t>9851/22.05.2015</t>
  </si>
  <si>
    <t>Alimentare cu apă în loc Iveşti poduri şi podeţe în loc Iveşti, comuna Iveşti</t>
  </si>
  <si>
    <t>4218/13.12.2017</t>
  </si>
  <si>
    <t>Modernizare străzi în comuna Iveşti, judeţul Vaslui</t>
  </si>
  <si>
    <t>9761/19.05.2015</t>
  </si>
  <si>
    <t>Laza</t>
  </si>
  <si>
    <t>Alimentare cu apă a localităţii Sauca, comuna Laza</t>
  </si>
  <si>
    <t>13766/28.08.2015</t>
  </si>
  <si>
    <t>Modernizare stradă principală de la DN 2F (Piata-Targ-Obor)-Ravena Laza- (DJ247) la Primaria Laza, comuna Laza</t>
  </si>
  <si>
    <t>1543/26.02.2018</t>
  </si>
  <si>
    <t>Modernizarea grădiniţei cu program normal din sat Laza, comuna Laza, judeţul Vaslui în vederea obținerii avizelor reglementate de legislația în vigoare</t>
  </si>
  <si>
    <t>2942/11.04.2018</t>
  </si>
  <si>
    <t>Construire dispensar uman în comuna Laza, judeţul Vaslui</t>
  </si>
  <si>
    <t>3375/08.05.2018</t>
  </si>
  <si>
    <t>Construire pod peste pârâul Sauca în sat Sauca, comuna Laza, judeţul Vaslui</t>
  </si>
  <si>
    <t>1544/26.02.2018</t>
  </si>
  <si>
    <t>Construire poduri în comuna Laza, judeţul Vaslui</t>
  </si>
  <si>
    <t>1056/13.12.2016</t>
  </si>
  <si>
    <t>Lipovăț</t>
  </si>
  <si>
    <t>Demolare și reconstruire Școala "Ștefan Ciobotarasu", sat Lipovaț, comuna Lipovaț, județul Vaslui</t>
  </si>
  <si>
    <t>9853/22.05.2015</t>
  </si>
  <si>
    <t>Sistem de canalizare - epurare în sat Lipovăţ -constructie poduri și podeţe din beton armat în comuna Lipovăţ</t>
  </si>
  <si>
    <t>9763/19.06.2015</t>
  </si>
  <si>
    <t>Alimentare cu apă in satul Chitoc, comuna Lipovăţ</t>
  </si>
  <si>
    <t>990/01.09.2017</t>
  </si>
  <si>
    <t>Modernizare străzi, sat Lipovăț, comuna Lipovaț, judeţul Vaslui</t>
  </si>
  <si>
    <t>30/08.01.2018</t>
  </si>
  <si>
    <t>Lunca Banului</t>
  </si>
  <si>
    <t>Înfinţare şi dotare grădiniţă în comuna Lunca Banului, judeţul Vaslui</t>
  </si>
  <si>
    <t>705/25.01.2018</t>
  </si>
  <si>
    <t>Reabilitare dispensar uman în sat Lunca Banului, comuna Lunca Banului, judeţul Vaslui</t>
  </si>
  <si>
    <t>3188/23.11.2017</t>
  </si>
  <si>
    <t>Modernizare drum comunal DC40 din DN24 A, DC40 A localitatea Broscoşeşti, străzile nr. 1, 2b, 3, 6 şi DE502 din localitatea Otetoaia, comuna Lunca Banului, judeţul Vaslui</t>
  </si>
  <si>
    <t>9764/19.05.2015</t>
  </si>
  <si>
    <t>Mălușteni</t>
  </si>
  <si>
    <t>Alimentare cu apă Măluşteni şi Ţuţcani, comuna Măluşteni</t>
  </si>
  <si>
    <t>9765/19.05.2015</t>
  </si>
  <si>
    <t>Modernizare DC 67 :DJ 244 I - Maluşteni,km2+ 700 - 4+900 ,com.Maluşteni.</t>
  </si>
  <si>
    <t>9766/19.05.2015</t>
  </si>
  <si>
    <t>Modernizare DC 65 : DJ 244 I - Ţuţcani,comuna Maluşteni.</t>
  </si>
  <si>
    <t>1996/25.10.2017</t>
  </si>
  <si>
    <t>Modernizare drumuri comunale DC68 şi DC68 A în comuna Măluşteni, judeţul Vaslui</t>
  </si>
  <si>
    <t>9767/19.05.2015</t>
  </si>
  <si>
    <t>Miclești</t>
  </si>
  <si>
    <t>Modernizare DC13: (DN 24) - Popeşti - Gugeşti - limita comuna Boteşti L=4,950km, comuna Micleşti</t>
  </si>
  <si>
    <t>13774/28.08.2015</t>
  </si>
  <si>
    <t>Alimentare cu apă în satul Chirceşti (trupurile Chircesti Vale,Chirceşti Velniţa şi Chirceşti Deal) ,com Micleşti, judetul Vaslui</t>
  </si>
  <si>
    <t>3434/28.11.2017</t>
  </si>
  <si>
    <t>Muntenii de Jos</t>
  </si>
  <si>
    <t>Modernizare drumuri de interes local în comuna Muntenii de Jos, judeţul Vaslui</t>
  </si>
  <si>
    <t>10518/09.06.2015</t>
  </si>
  <si>
    <t>Muntenii de Sus</t>
  </si>
  <si>
    <t>Îmbrăcăminte bituminoasă uşoară pe drumul comunal DC 17, din DN 24-Satu Nou-Portari (DC1), comuna Muntenii de Sus, judeţul Vaslui</t>
  </si>
  <si>
    <t>10519/09.06.2015</t>
  </si>
  <si>
    <t>Alimentare cu apă a loc Muntenii de Sus şi Satu Nou, comuna Muntenii de Sus</t>
  </si>
  <si>
    <t>993/20.02.2018</t>
  </si>
  <si>
    <t>Reabilitare Şcoala gimnazială Ion Agarici, sat Muntenii de Sus, comuna Muntenii de Sus, judeţul Vaslui</t>
  </si>
  <si>
    <t>3187/23.11.2017</t>
  </si>
  <si>
    <t>Construire clădire de utilitate publica-dispensar (cabinet de medicină de familie şi cabinet stomatologic) şi farmacie în comuna Muntenii de Sus, judeţul Vaslui</t>
  </si>
  <si>
    <t>2352/02.11.2017</t>
  </si>
  <si>
    <t>Modernizare străzi în comuna Muntenii de Sus, judeţul Vaslui</t>
  </si>
  <si>
    <t>2440/07.11.2017</t>
  </si>
  <si>
    <t>Pod peste pârâul Portari în localitatea Satu Nou, comuna Muntenii de Sus, judeţul Vaslui</t>
  </si>
  <si>
    <t>10520/09.06.2015</t>
  </si>
  <si>
    <t>Murgeni</t>
  </si>
  <si>
    <t>Covor asfaltic pe drum comunal DC62 (DN 24A Cârja) km 5+450 - 8+550, sat Cârja, oraş Murgeni</t>
  </si>
  <si>
    <t>13779/28.08.2015</t>
  </si>
  <si>
    <t>Modernizare infrastructura rutiera de interes local in orasul Murgeni,jud.Vaslui satele Floreni si Latesti in lungime totala de 3,920km</t>
  </si>
  <si>
    <t>13780/28.08.2015</t>
  </si>
  <si>
    <t>Modernizare infrastructura rutiera de interes local in orasul Murgeni, jud.Vaslui,satele Sarateni, Schineni, Raiu in lungime totala de 4,800 km</t>
  </si>
  <si>
    <t>13781/28.08.2015</t>
  </si>
  <si>
    <t>Reparaţii capitale Grup Şcolar agricol Murgeni,oraş Murgeni</t>
  </si>
  <si>
    <t>13782/28.08.2015</t>
  </si>
  <si>
    <t>Şcoala cu grădiniţa cu şase săli de clasă în localitatea Schineni, oraş Murgeni, Judeţ Vaslui</t>
  </si>
  <si>
    <t>990/20.02.2018</t>
  </si>
  <si>
    <t>Înfiintare reţea alimentare cu apă în satul Floreni, Oraş Murgeni, judeţul Vaslui</t>
  </si>
  <si>
    <t>992/20.02.2018</t>
  </si>
  <si>
    <t>Înfiinţare reţea alimentare cu apă în satul Lăţeşti, Oraş Murgeni, judeţul Vaslui</t>
  </si>
  <si>
    <t>991/20.02.2018</t>
  </si>
  <si>
    <t>Înfiinţare reţea de canalizare în satul Floreni, Oraş Murgeni, judeţul Vaslui</t>
  </si>
  <si>
    <t>1626/27.02.2018</t>
  </si>
  <si>
    <t>Înfiinţare reţea de canalizare în satul Lăţeşti, Oraş Murgeni, judeţul Vaslui</t>
  </si>
  <si>
    <t>9768/19.05.2015</t>
  </si>
  <si>
    <t>Reabilitare şi modernizare drumuri in Negreşti Sat şi satele componente : Poiana, Valea Mare, Parpaniţa şi Căzăneşti, oraşul Negreşti</t>
  </si>
  <si>
    <t>13784/28.08.2015</t>
  </si>
  <si>
    <t>Modernizare DC 153 din DN 15D - Glodeni + ulita nr 1 si ulita nr 4 , localitatea Glodeni 0+000-4+797; 4,797km, oraş Negreşti</t>
  </si>
  <si>
    <t>3653/05.06.2018</t>
  </si>
  <si>
    <t>Modernizare, dotare şi reabilitare termică, grădiniţă cu program prelungit "Norocel", oraş Negreşti, judeţul Vaslui</t>
  </si>
  <si>
    <t>2943/11.04.2018</t>
  </si>
  <si>
    <t>Racord gaz, retehnologizare centrală termică şi reabilitare termică grădiniţă cu program normal nr.1 "Prichindel" oraş Negreşti, judeţul Vaslui</t>
  </si>
  <si>
    <t>3108/19.04.2018</t>
  </si>
  <si>
    <t>Şcoala Primară sat Cioatele, oraş Negreşti, judeţul Vaslui</t>
  </si>
  <si>
    <t>3811/06.12.2017</t>
  </si>
  <si>
    <t>Modernizare drumuri de interes local în Oraşul Negreşti, judeţul Vaslui</t>
  </si>
  <si>
    <t>9769/19.05.2015</t>
  </si>
  <si>
    <t>Oltenești</t>
  </si>
  <si>
    <t>Lucrari de construire şi servicii de proiectare ,,Şcoala clasele I-VIII-8 săli de clasă loc.Tarzii,comuna Olteneşti</t>
  </si>
  <si>
    <t>1427/30.12.2016</t>
  </si>
  <si>
    <t>Modernizare scoala cu clasele I-IV sat Olteneşti, comuna Olteneşti, judetul Vaslui</t>
  </si>
  <si>
    <t>1428/30.12.2016</t>
  </si>
  <si>
    <t>Modernizare Şcoală cu clasele I-IV sat Vineţeşti, comuna Olteneşti, judeţul Vaslui in vederea obţinerii autorizarilor sanitare de funcţionare</t>
  </si>
  <si>
    <t>1429/30.12.2016</t>
  </si>
  <si>
    <t>Modernizare Şcoală Gimnazială Grigore Ştefan Răileanu, sat Vineţeşti, comuna Olteneşti, judeţul Vaslui in vederea obţinerii autorizarilor sanitare de funcţionare</t>
  </si>
  <si>
    <t>2334/20.03.2018</t>
  </si>
  <si>
    <t>Înfiinţarea sistem de alimentare cu apă în satele Curteni şi Vineţeşti, comuna Olteneşti, judeţul Vaslui</t>
  </si>
  <si>
    <t>2444/07.11.2017</t>
  </si>
  <si>
    <t>Construire grădiniţă în comuna Olteneşti, judeţul Vaslui</t>
  </si>
  <si>
    <t>1627/27.02.2018</t>
  </si>
  <si>
    <t>Construire poduri în comuna Olteneşti, judeţul Vaslui</t>
  </si>
  <si>
    <t>1011/27.02.2018</t>
  </si>
  <si>
    <t>Oșești</t>
  </si>
  <si>
    <t>Construire gradiniţă cu două săli de grupă în sat Oşeşti, comuna Oşeşti, judeţul Vaslui</t>
  </si>
  <si>
    <t>1012/27.02.2018</t>
  </si>
  <si>
    <t>Construire grădiniţă cu două săli de grupă în sat Buda, comuna Oşeşti, judeţul Vaslui</t>
  </si>
  <si>
    <t>1013/27.02.2018</t>
  </si>
  <si>
    <t>Lucrări de modernizare la şcoala gimnazială Luiza Zavloschi, sat Buda, în vederea obţinerii autorizaţiei sanitare,comuna Oşeşti, judeţul Vaslui</t>
  </si>
  <si>
    <t>9770/19.05.2015</t>
  </si>
  <si>
    <t>Pădureni</t>
  </si>
  <si>
    <t>Alim cu apa satele Ivăneşti şi Văleni, comuna Pădureni</t>
  </si>
  <si>
    <t>3186/23.11.2017</t>
  </si>
  <si>
    <t>Modernizare drum comunal DC 51 B şi strada 28, sat Rusca, comuna Pădureni, judeţul Vaslui</t>
  </si>
  <si>
    <t>9771/19.05.2015</t>
  </si>
  <si>
    <t>Perieni</t>
  </si>
  <si>
    <t>Extindere reţea alimentare cu apă în com Perieni</t>
  </si>
  <si>
    <t>3812/06.12.2017</t>
  </si>
  <si>
    <t>Reabilitare infrastructură alimentare cu apă a localităţii Perieni, judeţul Vaslui</t>
  </si>
  <si>
    <t>9772/19.05.2015</t>
  </si>
  <si>
    <t>Pochidia</t>
  </si>
  <si>
    <t>Proiectare tehnică şi execuţie lucrări reabilitare drum sapard Sălceni-Pochidia,comuna Pochidia, judeţul Vaslui</t>
  </si>
  <si>
    <t>9773/19.05.2015</t>
  </si>
  <si>
    <t>Gradiniţa cu 4 săli de grupă -Program normal în localitatea Sălceni, comuna Pochidia, judetul Vaslui</t>
  </si>
  <si>
    <t>1001/20.02.2018</t>
  </si>
  <si>
    <t>Modernizare drumuri săteşti în comuna Pochidia, judeţul Vaslui</t>
  </si>
  <si>
    <t>9854/22.05.2015</t>
  </si>
  <si>
    <t>Pogana</t>
  </si>
  <si>
    <t>Alimentare cu apă Pogana și amenajare poduri în localităţile Pogana, Bogeşti, Măscurei, comuna Pogana, judeţul Vaslui</t>
  </si>
  <si>
    <t>3765/05.12.2017</t>
  </si>
  <si>
    <t>Construire grădiniţă cu 3 săli de grupă în sat Tomeşti, comuna Pogana, judeţul Vaslui</t>
  </si>
  <si>
    <t>2335/02.11.2017</t>
  </si>
  <si>
    <t>Modernizarea reţelei de drumuri de interes local în comuna Pogana, judeţul Vaslui</t>
  </si>
  <si>
    <t>452/31.08.2016</t>
  </si>
  <si>
    <t>Pogonești</t>
  </si>
  <si>
    <t>Înființare retea de canalizare în comuna Pogonești, jud Vaslui</t>
  </si>
  <si>
    <t>3766/05.12.2017</t>
  </si>
  <si>
    <t>Construire grădiniţă în comuna Pogonești, judeţul Vaslui</t>
  </si>
  <si>
    <t>3767/05.12.2017</t>
  </si>
  <si>
    <t>Amenajare podeţe în comuna Pogonești, judeţul Vaslui</t>
  </si>
  <si>
    <t>245/29.01.2019</t>
  </si>
  <si>
    <t>Modernizare şi extindere sistem de iluminat public stradal în comuna Pogonești, judeţul Vaslui</t>
  </si>
  <si>
    <t>1019/20.02.2018</t>
  </si>
  <si>
    <t>Poienești</t>
  </si>
  <si>
    <t>Modernizare şi extindere alimentare cu apă sate Poieneşti şi Oprişiţa, comuna Poieneşti, judeţul Vaslui</t>
  </si>
  <si>
    <t>3342/27.11.2017</t>
  </si>
  <si>
    <t>Execuţie lucrări în vederea autorizării ISU şcoala gimnazială nr.1 sat Poieneşti, comuna Poienești, judeţul Vaslui</t>
  </si>
  <si>
    <t>2894/16.11.2017</t>
  </si>
  <si>
    <t>Dispensar medical sat Poieneşti Lucrări de reabilitare şi modernizare, comuna Poieneşti, judeţul Vaslui</t>
  </si>
  <si>
    <t>1049/06.09.2017</t>
  </si>
  <si>
    <t>Modernizare drumuri şi străzi în localitatea Oprişiţa, comuna Poieneşti, judeţul Vaslui</t>
  </si>
  <si>
    <t>453/31.08.2016</t>
  </si>
  <si>
    <t>Modernizare drum comunal DC93: din DJ 243, comuna Puiești, județul Vaslui</t>
  </si>
  <si>
    <t>4071/11.12.2017</t>
  </si>
  <si>
    <t>Extindere reţea canalizare în comuna Puiești, judeţul Vaslui</t>
  </si>
  <si>
    <t>3991/25.06.2018</t>
  </si>
  <si>
    <t>Construire şi dotare grădiniţă în localitatea Ruşi, comuna Puiești, judeţul Vaslui</t>
  </si>
  <si>
    <t>3644/04.06.2018</t>
  </si>
  <si>
    <t>Realizare şi dotare Şcoală în satul Cristeşti, comuna Puiești, judeţul Vaslui</t>
  </si>
  <si>
    <t>3643/04.06.2018</t>
  </si>
  <si>
    <t>Infinţare şi dotare centru medico-social în comuna Puiești, judeţul Vaslui</t>
  </si>
  <si>
    <t>2441/07.11.2017</t>
  </si>
  <si>
    <t>Modernizare drum comunal DC94 Puieşti-Mocani, Comuna Puieşti, judeţul Vaslui</t>
  </si>
  <si>
    <t>4072/11.12.2017</t>
  </si>
  <si>
    <t>Realizare pod sat Puiești, comuna Puiești, judeţul Vaslui</t>
  </si>
  <si>
    <t>9775/19.05.2015</t>
  </si>
  <si>
    <t>Pungești</t>
  </si>
  <si>
    <t>Alimentare cu apa in localitatea Pungesti si Siliştea si amenajare poduri in localitatea Pungeşti si Armăşoaia, comuna Pungeşti</t>
  </si>
  <si>
    <t>1675/01.03.2018</t>
  </si>
  <si>
    <t>Reabilitare, modernizare, recompartimentare cladire cu grupuri sanitare interioare şi asigurarea utilităţilor la şcoala primară Curseşti Vale corp A, sat Curseşti Vale, comuna Pungeşti, judeţul Vaslui</t>
  </si>
  <si>
    <t>1676/01.03.2018</t>
  </si>
  <si>
    <t>Reabilitare, modernizare, recompartimentare clădire cu grupuri sanitare interioare şi asigurarea utilităţilor la scoala primară Curseşti Deal corp A, sat Curseşti Deal , comuna Pungeşti, judeţul Vaslui</t>
  </si>
  <si>
    <t>2335/20.03.2018</t>
  </si>
  <si>
    <t>Reabilitare, modernizare, recompartimentare clădire cu grupuri sanitare interioare şi asigurarea utilităţilor la şcoala gimnazială nr.1, sat Pungeşti corpurile A, B şi C, sat Pungeşti, comuna Pungeşti, judeţul Vaslui</t>
  </si>
  <si>
    <t>1674/01.03.2018</t>
  </si>
  <si>
    <t>Reabilitare, modernizare, recompartimentare clădire cu grupuri sanitare interioare şi asigurarea utilităţilor la şcoala primară Armăşoaia corp A, sat Armăşoaia , comuna Pungeşti, judeţul Vaslui</t>
  </si>
  <si>
    <t>1673/01.03.2018</t>
  </si>
  <si>
    <t>Reabilitare, modernizare, recompartimentare clădire cu grupuri sanitare interioare şi asigurarea utilităţilor la şcoala primară Stejaru corp A, sat Stejaru, comuna Pungeşti, judeţul Vaslui</t>
  </si>
  <si>
    <t>1672/01.03.2018</t>
  </si>
  <si>
    <t>Reabilitare, modernizare, recompartimentare clădire cu grupuri sanitare interioare şi asigurarea utilităţilor la şcoala primară Toporăşti corp A, sat Toporăşti, comuna Pungeşti, judeţul Vaslui</t>
  </si>
  <si>
    <t>9776/19.05.2015</t>
  </si>
  <si>
    <t>Pușcași</t>
  </si>
  <si>
    <t>Sistem de canalizare şi epurare ape uzate ,sat Puşcaşi ,comuna Puşcaşi</t>
  </si>
  <si>
    <t>3185/23.11.2017</t>
  </si>
  <si>
    <t>Modernizare străzi în localitatea Puşcaşi, judeţul Vaslui</t>
  </si>
  <si>
    <t>9856/22.05.2015</t>
  </si>
  <si>
    <t>Rafaila</t>
  </si>
  <si>
    <t>Alimentare cu apă şi amenajare poduri şi podeţe în localitatea Rafaila, comuna Rafaila</t>
  </si>
  <si>
    <t>10524/09.06.2015</t>
  </si>
  <si>
    <t>Grădiniţa PN sat Rafaila, comuna Rafaila, judeţul Vaslui</t>
  </si>
  <si>
    <t>3768/13.12.2017</t>
  </si>
  <si>
    <t>Reabilitare şcoala cu clasele I-IV Roten, sat Rafaila, comuna Rafaila , jud. Vaslui - lucrări în continuare</t>
  </si>
  <si>
    <t>31/08.01.2018</t>
  </si>
  <si>
    <t>Utilităţi şcoala cu clasele I-VIII Rafaila, comuna Rafaila, Jud. Vaslui - lucrări în continuare</t>
  </si>
  <si>
    <t>1780/18.10.2017</t>
  </si>
  <si>
    <t>Înfinţare clădire cabinete medicale individuale în comuna Rafaila, judeţul Vaslui</t>
  </si>
  <si>
    <t>1717/12.10.2017</t>
  </si>
  <si>
    <t>Modernizare drumuri locale în comuna Rafaila, judeţul Vaslui</t>
  </si>
  <si>
    <t>1817/03.09.2019</t>
  </si>
  <si>
    <t>Eficientizare şi modernizare sistem de iluminat stradal în comuna Rafaila, judeţul Vaslui</t>
  </si>
  <si>
    <t>16512/03.11.2015</t>
  </si>
  <si>
    <t>Rebricea</t>
  </si>
  <si>
    <t>Alimentare cu apă sate Rebricea, Sasov, Rateșu-Cuzei, Crăciunești și Construcții poduri, podețe și punți pietonale comuna Rebricea</t>
  </si>
  <si>
    <t>19171/18.12.2015</t>
  </si>
  <si>
    <t>Amenajare podeţe în comuna Rebricea, judeţul Vaslui</t>
  </si>
  <si>
    <t>19172/18.12.2015</t>
  </si>
  <si>
    <t>Modernizare reabilitare şi construire corp nou în cadrul şcolii gimnaziale, judeţul Vaslui</t>
  </si>
  <si>
    <t>2931/17.11.2017</t>
  </si>
  <si>
    <t>Extindere reţele alimentare cu apă şi canalizare sat Draxeni,comuna Rebricea, judeţul Vaslui</t>
  </si>
  <si>
    <t>3433/28.11.2017</t>
  </si>
  <si>
    <t>Sistem de canalizare - epurare ape uzate sate Rebricea, Ratesu-Cuzei, Sasova, Crăciuneşti,comuna Rebricea, judeţul Vaslui</t>
  </si>
  <si>
    <t>1018/20.02.2018</t>
  </si>
  <si>
    <t>Roșiești</t>
  </si>
  <si>
    <t>Şcoala cu 3 săli de clasa, localitatea Valea lui Darie, comuna Roşieşti, judeţul Vaslui, prin continuare lucrări conform autorizatiei nr.6/14.04.2008</t>
  </si>
  <si>
    <t>2336/20.03.2018</t>
  </si>
  <si>
    <t>Extindere şi modernizare dispensar uman, comuna Roşieşti, judeţul Vaslui</t>
  </si>
  <si>
    <t>253/10.01.2018</t>
  </si>
  <si>
    <t>Modernizare strada secundara de la DJ244 A pana la Baza de receptie, sat Gara-Roşieşti, comuna Roşieşti, judeţul Vaslui</t>
  </si>
  <si>
    <t>9779/19.05.2015</t>
  </si>
  <si>
    <t>Solești</t>
  </si>
  <si>
    <t>Modernizare drumuri comunale în satele Soleşti şi Satu Nou,comuna Soleşti, județul Vaslui</t>
  </si>
  <si>
    <t>1545/26.02.2018</t>
  </si>
  <si>
    <t>Înfinţare şi dotare Grădiniţă în localitatea Soleşti, judeţul Vaslui</t>
  </si>
  <si>
    <t>3184/23.11.2017</t>
  </si>
  <si>
    <t>Modernizare drumuri locale în comuna Soleşti, judeţul Vaslui</t>
  </si>
  <si>
    <t>9850/22.05.2015</t>
  </si>
  <si>
    <t>Stănilești</t>
  </si>
  <si>
    <t>Alimentare cu apă şi amenajare poduri şi podeţe in localităţile Stănileşti,Budu-Cantemir Bogdana-Voloseni,Chersăcosu,Săratu si Pogăneşti comuna Stănilesti, jud.Vaslui</t>
  </si>
  <si>
    <t>2614/13.11.2017</t>
  </si>
  <si>
    <t>Modernizare străzi în comuna Stănilești, judeţul Vaslui</t>
  </si>
  <si>
    <t>9781/19.05.2015</t>
  </si>
  <si>
    <t>Reţea de canalizare şi staţie de epurare în satul Ştefan cel Mare, comuna Ştefan cel Mare</t>
  </si>
  <si>
    <t>13802/28.08.2015</t>
  </si>
  <si>
    <t>Extindere reţea de canalizare şi apă potabilă în comuna Ştefan cel Mare, judeţul Vaslui</t>
  </si>
  <si>
    <t>9782/19.05.2015</t>
  </si>
  <si>
    <t>Modernizare drum comunal DC110, în satul Bârzeşti,km 2+256-km 4+235 com Ştefan cel Mare,judetul Vaslui</t>
  </si>
  <si>
    <t>13805/28.08.2015</t>
  </si>
  <si>
    <t>Extindere şi modernizare drumuri in comuna Ştefan cel Mare,judeţul Vaslui,DC109:DN 15D-Brăhăşoaia, străzi principale şi secundare L=4.150 km</t>
  </si>
  <si>
    <t>13806/28.08.2015</t>
  </si>
  <si>
    <t>Extindere covor asfaltic drum de interes local: Barzesti (DC110)- Calugareni(DC110A),comuna Ştefan cel Mare, judeţul Vaslui,străzi principale şi secundare" L= 2,500 km</t>
  </si>
  <si>
    <t>13807/28.08.2015</t>
  </si>
  <si>
    <t>Extindere si modernizare drum comunal DC 110, Bârzesti-Munteneşti, in satul Munteneşti, comuna Ştefan Cel Mare, judeţul Vaslui, strazi principale si secundare, L=2,350 km.</t>
  </si>
  <si>
    <t>13808/28.08.2015</t>
  </si>
  <si>
    <t>Extindere şi modernizare drum comunal DC110 in satul Bârzeşti, comuna Ştefan cel Mare, judetul Vaslui, strazi principale si secundare L=4,600km</t>
  </si>
  <si>
    <t>13809/28.08.2015</t>
  </si>
  <si>
    <t>Staţie de epurare, realizare colectoare canalizare menajeră în localitatea Cănţălăreşti, com.Ştefan cel Mare, jud.Vaslui</t>
  </si>
  <si>
    <t>987/01.09.2017</t>
  </si>
  <si>
    <t>Reţele secundare şi branşamente la reţeaua de alimentare cu apă şi canalizare, sate Ştefan cel Mare, Mărăşeni, Cănţălăreşti, comuna Ştefan cel Mare</t>
  </si>
  <si>
    <t>3183/23.11.2017</t>
  </si>
  <si>
    <t>Extindere reţea de canalizare în comuna Ştefan cel Mare, judeţul Vaslui</t>
  </si>
  <si>
    <t>3813/06.12.2017</t>
  </si>
  <si>
    <t>Şcoala cu clasele I-VIII, corp A, Bârzeşti, comuna Ştefan cel Mare, judeţul Vaslui - Consolidare, extindere şi dotare</t>
  </si>
  <si>
    <t>20/11.01.2019</t>
  </si>
  <si>
    <t>Modernizare drumuri de interes local în localitatea Marăşeni, comuna Ştefan cel Mare, judeţul Vaslui</t>
  </si>
  <si>
    <t>1115/19.12.2016</t>
  </si>
  <si>
    <t>Șuletea</t>
  </si>
  <si>
    <t>Lucrări de modernizare la școala generală Șuletea, în vederea obținerii autorizațiilor sanitare, comuna Șuletea, județul Vaslui</t>
  </si>
  <si>
    <t>1116/19.12.2016</t>
  </si>
  <si>
    <t>Lucrari de modernizare la Şcoala Primară Fedeşti, in vedere obţinerii autorizaţiilor sanitare, comuna Suletea, judeţul Vaslui</t>
  </si>
  <si>
    <t>9849/22.05.2015</t>
  </si>
  <si>
    <t>Alimentare cu apă şi amenajare poduri şi podeţe în loc Şuletea,Jigălia şi Răşcani, comuna Şuletea</t>
  </si>
  <si>
    <t>229/05.07.2016</t>
  </si>
  <si>
    <t>Modernizare drumuri de interes local in comuna Șuletea, județul Vaslui</t>
  </si>
  <si>
    <t>2721/29.03.2018</t>
  </si>
  <si>
    <t>Înfinţarea sistemului de alimentare cu apă în sat Fedeşti, comuna Şuletea, judeţul Vaslui</t>
  </si>
  <si>
    <t>213/09.01.2018</t>
  </si>
  <si>
    <t>Înfinţarea sistemului de canalizare în sat Fedeşti, comuna Şuletea, judeţul Vaslui</t>
  </si>
  <si>
    <t>214/09.01.2018</t>
  </si>
  <si>
    <t>Înfinţarea sistemului de canalizare în sat Șuletea, comuna Șuletea, judeţul Vaslui</t>
  </si>
  <si>
    <t>2720/29.03.2018</t>
  </si>
  <si>
    <t>Înfinţarea sistemului de canalizare în satele Jigălia şi Răşcani, comuna Șuletea, judeţul Vaslui</t>
  </si>
  <si>
    <t>215/09.01.2018</t>
  </si>
  <si>
    <t>Modernizarea, extinderea şi dotarea dispensarului uman în sat Șuletea, comuna Șuletea, judeţul Vaslui</t>
  </si>
  <si>
    <t>9848/22.05.2015</t>
  </si>
  <si>
    <t>Tanacu</t>
  </si>
  <si>
    <t>Alimentare cu apă amenajare poduri si podeţe in loc Tanacu si Beneşti,comuna Tanacu,judetul Vaslui</t>
  </si>
  <si>
    <t>13812/28.08.2015</t>
  </si>
  <si>
    <t>Modernizare strada nr.16,localitatea Tanacu,comuna Tanacu,jud.Vaslui</t>
  </si>
  <si>
    <t>1628/27.02.2018</t>
  </si>
  <si>
    <t>Modernizare, reabilitare şi dotare şcoală gimnazială nr.1, sat Tanacu, comuna Tanacu, judeţul Vaslui</t>
  </si>
  <si>
    <t>3058/17.04.2018</t>
  </si>
  <si>
    <t>Modernizare, reabilitare şi dotare dispensar uman în comuna Tanacu, judeţul Vaslui</t>
  </si>
  <si>
    <t>578/22.01.2018</t>
  </si>
  <si>
    <t>Modernizare prin asfaltare drum comunal DC27 A, străzi principale şi secundare din comuna Tanacu, judeţul Vaslui, L=7000 km</t>
  </si>
  <si>
    <t>454/31.08.2016</t>
  </si>
  <si>
    <t>Tăcuta</t>
  </si>
  <si>
    <t>Modernizare drum comunal DC6 Km 3 + 150 -Km 8 + 150 , Tăcuta -Protopopesti, comuna Tăcuta, județul Vaslui</t>
  </si>
  <si>
    <t>2443/07.11.2017</t>
  </si>
  <si>
    <t>Construire şcoală în comuna Tăcuta, judeţul Vaslui</t>
  </si>
  <si>
    <t>1781/18.10.2017</t>
  </si>
  <si>
    <t>Modernizare drumuri locale în comuna Tăcuta, judeţul Vaslui</t>
  </si>
  <si>
    <t>9785/19.05.2015</t>
  </si>
  <si>
    <t>Tătărăni</t>
  </si>
  <si>
    <t>Alimentare cu apă a localităţilor Bălţaţi şi Tătărăni, comuna Tătărani</t>
  </si>
  <si>
    <t>13814/28.08.2015</t>
  </si>
  <si>
    <t>Modernizare drum comunal din DJ 244E si drumuri satesti,in localitatea Stroiesti com Tatarani, jud. Vaslui</t>
  </si>
  <si>
    <t>1546/26.02.2018</t>
  </si>
  <si>
    <t>Reabilitare, modernizare şi extindere în vederea realizării de grupuri sanitare şi centrală termică la şcoala gimnazială Tătărăni, comuna Tătărăni, judeţul Vaslui</t>
  </si>
  <si>
    <t>2780/15.11.2017</t>
  </si>
  <si>
    <t>Modernizare DC din DJ 244/E - Valea lui Boşie, stradă secundară de la loc. Popa Vasile la limita extravilan spre Huşi, comuna Tătărăni, judeţul Vaslui</t>
  </si>
  <si>
    <t>10778/10.06.2015</t>
  </si>
  <si>
    <t>Pod B.A. peste pârâul Sacovăţ în satul Valea Popii, comuna Todireşti, judeţul Vaslui</t>
  </si>
  <si>
    <t>9787/19.05.2015</t>
  </si>
  <si>
    <t>Modernizare drumuri prin asfaltare în comuna Todireşti, judeţul Vaslui</t>
  </si>
  <si>
    <t>9788/19.05.2015</t>
  </si>
  <si>
    <t>Consolidare scoala cu clasele l-Vlll Todiresti, comuna Todireşti</t>
  </si>
  <si>
    <t>722/28.10.2016</t>
  </si>
  <si>
    <t>Reabilitare Şcoala cu clasele I-IV Cotic, în comuna Todireşti, judeţul Vaslui</t>
  </si>
  <si>
    <t>2133/13.03.2018</t>
  </si>
  <si>
    <t>Modernizare şi dotare şcoala cu clasele I-VIII sat Todireşti, comuna Todireşti, judeţul Vaslui, în vederea obţinerii autorizaţiei sanitare de funcţionare</t>
  </si>
  <si>
    <t>2134/13.03.2018</t>
  </si>
  <si>
    <t>Modernizare şi dotare şcoală cu clasele I-IV şi construire centrală termică în sat Huc, comuna Todireşti, judeţul Vaslui</t>
  </si>
  <si>
    <t>2135/13.03.2018</t>
  </si>
  <si>
    <t>Înfinţare clădire cabinete medicale individuale în comuna Todireşti, judeţul Vaslui</t>
  </si>
  <si>
    <t>3814/06.12.2017</t>
  </si>
  <si>
    <t>Modernizare drumuri de interes local în comuna Todireşti, judeţul Vaslui</t>
  </si>
  <si>
    <t>9789/19.05.2015</t>
  </si>
  <si>
    <t>Tutova</t>
  </si>
  <si>
    <t>Modernizare drum comunal DC 76 : Criveşti - Vizureni şi drum vicinal 872 în lungime de 4,040 km,comuna Tutova,judetul Vaslui.</t>
  </si>
  <si>
    <t>9790/19.05.2015</t>
  </si>
  <si>
    <t>Şcoala cu clasele l-lV sat Vizureni com Tutova</t>
  </si>
  <si>
    <t>1117/19.12.2016</t>
  </si>
  <si>
    <t>Construire Şcoală cu 8 săli de clasă în localitatea Bădeana din comuna Tutova , judeţul Vaslui</t>
  </si>
  <si>
    <t>1118/19.12.2016</t>
  </si>
  <si>
    <t>Construire Grădiniţă cu doua săli de clasă în satul Criveşti din comuna Tutova , judeţul Vaslui</t>
  </si>
  <si>
    <t>1317/28.09.2017</t>
  </si>
  <si>
    <t>Extindere reţea canalizare în localitatea Badeana din comuna Tutova, judeţul Vaslui</t>
  </si>
  <si>
    <t>1316/28.09.2017</t>
  </si>
  <si>
    <t>Înfinţare sistem canalizare în satul Coroi din comuna Tutova, judeţul Vaslui</t>
  </si>
  <si>
    <t>1629/27.02.2018</t>
  </si>
  <si>
    <t>Modernizarea şi dotarea dispensarului uman din comuna Tutova, judeţul Vaslui</t>
  </si>
  <si>
    <t>1315/28.09.2017</t>
  </si>
  <si>
    <t>Modernizare DC78 Tutova -Ciortolom, modernizare drumuri săteşti în localităţile Tutova şi Badeana din comuna Tutova, judeţul Vaslui</t>
  </si>
  <si>
    <t>2781/15.11.2017</t>
  </si>
  <si>
    <t>Construire pod peste râul Tutova pe drumul DE581 din comuna Tutova, judeţul Vaslui</t>
  </si>
  <si>
    <t>9791/19.05.2015</t>
  </si>
  <si>
    <t>Modernizare DC 3A şi drumuri locale în comuna Văleni</t>
  </si>
  <si>
    <t>9847/22.05.2015</t>
  </si>
  <si>
    <t>Alimentare cu apa si amenajare poduri si podete in localitatea Valeni, comuna Văleni</t>
  </si>
  <si>
    <t>2337/20.03.2018</t>
  </si>
  <si>
    <t>Construire dispensar uman în sat Văleni, comuna Văleni, judeţul Vaslui</t>
  </si>
  <si>
    <t>1547/26.02.2018</t>
  </si>
  <si>
    <t>Modernizare drumuri săteşti în satele Văleni şi Moara Domneasca, comuna Văleni, judeţul Vaslui</t>
  </si>
  <si>
    <t>13822/28.08.2015</t>
  </si>
  <si>
    <t>Vetrișoaia</t>
  </si>
  <si>
    <t>Extindere alimentare cu apă, comuna Vetrişoaia</t>
  </si>
  <si>
    <t>9793/19.05.2015</t>
  </si>
  <si>
    <t>Poduri, punţi pietonale şi podeţe în comuna Vetrişoaia, judeţul Vaslui</t>
  </si>
  <si>
    <t>4416/15.12.2017</t>
  </si>
  <si>
    <t>Modernizare drumuri de interes local cu acces din DJ 244 N în comuna Vetrişoaia, judeţul Vaslui</t>
  </si>
  <si>
    <t>704/28.10.2016</t>
  </si>
  <si>
    <t>Modernizare Scoala Gimnaziala Spiru C. Haret, sat Viisoara, comuna Viisoara, judetul Vaslui, corp P+1E, in vederea avizarii/autorizarii DSP</t>
  </si>
  <si>
    <t>13826/28.08.2015</t>
  </si>
  <si>
    <t>Modernizare străzi rurale în satul Viişoara,com Viişoara</t>
  </si>
  <si>
    <t>9794/19.05.2015</t>
  </si>
  <si>
    <t>Consolidare si refunctionalizare Scoala parter +1 etaj sat Viisoara,comuna Viisoara</t>
  </si>
  <si>
    <t>3494/11.05.2018</t>
  </si>
  <si>
    <t>Construire grădiniţă în sat Viişoara, comuna Viișoara, judeţul Vaslui</t>
  </si>
  <si>
    <t>3182/23.11.2017</t>
  </si>
  <si>
    <t>Dotare Şcoala Gimnazială Spiru C. Haret Viişoara, sat Viişoara, comuna Viişoara, judeţul Vaslui</t>
  </si>
  <si>
    <t>4220/13.12.2017</t>
  </si>
  <si>
    <t>Construire şi dotare dispensar medical în sat Viişoara, comuna Viişoara, judeţul Vaslui,</t>
  </si>
  <si>
    <t>579/22.01.2018</t>
  </si>
  <si>
    <t>Construire pod în sat Viişoara, comuna Viişoara, judeţul Vaslui</t>
  </si>
  <si>
    <t>9855/22.05.2015</t>
  </si>
  <si>
    <t>Vinderei</t>
  </si>
  <si>
    <t>Alimentare cu apă şi amenajare poduri şi podeţe în localităţile Vinderei, Obârşeni,Valea Lungă, Docani, Brădeşti comuna Vinderei</t>
  </si>
  <si>
    <t>13829/28.08.2015</t>
  </si>
  <si>
    <t>Modernizare DC 72 Gara Tălăşmani (DJ 242C)-Obârşeni şi străzi in localitatea Obârşeni,com Vinderei</t>
  </si>
  <si>
    <t>731/01.11.2016</t>
  </si>
  <si>
    <t>Modernizare drumuri comunale DC69 Gara Docaneasa (DJ 242 C) - Docani si DC74 B din DJ 242 C - Valea Lunga, comuna Vinderei județul Vaslui</t>
  </si>
  <si>
    <t>4219/13.12.2017</t>
  </si>
  <si>
    <t>Infiinţare sistem centralizat de alimentare cu apă, canalizare şi epurare ape uzate în comuna Vinderei, judeţul Vaslui, localitatea Vinderei</t>
  </si>
  <si>
    <t>3347/27.11.2017</t>
  </si>
  <si>
    <t>Infinţare sistem centralizat de alimentare cu apă, canalizare şi epurare ape uzate în comuna Vinderei, judeţul Vaslui - localitatea Obîrşeni</t>
  </si>
  <si>
    <t>3348/27.11.2017</t>
  </si>
  <si>
    <t>Înfinţare sistem centralizat de alimentare cu apă, canalizare şi epurare ape uzate în comuna Vinderei, judeţul Vaslui - localităţile Docaneasa, Gara Docaneasa</t>
  </si>
  <si>
    <t>3344/27.11.2017</t>
  </si>
  <si>
    <t>Înfinţare sistem centralizat de alimentare cu apă, canalizare şi epurare ape uzate în comuna Vinderei, judeţul Vaslui - localitatea Docani</t>
  </si>
  <si>
    <t>3346/27.11.2017</t>
  </si>
  <si>
    <t>Înfiinţare sistem centralizat de alimentare cu apă, canalizare şi epurare ape uzate în comuna Vinderei, judeţul Vaslui - localităţile Valea Lungă şi Gara Talaşman</t>
  </si>
  <si>
    <t>3345/27.11.2017</t>
  </si>
  <si>
    <t>Înfinţare sistem de canalizare şi epurare ape uzate în comuna Vinderei, judeţul Vaslui - localitatea Brădeşti</t>
  </si>
  <si>
    <t>2888/16.11.2017</t>
  </si>
  <si>
    <t>Construire grădiniţă în comuna Vinderei, judeţul Vaslui</t>
  </si>
  <si>
    <t>9796/19.05.2015</t>
  </si>
  <si>
    <t>Alimentare cu apa sate Voinesti,Avramesti, Marasesti, comuna Voineşti</t>
  </si>
  <si>
    <t>4553/19.12.2017</t>
  </si>
  <si>
    <t>Extindere reţea alimentare apă în satele Obîrşeni Lingurari, Obîrşeni, Gîrdeşti, Bănceşti, Stîncăşeni şi infiinţare sistem de canalizare în comuna Voineşti, judeţul Vaslui</t>
  </si>
  <si>
    <t>4490/18.12.2017</t>
  </si>
  <si>
    <t>Reabilitare şi modernizare şcoala gimnazială , sat Voineşti, comuna Voineşti, judeţul Vaslui</t>
  </si>
  <si>
    <t>994/20.02.2018</t>
  </si>
  <si>
    <t>Reabilitare şi modernizare şcoala gimnazială, sat Obîrşeni, Lingurari, comuna Voineşti , judeţul Vaslui</t>
  </si>
  <si>
    <t>4554/19.12.2017</t>
  </si>
  <si>
    <t>Reabilitare şi modernizare şcoala primară, sat Avramesti,comuna Voineşti ,judeţul Vaslui</t>
  </si>
  <si>
    <t>1002/20.02.2018</t>
  </si>
  <si>
    <t>Şcoală cu 4 săli de clasă în localitatea Gîrdeşti, comuna Voineşti, judeţul Vaslui</t>
  </si>
  <si>
    <t>1430/30.12.2016</t>
  </si>
  <si>
    <t>Reabilitare/modernizare Şcoala Gimnazială "Nicolae Ciubotaru" clasele I-VIII, comuna Vultureşti, judeţul Vaslui</t>
  </si>
  <si>
    <t>3495/11.05.2018</t>
  </si>
  <si>
    <t>Înfinţare sistem de alimentare cu apă şi canalizare menajeră în comuna Vultureşti, judeţul Vaslui</t>
  </si>
  <si>
    <t>1777/18.10.2017</t>
  </si>
  <si>
    <t>Modernizare drumuri prin asfaltare în comuna Vultureşti, judeţul Vaslui</t>
  </si>
  <si>
    <t>9797/19.05.2015</t>
  </si>
  <si>
    <t>Vutcani</t>
  </si>
  <si>
    <t>Modernizare drum comunal DC 166: km10+840 -12+347 si km 13+120-15+200 comuna Vutcani, Jud.Vaslui</t>
  </si>
  <si>
    <t>3815/06.12.2017</t>
  </si>
  <si>
    <t>Reabilitare dispensar uman în sat Vutcani, judeţul Vaslui</t>
  </si>
  <si>
    <t>2930/17.11.2017</t>
  </si>
  <si>
    <t>Modernizare drum comunal DC166, km 10+070 (limită com. Hoceni) - km 10+840, comuna Vutcani, judeţul Vaslui</t>
  </si>
  <si>
    <t>716/28.10.2016</t>
  </si>
  <si>
    <t>Zăpodeni</t>
  </si>
  <si>
    <t>Reabilitare şi modernizare Şcoala Gimnazială "Mihai Eminescu" proiect nr.1414/2016, comuna Zăpodeni, judetul Vaslui</t>
  </si>
  <si>
    <t>27/17.01.2019</t>
  </si>
  <si>
    <t>Modernizare drum comunal DC1 în comuna Zăpodeni, judeţul Vaslui</t>
  </si>
  <si>
    <t>1020/20.02.2018</t>
  </si>
  <si>
    <t>Extindere alimentare cu apă sat Zăpodeni, comuna Zăpodeni, judeţul Vaslui</t>
  </si>
  <si>
    <t>706/25.01.2018</t>
  </si>
  <si>
    <t>Finalizare şcoala clasele I-IV şi grădiniţă, localitatea Delea plus construire anexa în comuna Zăpodeni, judeţul Vaslui</t>
  </si>
  <si>
    <t>3179/29.11.2017</t>
  </si>
  <si>
    <t>Construire poduri şi podeţe în comuna Zăpodeni, judeţul Vaslui</t>
  </si>
  <si>
    <t>13833/28.08.2015</t>
  </si>
  <si>
    <t>Zorleni</t>
  </si>
  <si>
    <t>Modernizarea unor drumuri comunale si de interes local in comuna Zorleni judetul Vaslui</t>
  </si>
  <si>
    <t>10527/09.06.2015</t>
  </si>
  <si>
    <t>Proiectare şi execuţie a lucrări grădiniţa cu 7 săli de grupă Zorleni, comuna Zorleni</t>
  </si>
  <si>
    <t>1119/19.12.2016</t>
  </si>
  <si>
    <t>Reabilitare si modernizare Scoala gimnaziala nr. 1, sat Zorleni , judetul Vaslui</t>
  </si>
  <si>
    <t>1121/19.12.2016</t>
  </si>
  <si>
    <t>Modernizare Şcoala Gimnaziala nr. 2 sat Zorleni, comuna Zorleni, judetul Vaslui</t>
  </si>
  <si>
    <t>1120/19.12.2016</t>
  </si>
  <si>
    <t>Reabilitare si modernizare Gradinita cu program normal nr.2, sat Zorleni, judetul Vaslui</t>
  </si>
  <si>
    <t>2722/29.03.2018</t>
  </si>
  <si>
    <t>Extindere sistem de alimetare cu apă în localitatea Simila, comuna Zorleni, judeţul Vaslui</t>
  </si>
  <si>
    <t>2723/29.03.2018</t>
  </si>
  <si>
    <t>Staţie de epurare, realizare colectoare canalizare menajeră în localitatea Simila, comuna Zorleni, judeţul Vaslui</t>
  </si>
  <si>
    <t>2944/11.04.2018</t>
  </si>
  <si>
    <t>Construire corp B la şcoala cu clasele I-VIII, localitatea Popeni, comuna Zorleni, judeţul Vaslui</t>
  </si>
  <si>
    <t>3306/03.05.2018</t>
  </si>
  <si>
    <t>Şcoală cu două săli de clasă în localitatea Dealul Mare, comuna Zorleni, judeţul Vaslui</t>
  </si>
  <si>
    <t>1630/27.02.2018</t>
  </si>
  <si>
    <t>Modernizare, extindere şi dotare unitate sanitară în comuna Zorleni, judeţul Vaslui</t>
  </si>
  <si>
    <t>10248/9.06.2015</t>
  </si>
  <si>
    <t>Vâlcea</t>
  </si>
  <si>
    <t>Alunu</t>
  </si>
  <si>
    <t>Extindere reţea de canalizare în satul Colţeşti, comuna Alunu, judeţul Vâlcea</t>
  </si>
  <si>
    <t>2989/ 20.11.2017</t>
  </si>
  <si>
    <t>Modernizare drumuri de interes local în comuna Alunu, judetul Vâlcea</t>
  </si>
  <si>
    <t>9004/29.04.2015</t>
  </si>
  <si>
    <t>Amărăști</t>
  </si>
  <si>
    <t>Asfaltare drum comunal DC 88 Crețeni - Nemoiu, km. 5+800-8+200, comuna Amărăşti, judeţul Vâlcea</t>
  </si>
  <si>
    <t>180/ 09.01.2018</t>
  </si>
  <si>
    <t>Lucrări de reabilitare rețea de iluminat public în comuna Amărăști, județul Vâlcea</t>
  </si>
  <si>
    <t>869/20.02.2018</t>
  </si>
  <si>
    <t>Extindere, reabilitare si modernizare Unitate sanitară în comuna Amărăști, județul Vâlcea</t>
  </si>
  <si>
    <t>9005/29.04.2015</t>
  </si>
  <si>
    <t>Modernizare drumuri de interes local în satele componente localității Băbeni, judeţul Vâlcea</t>
  </si>
  <si>
    <t>2618/27.03.2018</t>
  </si>
  <si>
    <t>Dotare cu aparatură specifică sistem de prezentare interactiv la Liceul George Țărnea, oraș Băbeni, județul Vâlcea</t>
  </si>
  <si>
    <t>2619/27.03.2018</t>
  </si>
  <si>
    <t>Dotare cu mobilier specific activităților didactice la Liceul George Țărnea, oraș Băbeni, județul Vâlcea</t>
  </si>
  <si>
    <t>2620/27.03.2018</t>
  </si>
  <si>
    <t>Dotare cu mobilier specific activităților didactice și de laborator la Școala Gimnazială sat Valea Mare, oraș Băbeni, județul Vâlcea</t>
  </si>
  <si>
    <t>6668/20.12.2018</t>
  </si>
  <si>
    <t>Extindere corp clădire Liceu cu atelier şi grup sanitar</t>
  </si>
  <si>
    <t>3187/24.04.2018</t>
  </si>
  <si>
    <t>Construire Creşă strada Dragoş Vrânceanu, oraşul Băbeni, jud. Vâlcea</t>
  </si>
  <si>
    <t>3938/19.06.2018</t>
  </si>
  <si>
    <t>Băile Govora</t>
  </si>
  <si>
    <t>Realizare podeț casetat pârâu Hința în zona sondei 618, orașul Băile Govora, județul Vâlcea</t>
  </si>
  <si>
    <t>3939/19.06.2018</t>
  </si>
  <si>
    <t>Modernizare străzi (Tudor Vladimirescu, Viorelelor, Pieţii, Căpşunilor, Zăvoiului, Colinei) în oraşul Băile Govora, judeţul Vâlcea</t>
  </si>
  <si>
    <t>9006/29.04.2015</t>
  </si>
  <si>
    <t>Băile Olănești</t>
  </si>
  <si>
    <t>Asfaltarea străzilor Pleaşa, Mura, Păcii, Vâlcele din orașul Olănești</t>
  </si>
  <si>
    <t>1368/21.02.2018</t>
  </si>
  <si>
    <t>Reabilitarea şi eficientizarea sistemului de iluminat stradal în Băile Olăneşti - Livadia</t>
  </si>
  <si>
    <t>9007/29.04.2015</t>
  </si>
  <si>
    <t>Bălcești</t>
  </si>
  <si>
    <t>Modernizare drum comunal DC 66A Poieni - Bălceşti, km 0+000-3+600, oraş Bălceşti, județul Vâlcea</t>
  </si>
  <si>
    <t>2993/ 20.11.2017</t>
  </si>
  <si>
    <t>Construcție pod și punte pietonală peste pârâul Pesceana, în zona Ulicioiu, oraș Bălcești, județul Vâlcea</t>
  </si>
  <si>
    <t>12686/27.08.2015</t>
  </si>
  <si>
    <t>Asfaltare 2,1 km drum comunal, comuna Bărbăteşti, jud. Valcea</t>
  </si>
  <si>
    <t>9008/29.04.2015</t>
  </si>
  <si>
    <t>Modernizare statie de tratare apa si inlocuire conducta de aductiune-distributie apa în comuna Bărbătești, județul Vâlcea</t>
  </si>
  <si>
    <t>2615/27.03.2018</t>
  </si>
  <si>
    <t>Construire dispensar în comuna Bărbătești</t>
  </si>
  <si>
    <t>9009/29.04.2015</t>
  </si>
  <si>
    <t>Berbești</t>
  </si>
  <si>
    <t>Asfaltare drumuri de interes local în oraşul Berbeşti, judeţul Vâlcea</t>
  </si>
  <si>
    <t>12759/27.08.2015</t>
  </si>
  <si>
    <t>Asfaltare drumuri de interes local și străzi în oraşul Berbești, 6,53 km</t>
  </si>
  <si>
    <t>417/ 16.01.2018</t>
  </si>
  <si>
    <t>Dotare cu echipamete și mobilier specific didactic și de laborator, alte categorii de echipamente și dotări independente pentru Liceul "Preda Buzescu"</t>
  </si>
  <si>
    <t>3828/ 07.12.2017</t>
  </si>
  <si>
    <t>Asfaltare drumuri L=2,65 km în orașul Berbești - Vâlcea</t>
  </si>
  <si>
    <t>9010/29.04.2015</t>
  </si>
  <si>
    <t>Berislăvești</t>
  </si>
  <si>
    <t>Asfaltare drum local Valea Mamului, 0,777 km şi DC 14 Dângeşti - Surdoiu, km.0+000 - 2+500, comuna Berislăveşti, judeţul Vâlcea</t>
  </si>
  <si>
    <t>4615/ 20.12.2017</t>
  </si>
  <si>
    <t>Modernizare drumuri de interes local în comuna Berislăveşti , judeţul Vâlcea</t>
  </si>
  <si>
    <t>181/ 09.01.2018</t>
  </si>
  <si>
    <t>Boișoara</t>
  </si>
  <si>
    <t>Asfaltare 4,3 km drumuri comunale și sătești, Comuna Boișoara, județul Vâlcea</t>
  </si>
  <si>
    <t>12690/27.08.2015</t>
  </si>
  <si>
    <t>Brezoi</t>
  </si>
  <si>
    <t>Reabilitare şi modernizare drumuri comunale în oraşul Brezoi, judeţul Vâlcea</t>
  </si>
  <si>
    <t>12691/27.08.2015</t>
  </si>
  <si>
    <t>Modernizare, reabilitare şi extindere reţele apă şi canal în oraşul Brezoi - proiectare şi execuţie</t>
  </si>
  <si>
    <t>637/06.10.2016</t>
  </si>
  <si>
    <t>Reabilitare și modernizare drumuri de interes local și amenajare zonă pietonală str. Unirii, în orașul Brezoi, județul Vâlcea</t>
  </si>
  <si>
    <t>1369/21.02.2018</t>
  </si>
  <si>
    <t>Dotarea cu echipamente şi mobilier specific didactic şi de laborator, alte categorii de echipamente şi dotări independente pentru Liceul Gheorghe Surdu Brezoi, inclusiv pentru structurile arondate</t>
  </si>
  <si>
    <t>2217/14.03.2018</t>
  </si>
  <si>
    <t>Reabilitare şi Dotare Şcoala Valea lui Stan, oraş Brezoi, judeţul Vâlcea</t>
  </si>
  <si>
    <t>2218/14.03.2018</t>
  </si>
  <si>
    <t>Înfiinţare Grădiniţă cu program prelungit în oraşul Brezoi, judeţul Vâlcea</t>
  </si>
  <si>
    <t>12692/27.08.2015</t>
  </si>
  <si>
    <t>Asfaltare drum comunal DC 30 Budești-Branduşari-Barza, L=2111,14 ml, comuna Budeşti, judeţul Vâlcea</t>
  </si>
  <si>
    <t>12693/27.08.2015</t>
  </si>
  <si>
    <t>Asfaltare drum Piscul Pietrei, L= 1918 ml, comuna Budeşti, judeţul Vâlcea</t>
  </si>
  <si>
    <t>12694/27.08.2015</t>
  </si>
  <si>
    <t>Asfaltare drum Bercioiu L= 1445 ml, comuna Budeşti, jud. Vâlcea</t>
  </si>
  <si>
    <t>1824/05.03.2018</t>
  </si>
  <si>
    <t>Construire Grădiniță, sat Budești, comuna Budești, județul Vâlcea</t>
  </si>
  <si>
    <t>3487/11.05.2018</t>
  </si>
  <si>
    <t>Construire pod peste pârâul Sâmnic în punctul DC 29 Andronești, comuna Budești, județul Vâlcea</t>
  </si>
  <si>
    <t>1152/24.04.2019</t>
  </si>
  <si>
    <t>Modernizare drum comunal Islaz-Barza și construire pod peste pârâul Sâmnic în comuna Budești, județul Vâlcea</t>
  </si>
  <si>
    <t>1825/05.03.2018</t>
  </si>
  <si>
    <t>Reabilitare, modernizare, dotare și extindere cu grupuri sanitare Dispensar comunal Bogdănești, comuna Bujoreni</t>
  </si>
  <si>
    <t>2267/15.03.2018</t>
  </si>
  <si>
    <t>Racordarea la rețeaua de canalizare a locuitorilor din comuna Bujoreni, județul Vâlcea</t>
  </si>
  <si>
    <t>3720/06.06.2018</t>
  </si>
  <si>
    <t>Consolidare, reabilitare, modernizare, dotare și extindere Grădinița cu program normal Bogdănești (în incinta Școlii Bogdănești), comuna Bujoreni</t>
  </si>
  <si>
    <t>3488/11.05.2018</t>
  </si>
  <si>
    <t>Reabilitare, modernizare, dotare și extindere Școala învățământ primar sat Olteni, comuna Bujoreni</t>
  </si>
  <si>
    <t>1826/05.03.2018</t>
  </si>
  <si>
    <t>Modernizare și extindere Școala cu clasele I-VIII Gura Văii, com. Bujoreni, jud. Vâlcea</t>
  </si>
  <si>
    <t>12695/27.08.2015</t>
  </si>
  <si>
    <t>Modernizare-asfaltare DC 158B şi DC 158C - L= 7 km, comuna Buneşti, județul Vâlcea</t>
  </si>
  <si>
    <t>4645/ 20.12.2017</t>
  </si>
  <si>
    <t>Grădinița cu program prelungit cu 3 grupe, com. Bunești, jud. Vâlcea</t>
  </si>
  <si>
    <t>747/ 25.01.2018</t>
  </si>
  <si>
    <t>Extindere canalizare în sat Teiuşu şi satul Buneşti, punct Treime, comuna Buneşti, judeţul Vâlcea</t>
  </si>
  <si>
    <t>9011/29.04.2015</t>
  </si>
  <si>
    <t>Călimănești</t>
  </si>
  <si>
    <t>Modernizarea străzilor pentru îmbunătăţirea confortului în staţiunea Călimăneşti - Căciulata</t>
  </si>
  <si>
    <t>2770/ 15.11.2017</t>
  </si>
  <si>
    <t>Dotări cu echipamente și mobilier specific didactic și de laborator, alte categorii de echipamente și dotări independente pentru Liceul Tehnologic de Turism Călimănești</t>
  </si>
  <si>
    <t>2771/ 15.11.2017</t>
  </si>
  <si>
    <t>Dotări cu echipamente și mobilier specific didactic și de laborator, alte categorii de echipamente și dotări independente pentru Școala Gimnazială Șerban Vodă Cantacuzino Călimănești</t>
  </si>
  <si>
    <t>2772/ 15.11.2017</t>
  </si>
  <si>
    <t>Dotări cu echipamente și mobilier specific didactic și de laborator, alte categorii de echipamente și dotări independente pentru Grădinița cu program prelungit nr. 1 Călimănești</t>
  </si>
  <si>
    <t>9012/29.04.2015</t>
  </si>
  <si>
    <t>Câineni</t>
  </si>
  <si>
    <t>Asfaltare drumuri comunale în comuna Câineni, judeţul Vâlcea</t>
  </si>
  <si>
    <t>870/20.02.2018</t>
  </si>
  <si>
    <t>Reabilitare Dispensar uman, comuna Câineni, județul Vâlcea</t>
  </si>
  <si>
    <t>9013/29.04.2015</t>
  </si>
  <si>
    <t>Cernișoara</t>
  </si>
  <si>
    <t>Îmbunătăţirea reţelei de drumuri locale în comuna Cernisoara, judeţul Vâlcea</t>
  </si>
  <si>
    <t>2592/ 10.11.2017</t>
  </si>
  <si>
    <t>Reabilitare, modernizare și dotare Dispensar medical în comuna Cernișoara, județul Vâlcea</t>
  </si>
  <si>
    <t>887/ 24.08.2017</t>
  </si>
  <si>
    <t>Consiliul Județean Vâlcea</t>
  </si>
  <si>
    <t>Reamenajare spații Școala de Arte și Meserii Râmnicu Vâlcea</t>
  </si>
  <si>
    <t>888/ 24.08.2017</t>
  </si>
  <si>
    <t>Refacere platformă drum și podețe pe DJ 654 Valea Cheii - Cheia - Mănăstirea Iezer - Schitu Pahomie, km 6+000 - 16+681</t>
  </si>
  <si>
    <t>1030/ 06.09.2017</t>
  </si>
  <si>
    <t>Consolidare și refacere DJ 703N Berislăvești - Releu Cozia, km 1+500 - 4+000</t>
  </si>
  <si>
    <t>889/ 24.08.2017</t>
  </si>
  <si>
    <t>Refacere podețe pe DJ 643B, km 20+950, km 26+300 și km 31+100</t>
  </si>
  <si>
    <t>1031/ 06.09.2017</t>
  </si>
  <si>
    <t>Consolidare și refacere DJ 648 Ionești - Olanu - Limită județ Olt, km 8+900 - 9+470</t>
  </si>
  <si>
    <t>1032/ 06.09.2017</t>
  </si>
  <si>
    <t>Reabilitare și modernizare DJ 651 Păușești Măglași - Stoenești, km 2+700 - 7+700</t>
  </si>
  <si>
    <t>890/ 24.08.2017</t>
  </si>
  <si>
    <t>Refacere DJ 703M Perișani - Cornet km 2+800, km 3+800, km 5+200 (platformă drum și ziduri de sprijin)</t>
  </si>
  <si>
    <t>891/ 24.08.2017</t>
  </si>
  <si>
    <t>Refacere platformă drum, ziduri de sprijin și amenajări podețe pe DJ 701D Ciunget - Latorița - Galbenu, km 0+000 - 5+500</t>
  </si>
  <si>
    <t>4617/ 20.12.2017</t>
  </si>
  <si>
    <t>Reabilitare și modernizare DJ 646C Băluțoaia (DJ 646B) - Mănăstirea Surpatele, km 0+000 - 3+000</t>
  </si>
  <si>
    <t>3286/02.05.2018</t>
  </si>
  <si>
    <t>Reabilitare și modernizare DJ 658 Gura Văii - Malu Vârtop - Hotarele - Muereasca - Găvănești - Mănăstirea Frăsinei, km 0+000 - 13+400</t>
  </si>
  <si>
    <t>4201/ 12.12.2017</t>
  </si>
  <si>
    <t>Reabilitare și modernizare DJ 646B Frâncești (DJ 646) - Coșani - Dezrobiți - Șerbănești - Păușești - Barcanele - Solicești - Pietrari (DN 67), km 0+000 - 13+915</t>
  </si>
  <si>
    <t>2789/03.04.2018</t>
  </si>
  <si>
    <t>Reabilitare și modernizare DJ 677A Crețeni (DN 67B) - Mrenești - Izvoru - Nemoiu - Amărăști - Glăvile - Cermegești - Pesceana - Șirineasa (DJ 677F), km 0+000 - 35+020</t>
  </si>
  <si>
    <t>4191/ 12.12.2017</t>
  </si>
  <si>
    <t>Reabilitare și modernizare DJ 643B - DJ 643 - Băbeni Oltețu - Colelia - Pietroasa - Valea Mare - Drăganu - Ciocănari - Zăvoieni - Vârleni - Stănești - Măciuca - Cermegești - Chirigești - Bărbărigeni - Roești (DN 65C), km 0+000 - 35+555</t>
  </si>
  <si>
    <t>12699/27.08.2015</t>
  </si>
  <si>
    <t>Modernizare-asfaltare drumuri comunale L= 2,80 km în comuna Copăceni, judeţul Vâlcea</t>
  </si>
  <si>
    <t>3303/ 27.11.2017</t>
  </si>
  <si>
    <t>Construire pod peste râul Cerna, în comuna Copăceni, punctul 
''La ACF'', judeţul Vâlcea</t>
  </si>
  <si>
    <t>3304/ 27.11.2017</t>
  </si>
  <si>
    <t>Modernizare drumuri de interes local L= 4,5 km în comuna Copăceni, judeţul Vâlcea</t>
  </si>
  <si>
    <t>1827/05.03.2018</t>
  </si>
  <si>
    <t>Asfaltare drumuri de interes local în comunele Bărbătești, Costești, Pietrari, jud. Vâlcea</t>
  </si>
  <si>
    <t>871/20.02.2018</t>
  </si>
  <si>
    <t>Reabilitare, modernizare şi dotare Şcoală Gimnazială Ferigile, Costeşti</t>
  </si>
  <si>
    <t>1860/ 18.10.2017</t>
  </si>
  <si>
    <t>Asfaltare străzi, comuna Costești, județul Vâlcea</t>
  </si>
  <si>
    <t>9014/29.04.2015</t>
  </si>
  <si>
    <t>Crețeni</t>
  </si>
  <si>
    <t>Canalizare şi epurare ape menajere - etapa I -a, comuna Creţeni, judeţul Vâlcea</t>
  </si>
  <si>
    <t>1399/30.12.2016</t>
  </si>
  <si>
    <t>Consolidare, extindere și modernizare Grădinița cu program normal sat Crețeni, comuna Crețeni, județul Vâlcea</t>
  </si>
  <si>
    <t>4616/ 20.12.2017</t>
  </si>
  <si>
    <t>Reabilitare Dispensar uman in comuna Creteni, județul Vâlcea</t>
  </si>
  <si>
    <t>3259/27.04.2018</t>
  </si>
  <si>
    <t>Asfaltare drumuri interioare de interes local L=3km, Comuna Crețeni, județul Vâlcea</t>
  </si>
  <si>
    <t>9015/29.04.2015</t>
  </si>
  <si>
    <t>Dăești</t>
  </si>
  <si>
    <t>Modernizare drumuri comunale și locale în comuna Dăești, judeţul Vâlcea</t>
  </si>
  <si>
    <t>1241/ 21.09.2017</t>
  </si>
  <si>
    <t>Reabilitare, schimbare acoperiş, mansardare parţială şi dotare Școala generală clasele I-VIII Dăeşti</t>
  </si>
  <si>
    <t>1242/ 21.09.2017</t>
  </si>
  <si>
    <t>Modernizare drumuri de interes local în comuna Dăești, județul Vâlcea</t>
  </si>
  <si>
    <t>12703/27.08.2015</t>
  </si>
  <si>
    <t>Dănicei</t>
  </si>
  <si>
    <t>Asfaltare 8,8 km drumuri comunale: DC 181 A Dobreşti-Gura Crucilor-L=2,5 km, DC 181 B Dobreşti - Valea Scheiului, L=2,5 km, DC Cireşu-Negara-L=1,3 km şi DC 182 A Ceretu - Dealul Danului-L=2,5km, comuna Dănicei, judeţul Vâlcea</t>
  </si>
  <si>
    <t>9016/29.04.2015</t>
  </si>
  <si>
    <t>Modernizare drum comunal DC 182, km. 0+000- km3+950, L=3,95 km, sat Glodu, comuna Dănicei, jud. Vâlcea</t>
  </si>
  <si>
    <t>12707/27.08.2015</t>
  </si>
  <si>
    <t>Modernizare Drum Comunal DC 181, km 0+000- km 5+000 - sat Dobreşti, Comuna Dănicei, jud.Vâlcea</t>
  </si>
  <si>
    <t>279/21.07.2016</t>
  </si>
  <si>
    <t>Extindere alimentare cu apă, comuna Dănicei, județul Vâlcea</t>
  </si>
  <si>
    <t>1323/28.12.2016</t>
  </si>
  <si>
    <t>Reabilitare Școala gimnazială din comuna Dănicei, sat Lăunele de Jos, județul Vâlcea</t>
  </si>
  <si>
    <t>748/ 25.01.2018</t>
  </si>
  <si>
    <t>Canalizare și epurare ape menajere, comuna Dănicei, județul Vâlcea</t>
  </si>
  <si>
    <t>9017/29.04.2015</t>
  </si>
  <si>
    <t>Diculești</t>
  </si>
  <si>
    <t>Asfaltare drumuri de interes local, în comuna Diculeşti, judeţul Vâlcea</t>
  </si>
  <si>
    <t>3239/ 24.11.2017</t>
  </si>
  <si>
    <t>Extinderea rețelei de alimentare cu apă în comuna Diculești, județul Vâlcea</t>
  </si>
  <si>
    <t>12709/27.08.2015</t>
  </si>
  <si>
    <t>Drăgășani</t>
  </si>
  <si>
    <t>Modernizare DC 58A, în municipiul Drăgăşani, judeţul Vâlcea</t>
  </si>
  <si>
    <t>9018/29.04.2015</t>
  </si>
  <si>
    <t>Modernizare bulevardul Tudor Vladimirescu, municipiul Drăgăşani</t>
  </si>
  <si>
    <t>12711/27.08.2015</t>
  </si>
  <si>
    <t>Modernizare drumuri de interes local în municipiul Drăgăşani, judeţul Vâlcea - 5,97 km</t>
  </si>
  <si>
    <t>12712/27.08.2015</t>
  </si>
  <si>
    <t>Modernizare străzi în municipiul Drăgăşani, 3,498 km</t>
  </si>
  <si>
    <t>4197/ 12.12.2017</t>
  </si>
  <si>
    <t>Modernizare Drumuri de interes local, în localităţile componente Zărneni şi Valea Caselor, Municipiul Drăgăşani, judeţul Vâlcea</t>
  </si>
  <si>
    <t>2990/ 20.11.2017</t>
  </si>
  <si>
    <t>Asfaltare drumuri de interes local 12 km în comuna Drăgoești, județul Vâlcea</t>
  </si>
  <si>
    <t>1828/05.03.2018</t>
  </si>
  <si>
    <t>Făurești</t>
  </si>
  <si>
    <t>Extindere, reabilitare și modernizare Dispensar în comuna Făurești județul Vâlcea</t>
  </si>
  <si>
    <t>1829/05.03.2018</t>
  </si>
  <si>
    <t>Extindere, reabilitare și modernizare Școală cu clasele V-VIII în comuna Făurești, Judetul Vâlcea</t>
  </si>
  <si>
    <t>12713/27.08.2015</t>
  </si>
  <si>
    <t>Fârtățești</t>
  </si>
  <si>
    <t>Modernizare-asfaltare drumuri comunale şi săteşti - L=16,169 km, comuna Fârtăţeşti, judeţul Vâlcea</t>
  </si>
  <si>
    <t>12714/27.08.2015</t>
  </si>
  <si>
    <t>Asfaltare 8,15 km drumuri săteşti în comuna Fârtăţeşti, judeţul Vâlcea</t>
  </si>
  <si>
    <t>1400/30.12.2016</t>
  </si>
  <si>
    <t>Extinderea, reabilitarea și consolidarea Grădiniței cu program normal sat Fârtățești, comuna Fârtățești, județul Vâlcea</t>
  </si>
  <si>
    <t>1401/30.12.2016</t>
  </si>
  <si>
    <t>Extindere, reabilitare, modernizare și consolidare clădire Școala cu clasele I-IV sat Dozești, comuna Fârtățești, județul Vâlcea</t>
  </si>
  <si>
    <t>1402/30.12.2016</t>
  </si>
  <si>
    <t>Realizarea lucrărilor de extindere și modernizare la Școala cu clasele I-VIII Rusănești</t>
  </si>
  <si>
    <t>3305/ 27.11.2017</t>
  </si>
  <si>
    <t>Modernizarea sistemului de iluminat public stradal cu lămpi tip LED şi telegestiune, în comuna Fârtăţeşti, judeţul Vâlcea</t>
  </si>
  <si>
    <t>12715/27.08.2015</t>
  </si>
  <si>
    <t>Frâncești</t>
  </si>
  <si>
    <t>Asfaltare drumuri în comuna Frânceşti, judeţul Vâlcea</t>
  </si>
  <si>
    <t>12716/27.08.2015</t>
  </si>
  <si>
    <t>Alimentare cu apă a satelor Surpatele, Băluţoaia, Moşteni, Dezrobiţi, Coşani, Frânceşti şi Viişoara, comuna Frânceşti, judeţul Vâlcea</t>
  </si>
  <si>
    <t>3306/ 27.11.2017</t>
  </si>
  <si>
    <t>Reabilitare, modernizare și extindere Dispensar uman din comuna Frâncești, județul Vâlcea</t>
  </si>
  <si>
    <t>2991/ 20.11.2017</t>
  </si>
  <si>
    <t>Reabilitare, modernizare și extindere Școala cu clasele I-VIII, com. Frâncești, județul Vâlcea</t>
  </si>
  <si>
    <t>12717/27.08.2015</t>
  </si>
  <si>
    <t>Galicea</t>
  </si>
  <si>
    <t>Modernizare si asfaltare drumuri satesti in comuna Galicea, 6,825km</t>
  </si>
  <si>
    <t>9019/29.04.2015</t>
  </si>
  <si>
    <t>Alimentare cu apă, comuna Galicea, judeţul Vâlcea</t>
  </si>
  <si>
    <t>3858/ 07.12.2017</t>
  </si>
  <si>
    <t>Reabilitare , modernizare și dotare Școala I-IV, comuna Galicea, județul Vâlcea</t>
  </si>
  <si>
    <t>4193/ 12.12.2017</t>
  </si>
  <si>
    <t>Reabilitare, modernizare și dotare Dispensar uman și centru permanență, comuna Galicea, Județul Vâlcea</t>
  </si>
  <si>
    <t>4194/ 12.12.2017</t>
  </si>
  <si>
    <t>Reabilitare, modernizare și dotare Școala I-VIII, comuna Galicea, județul Vâlcea</t>
  </si>
  <si>
    <t>2767/ 15.11.2017</t>
  </si>
  <si>
    <t>Realizare racorduri la rețeaua de canalizare menajera în comuna Galicea, județul Vâlcea</t>
  </si>
  <si>
    <t>4195/ 12.12.2017</t>
  </si>
  <si>
    <t>Pod din beton armat 4*21m peste râul Topolog, punct ''Drumul Morii'' și punte pietonală Strada Teianca, comuna Galicea, județul Vâlcea</t>
  </si>
  <si>
    <t>2768/ 15.11.2017</t>
  </si>
  <si>
    <t>Înființare sistem centralizat de canalizare menajeră în satele Cremenari și Brătia din Deal, comuna Galicea, judeţul Vâlcea</t>
  </si>
  <si>
    <t>9020/29.04.2015</t>
  </si>
  <si>
    <t>Ghioroiu</t>
  </si>
  <si>
    <t>Alimentare cu apă, comuna Ghioroiu, judeţul Vâlcea</t>
  </si>
  <si>
    <t>749/ 25.01.2018</t>
  </si>
  <si>
    <t>Extindere reţea de alimentare cu apă şi realizare branşamente în comuna Ghioroiu, judeţul Vâlcea</t>
  </si>
  <si>
    <t>872/20.02.2018</t>
  </si>
  <si>
    <t>Glăvile</t>
  </si>
  <si>
    <t>Sistem de alimentare cu apă și canalizare în satul Olteanca, comuna Glăvile, județul Vâlcea</t>
  </si>
  <si>
    <t>1086/17.04.2019</t>
  </si>
  <si>
    <t>Modernizarea sistemului de iluminat public stradal cu lămpi tip LED și telegestiune în comuna Glăvile, județul Vâlcea</t>
  </si>
  <si>
    <t>9021/29.04.2015</t>
  </si>
  <si>
    <t>Golești</t>
  </si>
  <si>
    <t>Alimentare cu apă satele: Aldeşti şi Blidari, comuna Goleşti, judeţul Vâlcea</t>
  </si>
  <si>
    <t>4383/ 15.12.2017</t>
  </si>
  <si>
    <t>Dotare Cabinete medicale sat Popești, comuna Golești, județul Vâlcea</t>
  </si>
  <si>
    <t>4384/ 15.12.2017</t>
  </si>
  <si>
    <t>Înființare sistem de alimentare cu apă potabilă în satele Popești, Gibești, Opătești, Girgiuveni și Vătășești, comuna Golești, județul Vâlcea</t>
  </si>
  <si>
    <t>2118/ 27.10.2017</t>
  </si>
  <si>
    <t>Modernizare drumuri comunale DC75, DC 79 şi drumuri vicinale în comuna Grădiştea, judeţul Vâlcea</t>
  </si>
  <si>
    <t>12721/27.08.2015</t>
  </si>
  <si>
    <t>Gușoeni</t>
  </si>
  <si>
    <t>Modernizare DC 86 Spârleni (DN 67B) - Dealu Mare - Băișoara, km 0+000 - 2+680, 2,68km</t>
  </si>
  <si>
    <t>2616/27.03.2018</t>
  </si>
  <si>
    <t>Reabilitare Școală gimnazială, comuna Gușoeni, județul Vâlcea</t>
  </si>
  <si>
    <t>2077/09.03.2018</t>
  </si>
  <si>
    <t>Construire Grădiniță, comuna Gușoeni, județul Vâlcea</t>
  </si>
  <si>
    <t>2617/27.03.2018</t>
  </si>
  <si>
    <t>Reabilitare, extindere și dotare Dispensar medical, comuna Gușoeni, județul Vâlcea</t>
  </si>
  <si>
    <t>12722/27.08.2015</t>
  </si>
  <si>
    <t>Horezu</t>
  </si>
  <si>
    <t>Reabilitare si asfaltare drum comunal DC 144 Râmeşti - Ifrimeşti, km. 4+000- 6+385, oraşul Horezu - Vâlcea</t>
  </si>
  <si>
    <t>280/21.07.2016</t>
  </si>
  <si>
    <t>Reabilitare Drumul Lutului: strada Buzești și strada Bălănești - Dealul Ulmului, oraș Horezu, județul Vâlcea</t>
  </si>
  <si>
    <t>1301/ 27.09.2017</t>
  </si>
  <si>
    <t>Modernizare strada Mircea cel Bătrân, cu lărgire la 4 benzi de circulație în orașul Horezu, județul Vâlcea</t>
  </si>
  <si>
    <t>1044/ 06.09.2017</t>
  </si>
  <si>
    <t>Construire Creşă Pomul Vieţii în oraşul Horezu, judeţul Vâlcea</t>
  </si>
  <si>
    <t>2994/ 20.11.2017</t>
  </si>
  <si>
    <t>Reabilitare şi modernizare Grădiniţă cu program prelungit cu 10 săli de grupă, nr. 1, în oraşul Horezu, judeţul Vâlcea</t>
  </si>
  <si>
    <t>2995/ 20.11.2017</t>
  </si>
  <si>
    <t>Reabilitare, modernizare şi dotare corp B Corp C şi sala de sport din cadrul Liceului Constantin Brâncoveanu din oraşul Horezu, judeţul Vâlcea</t>
  </si>
  <si>
    <t>12723/27.08.2015</t>
  </si>
  <si>
    <t>Modernizare şi asfaltare drum comunal DC 104 Marcea - Corbeanca şi străzi principale în comuna Ioneşti, judeţul Vâlcea</t>
  </si>
  <si>
    <t>9022/29.04.2015</t>
  </si>
  <si>
    <t>Modernizare şi asfaltare DC 103 şi străzi în comuna Ioneşti, judeţul Vâlcea</t>
  </si>
  <si>
    <t>12725/27.08.2015</t>
  </si>
  <si>
    <t>Alimentare cu apă şi reţea de canalizare şi epurare ape uzate în comuna Ioneşti, judeţul Vâlcea- proiectare şi execuţie</t>
  </si>
  <si>
    <t>2119/ 27.10.2017</t>
  </si>
  <si>
    <t>Asfaltare drumuri de interes local şi străzi în comuna Ioneşti, judeţul Vâlcea</t>
  </si>
  <si>
    <t>505/13.09.2016</t>
  </si>
  <si>
    <t>Laloșu</t>
  </si>
  <si>
    <t>Extindere rețea de alimentare cu apă în satele Berbești și Oltețani, comuna Laloșu, jud. Vâlcea</t>
  </si>
  <si>
    <t>1591/27.02.2018</t>
  </si>
  <si>
    <t>Construire Dispensar uman în comuna Laloșu, jud. Vâlcea</t>
  </si>
  <si>
    <t>3240/ 24.11.2017</t>
  </si>
  <si>
    <t>Extindere sistem de alimentare cu apă în comuna Laloșu, județul Vâlcea</t>
  </si>
  <si>
    <t>9023/29.04.2015</t>
  </si>
  <si>
    <t>Lăcusteni</t>
  </si>
  <si>
    <t>Modernizare şi asfaltare DC 73 Găneşti - Lăcusteni</t>
  </si>
  <si>
    <t>9024/29.04.2015</t>
  </si>
  <si>
    <t>Lădești</t>
  </si>
  <si>
    <t>Reabilitare drumuri de interes local în comuna Lădeşti, judeţul Vâlcea</t>
  </si>
  <si>
    <t>2769/ 15.11.2017</t>
  </si>
  <si>
    <t>Pod peste pârâul Găgeni pe DC 90 km 0+530, sat Găgeni, comuna Lădești</t>
  </si>
  <si>
    <t>9025/29.04.2015</t>
  </si>
  <si>
    <t>Lăpușata</t>
  </si>
  <si>
    <t>Modernizare străzi rurale, comuna Lăpuşata, judeţul Vâlcea</t>
  </si>
  <si>
    <t>9026/29.04.2015</t>
  </si>
  <si>
    <t>Extindere rețea de alimentare cu apă a comunei Lăpușata, județul Vâlcea</t>
  </si>
  <si>
    <t>1830/05.03.2018</t>
  </si>
  <si>
    <t>Refacere pod peste râul Cerna, cătunul Bungeți, sat Săruleşti, judeţul Vâlcea</t>
  </si>
  <si>
    <t>1367/21.02.2018</t>
  </si>
  <si>
    <t>Extindere reţea canalizare apă uzată şi menajeră 6 km, în comuna Lăpuşata, judeţul Vâlcea</t>
  </si>
  <si>
    <t>9027/29.04.2015</t>
  </si>
  <si>
    <t>Modernizare DC 75A comuna Livezi</t>
  </si>
  <si>
    <t>182/ 09.01.2018</t>
  </si>
  <si>
    <t>Construcție nouă - Drum comunal Dănciulești Livezi</t>
  </si>
  <si>
    <t>750/ 25.01.2018</t>
  </si>
  <si>
    <t>Înființare rețea apă uzată (canalizare) comuna Livezi, județul Vâlcea</t>
  </si>
  <si>
    <t>9028/29.04.2015</t>
  </si>
  <si>
    <t>Lungești</t>
  </si>
  <si>
    <t>Modernizare străzi de interes local in comuna Lungești; Pod BA peste paraul Mamu, punctul Cazane la Fumureni, comuna Lungeşti, judeţul Vâlcea</t>
  </si>
  <si>
    <t>12732/27.08.2015</t>
  </si>
  <si>
    <t>Înființare sistem de alimentare cu apă în comuna Lungești, județul Vâlcea</t>
  </si>
  <si>
    <t>9029/29.04.2015</t>
  </si>
  <si>
    <t>Modernizare drum comunal (vicinal) DC 53 şi uliţă Biserică sat Gănţulei, comuna Lungeşti, judeţul Vâlcea</t>
  </si>
  <si>
    <t>19223/24.12.2015</t>
  </si>
  <si>
    <t>Înființare sistem de canalizare și stație de epurare în comuna Lungești, județul Vâlcea</t>
  </si>
  <si>
    <t>281/21.07.2016</t>
  </si>
  <si>
    <t>Construcție drum DC 54 în comuna Lungești, sat Carcadiești, limită cu comuna Mădulari, L=1,640 km, județul Vâlcea</t>
  </si>
  <si>
    <t>132/31.05.2016</t>
  </si>
  <si>
    <t>Amenajare Grădiniță+Școală cu clasele I-IV ''Liviu Ionete'' sat Fumureni, comuna Lungești</t>
  </si>
  <si>
    <t>2593/ 10.11.2017</t>
  </si>
  <si>
    <t>Construire pod b.a. peste pârâul Mamu, sat Dumbrava, punct Neamțu în comuna Lungești, județul Vâlcea</t>
  </si>
  <si>
    <t>2500/ 09.11.2017</t>
  </si>
  <si>
    <t>Reabilitarea și modernizarea Dispensarului uman Lungești, comuna Lungești, județul Vâlcea</t>
  </si>
  <si>
    <t>2501/ 09.11.2017</t>
  </si>
  <si>
    <t>Reabilitarea și modernizarea Școlii gimnaziale Lungești</t>
  </si>
  <si>
    <t>3827/ 07.12.2017</t>
  </si>
  <si>
    <t>Malaia</t>
  </si>
  <si>
    <t>Modernizare și extindere infrastructură rutieră și edilitară în satele Săliştea, Malaia şi Ciungetu, comuna Malaia, judeţul Vâlcea</t>
  </si>
  <si>
    <t>9030/29.04.2015</t>
  </si>
  <si>
    <t>Mateești</t>
  </si>
  <si>
    <t>Asfaltare drum comunal Greci şi drumuri de interes local în comuna Mateeşti</t>
  </si>
  <si>
    <t>9031/29.04.2015</t>
  </si>
  <si>
    <t>Asfaltare drumuri de interes local în comuna Mateeşti, judeţul Vâlcea</t>
  </si>
  <si>
    <t>2992/ 20.11.2017</t>
  </si>
  <si>
    <t>Reabilitare, modernizare, consolidare și extindere Grădinița cu program normal cu 3 săli de grupă, sat Greci, comuna Mateești, județul Vâlcea</t>
  </si>
  <si>
    <t>873/20.02.2018</t>
  </si>
  <si>
    <t>Rețea de canalizare (tronson 1+2) + stație de epurare (SV1+SV2) comuna Mateești, județul Vâlcea</t>
  </si>
  <si>
    <t>9032/29.04.2015</t>
  </si>
  <si>
    <t>Măciuca</t>
  </si>
  <si>
    <t>Alimentare cu apă, comuna Măciuca, judeţul Vâlcea</t>
  </si>
  <si>
    <t>9033/29.04.2015</t>
  </si>
  <si>
    <t>Asfaltare drumuri în comuna Măciuca</t>
  </si>
  <si>
    <t>877/23.11.2016</t>
  </si>
  <si>
    <t>Reabilitare și modernizare Școala și Grădinița sat Oveselu, comuna Măciuca, județul Vâlcea</t>
  </si>
  <si>
    <t>876/23.11.2016</t>
  </si>
  <si>
    <t>Reabilitare și modernizare Liceul Teoretic sat Oveselu, comuna Măciuca, județul Vâlcea</t>
  </si>
  <si>
    <t>874/20.02.2018</t>
  </si>
  <si>
    <t>Reabilitare, modernizare și dotare Dispensar medical uman sat Ștefănești, Comuna Măciuca, Județul Vâlcea</t>
  </si>
  <si>
    <t>875/20.02.2018</t>
  </si>
  <si>
    <t>Extindere, reabilitare și dotare Dispensar medical sat Oveselu, Comuna Măciuca, județul Vâlcea</t>
  </si>
  <si>
    <t>9034/29.04.2015</t>
  </si>
  <si>
    <t>Mădulari</t>
  </si>
  <si>
    <t>Modernizare drumuri comunale, comuna Mădulari, judeţul Vâlcea</t>
  </si>
  <si>
    <t>2885/05.04.2018</t>
  </si>
  <si>
    <t>Alimentare cu apă în comuna Mădulari, jud. Vâlcea</t>
  </si>
  <si>
    <t>1707/30.07.2019</t>
  </si>
  <si>
    <t>Asfaltare DC 63A Intersecția Bănțești - (Scoală) Dimulești L=1993 ml</t>
  </si>
  <si>
    <t>12740/27.08.2015</t>
  </si>
  <si>
    <t>Măldărești</t>
  </si>
  <si>
    <t>Înfiinţare reţea publică de alimentare cu apă în comuna Măldăreşti, judeţul Vâlcea</t>
  </si>
  <si>
    <t>12741/27.08.2015</t>
  </si>
  <si>
    <t>Inființare rețea publică de apă uzată canalizare, stație de epurare, comuna Măldăreşti, judeţul Vâlcea</t>
  </si>
  <si>
    <t>9035/29.04.2015</t>
  </si>
  <si>
    <t>Reabilitare şi asfaltare DC 139 Horezu - Măldărești, km 0+000-2+400 (Tronson II) şi pod la km 0+150, comuna Măldăreşti, jud. Vâlcea</t>
  </si>
  <si>
    <t>12743/27.08.2015</t>
  </si>
  <si>
    <t>Modernizare drum comunal DC 145 şi străzi principale Telecheşti-Şcoală, Necşoaia şi Stroe-Măgura, 8,71 km, comuna Măldăreşti</t>
  </si>
  <si>
    <t>12744/27.08.2015</t>
  </si>
  <si>
    <t>Modernizare drumuri de interes local în comuna Măldărești, judeţul Vâlcea</t>
  </si>
  <si>
    <t>12745/27.08.2015</t>
  </si>
  <si>
    <t>Realizare sediu primărie , comuna Măldăreşti, judeţul Vâlcea</t>
  </si>
  <si>
    <t>2268/15.03.2018</t>
  </si>
  <si>
    <t>Modernizarea sistemului de iluminat public stradal din comuna Măldărești</t>
  </si>
  <si>
    <t>9036/29.04.2015</t>
  </si>
  <si>
    <t>Modernizare drum comunal DC 128 Halta Govora - Buleta, km. 0+000-2+534, în comuna Mihăeşti, județul Vâlcea</t>
  </si>
  <si>
    <t>2083/ 26.10.2017</t>
  </si>
  <si>
    <t>Construire Dispensar medical, sat Buleta, comuna Mihăești, județul Vâlcea</t>
  </si>
  <si>
    <t>1085/ 13.09.2017</t>
  </si>
  <si>
    <t>Modernizare și asfaltare străzi în satele Mihăești și Arsanca, Lungime=2,965 km, în comuna Mihăești</t>
  </si>
  <si>
    <t>12747/27.08.2015</t>
  </si>
  <si>
    <t>Milcoiu</t>
  </si>
  <si>
    <t>Modernizare drumuri de interes local în comuna Milcoiu - Modernizare DC 27</t>
  </si>
  <si>
    <t>12748/27.08.2015</t>
  </si>
  <si>
    <t>Modernizare - asfaltare DC 26, km 0+000 - 3+000, comuna Milcoiu, jud. Vâlcea</t>
  </si>
  <si>
    <t>12749/27.08.2015</t>
  </si>
  <si>
    <t>Prima înfiinţare a sistemului de alimentare cu apă potabilă în satul Ciuteşti, comuna Milcoiu, judeţul Vâlcea</t>
  </si>
  <si>
    <t>892/ 24.08.2017</t>
  </si>
  <si>
    <t>Extindere rețea distribuție în sat Ciutesti Lunca, comuna Milcoiu, județul Vâlcea</t>
  </si>
  <si>
    <t>4196/ 12.12.2017</t>
  </si>
  <si>
    <t>Realizare podețe, comuna Milcoiu, Județul Vâlcea</t>
  </si>
  <si>
    <t>416/ 16.01.2018</t>
  </si>
  <si>
    <t>Modernizare și asfaltare DC 26 km 3+000-5+068,3 și DC 28 km 0+000-1+208 comuna Milcoiu, județul Vâlcea</t>
  </si>
  <si>
    <t>1365/05.06.2019</t>
  </si>
  <si>
    <t>Prima înființare a sistemului public de apă uzată (rețea de canalizare și stație de epurare), comuna Milcoiu, județul Vâlcea</t>
  </si>
  <si>
    <t>9037/29.04.2015</t>
  </si>
  <si>
    <t>Mitrofani</t>
  </si>
  <si>
    <t>Alimentare cu apă comuna Mitrofani, satele Racu şi Mitrofani</t>
  </si>
  <si>
    <t>12751/27.08.2015</t>
  </si>
  <si>
    <t>Canalizare menajeră şi staţie de epurare comuna Mitrofani, satele Racu şi Mitrofani, judeţul Vâlcea</t>
  </si>
  <si>
    <t>1045/ 06.09.2017</t>
  </si>
  <si>
    <t>Modernizare şi asfaltare DC 98, km 9+006,63-13+177,63 şi drum de interes local Povarna Vasile, km 0+000,00-km 1+237,00, comuna Mitrofani, judeţul Vâlcea</t>
  </si>
  <si>
    <t>9038/29.04.2015</t>
  </si>
  <si>
    <t>Muereasca</t>
  </si>
  <si>
    <t>Alimentare cu apă din sursa Brădişor, comuna Muereasca</t>
  </si>
  <si>
    <t>3616/25.05.2018</t>
  </si>
  <si>
    <t>Modernizare DC 171 Muereasca de Sus - Pripoara, km 0+000 - 1+050, 1,05km</t>
  </si>
  <si>
    <t>3307/ 27.11.2017</t>
  </si>
  <si>
    <t>Construire pod peste pârâul Muereasca în satul Muereasca de Sus</t>
  </si>
  <si>
    <t>12754/27.08.2015</t>
  </si>
  <si>
    <t>Modernizare drum comunal și drumuri de interes local din comuna Nicolae Bălcescu, județul Vâlcea</t>
  </si>
  <si>
    <t>3154/ 23.11.2017</t>
  </si>
  <si>
    <t>Construire poduri, podeţe şi punte pietonală în comuna Nicolae Bălcescu, judeţul Vâlcea</t>
  </si>
  <si>
    <t>2039/ 25.10.2017</t>
  </si>
  <si>
    <t>Extindere apă și canalizare, com. Nicolae Bălcescu, jud. Vâlcea</t>
  </si>
  <si>
    <t>12755/27.08.2015</t>
  </si>
  <si>
    <t>Ocnele Mari</t>
  </si>
  <si>
    <t>Modernizare străzi în oraşul Ocnele Mari</t>
  </si>
  <si>
    <t>3308/03.05.2018</t>
  </si>
  <si>
    <t>Reabilitare poduri, podețe și punți pietonale în Orașul Ocnele Mari, județul Vâlcea</t>
  </si>
  <si>
    <t>9039/29.04.2015</t>
  </si>
  <si>
    <t>Olanu</t>
  </si>
  <si>
    <t>Asfaltare drumuri de interes local, în comuna Olanu, judeţul Vâlcea</t>
  </si>
  <si>
    <t>9040/29.04.2015</t>
  </si>
  <si>
    <t>Prima - Reţea publică de alimentare cu apă în comuna Olanu, judeţul Vâlcea</t>
  </si>
  <si>
    <t>9041/29.04.2015</t>
  </si>
  <si>
    <t>Prima înfiinţare - rețea publică de apă uzată în comuna Olanu , județul Vâlcea</t>
  </si>
  <si>
    <t>1675/ 11.10.2017</t>
  </si>
  <si>
    <t>Modernizare drumuri de interes local în comuna Olanu</t>
  </si>
  <si>
    <t>9042/29.04.2015</t>
  </si>
  <si>
    <t>Orlești</t>
  </si>
  <si>
    <t>Asfaltare DC 48 Orleşti-Scaioşi km 0+000 - 2+969, în comuna Orleşti şi străzi principale: Str. Primăriei km.0+000-1+130, Str. Silea km. 0+000-1+705, Str. Lunca Ciresului km. 0+000-0+300, Str. Crinilor km. 0+000-0+900, Str. Tacalii km.0+000-1+250, Str. Oltului, km. 0+000 - 0+905, Str. Haltii, km. 0+000 - 0+340,Str. Izlaz, km 0+000 - 0+659, în comuna Orleşti</t>
  </si>
  <si>
    <t>751/ 25.01.2018</t>
  </si>
  <si>
    <t>Alimentare cu apă, canalizare și stație de epurare, satele Scăioși, Aurești, comuna Orlești, județul Vâlcea</t>
  </si>
  <si>
    <t>12761/27.08.2015</t>
  </si>
  <si>
    <t>Oteșani</t>
  </si>
  <si>
    <t>Pietruire şi asfaltare DC 116C Cârstănești-Oteșani, km 1+200-5+589, din comuna Oteşani, judeţul Vâlcea</t>
  </si>
  <si>
    <t>3844/ 07.12.2017</t>
  </si>
  <si>
    <t>Pod din beton armat în comuna Oteșani, județul Vâlcea</t>
  </si>
  <si>
    <t>1834/05.03.2018</t>
  </si>
  <si>
    <t>Extindere, reabilitare, anvelopare termică, modernizare și dotare Ansamblu școlar Cârstănești, din comuna Oteșani, județul Vâlcea</t>
  </si>
  <si>
    <t>3845/ 07.12.2017</t>
  </si>
  <si>
    <t>Pod peste pârâul Luncavăț, Punctul Vâlculești, sat Cârstănești, comuna Oteșani, județul Vâlcea</t>
  </si>
  <si>
    <t>12763/27.08.2015</t>
  </si>
  <si>
    <t>Păușești</t>
  </si>
  <si>
    <t>Reabilitare drum sătesc Primărie DJ 646B Scoala (0,745 km) 0+000-0+745. Modernizare drum comunal Păuşeşti+Foleşti (2,731 km) 0+000+2+731,3.48km</t>
  </si>
  <si>
    <t>2621/27.03.2018</t>
  </si>
  <si>
    <t>Școala gimnazială Păușești Otăsău</t>
  </si>
  <si>
    <t>2622/27.03.2018</t>
  </si>
  <si>
    <t>Reabilitare Grădiniță Barcanele, sat Barcanele, comuna Păușești, județul Vâlcea</t>
  </si>
  <si>
    <t>2594/ 10.11.2017</t>
  </si>
  <si>
    <t>Reabilitare DC 126 Păușești - Băile Govora, comuna Păușești, județul Vâlcea</t>
  </si>
  <si>
    <t>12764/27.08.2015</t>
  </si>
  <si>
    <t>Păușești-Măglași</t>
  </si>
  <si>
    <t>Asfaltare drum comunal DC 164, km 0+700 - 1+550 şi drum de interes local DC 164- loc particulare, L=0,150 km în comuna Păuşeşti Măglaşi, jud. Vâlcea - Lot 2</t>
  </si>
  <si>
    <t>12765/27.08.2015</t>
  </si>
  <si>
    <t>Asfaltare drumuri de interes local satele Coasta, Ulmeţel şi Vlăduceni, în comuna Păuşeşti Măglaşi, jud. Vâlcea</t>
  </si>
  <si>
    <t>9043/29.04.2015</t>
  </si>
  <si>
    <t>Extindere alimentare cu apă în comuna Păuşeşti Măglaşi - proiectare şi execuţie</t>
  </si>
  <si>
    <t>876/20.02.2018</t>
  </si>
  <si>
    <t>Exindere și modernizare Școala generală Valea Cheii, comuna Păușești Măglași, județul Vâlcea</t>
  </si>
  <si>
    <t>877/20.02.2018</t>
  </si>
  <si>
    <t>Reabilitare Dispensar medical uman în comuna Păușești Măglași, județul Vâlcea</t>
  </si>
  <si>
    <t>945/20.02.2018</t>
  </si>
  <si>
    <t>Extindere rețea de alimentare cu apă în comuna Păușești Măglași, județul Vâlcea</t>
  </si>
  <si>
    <t>9044/29.04.2015</t>
  </si>
  <si>
    <t>Perișani</t>
  </si>
  <si>
    <t>Alimentare cu apă, sat Poiana, comuna Perişani, judeţul Vâlcea</t>
  </si>
  <si>
    <t>2078/09.03.2018</t>
  </si>
  <si>
    <t>Modernizare Grădinița Mlăceni, în comuna Perișani, județul Vâlcea</t>
  </si>
  <si>
    <t>418/ 16.01.2018</t>
  </si>
  <si>
    <t>Pod beton armat peste pârâul Perișani punctul ''La Ion din Vale'' și amenajare drum de acces 135 ml</t>
  </si>
  <si>
    <t>12768/27.08.2015</t>
  </si>
  <si>
    <t>Pesceana</t>
  </si>
  <si>
    <t>Modernizare drum comunal DC 96 Pesceana - Negraia - Roeşti, km 2+000-7+200, comuna Pesceana, judeţul Vâlcea</t>
  </si>
  <si>
    <t>19224/24.12.2015</t>
  </si>
  <si>
    <t>Prima înființare a sistemului de alimentare cu apă în comuna Pesceana</t>
  </si>
  <si>
    <t>878/20.02.2018</t>
  </si>
  <si>
    <t>Reabilitare și modernizare Dispensar uman, în comuna Pesceana, județul Vâlcea</t>
  </si>
  <si>
    <t>752/ 25.01.2018</t>
  </si>
  <si>
    <t>Extindere, reabilitare și modernizare Școala gimnazială, în comuna Pesceana, județul Vâlcea</t>
  </si>
  <si>
    <t>879/20.02.2018</t>
  </si>
  <si>
    <t>Construire Grădiniță cu program prelungit în comuna Pesceana, județul Vâlcea</t>
  </si>
  <si>
    <t>3192/24.04.2018</t>
  </si>
  <si>
    <t>Construire poduri și podețe peste pârâurile Pesceana și Negraia, comuna Pesceana, județul Vâlcea</t>
  </si>
  <si>
    <t>2996/ 20.11.2017</t>
  </si>
  <si>
    <t>Asfaltare şi modernizare drum comunal DC 112 şi construire 2 poduri în comuna Pesceana, judeţul Vâlcea</t>
  </si>
  <si>
    <t>12769/27.08.2015</t>
  </si>
  <si>
    <t>Asfaltare drumuri comunale şi străzi 5,05 km din comuna Pietrari, jud. Vâlcea</t>
  </si>
  <si>
    <t>12770/27.08.2015</t>
  </si>
  <si>
    <t>Modernizare - asfaltare drum sătesc Moteşti - Solomoneşti, Ogrăzi şi Glod, comuna Pietrari - judeţul Vâlcea</t>
  </si>
  <si>
    <t>1370/21.02.2018</t>
  </si>
  <si>
    <t>Modernizare și dotare Dispensar uman în comuna Pietrari, sat Pietrari, județul Vâlcea</t>
  </si>
  <si>
    <t>3308/ 27.11.2017</t>
  </si>
  <si>
    <t>Pod din beton armat 2x21 m, peste pârâul Otăsău, punct la Miroiu-Coastele Cernii, în comuna Pietrari, judeţul Vâlcea</t>
  </si>
  <si>
    <t>2079/09.03.2018</t>
  </si>
  <si>
    <t>Reabilitare Școala gimnazială în comuna Pietrari, sat Pietrari, județul Vâlcea</t>
  </si>
  <si>
    <t>9045/29.04.2015</t>
  </si>
  <si>
    <t>Asfaltare drum comunal DC 105 Meieni - Firijba, Etapa a II-a -( km 1+000 - 4+800), comuna Popeşti, judeţul Vâlcea</t>
  </si>
  <si>
    <t>4199/ 12.12.2017</t>
  </si>
  <si>
    <t>Modernizare Dispensar în satul Popești, comuna Popești, județul Vâlcea</t>
  </si>
  <si>
    <t>4200/ 12.12.2017</t>
  </si>
  <si>
    <t>Modernizare Școala gimnazială Urși - Popești, comuna Popești, județul Vâlcea</t>
  </si>
  <si>
    <t>1835/05.03.2018</t>
  </si>
  <si>
    <t>Modernizare Școala gimnazială sat Dăești, comuna Popești, județul Vâlcea</t>
  </si>
  <si>
    <t>4202/ 12.12.2017</t>
  </si>
  <si>
    <t>Sistem de canalizare menajeră 25 km în satele: Popești, Meieni, Dăești și Curtea, comuna Popești, județul Vâlcea</t>
  </si>
  <si>
    <t>12773/27.08.2015</t>
  </si>
  <si>
    <t>Prundeni</t>
  </si>
  <si>
    <t>Asfaltare drumuri în comuna Prundeni, judeţul Vâlcea</t>
  </si>
  <si>
    <t>9047/29.04.2015</t>
  </si>
  <si>
    <t>Reţea de canalizare menajeră str. Dealul Viilor şi Drumul Morii, comuna Prundeni, judeţul Vâlcea</t>
  </si>
  <si>
    <t>1314/28.12.2016</t>
  </si>
  <si>
    <t>Reabilitare și modernizare Școala gimnazială Prundeni, comuna Prundeni, județul Vâlcea</t>
  </si>
  <si>
    <t>12775/27.08.2015</t>
  </si>
  <si>
    <t>Asfaltare 4,037 km drumuri sătești comuna Racovița, judeţul Vâlcea</t>
  </si>
  <si>
    <t>1592/27.02.2018</t>
  </si>
  <si>
    <t>Alimentare cu apă și canalizare în sat Tutulești, comuna Racovița, județul Vâlcea</t>
  </si>
  <si>
    <t>1831/05.03.2018</t>
  </si>
  <si>
    <t>Râmnicu Vâlcea</t>
  </si>
  <si>
    <t>Construire Grădinița cu program normal nr. 16</t>
  </si>
  <si>
    <t>1832/05.03.2018</t>
  </si>
  <si>
    <t>Grădinița cu 4 grupe - Școala Waldorf - lucrări de construire corp multifuncțional</t>
  </si>
  <si>
    <t>1833/05.03.2018</t>
  </si>
  <si>
    <t>Amenajare strada Săliștea Nouă</t>
  </si>
  <si>
    <t>4198/ 12.12.2017</t>
  </si>
  <si>
    <t>Grădinița cu program prelungit Ostroveni</t>
  </si>
  <si>
    <t>12776/27.08.2015</t>
  </si>
  <si>
    <t>Roești</t>
  </si>
  <si>
    <t>Construcţie sistem de alimentare cu apă a satelor: Râpa Cărămizii, Băjenari şi Piscul Scoarţei, comuna Roeşti, judeţul Vâlcea</t>
  </si>
  <si>
    <t>12777/27.08.2015</t>
  </si>
  <si>
    <t>Modernizare DC 112 Roesti-Cueni, km 0+000-2+300, comuna Roeşti</t>
  </si>
  <si>
    <t>4342/ 14.12.2017</t>
  </si>
  <si>
    <t>Asfaltare și modernizare drum comunal DC 112 și construire un pod în comuna Roești, jud. Vâlcea</t>
  </si>
  <si>
    <t>12779/27.08.2015</t>
  </si>
  <si>
    <t>Roșiile</t>
  </si>
  <si>
    <t>Asfaltare drum comunal DC 79 Roşiile-Perteşti-Grădiştea, km 0+000-9+380, judeţul Vâlcea</t>
  </si>
  <si>
    <t>1371/21.02.2018</t>
  </si>
  <si>
    <t>Extindere rețea canalizare apă uzată și menajeră 9,7 km în comuna Roșiile, județul Vâlcea</t>
  </si>
  <si>
    <t>1372/21.02.2018</t>
  </si>
  <si>
    <t>Extindere rețea alimentare cu apă 25,3 km în comuna Roșiile, județul Vâlcea</t>
  </si>
  <si>
    <t>9048/29.04.2015</t>
  </si>
  <si>
    <t>Alimentare cu apă potabilă în comuna Runcu, satele: Runcu, Gropeni şi Vărateci</t>
  </si>
  <si>
    <t>4203/ 12.12.2017</t>
  </si>
  <si>
    <t>Modernizare DC 119 Valea Babei-Surpați-Urluiești, în comuna Runcu, județul Vâlcea</t>
  </si>
  <si>
    <t>9049/29.04.2015</t>
  </si>
  <si>
    <t>Sălătrucel</t>
  </si>
  <si>
    <t>Reabilitare și asfaltare drum comunal DC 13 Sălătrucel-Șerbănești, km. 0+000-5+000, comuna Sălătrucel, judeţul Vâlcea</t>
  </si>
  <si>
    <t>2502/ 09.11.2017</t>
  </si>
  <si>
    <t>Construire pod peste pârâul Coiscă în punctul Anuța, comuna Sălătrucel, județul Vâlcea</t>
  </si>
  <si>
    <t>9050/29.04.2015</t>
  </si>
  <si>
    <t>Scundu</t>
  </si>
  <si>
    <t>Modernizarea infrastructurii comunei Scundu, prin construcția de poduri, podețe și punți pietonale</t>
  </si>
  <si>
    <t>1373/21.02.2018</t>
  </si>
  <si>
    <t>Reabilitare Școala Gimnazială în comuna Scundu, județul Vâlcea</t>
  </si>
  <si>
    <t>1374/21.02.2018</t>
  </si>
  <si>
    <t>Reabilitare şi modernizare Dispensar comuna Scundu, judeţul Vâlcea</t>
  </si>
  <si>
    <t>9051/29.04.2015</t>
  </si>
  <si>
    <t>Alimentare cu apă, comuna Sineşti, judeţul Vâlcea</t>
  </si>
  <si>
    <t>419/ 16.01.2018</t>
  </si>
  <si>
    <t>Consolidare, etajare, reabilitare, modernizare și dotare Școală în comuna Sinești, județul Vâlcea</t>
  </si>
  <si>
    <t>12784/27.08.2015</t>
  </si>
  <si>
    <t>Extindere reţea canalizare menajeră, satele Goruneşti şi Milostea, comuna Slătioara, judeţul Vâlcea</t>
  </si>
  <si>
    <t>9052/29.04.2015</t>
  </si>
  <si>
    <t>Modernizare drumuri de interes local 4,100 km, în comuna Slătioara, judeţul Vâlcea</t>
  </si>
  <si>
    <t>12786/27.08.2015</t>
  </si>
  <si>
    <t>Modernizare drumuri de interes local, L= 8,5 km în comuna Slătioara şi construcţie pod L=18m, judeţul Vâlcea</t>
  </si>
  <si>
    <t>2623/27.03.2018</t>
  </si>
  <si>
    <t>Construire Dispensar medical, sat Mogești, comuna Slătioara, județul Vâlcea</t>
  </si>
  <si>
    <t>2773/ 15.11.2017</t>
  </si>
  <si>
    <t>Modernizare drumuri de interes local L=3,983 km în comuna Slătioara, județul Vâlcea</t>
  </si>
  <si>
    <t>9053/29.04.2015</t>
  </si>
  <si>
    <t>Extindere sistem de alimentare cu apă în satele Cioponeşti şi Bărcăneşti, comuna Stăneşti, judeţul Vâlcea</t>
  </si>
  <si>
    <t>9054/29.04.2015</t>
  </si>
  <si>
    <t>Modernizare drumuri de interes local în satele Vârleni- Linia Dealului si Stănesti - Cuculești, comuna Stănești</t>
  </si>
  <si>
    <t>3241/ 24.11.2017</t>
  </si>
  <si>
    <t>Reabilitare si modernizare Școala gimnazială Stănești, comuna Stănești, jud. Vâlcea</t>
  </si>
  <si>
    <t>4206/ 12.12.2017</t>
  </si>
  <si>
    <t>Reabilitare, extindere și modernizare Dispensar uman în comuna Stănești, județul Vâlcea</t>
  </si>
  <si>
    <t>4618/ 20.12.2017</t>
  </si>
  <si>
    <t>Pod dalat L=5 m, peste pârâul Purcăreața și pod beton armat peste râul Cerna</t>
  </si>
  <si>
    <t>9055/29.04.2015</t>
  </si>
  <si>
    <t>Modernizare DC 160A Dobriceni-Gruieri-Șușeni, com Stoeneşti, jud Vâlcea</t>
  </si>
  <si>
    <t>9056/29.04.2015</t>
  </si>
  <si>
    <t>Construire poduri şi punţi pietonale în comuna Stoeneşti, judeţul Vâlcea</t>
  </si>
  <si>
    <t>485/07.09.2016</t>
  </si>
  <si>
    <t>Asfaltare 4,00 km și ranforsare 0,4 km drumuri sătești, comuna Stoenești - județul Vâlcea</t>
  </si>
  <si>
    <t>2080/09.03.2018</t>
  </si>
  <si>
    <t>Dotare cu calculatoare, videoproiectoare și mobilier școlar a Școlii gimnaziale Stoenești</t>
  </si>
  <si>
    <t>3242/ 24.11.2017</t>
  </si>
  <si>
    <t>Extindere sistem de alimentare cu apă în satul Zmeuratu, comuna Stoenești, județul Vâlcea</t>
  </si>
  <si>
    <t>3145/ 23.11.2017</t>
  </si>
  <si>
    <t>Extindere rețea de canalizare menajeră în comuna Stoenești, județul Vâlcea</t>
  </si>
  <si>
    <t>9057/29.04.2015</t>
  </si>
  <si>
    <t>Stoilești</t>
  </si>
  <si>
    <t>Alimentare cu apă, comuna Stoileşti, judeţul Vâlcea</t>
  </si>
  <si>
    <t>9058/29.04.2015</t>
  </si>
  <si>
    <t>Poduri, punţi pietonale şi podeţe în comuna Stoileşti, judeţul Vâlcea</t>
  </si>
  <si>
    <t>9059/29.04.2015</t>
  </si>
  <si>
    <t>Modernizare drum comunal DC 36, sat Stăneşti-Stoileşti, comuna Stoileşti, judeţul Vâlcea</t>
  </si>
  <si>
    <t>9060/29.04.2015</t>
  </si>
  <si>
    <t>Reabilitare DC 39 Baia Bulagei - Geamăna, km3+800 - 7+000 şi consolidare drum 6+000-7+000</t>
  </si>
  <si>
    <t>1403/30.12.2016</t>
  </si>
  <si>
    <t>Modernizare și dotarea Grădiniței cu program normal Urși, în vederea obținerii tuturor avizelor de funcționare, comuna Stoilești, județul Vâlcea</t>
  </si>
  <si>
    <t>1315/28.12.2016</t>
  </si>
  <si>
    <t>Reabilitarea, extinderea și dotarea Școlii gimnaziale sat Urși, comuna Stoilești, județul Vâlcea</t>
  </si>
  <si>
    <t>2285/ 01.11.2017</t>
  </si>
  <si>
    <t>Construcția de poduri de interes local în satele Ghiobești, Stănești și Izvoru Rece, comuna Stoilești, județul Vâlcea</t>
  </si>
  <si>
    <t>1033/ 06.09.2017</t>
  </si>
  <si>
    <t>Modernizare drum comunal DC 37 și uliță Centru Magazin Urși, comuna Stoilești, județul Vâlcea</t>
  </si>
  <si>
    <t>9061/29.04.2015</t>
  </si>
  <si>
    <t>Stroești</t>
  </si>
  <si>
    <t>Extindere alimentare cu apă, sat Dianu</t>
  </si>
  <si>
    <t>331/31.08.2016</t>
  </si>
  <si>
    <t>Stație de pompare, aducțiune apă din satul Stroești în satul Dianu și extindere rețea de alimentare cu apă în cătunele Udvești și Păunești din satul Dianu, comuna Stroești, județul Vâlcea</t>
  </si>
  <si>
    <t>1324/28.12.2016</t>
  </si>
  <si>
    <t>Reabilitare Școala cu clasele I-VIII și Grădiniță. Reabilitare grup sanitar și construire fosă septică vidanjabilă, sat Cireșu, comuna Stroești, județul Vâlcea</t>
  </si>
  <si>
    <t>1898/ 19.10.2017</t>
  </si>
  <si>
    <t>Reabilitare și modernizare Dispensar uman comuna Stroești, județul Vâlcea</t>
  </si>
  <si>
    <t>1302/ 27.09.2017</t>
  </si>
  <si>
    <t>Asfaltare ulițe în comuna Stroești, județul Vâlcea</t>
  </si>
  <si>
    <t>12796/27.08.2015</t>
  </si>
  <si>
    <t>Sutești</t>
  </si>
  <si>
    <t>Înfiinţare reţea canalizare, satele Boroşeşti şi Verdea, comuna Suteşti, judeţul Vâlcea - tronson DN 67B</t>
  </si>
  <si>
    <t>12797/27.08.2015</t>
  </si>
  <si>
    <t>Modernizare drumuri comunale DC 57, DC 58, DC 98 şi străzi adiacente, în comuna Suteşti</t>
  </si>
  <si>
    <t>12798/27.08.2015</t>
  </si>
  <si>
    <t>Asfaltare drumuri în comuna Suteşti : Str. Dealul Pietroasa, Str. Sânzienelor, Str. Boloteasa, Str. Bobocea, Str. Izvorului, Str. Floarea Ruti, Str. Pescenei, judeţul Vâlcea</t>
  </si>
  <si>
    <t>1723/ 12.10.2017</t>
  </si>
  <si>
    <t>Amenajare pod peste valea pârâului Verdea, str. Mătușari, comuna Sutești, județul Vâlcea</t>
  </si>
  <si>
    <t>4619/ 20.12.2017</t>
  </si>
  <si>
    <t>Extindere, reabilitare și modernizare Școala cu clasele I-VIII în sat Măzili, comuna Sutești, jud. Vâlcea</t>
  </si>
  <si>
    <t>9062/29.04.2015</t>
  </si>
  <si>
    <t>Șirineasa</t>
  </si>
  <si>
    <t>Asfaltare 7,018 km drumuri comunale și sătești, comuna Şirineasa, judeţul Vâlcea</t>
  </si>
  <si>
    <t>3309/ 27.11.2017</t>
  </si>
  <si>
    <t>Realizare pod peste Luncavăț, Ciorăști - Valea Alunișului în comuna Șirineasa, județul Vâlcea</t>
  </si>
  <si>
    <t>3146/ 23.11.2017</t>
  </si>
  <si>
    <t>Asfaltare DC 122 Șirineasa-Slăvitești km 0+702-3+370, comuna Șirineasa, județul Vâlcea</t>
  </si>
  <si>
    <t>1593/27.02.2018</t>
  </si>
  <si>
    <t>Extindere clădire Școala gimnazială clasele I-VIII comuna Șirineasa, corpul A, județul Vâlcea</t>
  </si>
  <si>
    <t>12800/27.08.2015</t>
  </si>
  <si>
    <t>Modernizare drumuri în comuna Ştefăneşti, judeţul Vâlcea</t>
  </si>
  <si>
    <t>9063/29.04.2015</t>
  </si>
  <si>
    <t>Modernizare DC 61 Mânăstirea Morunglav-Calea ferată L=1,4 km</t>
  </si>
  <si>
    <t>2624/27.03.2018</t>
  </si>
  <si>
    <t>Reabilitare DC 56 Duzi - Dobruşa, comuna Ştefăneşti, judeţul Vâlcea</t>
  </si>
  <si>
    <t>12802/27.08.2015</t>
  </si>
  <si>
    <t>Șușani</t>
  </si>
  <si>
    <t>Modernizare drumuri de interes local, în comuna Şuşani, judeţul Vâlcea</t>
  </si>
  <si>
    <t>880/20.02.2018</t>
  </si>
  <si>
    <t>Modernizare Școala primară Stoiculești, comuna Șușani, județul Vâlcea</t>
  </si>
  <si>
    <t>881/20.02.2018</t>
  </si>
  <si>
    <t>Modernizare Dispensar medical Șușani, comuna Șușani, județul Vâlcea</t>
  </si>
  <si>
    <t>2625/27.03.2018</t>
  </si>
  <si>
    <t>Modernizare Școala primară Râmești, comuna Șușani, județul Vâlcea</t>
  </si>
  <si>
    <t>2219/14.03.2018</t>
  </si>
  <si>
    <t>Construire 6 poduri în punctele: La Botea, La Sârbi, Linia Mica-Răduţ, Cătunul Anuţeşti, La Gagila, La Hotar, comuna Șușani, jud. Vâlcea</t>
  </si>
  <si>
    <t>882/20.02.2018</t>
  </si>
  <si>
    <t>Modernizare Școala gimnazială Ușurei, comuna Șușani, județul Vâlcea</t>
  </si>
  <si>
    <t>183/ 09.01.2018</t>
  </si>
  <si>
    <t>Modernizare şi extindere sistem de alimentare cu apă în comuna Șușani, judeţul Vâlcea</t>
  </si>
  <si>
    <t>9064/29.04.2015</t>
  </si>
  <si>
    <t>Tetoiu</t>
  </si>
  <si>
    <t>Proiectare şi execuţie sistem alimentare cu apă comuna Tetoiu, judeţul Vâlcea</t>
  </si>
  <si>
    <t>175/24.06.2016</t>
  </si>
  <si>
    <t>Sistem de canalizare și tratare a apelor uzate, comuna Tetoiu, județul Vâlcea</t>
  </si>
  <si>
    <t>1316/28.12.2016</t>
  </si>
  <si>
    <t>Realizare grup sanitar la unitatea de învățământ Școala cu clasele I-IV Băroiu, comuna Tetoiu, județul Vâlcea</t>
  </si>
  <si>
    <t>2081/09.03.2018</t>
  </si>
  <si>
    <t>Realizare grup sanitar la unitatea de învățământ Grădinița cu program normal Nenciulești (fosta Școală cu clasele I-IV Nenciulești), comuna Tetoiu, județul Vâlcea</t>
  </si>
  <si>
    <t>2082/09.03.2018</t>
  </si>
  <si>
    <t>Reabilitare termică prin anvelopare, înlocuire tâmplărie exterioară și refacere finisaje exterioare la Școala gimnazială Țepești (local vechi), în comuna Tetoiu, județul Vâlcea</t>
  </si>
  <si>
    <t>184/ 09.01.2018</t>
  </si>
  <si>
    <t>Extindere sistem de alimentare cu apă și stație de tratare a apei în satele Băroiu, Tetoiu și Budele, comuna Tetoiu, județul Vâlcea</t>
  </si>
  <si>
    <t>2083/09.03.2018</t>
  </si>
  <si>
    <t>Reabilitare termică prin anvelopare și refacere finisaje exterioare la Școala gimnazială Țepești (local nou), în comuna Tetoiu, județul Vâlcea</t>
  </si>
  <si>
    <t>3829/ 07.12.2017</t>
  </si>
  <si>
    <t>Extindere sistem de canalizare și stație de epurare a apelor uzate în toate satele, comuna Tetoiu, județul Vâlcea</t>
  </si>
  <si>
    <t>12804/27.08.2015</t>
  </si>
  <si>
    <t>Titești</t>
  </si>
  <si>
    <t>Asfaltare drumuri sătești 4,06 km, în comuna Titeşti</t>
  </si>
  <si>
    <t>2997/ 20.11.2017</t>
  </si>
  <si>
    <t>Construire pod pe drumul Cimitirului în punctul ''La Nicodim'', comuna Titești, județul Vâlcea</t>
  </si>
  <si>
    <t>9065/29.04.2015</t>
  </si>
  <si>
    <t>Asfaltare DC 133 DJ 646 - Chiceni - Modarceni - Darvaresti, km0+000-2+500</t>
  </si>
  <si>
    <t>2040/ 25.10.2017</t>
  </si>
  <si>
    <t>Construcţie pod din beton armat peste pârâul Bistriţa în punctul Boereasca, comuna Tomşani, jud. Vâlcea</t>
  </si>
  <si>
    <t>3147/ 23.11.2017</t>
  </si>
  <si>
    <t>Construire pod peste râul Bistriţa, punct Chiceni, DC 133, comuna Tomşani, judeţul Vâlcea</t>
  </si>
  <si>
    <t>689/13.02.2019</t>
  </si>
  <si>
    <t>Modernizare şi reabilitare drumuri de interes local în sat Bogdăneşti, comuna Tomşani, judeţul Vâlcea</t>
  </si>
  <si>
    <t>12806/27.08.2015</t>
  </si>
  <si>
    <t>Vaideeni</t>
  </si>
  <si>
    <t>Modernizare drumuri de interes local, comuna Vaideeni, judeţul Vâlcea</t>
  </si>
  <si>
    <t>12807/27.08.2015</t>
  </si>
  <si>
    <t>Reabilitare reţea de distribuţie apă potabilă în satele: Vaideeni şi Izorul Rece</t>
  </si>
  <si>
    <t>9066/29.04.2015</t>
  </si>
  <si>
    <t>Extindere rețea canalizare menajeră Vaideeni - tronson amplasament Învârtita Dorului - Stația de epurare Vaideeni</t>
  </si>
  <si>
    <t>4204/ 12.12.2017</t>
  </si>
  <si>
    <t>Extindere şi reabilitare Școala cu clasele I-IV Atârnaţi</t>
  </si>
  <si>
    <t>4205/ 12.12.2017</t>
  </si>
  <si>
    <t>Reabilitare şi modernizare Şcoală cu clasele I-VIII sat Izvorul Rece, comuna Vaideeni, judeţul Vâlcea</t>
  </si>
  <si>
    <t>2998/ 20.11.2017</t>
  </si>
  <si>
    <t>Reabilitare Școala în localitatea Mariţa, comuna Vaideeni, jud. Vâlcea</t>
  </si>
  <si>
    <t>3594/ 04.12.2017</t>
  </si>
  <si>
    <t>Reabilitare, modernizare, dotare şi extindere Dispensar uman din satul Vaideeni, comuna Vaideeni</t>
  </si>
  <si>
    <t>3595/ 04.12.2017</t>
  </si>
  <si>
    <t>Reabilitare şi modernizare drumuri de interes local, comuna Vaideeni, sat Vaideeni - Găbreni, spre Crucea de Piatră, Dealul Urşani, Padeş şi Floreşti</t>
  </si>
  <si>
    <t>9067/29.04.2015</t>
  </si>
  <si>
    <t>Extindere reţea canalizare în comuna Valea Mare, judeţul Vâlcea</t>
  </si>
  <si>
    <t>9068/29.04.2015</t>
  </si>
  <si>
    <t>Îmbunătăţire drumuri comunale în comuna Valea Mare, judeţul Vâlcea</t>
  </si>
  <si>
    <t>1375/21.02.2018</t>
  </si>
  <si>
    <t>Modernizarea sistemului de iluminat public stradal cu lămpi tip LED și telegestiune în comuna Valea Mare, județul Vâlcea</t>
  </si>
  <si>
    <t>1376/21.02.2018</t>
  </si>
  <si>
    <t>Pod metalic structură flexibilă pe drum local Bătăşani - Toteşti, com. Valea Mare peste valea Bătăşani, jud. Vâlcea</t>
  </si>
  <si>
    <t>9069/29.04.2015</t>
  </si>
  <si>
    <t>Modernizare drum comunal DC 62 Vlădeşti-Valea Ursului km. 2+185-5+185</t>
  </si>
  <si>
    <t>9070/29.04.2015</t>
  </si>
  <si>
    <t>Proiect integrat - Extindere canalizare menajeră şi alimentare cu apă , comuna Vlădeşti, judeţul Vâlcea</t>
  </si>
  <si>
    <t>883/20.02.2018</t>
  </si>
  <si>
    <t>Modernizare și dotare Școala gimnazială Grigore Mihăescu (corp A+B) comuna Vlădești</t>
  </si>
  <si>
    <t>905/ 24.08.2017</t>
  </si>
  <si>
    <t>Drumuri de interes local, comuna Vlădești, județul Vâlcea</t>
  </si>
  <si>
    <t>3310/ 27.11.2017</t>
  </si>
  <si>
    <t>Construcţie pod peste râul Olăneşti în comuna Vlădeşti, judeţul Vâlcea</t>
  </si>
  <si>
    <t>12813/27.08.2015</t>
  </si>
  <si>
    <t>Voicești</t>
  </si>
  <si>
    <t>Amenajare şi modernizare sistem de drumuri şi uliţe comunale în comuna Voiceşti, judeţul Vâlcea</t>
  </si>
  <si>
    <t>12814/27.08.2015</t>
  </si>
  <si>
    <t>Modernizarea reţelei de drumuri de interes local în comuna Voineasa, judeţul Vâlcea</t>
  </si>
  <si>
    <t>4539/29.08.2018</t>
  </si>
  <si>
    <t>Asfaltare strada Decindea, în comuna Voineasa, județul Vâlcea</t>
  </si>
  <si>
    <t>753/ 25.01.2018</t>
  </si>
  <si>
    <t>Reparare și consolidare pod peste pârâul Voineșița</t>
  </si>
  <si>
    <t>9071/29.04.2015</t>
  </si>
  <si>
    <t>Zătreni</t>
  </si>
  <si>
    <t>Extindere reţea distribuţie alimentare cu apă potabilă, comuna Zătreni, judeţul Vâlcea</t>
  </si>
  <si>
    <t>12816/27.08.2015</t>
  </si>
  <si>
    <t>Modernizare şi asfaltare drumuri sătești, comuna Zătreni, judeţul Vâlcea</t>
  </si>
  <si>
    <t>1377/21.02.2018</t>
  </si>
  <si>
    <t>Anvelopare Școala Zătreni</t>
  </si>
  <si>
    <t>1378/21.02.2018</t>
  </si>
  <si>
    <t>Extindere canalizare în satele Valea Văleni, Ciortești, Zătreni, Manicea și Butanu în comuna Zătreni</t>
  </si>
  <si>
    <t>11192/17.06.2015</t>
  </si>
  <si>
    <t>Vrancea</t>
  </si>
  <si>
    <t>Adjud</t>
  </si>
  <si>
    <t>Reabilitarea străzilor Alexandru Ioan Cuza, 1 Mai, Mihai Eminescu şi Vânători oraş Adjud, judeţul Vrancea</t>
  </si>
  <si>
    <t>1134/20.12.2016</t>
  </si>
  <si>
    <t>Modernizare (realizare grupuri sanitare) Școala primară și Grădiniță cu program normal Șișcani, județul Vrancea</t>
  </si>
  <si>
    <t>1974/23.10.2017</t>
  </si>
  <si>
    <t>Lucrari de instalatii in vederea obtinerii avizului de securitate la incendiu pentru obiectivul colegiul Emil Botta Municipiul Adjud</t>
  </si>
  <si>
    <t>1975/23.10.2017</t>
  </si>
  <si>
    <t>Lucrari de instalatii in vederea obtinerii avizului de securitate la incendiu pentru obiectivul colegiul tehnic Gheorghe Bals Municipiul Adjud</t>
  </si>
  <si>
    <t>1976/23.10.2017</t>
  </si>
  <si>
    <t>Lucrari de instalatii in vederea obtinerii avizului de securitate la incendiu pentru obiectivul scoala gimnaziala Angela Gheorghiu Municipiul Adjud</t>
  </si>
  <si>
    <t>1977/23.10.2017</t>
  </si>
  <si>
    <t>Lucrari de instalatii in vederea obtinerii avizului de securitate la incendiu pentru obiectivul scoala gimnaziala Maresal Alexandru Averescu Municipiul Adjud</t>
  </si>
  <si>
    <t>1978/23.10.2017</t>
  </si>
  <si>
    <t>Lucrari de instalatii in vederea obtinerii avizului de securitate la incendiu pentru obiectivul scoala gimnaziala Mihail Armencea Municipiul Adjud</t>
  </si>
  <si>
    <t>1979/23.10.2017</t>
  </si>
  <si>
    <t>Lucrari de instalatii in vederea obtinerii avizului de securitate la incendiu pentru obiectivul scoala gimnaziala Principele Radu Municipiul Adjud</t>
  </si>
  <si>
    <t>3718/05.12.2017</t>
  </si>
  <si>
    <t>Reabilitare cladire Gradinita cu program prelungit nr. 4 Municipiul Adjud, jud Vrancea, in vederea obtinerii autorizatiei sanitare de functionare si autorizatiei ISU</t>
  </si>
  <si>
    <t>1903/19.10.2017</t>
  </si>
  <si>
    <t>Modernizare infrastructura stradala Cartier Adjud Nord, municipiul Adjud, etapa I</t>
  </si>
  <si>
    <t>1445/30.12.2016</t>
  </si>
  <si>
    <t>Andreiașu de Jos</t>
  </si>
  <si>
    <t>Modernizare DC 115 km 0+000-1+300 si drumuri de interes local km 0+000-2+400 localitatea Andreiasu de Jos, județul Vrancea</t>
  </si>
  <si>
    <t>2397/20.03.2018</t>
  </si>
  <si>
    <t>Construire sistem de alimentare cu apa in satul Titila, comuna Andreiasu de Jos, jud Vrancea</t>
  </si>
  <si>
    <t>2398/20.03.2018</t>
  </si>
  <si>
    <t>Modernizare drumuri de interes local, comuna Bălești, județul Vrancea</t>
  </si>
  <si>
    <t>11148/17.06.2015</t>
  </si>
  <si>
    <t>Bârsești</t>
  </si>
  <si>
    <t>Retele distributie apa etapa II comuna Bârseşti, judetul Vrancea</t>
  </si>
  <si>
    <t>3711/05.12.2017</t>
  </si>
  <si>
    <t>Marirea capacitatii sursei, automatizare tratarea apei potabile si bransamente consumatori finali , comuna Bârsesti, jud Vrancea</t>
  </si>
  <si>
    <t>1417/21.02.2018</t>
  </si>
  <si>
    <t>Construire si dotare gradinita in satul Birsesti , comuna Bârsesti, jud Vrancea</t>
  </si>
  <si>
    <t>4319/14.12.2017</t>
  </si>
  <si>
    <t>Biliești</t>
  </si>
  <si>
    <t>Modernizare drumuri comunale de interes local in comuna Biliesti, jud Vrancea</t>
  </si>
  <si>
    <t>1252/21.09.2017</t>
  </si>
  <si>
    <t>Boghești</t>
  </si>
  <si>
    <t>Modernizare drumuri de interes local, comuna Boghești, județul Vrancea</t>
  </si>
  <si>
    <t>2867/16.11.2017</t>
  </si>
  <si>
    <t>Bolotești</t>
  </si>
  <si>
    <t>Extindere cu 4 săli de clasă, grup sanitar și reabilitare școală gimnazială Găgești, sat Găgești, comuna Bolotești</t>
  </si>
  <si>
    <t>11149/17.06.2015</t>
  </si>
  <si>
    <t>Bordești</t>
  </si>
  <si>
    <t>Modernizare DC 158 km0+960-2+145, comuna Bordeşti, judeţul Vrancea</t>
  </si>
  <si>
    <t>403/16.08.2016</t>
  </si>
  <si>
    <t>Reabilitare, modernizare Grădiniță în vederea obținerii autorizațiilor sanitare de funcționare,comuna Bordești, județul Vrancea</t>
  </si>
  <si>
    <t>1415/21.02.2018</t>
  </si>
  <si>
    <t>Reprofilare si balastare drumuri de interes public pct Gogu P.500, comuna Bordesti, jud Vrancea</t>
  </si>
  <si>
    <t>1416/21.02.2018</t>
  </si>
  <si>
    <t>Reprofilare si balastare drumuri de interes public pct Linti, comuna Bordesti, judVrancea</t>
  </si>
  <si>
    <t>15201/17.09.2015</t>
  </si>
  <si>
    <t>Reabilitare, modernizare şi dotare grădiniţă cu program normal, sat Broşteni, comuna Broşteni, judeţul Vrancea</t>
  </si>
  <si>
    <t>1433/20.12.2016</t>
  </si>
  <si>
    <t>Reabilitare, modernizare și extindere grădiniță – localitatea Pitulusa, comuna Broșteni, județul Vrancea</t>
  </si>
  <si>
    <t>1798/05.03.2018</t>
  </si>
  <si>
    <t>Infiintarea sistemului de alimentare cu apa comuna Brosteni, jud Vrancea</t>
  </si>
  <si>
    <t>2399/20.03.2018</t>
  </si>
  <si>
    <t>Modernizare drumuri de interes local din comuna Brosteni, jud Vrancea</t>
  </si>
  <si>
    <t>1418/21.02.2018</t>
  </si>
  <si>
    <t>Câmpineanca</t>
  </si>
  <si>
    <t>Modernizare drumuri de interes local - strazi in comuna Câmpineanca</t>
  </si>
  <si>
    <t>15202/17.09.2015</t>
  </si>
  <si>
    <t>Câmpuri</t>
  </si>
  <si>
    <t>Reabilitare Şcoală Generală nr.1 în comuna Câmpuri, judeţul Vrancea</t>
  </si>
  <si>
    <t>4360/31.07.2018</t>
  </si>
  <si>
    <t>Construire pod peste raul Susita, Rotilestii mari, comuna Câmpuri</t>
  </si>
  <si>
    <t>13370/28.08.2015</t>
  </si>
  <si>
    <t>Cârligele</t>
  </si>
  <si>
    <t>Modernizare DC 211 Dălhăuţi –Schit Dălhăuţi km 0+000-3+000 şi construire pod din beton armat peste pârâul Dălhăuţi, comuna Cârligele, judeţul Vrancea</t>
  </si>
  <si>
    <t>3712/05.12.2017</t>
  </si>
  <si>
    <t>Pod din beton armat peste piraul Dalhauti, punct Chiru, comuna Cârligele, jud Vrancea</t>
  </si>
  <si>
    <t>1446/30.12.2016</t>
  </si>
  <si>
    <t>Chiojdeni</t>
  </si>
  <si>
    <t>Modernizare drumuri de interes local, comuna Chiojdeni, judetul Vrancea</t>
  </si>
  <si>
    <t>280/11.01.2018</t>
  </si>
  <si>
    <t>Infiintare retea canalizare, statie de epurare si extindere retea de apa in comuna Chiojdeni, jud Vrancea</t>
  </si>
  <si>
    <t>310/27.07.2016</t>
  </si>
  <si>
    <t>Ciorăști</t>
  </si>
  <si>
    <t>Modernizare drumuri locale in comuna Ciorasti, judetul Vrancea</t>
  </si>
  <si>
    <t>1414/21.02.2018</t>
  </si>
  <si>
    <t>Dispensar uman sat Ciorăști - Lucrări de reabilitare și modernizare , comuna Ciorasti</t>
  </si>
  <si>
    <t>11167/17.06.2015</t>
  </si>
  <si>
    <t>Consiliul Județean Vrancea</t>
  </si>
  <si>
    <t>Modernizare DJ 205E Vidra- Vizantea Livezi- Câmpuri</t>
  </si>
  <si>
    <t>11168/17.06.2015</t>
  </si>
  <si>
    <t>Lucrări de aducerea podului pe DJ 205B, km43+750 peste râul Putna, la starea tehnică iniţială</t>
  </si>
  <si>
    <t>11169/17.06.2015</t>
  </si>
  <si>
    <t>Reabilitarea şi reconstrucţia obiectivelor de infrastructură rutieră din zona localităţilor Paltin, Doaga, Valea Sării</t>
  </si>
  <si>
    <t>9500/14.05.2015</t>
  </si>
  <si>
    <t>Continuare de lucrări modernizare DJ 205D (Valea Sării - Năruja - Paltin - Nereju - Brădăceşti)</t>
  </si>
  <si>
    <t>11195/17.06.2015</t>
  </si>
  <si>
    <t>Refacere si consolidare corp drum DJ 205 R, km.28+130, comuna Poiana Cristei</t>
  </si>
  <si>
    <t>11196/17.06.2015</t>
  </si>
  <si>
    <t>Construire pod din beton armat pe DJ 203H peste râul Râmnicu - Sărat, km. 27+700, comuna Dumitreşti</t>
  </si>
  <si>
    <t>11197/17.06.2015</t>
  </si>
  <si>
    <t>Construire pod din beton armat pe DJ 205D peste pârâul Pețic, km 8+350, sat Năruja, comuna Năruja, județul Vrancea</t>
  </si>
  <si>
    <t>11198/17.06.2015</t>
  </si>
  <si>
    <t>Construire pod din beton armat pe DJ 241F peste râul Zeletin, la km. 12+060, sat Plăcinţeni, comuna Boghești, judeţul Vrancea</t>
  </si>
  <si>
    <t>11199/17.06.2015</t>
  </si>
  <si>
    <t>Lucrări de consolidare şi reabilitare a podului din beton armat peste râul Râmna, apărare de mal şi lucrări la albie, pe DJ 204P, km.15+567, comuna Gura Calitei</t>
  </si>
  <si>
    <t>2416/20.03.2018</t>
  </si>
  <si>
    <t>Modernizare DJ 202 F in lungime totala Lt=7,0 km sector km 0+000-7+000, comuna Ciorasti, sat Mihalceni, comuna Balesti, jud Vrancea</t>
  </si>
  <si>
    <t>282/11.02.2018</t>
  </si>
  <si>
    <t>Modernizare DJ 204 D sector Vulturu-Hângulesti-Maluri, km 26+000-km35+6000, L = 9,60 km, comuna Vulturu, jud Vrancea</t>
  </si>
  <si>
    <t>2414/20.03.2018</t>
  </si>
  <si>
    <t>Modernizare DJ 204 F in lungime totala de Lt=4,92 km din care: sector Slobozia Ciorasti - Armeni, km 0+000-km2+000, L=2,00 km, comuna Slobozia Ciorasti si sector Oreavu - Gugesti, km 9+100-km12+000, L=2,90 km comuna Gugesti, jud Vrancea</t>
  </si>
  <si>
    <t>2415/20.03.2018</t>
  </si>
  <si>
    <t>Modernizare DJ 205 P in lungime totala Lt =12,9 km din care comuna Bolotesti, sector int. DN 2D Putna-Ivancesti, km 0+000-km 4+500, L=4,50 km, comuna Garoafa, sector Faurei - Garoafa -Precistanu, km 8+090-km 10+990, 11+000-km 13+800, L = 570 km, comuna Milcovul, sector int. DN 23 - int. DN 23A, km 29+700-km 32+400, L=2,70 km, judetul Vrancea</t>
  </si>
  <si>
    <t>659/23.01.2018</t>
  </si>
  <si>
    <t>Modernizare DJ 205J - intersectie DJ 204 E Panciu - intersdectie DJ 205 H Movilita, km 0+000-km 7+270, L=7,27 km, comuna Movilita</t>
  </si>
  <si>
    <t>1375/02.10.2017</t>
  </si>
  <si>
    <t>Modernizare DJ 205J , sector km 16+100-km 17+100, L=1,00 km comuna Fitionesti, jud Vrancea</t>
  </si>
  <si>
    <t>2413/20.03.2018</t>
  </si>
  <si>
    <t>Modernizare DJ 205L , sector Vrâncioaia - Spinesti, km 5+800- km 9+400, L=3,6 km, comuna Vrâncioaia, jud Vrancea</t>
  </si>
  <si>
    <t>1398/21.02.2018</t>
  </si>
  <si>
    <t>Modernizare DJ 241A limita judet Galati - Feldioara-Limita judet Bacau, km 5+000-19+450, L=14,45 km comuna Tanasoaia, comuna Corbita, jud Vrancea</t>
  </si>
  <si>
    <t>1376/02.10.2017</t>
  </si>
  <si>
    <t>Reabilitare si modernizare DJ 204E , Focsani (DN2-DE85)-Petresti- pod peste paraul Soimu la Mircesti,, km 0+000-km 6+200, L=6,20 km, jud Vrancea</t>
  </si>
  <si>
    <t>3974/08.12.2017</t>
  </si>
  <si>
    <t>Reabilitare si modernizare DJ 205 J , km 9+180 (Intersectie DJ 205H)-km 16+100, sat Fitionesti, jud Vrancea</t>
  </si>
  <si>
    <t>3973/08.12.2017</t>
  </si>
  <si>
    <t>Reabilitare si modernizare DJ 205 L , sector DN 2D - Negrilesti, km 18+152-km 21+552, L=3,40 km, comuna Negrilesti, jud Vrancea</t>
  </si>
  <si>
    <t>1399/21.02.2018</t>
  </si>
  <si>
    <t>Reabilitare si modernizare DJ 205S , Focsani-Câmpineanca-Virtescoiu-Râmniceanca-intersectie cu DJ 205B, km 0+000-km 13+200, L=13,2 km, jud Vrancea</t>
  </si>
  <si>
    <t>1377/02.10.2017</t>
  </si>
  <si>
    <t>Reabilitare si modernizare DJ115 , Gura Vaii-Fetesti-intersectie DN2L km 36+223-km 39+900, comuna Câmpuri, jud Vrancea</t>
  </si>
  <si>
    <t>1395/21.02.2018</t>
  </si>
  <si>
    <t>Construire pod peste paraul Domosita pe DJ 119C km 12+631, sat Anghelesti, comuna Ruginesti</t>
  </si>
  <si>
    <t>2868/16.11.2017</t>
  </si>
  <si>
    <t>Construire si reabilitare pod din beton armat pe DJ 205 B , km 22+600 peste paraul Pietroasa, sat Faraoanelor, comuna Vârtescoiu, jud Vrancea</t>
  </si>
  <si>
    <t>1378/02.10.2017</t>
  </si>
  <si>
    <t>Consolidare si reabilitare pod din beton armat pe DJ 205 C , km 5+600 peste paraul Dilgov, comuna Cotesti, jud Vrancea</t>
  </si>
  <si>
    <t>2411/20.03.2018</t>
  </si>
  <si>
    <t>Reabilitarea şi reconstrucţia obiectivelor de infrastructură rutieră din zona localităţilor Paltin, Doaga, Valea Sării pentru obiectivul nr. 2 intitulat Reparare pod pe DJ 205D km 3+475, Valea Sarii - lucrari de consolidare si reabilitare</t>
  </si>
  <si>
    <t>2412/20.03.2018</t>
  </si>
  <si>
    <t>Consolidare si reabilitare pod din beton armat pe DJ 205 D km 1+405 peste paraul Cheii, comuna Valea Sarii , jud Vrancea</t>
  </si>
  <si>
    <t>1379/02.10.2017</t>
  </si>
  <si>
    <t>Consolidare si reabilitare pod din beton armat pe DJ 205 D km 21+333 peste raul Tipau, comuna Paltin, jud Vrancea</t>
  </si>
  <si>
    <t>4561/19.12.2017</t>
  </si>
  <si>
    <t>Consolidare si reabilitare pod din beton armat pe DJ 205 D scurgere la Paltin km 17+544 conform HG 540/2000 respectiv km 16+600 conform ridicare topografica actualizata, comuna Paltin, jud Vrancea</t>
  </si>
  <si>
    <t>4562/19.12.2017</t>
  </si>
  <si>
    <t>Consolidare si reabilitare pod din beton armat pe DJ 205D , peste paraul Balasa la Nereju km 30+020, conform HG 540/2000 respectiv km 29+200 conform ridicare topografica actualizata, comuna Nereju, jud Vrancea</t>
  </si>
  <si>
    <t>4563/19.12.2017</t>
  </si>
  <si>
    <t>Consolidare si reabilitare pod din beton armat pe DJ 205D , peste paraul Monteoru la Nereju km 31+150, conform HG 540/2000 respectiv km 31+200 conform ridicare topografica actualizata, comuna Nereju, jud Vrancea</t>
  </si>
  <si>
    <t>4564/19.12.2017</t>
  </si>
  <si>
    <t>Consolidare si reabilitare pod din beton armat pe DJ 205D , peste paraul Tulburea la Paltin km 18+835, conform HG 540/2000 respectiv km 17+210 conform ridicare topografica actualizata, comuna Paltin, jud Vrancea</t>
  </si>
  <si>
    <t>1396/21.02.2018</t>
  </si>
  <si>
    <t>Consolidare si reabilitare pod din beton armat pe DJ 205D, peste paraul Zabala la Nereju km 29+541, conform HG 540/2000 respectiv km 28+500 conform ridicare topografica actualizata, comuna Nereju, jud Vrancea</t>
  </si>
  <si>
    <t>1393/21.02.2018</t>
  </si>
  <si>
    <t>Consolidare si reabilitare pod din beton armat peste calea ferata Adjud -Bacau pe DJ 119 J km 1+500 municipiul Adjud, jud Vrancea</t>
  </si>
  <si>
    <t>1394/21.02.2018</t>
  </si>
  <si>
    <t>Consolidare si reabilitare pod din beton armat peste calea ferata Adjud -Bacau pe DJ 119 J km 1+600 municipiul Adjud, jud Vrancea</t>
  </si>
  <si>
    <t>4565/19.12.2017</t>
  </si>
  <si>
    <t>Consolidare si reabilitare pod zid/ beton armat pe DJ 205 D peste paraul Olari la Paltin km 19+066 conform HG 540/2000 respectiv km 17+400 conform ridicare topografica actualizata, comuna Paltin, jud Vrancea</t>
  </si>
  <si>
    <t>4566/19.12.2017</t>
  </si>
  <si>
    <t>Consolidare si reabilitare pod zid/beton armat pe DJ 205D , peste paraul Chiosa la Paltin km 20+105, conform HG 540/2000 respectiv km 19+200 conform ridicare topografica actualizata, comuna Paltin, jud Vrancea</t>
  </si>
  <si>
    <t>1380/02.10.2017</t>
  </si>
  <si>
    <t>Construire pod din beton armat pe DJ 115 , km 37+156 peste paraul Larguta, sat Gura Vaii, comuna Câmpuri, jud Vrancea</t>
  </si>
  <si>
    <t>660/23.01.2018</t>
  </si>
  <si>
    <t>Construire pod din beton armat pe DJ 205 D , peste torentul Adinc, km 22+557, comuna Spulber, jud Vrancea</t>
  </si>
  <si>
    <t>1397/21.02.2018</t>
  </si>
  <si>
    <t>Construire pod din beton armat peste paraul Alba pe DJ 205K , km 0+350-km conform HG 540/2000, respectiv km 0+588, conform ridicare topografica actualizata, sat Marasti, comuna Racoasa, jud Vrancea</t>
  </si>
  <si>
    <t>661/23.01.2018</t>
  </si>
  <si>
    <t>Construire pod din beton armat pe DJ 205 E km 55+593, peste paraul Vizauti, sat Vizantea Razaseasca, comuna Vizantea Livezi, jud Vrancea</t>
  </si>
  <si>
    <t>1834/05.09.2019</t>
  </si>
  <si>
    <t>Lucrări noi de consolidare a amprizei drumului și a zonei de siguranță aferente obiectivului de investiții ,,Continuare de lucrări pentru modernizare D.J. 205D, Valea Sării - Năruja - Paltin - Nereju - Brădăceşti, km. 0+000 - km. 34+000</t>
  </si>
  <si>
    <t>11151/17.06.2015</t>
  </si>
  <si>
    <t>Corbița</t>
  </si>
  <si>
    <t>Înfiinţare sistem alimentare cu apă în satele Şerbăneşti şi Corbiţa, comuna Corbiţa, judeţul Vrancea</t>
  </si>
  <si>
    <t>11171/17.06.2015</t>
  </si>
  <si>
    <t>Cotești</t>
  </si>
  <si>
    <t>Modernizare drumuri comunale, drumuri de interes local şi pod din beton armat pe DC147 peste pârâul Dâlgov, comuna Coteşti, judeţul Vrancea</t>
  </si>
  <si>
    <t>1434/30.12.2016</t>
  </si>
  <si>
    <t>Reabilitare, extindere, modernizare, dotări și împrejmuire școală gimnazială cu clasele I-VIII Cotești</t>
  </si>
  <si>
    <t>2996/12.04.2018</t>
  </si>
  <si>
    <t>Extindere reabilitare modernizare si dotare scoala gimnaziala Nicolae Radulescu comuna Cotesti</t>
  </si>
  <si>
    <t>11172/17.06.2015</t>
  </si>
  <si>
    <t>Modernizare drum comunal DC 158 şi drum de interes local DC 158 -Mănăstirea Recea, comuna Dumbrăveni</t>
  </si>
  <si>
    <t>2400/20.03.2018</t>
  </si>
  <si>
    <t>Crearea si modernizarea infrastructurii de baza, la scara mica, prin extindere retea canalizare menajera în cadrul UAT Dumbraveni, jud Vrancea</t>
  </si>
  <si>
    <t>3713/05.12.2017</t>
  </si>
  <si>
    <t>Modernizare drumuri de interes local - comuna Dumbrăveni</t>
  </si>
  <si>
    <t>7462/28.12.2020</t>
  </si>
  <si>
    <t>Reabilitare, modernizare, extindere și dotare Școala Generală și grădinița cu program normal, sat Cândești, com. Dumbrăveni, Județ Vrancea</t>
  </si>
  <si>
    <t>11173/17.06.2015</t>
  </si>
  <si>
    <t>Dumitrești</t>
  </si>
  <si>
    <t>Modernizare reţele de drumuri în comuna Dumitreşti, judeţul Vrancea</t>
  </si>
  <si>
    <t>658/23.01.2018</t>
  </si>
  <si>
    <t>Alimentare cu apa si canalizare in satele Bicestii de Sus si Roscari, comuna Dumitresti, jud Vrancea</t>
  </si>
  <si>
    <t>11152/17.06.2015</t>
  </si>
  <si>
    <t>Fitionești</t>
  </si>
  <si>
    <t>Sistem centralizat de alimentare cu apă în scop potabil şi menajer în satul Ciolăneşti, comuna Fitioneşti, judeţul Vrancea</t>
  </si>
  <si>
    <t>13376/28.08.2015</t>
  </si>
  <si>
    <t>Sistem public centralizat de canalizare al apelor uzate menajere şi staţie de epurare a efluentului uzat menajer în comuna Fitioneşti, judeţul Vrancea</t>
  </si>
  <si>
    <t>1012/04.09.2017</t>
  </si>
  <si>
    <t>Modernizare drumuri de inters local, comuna Fiţioneşti, judeţul Vrancea</t>
  </si>
  <si>
    <t>1902/19.10.2017</t>
  </si>
  <si>
    <t>Realizare sediu adimistratiei publice locale , comuna Fiţioneşti, judeţul Vrancea</t>
  </si>
  <si>
    <t>5999/30.10.2018</t>
  </si>
  <si>
    <t>Focșani</t>
  </si>
  <si>
    <t>Extindere cu 12 sali de clasa a scolii nr . 3 Focsani</t>
  </si>
  <si>
    <t>3165/23.04.2018</t>
  </si>
  <si>
    <t>Modernizare si reabilitare drumuri locale in intravilanul Municipiului Focsani</t>
  </si>
  <si>
    <t>2401/20.03.2018</t>
  </si>
  <si>
    <t>Refacere infrastructura strada Poligonului</t>
  </si>
  <si>
    <t>4567/20.12.2017</t>
  </si>
  <si>
    <t>Refacere infrastructura strada Unirea Principatelor</t>
  </si>
  <si>
    <t>2402/20.03.2018</t>
  </si>
  <si>
    <t>Refacere si modernizare str. Revolutiei, Aleea Sudului str,. cpt. Cretu Florin, Alee Parc</t>
  </si>
  <si>
    <t>3621/30.05.2018</t>
  </si>
  <si>
    <t>Refacere infrastructură străzi: strada Popa Șapcă; strada George Coșbuc; strada Ghinea Dorinel; strada Ghe. Magheru; strada Dornișoarei și Fundătura Dornișoarei și strada Teiului</t>
  </si>
  <si>
    <t>11174/17.06.2015</t>
  </si>
  <si>
    <t>Garoafa</t>
  </si>
  <si>
    <t>Modernizare drumuri de interes local, comuna Garoafa</t>
  </si>
  <si>
    <t>2663/29.03.2018</t>
  </si>
  <si>
    <t>Alimentare cu apă, canalizare, stație de epurare, localitățile Bizighești și Putna-Seaca, Garoafa, Făurei și Precistanu, Comuna Garoafa, județul Vrancea</t>
  </si>
  <si>
    <t>11175/17.06.2015</t>
  </si>
  <si>
    <t>Modernizare străzi, comuna Goleşti</t>
  </si>
  <si>
    <t>4558/20.12.2017</t>
  </si>
  <si>
    <t>Construire Gradinita cu program prelungit</t>
  </si>
  <si>
    <t>4559/20.12.2017</t>
  </si>
  <si>
    <t>Construire sediu primarie</t>
  </si>
  <si>
    <t>11613/24.07.2015</t>
  </si>
  <si>
    <t>Gologanu</t>
  </si>
  <si>
    <t>R.K. acoperiş şi lucrări de izolare termică şcoală gimnazială profesor general Gheorghe Gheorghiu, comuna Gologanu</t>
  </si>
  <si>
    <t>3714/05.12.2017</t>
  </si>
  <si>
    <t>Amenajare grup sanitar interior, in spatiul existent, fara modificari structurare la scoala gimnaziala Prof Gen Gheorghe Gheorghiu, comuna Gologanu, jud Vrancea</t>
  </si>
  <si>
    <t>13380/28.08.2015</t>
  </si>
  <si>
    <t>Gugești</t>
  </si>
  <si>
    <t>Extindere dezvoltare si automatizare sistem alimentare cu apă comuna Gugeşti</t>
  </si>
  <si>
    <t>9495/14.05.2015</t>
  </si>
  <si>
    <t>Extindere canalizare în sistem vacuumatic sat Oreavu, comuna Gugești</t>
  </si>
  <si>
    <t>11153/17.06.2015</t>
  </si>
  <si>
    <t>Modernizare străzi în zona Satu Nou şi Cartierul Sinistraţi, comuna Gugești</t>
  </si>
  <si>
    <t>11154/17.06.2015</t>
  </si>
  <si>
    <t>Modernizare străzi în zona Satu Vechi şi Centru, comuna Gugești</t>
  </si>
  <si>
    <t>1278/27.12.2016</t>
  </si>
  <si>
    <t>Grădiniță 3 grupe cu program prelungit, comuna Gugești, județul Vrancea</t>
  </si>
  <si>
    <t>3715/05.12.2017</t>
  </si>
  <si>
    <t>Modernizare străzi vicinale, dalare șanțuri, poduri și podețe în comuna Gugești, județul Vrancea</t>
  </si>
  <si>
    <t>11176/17.06.2015</t>
  </si>
  <si>
    <t>Gura Caliței</t>
  </si>
  <si>
    <t>Modernizare DC165, sector DJ 204P- Raşca, km0+000-3+500, comuna Gura Caliței</t>
  </si>
  <si>
    <t>3924/18.06.2018</t>
  </si>
  <si>
    <t>Completare si punere in functiune sistem de alimentare cu apa sat Plopu, comuna Gura Calitei, jud Vrancea</t>
  </si>
  <si>
    <t>1413/21.02.2018</t>
  </si>
  <si>
    <t>Construire scoala gimnaziala</t>
  </si>
  <si>
    <t>4014/27.06.2018</t>
  </si>
  <si>
    <t>Homocea</t>
  </si>
  <si>
    <t>Extinderea retea apa - canal in comuna Homocea, jud Vrancea</t>
  </si>
  <si>
    <t>1419/21.02.2018</t>
  </si>
  <si>
    <t>Modernizare drumuri de inters local, în comuna Homocea , jud Vrancea</t>
  </si>
  <si>
    <t>2664/29.03.2018</t>
  </si>
  <si>
    <t>Modernizare pod peste raul Polocin pe DC 16, sat Homocea si podete in comuna Homocea, jud Vrancea</t>
  </si>
  <si>
    <t>4560/20.12.2017</t>
  </si>
  <si>
    <t>Jariștea</t>
  </si>
  <si>
    <t>Modernizare drum comunal DC 132, comuna Jariștea, județul Vrancea</t>
  </si>
  <si>
    <t>776/10.11.2016</t>
  </si>
  <si>
    <t>Jitia</t>
  </si>
  <si>
    <t>Modernizare drum DC 177, km 1+200-km 3+400, comuna Jitia, județul Vrancea</t>
  </si>
  <si>
    <t>3716/05.12.2017</t>
  </si>
  <si>
    <t>Modernizare drumuri comunale comuna Jitia</t>
  </si>
  <si>
    <t>3717/05.12.2017</t>
  </si>
  <si>
    <t>Instalatii de iluminat public led in comuna Jitia , Jud Vrancea</t>
  </si>
  <si>
    <t>9496/14.05.2015</t>
  </si>
  <si>
    <t>Măicănești</t>
  </si>
  <si>
    <t>Construire staţie de epurare, reţele colectoare, canalizare comuna Măicăneşti, sat Măicăneşti, judeţul Vrancea</t>
  </si>
  <si>
    <t>4754/21.12.2017</t>
  </si>
  <si>
    <t>Reabilitare si extindere cu grup sanitar gradiniță cu program normal Măicănești, comuna Măicănești, județ Vrancea</t>
  </si>
  <si>
    <t>4753/21.12.2017</t>
  </si>
  <si>
    <t>Reabilitare scoala si extindere cu grup sanitar la scoala gimnaziala Măicănești, comuna Măicănești, județ Vrancea</t>
  </si>
  <si>
    <t>1440/30.12/2016</t>
  </si>
  <si>
    <t>Mărășești</t>
  </si>
  <si>
    <t>Reproiectare, reabilitare și consolidare Școală cu clasele I-IV Haret, oraș Mărășești, județul Vrancea</t>
  </si>
  <si>
    <t>1441/30.12.2016</t>
  </si>
  <si>
    <t>Reproiectare, reabilitare și consolidare Școală cu clasele I-IV și include si grădinița Călimănești oraș Mărășești,județul Vrancea</t>
  </si>
  <si>
    <t>4569/20.12.2017</t>
  </si>
  <si>
    <t>Modernizare retele stradale in orasul Marasesti, jud Vrancea</t>
  </si>
  <si>
    <t>3971/08.12.2017</t>
  </si>
  <si>
    <t>Refacerea infrastructurii strazilor in orasul Marasesti, jud Vrancea</t>
  </si>
  <si>
    <t>15203/17.09.2015</t>
  </si>
  <si>
    <t>Mera</t>
  </si>
  <si>
    <t>Reabilitare şcoală nr.1 şi construire grup sanitar şi grădiniţă, comuna Mera</t>
  </si>
  <si>
    <t>3925/18.06.2018</t>
  </si>
  <si>
    <t>Construire gradinita cu program normal nr. 2 Vulcaneasa, sat Vulcaneasa, comuna Mera, jud Vrancea</t>
  </si>
  <si>
    <t>3926/28.06.2018</t>
  </si>
  <si>
    <t>Construire gradinita cu program normal Livada, sat Livada, comuna Mera, jud Vrancea</t>
  </si>
  <si>
    <t>3927/18.06.2018</t>
  </si>
  <si>
    <t>Construire scoala nr. 2 Vulcaneasa, sat Vulcaneasa, comuna Mera, jud Vrancea</t>
  </si>
  <si>
    <t>3722/05.12.2017</t>
  </si>
  <si>
    <t>Construire scoala primara Livada, sat Livada, comuna Mera, jud Vrancea</t>
  </si>
  <si>
    <t>3134/22.11.2017</t>
  </si>
  <si>
    <t>Reabilitare si extindere gradinita cu program normal nr. 1 Vulcaneasa, sat Vulcaneasa, comuna Mera, jud Vrancea</t>
  </si>
  <si>
    <t>3136/22.11.2017</t>
  </si>
  <si>
    <t>Reabilitare si extindere scoala gimnaziala nr. 1 Vulcaneasa, sat Vulcaneasa, comuna Mera, jud Vrancea</t>
  </si>
  <si>
    <t>3135/22.11.2017</t>
  </si>
  <si>
    <t>Reabilitare si extindere scoala primara nr. 2 Mera, sat Mera, comuna Mera, jud Vrancea</t>
  </si>
  <si>
    <t>3656/05.06.2018</t>
  </si>
  <si>
    <t>Construire centru medical</t>
  </si>
  <si>
    <t>3412/08.05.2018</t>
  </si>
  <si>
    <t>Construire pod beton armat peste raul Milcov intre satele Livada si Vulcaneasa comuna Mera, jud Vrancea</t>
  </si>
  <si>
    <t>706/28.10.2016</t>
  </si>
  <si>
    <t>Milcovul</t>
  </si>
  <si>
    <t>Reparație capitală și extindere grădiniță localitatea Milcovul, comuna Milcovul, județul Vrancea</t>
  </si>
  <si>
    <t>2869/16.11.2017</t>
  </si>
  <si>
    <t>Modernizare drumuri de interes local, comuna Milcovul, județul Vrancea</t>
  </si>
  <si>
    <t>11177/17.06.2015</t>
  </si>
  <si>
    <t>Modernizare reţele de drumuri în comuna Moviliţa</t>
  </si>
  <si>
    <t>2997/12.04.2018</t>
  </si>
  <si>
    <t>Reabilitarea, modernizarea și dotarea cu echipamente de specialitate a dispensarului medical din comuna Movilița</t>
  </si>
  <si>
    <t>11178/17.06.2015</t>
  </si>
  <si>
    <t>Nănești</t>
  </si>
  <si>
    <t>Modernizare drumuri de interes local în satele Năneşti şi Călienii Noi, comuna Năneşti, judeţul Vrancea</t>
  </si>
  <si>
    <t>4317/14.12.2017</t>
  </si>
  <si>
    <t>Modernizare drumuri de interes local in comuna Nanesti, sat Calienii Vechi jud Vrancea</t>
  </si>
  <si>
    <t>1447/30.12.2016</t>
  </si>
  <si>
    <t>Năruja</t>
  </si>
  <si>
    <t>Alimentare cu apă sat Năruja, comuna Năruja, județul Vrancea</t>
  </si>
  <si>
    <t>1442/30.12.2016</t>
  </si>
  <si>
    <t>Construire și dotare școală cu clasele I-IV în sat Podu Nărujei, comuna Năruja, județul Vrancea</t>
  </si>
  <si>
    <t>4568/20.12.2017</t>
  </si>
  <si>
    <t>Reabilitarea scoala gimmnaziala Barbu Stefanescu Delavrancea , comuna Naruja</t>
  </si>
  <si>
    <t>3719/05.12.2017</t>
  </si>
  <si>
    <t>Reabilitarea si modernizarea drumurilor de interes local din localitatatea Naruja, jud Vrancea</t>
  </si>
  <si>
    <t>2667/29.03.2018</t>
  </si>
  <si>
    <t>Construire pod din beton armat peste raul Zabala legatura DJ 205D - Naruja si DC 94 - satul Podu Stoica, comuna Naruja</t>
  </si>
  <si>
    <t>11179/17.06.2015</t>
  </si>
  <si>
    <t>Construire sediu primărie, comuna Negrileşti, judeţul Vrancea</t>
  </si>
  <si>
    <t>91/13.05.2016</t>
  </si>
  <si>
    <t>Reabilitare și modernizare Grădiniță localitatea Negrilești, Comuna Negrilești, județul Vrancea</t>
  </si>
  <si>
    <t>2870/16.11.2017</t>
  </si>
  <si>
    <t>Modernizare drumuri de interes local etapa a II a, comuna Negrilesti</t>
  </si>
  <si>
    <t>11156/17.06.2015</t>
  </si>
  <si>
    <t>Nereju</t>
  </si>
  <si>
    <t>Modernizare DC 106 Nereju – Păvălari, comuna Nereju</t>
  </si>
  <si>
    <t>1901/19.10.2017</t>
  </si>
  <si>
    <t>Alimentare cu apa actualizare rest de executat comuna Nereju, jud Vrancea</t>
  </si>
  <si>
    <t>1900/19.10.2017</t>
  </si>
  <si>
    <t>Extindere cu grup sanitar şi două săli de clasă și reabilitare Grădiniţa cu Program Normal nr.1 Nereju Mic, sat Nereju Mic, Com. Nereju județul Vrancea</t>
  </si>
  <si>
    <t>2871/16.11.2017</t>
  </si>
  <si>
    <t>Extindere cu grup sanitar si reabilitare gradinita cu program normal nr. 1 Nereju, comuna Nereju, jud Vrancea</t>
  </si>
  <si>
    <t>3133/22.11.2017</t>
  </si>
  <si>
    <t>Extindere cu grup sanitar si reabilitare gradinita cu program normal Sahastru comuna Nereju, jud Vrancea</t>
  </si>
  <si>
    <t>1895/19.10.2017</t>
  </si>
  <si>
    <t>Extindere cu grup sanitar si reabilitare scoala Gimnaziala Dimitrie Gusti Nereju, comuna Nereju, jud Vrancea</t>
  </si>
  <si>
    <t>1493/05.10.2017</t>
  </si>
  <si>
    <t>Extindere cu grup sanitar si reabilitare scoala gimnaziala Nereju Mic, comuna |Nereju, jud Vrancea</t>
  </si>
  <si>
    <t>662/23.01.2018</t>
  </si>
  <si>
    <t>Construire pod ce leaga satul Bradacesti de catunul Craciunari, comuna Nereju, jud Vrancea</t>
  </si>
  <si>
    <t>11157/17.06.2015</t>
  </si>
  <si>
    <t>Nistorești</t>
  </si>
  <si>
    <t>Alimentare cu apă comuna Nistorești</t>
  </si>
  <si>
    <t>1406/21.02.2018</t>
  </si>
  <si>
    <t>Modernizare drumuri de interes local in comuna Nistoresti</t>
  </si>
  <si>
    <t>663/23.01.2018</t>
  </si>
  <si>
    <t>Reconstruire pod din beton armat peste raul Naruja, legatura DJ 205M-Drum de interes local comuna Nistoresti</t>
  </si>
  <si>
    <t>15204/17.09.2015</t>
  </si>
  <si>
    <t>Obrejița</t>
  </si>
  <si>
    <t>Grădiniţă cu program normal, 3 săli clasă, comuna Obrejiţa, judeţul Vrancea</t>
  </si>
  <si>
    <t>3297/27.11.2017</t>
  </si>
  <si>
    <t>Modernizarea sistemului de iluminat public stradal in comuna Obrejita, jud Vrancea</t>
  </si>
  <si>
    <t>11193/17.06.2015</t>
  </si>
  <si>
    <t>Modernizare şi reabilitare reţea stradală în oraşul Odobeşti, judeţul Vrancea</t>
  </si>
  <si>
    <t>11194/17.06.2015</t>
  </si>
  <si>
    <t>Reabilitare infrastructură stradală oraş Odobeşti, judeţul Vrancea</t>
  </si>
  <si>
    <t>520/13.09.2016</t>
  </si>
  <si>
    <t>Reabilitare și modernizare Grădiniță Unirea</t>
  </si>
  <si>
    <t>1404/21.02.2018</t>
  </si>
  <si>
    <t>Modernizare reabilitare si dotare liceul tehnologic Odobesti, jud Vrancea</t>
  </si>
  <si>
    <t>1405/21.02.2018</t>
  </si>
  <si>
    <t>Drum de legatura DN 2D - DN 2M si modernizare retea stradala locuinte ANL si stramutate cartier Sturza</t>
  </si>
  <si>
    <t>1281/20.05.2019</t>
  </si>
  <si>
    <t>Modernizare infrastructură stradală oraș Odobești - cartier Unirea, străzile Miron Costin, Viilor, Patesti, Panduri, Sf. Ilie</t>
  </si>
  <si>
    <t>11158/17.06.2015</t>
  </si>
  <si>
    <t>Paltin</t>
  </si>
  <si>
    <t>Modernizare străzi în comuna Paltin, judeţul Vrancea</t>
  </si>
  <si>
    <t>9497/14.05.2015</t>
  </si>
  <si>
    <t>Extindere reţele alimentare cu apă , mărirea capacităţii de înmagazinare şi a sursei , comuna Paltin , judeţul Vrancea</t>
  </si>
  <si>
    <t>3274/27.04.2018</t>
  </si>
  <si>
    <t>Reabilitare si schimbare destinatie din scoala primara in scoala primara si gradinita cu program normal cu o grupa, Scoala primara Prahuda, comuna paltin, jud Vrancea</t>
  </si>
  <si>
    <t>11166/17.06.2015</t>
  </si>
  <si>
    <t>Panciu</t>
  </si>
  <si>
    <t>Extindere reţea canalizare menajeră şi realizarea unei staţii de epurare a apelor uzate în spaţiul rural al oraşului Panciu, judeţul Vrancea</t>
  </si>
  <si>
    <t>13407/28.08.2015</t>
  </si>
  <si>
    <t>Refacere și modernizare sediu primărie orașul Panciu, județul Vrancea</t>
  </si>
  <si>
    <t>13408/28.08.2015</t>
  </si>
  <si>
    <t>Modernizare tramă stradală în zona centrală a oraşul Panciu, judeţul Vrancea</t>
  </si>
  <si>
    <t>11160/17.06.2015</t>
  </si>
  <si>
    <t>Modernizare drum de interes local în comuna Păuleşti, judeţul Vrancea</t>
  </si>
  <si>
    <t>9498/14.05.2015</t>
  </si>
  <si>
    <t>Modernizare şi extindere alimentare cu apă, comuna Păuleşti, judeţul Vrancea</t>
  </si>
  <si>
    <t>1494/05.10.2017</t>
  </si>
  <si>
    <t>Modernizare DC 70</t>
  </si>
  <si>
    <t>1448/30.12.2016</t>
  </si>
  <si>
    <t>Păunești</t>
  </si>
  <si>
    <t>Statie de epurare comuna Păunești, județul Vrancea</t>
  </si>
  <si>
    <t>2401/06.11.2017</t>
  </si>
  <si>
    <t>Modernizare drumuri de interes local in comuna Paunesti</t>
  </si>
  <si>
    <t>3720/05.12.2017</t>
  </si>
  <si>
    <t>Ploscuțeni</t>
  </si>
  <si>
    <t>Modernizare drumuri de interes local in comuna Ploscuteni</t>
  </si>
  <si>
    <t>11180/17.06.2015</t>
  </si>
  <si>
    <t>Poiana Cristei</t>
  </si>
  <si>
    <t>Modernizare drum comunal DC152, km 0+000 - km 1+470, comuna Poiana Cristei, județul Vrancea</t>
  </si>
  <si>
    <t>13412/28.08.2015</t>
  </si>
  <si>
    <t>Modernizare DC149A Poiana Cristei şi vicinale sat Odobasca km0+000-km3+300, comuna Poiana Cristei</t>
  </si>
  <si>
    <t>2998/12.04.2018</t>
  </si>
  <si>
    <t>Reabilitare si extindere scoala cu clasele I-IV comuna Poiana Cristei, jud Vrancea</t>
  </si>
  <si>
    <t>1401/21.02.2018</t>
  </si>
  <si>
    <t>Modernizare drumuri de interes local sat Poiana Cristei si sat Dealu Cucului comuna Poiana Cristei, jud Vrancea</t>
  </si>
  <si>
    <t>2111/24.10.2019</t>
  </si>
  <si>
    <t>Modernizare drumuri de interes local sat Podu Lacului, comuna Poiana Cristei, județul Vrancea</t>
  </si>
  <si>
    <t>11161/17.06.2015</t>
  </si>
  <si>
    <t>Alimentare cu apă în satul Popeşti, comuna Popești</t>
  </si>
  <si>
    <t>2265/01.11.2017</t>
  </si>
  <si>
    <t>Modernizare drumuri de interes local, comuna Popești, județul Vrancea</t>
  </si>
  <si>
    <t>2904/10.04.2018</t>
  </si>
  <si>
    <t>Pufești</t>
  </si>
  <si>
    <t>Crearea şi modernizarea infrastructurii de bază la scară mică, prin construirea reţelei publice de apă potabilă şi de apă uzată în cadrul U.A.T. Pufeşti, judeţul Vrancea</t>
  </si>
  <si>
    <t>3413/08.05.2018</t>
  </si>
  <si>
    <t>Reabilitare si extindere cu grup sanitar scoala gimanziala Domnesti Tirg corp C1 comuna Pufesti, jud Vrancea</t>
  </si>
  <si>
    <t>11181/17.06.2015</t>
  </si>
  <si>
    <t>Răcoasa</t>
  </si>
  <si>
    <t>Modernizare drumuri de interes local în comuna Răcoasa, judeţul Vrancea</t>
  </si>
  <si>
    <t>2905/10.04.2018</t>
  </si>
  <si>
    <t>Modernizare sistem de alimentare cu apa in comuna Racoasa, jud Vrancea</t>
  </si>
  <si>
    <t>1800/05.03.2018</t>
  </si>
  <si>
    <t>Răstoaca</t>
  </si>
  <si>
    <t>Asfaltare drumuri de interes local in comuna Rastoaca - 5,5 km, jud Vrancea</t>
  </si>
  <si>
    <t>11182/17.06.2015</t>
  </si>
  <si>
    <t>Reghiu</t>
  </si>
  <si>
    <t>Modernizare drum vicinal sat Scoruş, comuna Reghiu, judeţul Vrancea</t>
  </si>
  <si>
    <t>1325/28.12.2016</t>
  </si>
  <si>
    <t>Construire Școală cu două săli de clasă în satul Farcaș, comuna Reghiu, județul Vrancea</t>
  </si>
  <si>
    <t>1799/05.03.2018</t>
  </si>
  <si>
    <t>Realizare poduri metalice peste raul Milcov, in catunele Pirlita, Manesti, Poenita din comuna Reghiu, judetul Vrancea</t>
  </si>
  <si>
    <t>169/17.06.2016</t>
  </si>
  <si>
    <t>Ruginești</t>
  </si>
  <si>
    <t>Reabilitare, modernizare Școală Primară în vederea obținerii autorizațiilor sanitare de funcționare, sat Copăcești, comuna Ruginești, județul Vrancea</t>
  </si>
  <si>
    <t>489/07.09.2016</t>
  </si>
  <si>
    <t>Reabilitare, modernizare Școală Gimnazială în vederea obținerii autorizațiilor sanitare de funcționare, sat Anghelești, comuna Ruginești, județul Vrancea</t>
  </si>
  <si>
    <t>490/07.09.2016</t>
  </si>
  <si>
    <t>Reabilitare, modernizare Școală Gimnazială în vederea obținerii autorizațiilor sanitare de funcționare, sat Ruginești, comuna Ruginești, județul Vrancea</t>
  </si>
  <si>
    <t>1402/21.02.2018</t>
  </si>
  <si>
    <t>Modernizare drumuri de interes local in comuna Ruginesti, jud Vrancea</t>
  </si>
  <si>
    <t>2403/20.03.2018</t>
  </si>
  <si>
    <t>Amenajare podete in comuna Ruginesti, jud Vrancea</t>
  </si>
  <si>
    <t>3273/27.04.2018</t>
  </si>
  <si>
    <t>Construire poduri in comuna Ruginesti, jud Vrancea</t>
  </si>
  <si>
    <t>1767/30.12.2016</t>
  </si>
  <si>
    <t>Sihlea</t>
  </si>
  <si>
    <t>Construire scoală generală cu 6 sali de clasa comuna Sihlea, județul Vrancea</t>
  </si>
  <si>
    <t>833/26.01.2018</t>
  </si>
  <si>
    <t>Infiintare sistem de apa in satele Caiata Voetin si Bogza, comuna Sihlea</t>
  </si>
  <si>
    <t>882/23.11.2016</t>
  </si>
  <si>
    <t>Slobozia Bradului</t>
  </si>
  <si>
    <t>Reabilitare, extindere, modernizare si dotare școală, sat Cornetu, comuna Slobozia Bradului, județul Vrancea</t>
  </si>
  <si>
    <t>2999/12.04.2018</t>
  </si>
  <si>
    <t>Construire gradinita cu 4 sali de grupa si program normal, sat Liesti, comuna Slobozia Bradului, jud Vrancea</t>
  </si>
  <si>
    <t>3000/12.04.2018</t>
  </si>
  <si>
    <t>Construire dispensar medical</t>
  </si>
  <si>
    <t>4570/20.12.2017</t>
  </si>
  <si>
    <t>Modernizare drumuri de interes local in comuna Slobozia Bradului</t>
  </si>
  <si>
    <t>1695/29.07.2019</t>
  </si>
  <si>
    <t>Reabilitare drum comunal DC169 în comuna Slobozia Bradului, județul Vrancea</t>
  </si>
  <si>
    <t>13416/28.08.2015</t>
  </si>
  <si>
    <t>Slobozia Ciorăști</t>
  </si>
  <si>
    <t>Modernizare străzi sat Slobozia Ciorăşti, Jilişte şi Armeni, comuna Slobozia Ciorăşti</t>
  </si>
  <si>
    <t>1058/13.12.2016</t>
  </si>
  <si>
    <t>Reabilitare și extindere cu grup sanitar Școala Gimnazială Ioan Vodă cel Viteaz Slobozia Ciorăști</t>
  </si>
  <si>
    <t>1797/05.03.2018</t>
  </si>
  <si>
    <t>Reabilitare , construire scară exterioară și schimbare de destinație în grădiniță cu program prelungit- Grădinița cu program normal Slobozia Ciorăști</t>
  </si>
  <si>
    <t>2405/20.03.2018</t>
  </si>
  <si>
    <t>Reabilitare , extindere și schimbare de destinație în grădiniță cu program prelungit, Grădinița cu program normal Jiliște, comuna Slobozia Ciorăști</t>
  </si>
  <si>
    <t>9501/14.05.2015</t>
  </si>
  <si>
    <t>Soveja</t>
  </si>
  <si>
    <t>Reabilitare şi modernizare DC 58:DJ 205L - Rucăreni - DN 2L, km: 0+000-3+600, comuna Soveja</t>
  </si>
  <si>
    <t>2266/1.11.2017</t>
  </si>
  <si>
    <t>Construire dispensar uman comuna Soveja</t>
  </si>
  <si>
    <t>1904/19.10.2017</t>
  </si>
  <si>
    <t>Modernizare drumuri de interes local in comuna Soveja</t>
  </si>
  <si>
    <t>11162/17.06.2015</t>
  </si>
  <si>
    <t>Spulber</t>
  </si>
  <si>
    <t>Alimentare cu apă sat Spulber, comuna Spulber</t>
  </si>
  <si>
    <t>9499/14.05.2015</t>
  </si>
  <si>
    <t>Alimentare cu apă satele Ţipău, Păvălari şi Carsocheşti, comuna Spulber, judeţul Vrancea</t>
  </si>
  <si>
    <t>661/13.10.2016</t>
  </si>
  <si>
    <t>Reabilitare, modernizare Școala cu 2 Săli de Grupă și Grădinită în vederea obținerii autorizațiilor sanitare de funcționare, sat Carsochești, comuna Spulber, județul Vrancea</t>
  </si>
  <si>
    <t>1135/20.12.2016</t>
  </si>
  <si>
    <t>Construire școală și grădiniță sat Păvălari, comuna Spulber, județul Vrancea</t>
  </si>
  <si>
    <t>1403/21.02.2018</t>
  </si>
  <si>
    <t>Modernzare consolidare drum satesc Carsochesti-Cimpul Nerejului din DJ 205D - Moraru St. Chirica Toader, L= 3.8 km, comuna Spulber</t>
  </si>
  <si>
    <t>1400/21.02.2018</t>
  </si>
  <si>
    <t>Realizarea unui pod peste paraul Tipau, comuna Spulber</t>
  </si>
  <si>
    <t>1056/08.09.2017</t>
  </si>
  <si>
    <t>Străoane</t>
  </si>
  <si>
    <t>Modernizare drum comunal DC 50 si drumuri locale , comuna Straoane, jud. Vrancea</t>
  </si>
  <si>
    <t>11183/17.06.2015</t>
  </si>
  <si>
    <t>Suraia</t>
  </si>
  <si>
    <t>Modernizare străzi în zona centru Suraia, comuna Suraia</t>
  </si>
  <si>
    <t>237/06.07.2016</t>
  </si>
  <si>
    <t>Reabilitare, modernizare Grădinița nr 2 în vederea obținerii autorizațiilor sanitare de funcționare, comuna Suraia, județul Vrancea</t>
  </si>
  <si>
    <t>4318/14.12.2017</t>
  </si>
  <si>
    <t>Modernizare drumuri de interes local in comuna Suraia, jud Vrancea</t>
  </si>
  <si>
    <t>11184/17.06.2015</t>
  </si>
  <si>
    <t>Tănăsoaia</t>
  </si>
  <si>
    <t>Modernizare DC 18 Feldioara – Covrag, comuna Tănăsoaia</t>
  </si>
  <si>
    <t>1443/30.12.2016</t>
  </si>
  <si>
    <t>Reabilitare școală cu clasele I-VIII și extindere cu 3 Sali de clasa si grup sanitar in localitatea Feldioara, comuna Tănăsoaia, județul Vrancea</t>
  </si>
  <si>
    <t>4571/20.12.2017</t>
  </si>
  <si>
    <t>Constructia rețelei publice de apă și apă uzata in satele Feldioara si Covrag, comuna Tănăsoaia, judetul Vrancea</t>
  </si>
  <si>
    <t>2695/13.11.2017</t>
  </si>
  <si>
    <t>Modernizare drum comunal in sat Nanesti cu lungimea de 2,0 km si drum comunal in sat Feldioara cu lungimea de 0,4 km, comuna Tanasoaia, judetul Vrancea</t>
  </si>
  <si>
    <t>11185/17.06.2015</t>
  </si>
  <si>
    <t>Tătăranu</t>
  </si>
  <si>
    <t>Modernizare drumuri de interes local în comuna Tătăranu, judeţul Vrancea</t>
  </si>
  <si>
    <t>1435/30.12.2016</t>
  </si>
  <si>
    <t>Extindere grup sanitar Școala Gimnazială sat Tătăranu, comuna Tătăranu, județul Vrancea în vederea obținerii de către unitățile de învățământ preuniversitar a autorizației sanitare de funcționare</t>
  </si>
  <si>
    <t>1436/30.12.2016</t>
  </si>
  <si>
    <t>Extindere grup sanitar Școala gimnazială Bordeasca Veche nr. 2, comuna Tătăranu, județul Vrancea în vederea obținerii de către unitățile de învățământ preuniversitar a autorizației sanitare de funcționare</t>
  </si>
  <si>
    <t>3001/12.04.2018</t>
  </si>
  <si>
    <t>Reabilitare si modernizare retea de alimentare cu apa potabila sat Martinesti, comuna Tataranu</t>
  </si>
  <si>
    <t>3002/12.04.2018</t>
  </si>
  <si>
    <t>Reabilitare si modernizare scoala veche Tataranu, comuna Tataranu</t>
  </si>
  <si>
    <t>1318/23.05.2019</t>
  </si>
  <si>
    <t>Modernizare drumuri comunale în comuna Tătăranu, județul Vrancea</t>
  </si>
  <si>
    <t>11186/17.06.2015</t>
  </si>
  <si>
    <t>Tâmboești</t>
  </si>
  <si>
    <t>Modernizare drum de interes local satele Slimnic şi Pădureni, comuna Tâmboiești</t>
  </si>
  <si>
    <t>3972/08.12.2017</t>
  </si>
  <si>
    <t>Modernizare drumuri de interes local comuna Tâmboești, jud Vrancea - 7252,645 ml</t>
  </si>
  <si>
    <t>3132/22.11.2017</t>
  </si>
  <si>
    <t>Podet peste paraul Slimnic comuna Tâmboești, jud Vrancea</t>
  </si>
  <si>
    <t>11163/17.06.2015</t>
  </si>
  <si>
    <t>Tulnici</t>
  </si>
  <si>
    <t>Reabilitare şi extindere sistem alimentare cu apă comuna Tulnici, judeţul Vrancea, etapa a II-a</t>
  </si>
  <si>
    <t>11164/17.06.2015</t>
  </si>
  <si>
    <t>Canalizare, reţele colectoare şi staţie de epurare Tulnici - Coza, comuna Tulnici</t>
  </si>
  <si>
    <t>1444/30.12.2016</t>
  </si>
  <si>
    <t>Construire și dotare Grădiniță în satul Coza, comuna Tulnici, județul Vrancea</t>
  </si>
  <si>
    <t>2406/20.03.2018</t>
  </si>
  <si>
    <t>Reabilitare și extindere sistem de alimentare cu apă comuna Tulnici, etapa a II a, județul Vrancea</t>
  </si>
  <si>
    <t>281/11.01.2018</t>
  </si>
  <si>
    <t>Construire scoala cu clasele I-VIII comuna Tulnici, jud Vrancea</t>
  </si>
  <si>
    <t>653/23.01.2018</t>
  </si>
  <si>
    <t>Construire si dotare gradinita cu program normal in localitatea Tulnici, comuna Tulnici, județul Vrancea</t>
  </si>
  <si>
    <t>4572/20.12.2017</t>
  </si>
  <si>
    <t>Modernizare drumuri de interes local în comuna Tulnici, județul Vrancea</t>
  </si>
  <si>
    <t>834/26.01.2018</t>
  </si>
  <si>
    <t>Țifești</t>
  </si>
  <si>
    <t>Construire si dotare gradinita cu program normal in comuna Tiffesti, sat Batinesti, jud Vrancea</t>
  </si>
  <si>
    <t>266/19.07.2016</t>
  </si>
  <si>
    <t>Reabilitare scoală gimnaziala Urechești, județul Vrancea</t>
  </si>
  <si>
    <t>1407/21.02.2018</t>
  </si>
  <si>
    <t>Modernizare drumuri de interes local in comuna Urechesti, jud Vrancea</t>
  </si>
  <si>
    <t>1544/26.06.2019</t>
  </si>
  <si>
    <t>Valea Sării</t>
  </si>
  <si>
    <t>Modernizare Drum Local, sat Mătăcina, Comuna Valea Sării, Județul Vrancea</t>
  </si>
  <si>
    <t>1590/12.07.2019</t>
  </si>
  <si>
    <t>Refacere și consolidare Rambleu drum local CAPU MALULUI, Comuna Valea Sării, Județul Vrancea</t>
  </si>
  <si>
    <t>1437/30.12.2016</t>
  </si>
  <si>
    <t>Reparații capitale școală cu clasele I-VIII + extindere grup sanitar + împrejmuire în Mirceștii Noi, comuna Vânători</t>
  </si>
  <si>
    <t>11188/17.06.2015</t>
  </si>
  <si>
    <t>Vârteșcoiu</t>
  </si>
  <si>
    <t>Modernizare drumuri în interiorul comunei Vârteşcoiu: str. Olanelor, str. Maior Ghe. Pastia, str. Troiţei, str. Garofiţei (parţial) şi str.Matului (parţial)</t>
  </si>
  <si>
    <t>15208/22.09.2015</t>
  </si>
  <si>
    <t>Renovare clădire în vederea schimbării destinaţiei din magazin universal în grădiniţă cu program prelungit, comuna Vârteșcoiu</t>
  </si>
  <si>
    <t>863/22.11.2016</t>
  </si>
  <si>
    <t>Construire și dotare Grădiniță Faraoanele</t>
  </si>
  <si>
    <t>2178/30.10.2017</t>
  </si>
  <si>
    <t>Modernizare drumuri de interes local strazi in comunea Vârteșcoiu,</t>
  </si>
  <si>
    <t>1681/11.10.2017</t>
  </si>
  <si>
    <t>Modernizare străzi în interiorul comunei Vârteșcoiu, satele Beciu, Râmniceanca și Faraoanele</t>
  </si>
  <si>
    <t>11187/17.06.2015</t>
  </si>
  <si>
    <t>Modernizare DC63 Tichiriş (DN2D) - Viişoara, comuna Vidra</t>
  </si>
  <si>
    <t>925/06.12.2016</t>
  </si>
  <si>
    <t>Reabilitare școală gimnazială Vidra</t>
  </si>
  <si>
    <t>926/06.12.2016</t>
  </si>
  <si>
    <t>Construire grădiniță Burca 2 cu două săli de grupă - parter, comuna Vidra, județul Vrancea</t>
  </si>
  <si>
    <t>927/06.12.2016</t>
  </si>
  <si>
    <t>Reabilitare, modernizare și dotare școală gimnazială nr. 1 Burca , comuna Vidra, județul Vrancea</t>
  </si>
  <si>
    <t>928/06.12.2016</t>
  </si>
  <si>
    <t>Reabilitare, modernizare și dotare școală primară Irești , comuna Vidra, județul Vrancea</t>
  </si>
  <si>
    <t>962/07.12.2016</t>
  </si>
  <si>
    <t>Reabilitare, modernizare și dotare grădiniță cu program normal Scafari, comuna Vidra, județul Vrancea</t>
  </si>
  <si>
    <t>929/06.12.2016</t>
  </si>
  <si>
    <t>Reabilitare grădiniță cu program normal Șerbești</t>
  </si>
  <si>
    <t>930/06.12.2016</t>
  </si>
  <si>
    <t>Modernizare școala primară Tichiriș</t>
  </si>
  <si>
    <t>931/06.12.2016</t>
  </si>
  <si>
    <t>Reabilitare grădiniță cu program normal Tichiriș</t>
  </si>
  <si>
    <t>932/06.12.2016</t>
  </si>
  <si>
    <t>Reabilitare, modernizare și dotare grădiniță cu program normal Viișoara, comuna Vidra, județul Vrancea</t>
  </si>
  <si>
    <t>1412/21.02.2018</t>
  </si>
  <si>
    <t>Extindere retea canalizare comuna Vidra, jud Vrancea</t>
  </si>
  <si>
    <t>1408/21.02.2018</t>
  </si>
  <si>
    <t>Construire gradinita Burca 1, comuna Vidra, jud Vrancea</t>
  </si>
  <si>
    <t>1410/21.02.2018</t>
  </si>
  <si>
    <t>Extindere modernizare si dotare Spitalul NN Saveanu Vidra, comuna Vidra, jud Vrancea</t>
  </si>
  <si>
    <t>1409/21.02.2018</t>
  </si>
  <si>
    <t>Reabilitare si modernizare Policlinica Vidra, comuna Vidra, jud Vrancea</t>
  </si>
  <si>
    <t>2092/12.03.2018</t>
  </si>
  <si>
    <t>Modernizare drumuri de interes local din comuna Vidra şi satele componente inclusiv un pod</t>
  </si>
  <si>
    <t>1562/02.07.2019</t>
  </si>
  <si>
    <t>Împrejmuire Școala I-IV Vidra</t>
  </si>
  <si>
    <t>1591/12.07.2019</t>
  </si>
  <si>
    <t>Amenajare spații interioare Policlinica Vidra</t>
  </si>
  <si>
    <t>2665/29.03.2018</t>
  </si>
  <si>
    <t>Vintileasca</t>
  </si>
  <si>
    <t>Crearea si modernizarea infrastructurii de baza la scara mica prin constructia retelei publice de apa uzata si statie de epurare in cadrul comunei Vintileasca</t>
  </si>
  <si>
    <t>2666/29.03.2018</t>
  </si>
  <si>
    <t>Construire cladire centrala termica si schimbare destinatie corp B, in scoala si gradinita scoala gimnaziala Pictor Mihail Balasescu Bahnele, comuna Vintilesca</t>
  </si>
  <si>
    <t>3003/12.04.2018</t>
  </si>
  <si>
    <t>Reabilitare scoala gimnaziala Regina Maria corp A si B, sat Vintileasca, comuna Vintilesca</t>
  </si>
  <si>
    <t>3721/05.12.2017</t>
  </si>
  <si>
    <t>Modernizare drumuri comunale comuna Vintileasca</t>
  </si>
  <si>
    <t>1680/11.10.2017</t>
  </si>
  <si>
    <t>Vizantea-Livezi</t>
  </si>
  <si>
    <t>Modernizare drumuri comunale si pod din beton armat pe DC 63, peste paraul Pestera, comuna Vizantea Livezi</t>
  </si>
  <si>
    <t>11189/17.06.2015</t>
  </si>
  <si>
    <t>Vrâncioaia</t>
  </si>
  <si>
    <t>Alimentare cu apă satele Spineşti şi Bodeşti, comuna Vrâncioaia</t>
  </si>
  <si>
    <t>11190/17.06.2015</t>
  </si>
  <si>
    <t>Modernizare drumuri de interes local în comuna Vrâncioaia</t>
  </si>
  <si>
    <t>11191/17.06.2015</t>
  </si>
  <si>
    <t>Modernizare drum local Vrâncioaia - Ploştina, km 0+000 - 2+000, comuna Vrâncioaia</t>
  </si>
  <si>
    <t>4755/21.12.2017</t>
  </si>
  <si>
    <t>Infiintare sistem de canalizare statie de epurare si retea de canalizare sat Poiana comuna Vrâncioaia</t>
  </si>
  <si>
    <t>4756/21.12.2017</t>
  </si>
  <si>
    <t>Autorizatie sanitara de functionare Scoala gimnaziala +Gradinita Spinesti, comuna Vrîncioaia</t>
  </si>
  <si>
    <t>2407/20.03.2018</t>
  </si>
  <si>
    <t>Construire si dotare pentru autorizare sanitara de functionare Scoala primara+Gradinita Muncei, comuna Vrâncioaia</t>
  </si>
  <si>
    <t>2408/20.03.2018</t>
  </si>
  <si>
    <t>Construire si dotare pentru autorizatie sanitara de functionare Scoala primara +Gradinita Plostina, comuna Vrâncioaia</t>
  </si>
  <si>
    <t>1411/21.02.2018</t>
  </si>
  <si>
    <t>Modernizare si dotare pentru autorizare sanitara de functionare Gradinita cu program normal Vrâncioaia, comuna Vrâncioaia</t>
  </si>
  <si>
    <t>4762/21.12.2017</t>
  </si>
  <si>
    <t>Reabilitare extindere si dotare pentru autorizare sanitara de functionare Scoala gimnaziala Neculai Jechianu, comuna Vrâncioaia</t>
  </si>
  <si>
    <t>4757/21.12.2017</t>
  </si>
  <si>
    <t>Modernizare DC 72 Bârsesti - Poarta Tărnii km 1+600-4+270</t>
  </si>
  <si>
    <t>4758/21.12.2017</t>
  </si>
  <si>
    <t>Realizarea pod peste paraul Leadova La Stan in sat Spinesti comuna Vrâncioaia</t>
  </si>
  <si>
    <t>4759/21.12.2017</t>
  </si>
  <si>
    <t>Realizarea pod peste paraul Vasui La Serban 1 in sat Muncei comuna Vrâncioaia</t>
  </si>
  <si>
    <t>4760/21.12.2017</t>
  </si>
  <si>
    <t>Realizarea pod peste paraul Vasui La Tagma in sat Muncei comuna Vrâncioaia</t>
  </si>
  <si>
    <t>4761/21.12.2017</t>
  </si>
  <si>
    <t>Realizarea pod peste raul Putna in sat Poiana comuna Vrâncioaia</t>
  </si>
  <si>
    <t>15205/17.09.2015</t>
  </si>
  <si>
    <t>Reabilitare Şcoală Gimnazială Vulturu şi construire magazie pentru lemne, sat Vulturu, comuna Vulturu</t>
  </si>
  <si>
    <t>3004/12.04.2018</t>
  </si>
  <si>
    <t>Infiintare sistem de canalizare in satele Vulturu, Hângulesti si Maluri, comuna Vulturu, judetul Vrancea</t>
  </si>
  <si>
    <t>3005/12.04.2018</t>
  </si>
  <si>
    <t>Reabilitare scoală extindere si construire magazie pentru lemne la scoala gimnaziala Hângulești, comuna Vulturu, jud Vrancea</t>
  </si>
  <si>
    <t>3006/12.04.2018</t>
  </si>
  <si>
    <t>Reabilitare, extindere cu grup sanitar si construire teren de sport la scoala gimnaziala Botârlau comuna Vulturu, jud Vrancea</t>
  </si>
  <si>
    <t>2999/20.11.2017</t>
  </si>
  <si>
    <t>Asfaltare drumuri de interes local in comuna Vulturu, judetul Vrancea</t>
  </si>
  <si>
    <t>3635/ 31.05.2018</t>
  </si>
  <si>
    <t>3809/ 08.06.2018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</si>
</sst>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charset val="238"/>
      <scheme val="minor"/>
    </font>
    <font>
      <b/>
      <sz val="11"/>
      <name val="Calibri Light"/>
      <family val="2"/>
      <scheme val="major"/>
    </font>
    <font>
      <b/>
      <sz val="11"/>
      <color rgb="FF000000"/>
      <name val="Calibri Light"/>
      <family val="2"/>
      <scheme val="major"/>
    </font>
    <font>
      <sz val="10"/>
      <color theme="1"/>
      <name val="Arial"/>
      <family val="2"/>
    </font>
    <font>
      <sz val="10"/>
      <color rgb="FFFF0000"/>
      <name val="Arial"/>
      <family val="2"/>
    </font>
  </fonts>
  <fills count="5">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7"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0" borderId="1" xfId="0" applyBorder="1"/>
    <xf numFmtId="0" fontId="3" fillId="0" borderId="1" xfId="0" applyFont="1" applyBorder="1"/>
    <xf numFmtId="0" fontId="3" fillId="0" borderId="1" xfId="0" applyFont="1" applyBorder="1" applyAlignment="1">
      <alignment wrapText="1"/>
    </xf>
    <xf numFmtId="3" fontId="3" fillId="0" borderId="1" xfId="0" applyNumberFormat="1" applyFont="1" applyBorder="1"/>
    <xf numFmtId="3" fontId="0" fillId="0" borderId="1" xfId="0" applyNumberFormat="1" applyBorder="1"/>
    <xf numFmtId="3" fontId="4" fillId="3" borderId="1" xfId="0" applyNumberFormat="1" applyFont="1" applyFill="1" applyBorder="1"/>
    <xf numFmtId="3" fontId="3" fillId="4" borderId="1" xfId="0" applyNumberFormat="1" applyFont="1" applyFill="1" applyBorder="1"/>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L11629"/>
  <sheetViews>
    <sheetView tabSelected="1" workbookViewId="0">
      <selection activeCell="G3" sqref="G3"/>
    </sheetView>
  </sheetViews>
  <sheetFormatPr defaultRowHeight="15" x14ac:dyDescent="0.25"/>
  <cols>
    <col min="1" max="1" width="24.7109375" bestFit="1" customWidth="1"/>
    <col min="2" max="2" width="17.28515625" bestFit="1" customWidth="1"/>
    <col min="3" max="3" width="18" bestFit="1" customWidth="1"/>
    <col min="4" max="4" width="11.7109375" hidden="1" customWidth="1"/>
    <col min="5" max="5" width="23.140625" customWidth="1"/>
    <col min="6" max="6" width="9.140625" hidden="1" customWidth="1"/>
    <col min="7" max="7" width="54.28515625" customWidth="1"/>
    <col min="8" max="8" width="24.85546875" customWidth="1"/>
    <col min="9" max="9" width="17" customWidth="1"/>
    <col min="10" max="10" width="18.85546875" hidden="1" customWidth="1"/>
    <col min="11" max="11" width="15.28515625" customWidth="1"/>
    <col min="12" max="12" width="26.28515625" bestFit="1" customWidth="1"/>
  </cols>
  <sheetData>
    <row r="1" spans="1:12" ht="30" x14ac:dyDescent="0.25">
      <c r="A1" s="1" t="s">
        <v>0</v>
      </c>
      <c r="B1" s="1" t="s">
        <v>1</v>
      </c>
      <c r="C1" s="2" t="s">
        <v>2</v>
      </c>
      <c r="D1" s="2" t="s">
        <v>3</v>
      </c>
      <c r="E1" s="2" t="s">
        <v>4</v>
      </c>
      <c r="F1" s="2" t="s">
        <v>5</v>
      </c>
      <c r="G1" s="2" t="s">
        <v>6</v>
      </c>
      <c r="H1" s="2" t="s">
        <v>7</v>
      </c>
      <c r="I1" s="2" t="s">
        <v>8</v>
      </c>
      <c r="J1" s="2" t="s">
        <v>9</v>
      </c>
      <c r="K1" s="2" t="s">
        <v>10</v>
      </c>
      <c r="L1" s="2" t="s">
        <v>11</v>
      </c>
    </row>
    <row r="2" spans="1:12" x14ac:dyDescent="0.25">
      <c r="A2" s="3" t="s">
        <v>12</v>
      </c>
      <c r="B2" s="3" t="s">
        <v>13</v>
      </c>
      <c r="C2" s="4" t="s">
        <v>14</v>
      </c>
      <c r="D2" s="4" t="s">
        <v>15</v>
      </c>
      <c r="E2" s="4" t="s">
        <v>16</v>
      </c>
      <c r="F2" s="4">
        <v>1151</v>
      </c>
      <c r="G2" s="5" t="s">
        <v>17</v>
      </c>
      <c r="H2" s="4" t="s">
        <v>18</v>
      </c>
      <c r="I2" s="6">
        <v>18207.689999999999</v>
      </c>
      <c r="J2" s="7">
        <f>I2</f>
        <v>18207.689999999999</v>
      </c>
      <c r="K2" s="6">
        <v>18207.689999999999</v>
      </c>
      <c r="L2" s="4" t="s">
        <v>19</v>
      </c>
    </row>
    <row r="3" spans="1:12" ht="39" x14ac:dyDescent="0.25">
      <c r="A3" s="3" t="s">
        <v>12</v>
      </c>
      <c r="B3" s="3" t="s">
        <v>20</v>
      </c>
      <c r="C3" s="4" t="s">
        <v>14</v>
      </c>
      <c r="D3" s="4" t="s">
        <v>15</v>
      </c>
      <c r="E3" s="4" t="s">
        <v>16</v>
      </c>
      <c r="F3" s="4">
        <v>1151</v>
      </c>
      <c r="G3" s="5" t="s">
        <v>21</v>
      </c>
      <c r="H3" s="4" t="s">
        <v>22</v>
      </c>
      <c r="I3" s="6">
        <v>265466.62</v>
      </c>
      <c r="J3" s="7">
        <f t="shared" ref="J3:J66" si="0">I3</f>
        <v>265466.62</v>
      </c>
      <c r="K3" s="6">
        <v>265466.62</v>
      </c>
      <c r="L3" s="4" t="s">
        <v>23</v>
      </c>
    </row>
    <row r="4" spans="1:12" x14ac:dyDescent="0.25">
      <c r="A4" s="3" t="s">
        <v>12</v>
      </c>
      <c r="B4" s="3" t="s">
        <v>24</v>
      </c>
      <c r="C4" s="4" t="s">
        <v>14</v>
      </c>
      <c r="D4" s="4" t="s">
        <v>15</v>
      </c>
      <c r="E4" s="4" t="s">
        <v>16</v>
      </c>
      <c r="F4" s="4">
        <v>1151</v>
      </c>
      <c r="G4" s="5" t="s">
        <v>25</v>
      </c>
      <c r="H4" s="4" t="s">
        <v>22</v>
      </c>
      <c r="I4" s="6">
        <v>1588742.11</v>
      </c>
      <c r="J4" s="7">
        <f t="shared" si="0"/>
        <v>1588742.11</v>
      </c>
      <c r="K4" s="6">
        <v>1588742.1099999999</v>
      </c>
      <c r="L4" s="4" t="s">
        <v>26</v>
      </c>
    </row>
    <row r="5" spans="1:12" x14ac:dyDescent="0.25">
      <c r="A5" s="3" t="s">
        <v>27</v>
      </c>
      <c r="B5" s="3" t="s">
        <v>28</v>
      </c>
      <c r="C5" s="4" t="s">
        <v>14</v>
      </c>
      <c r="D5" s="4" t="s">
        <v>15</v>
      </c>
      <c r="E5" s="4" t="s">
        <v>16</v>
      </c>
      <c r="F5" s="4">
        <v>1151</v>
      </c>
      <c r="G5" s="5" t="s">
        <v>29</v>
      </c>
      <c r="H5" s="4" t="s">
        <v>22</v>
      </c>
      <c r="I5" s="6">
        <v>14041859.26</v>
      </c>
      <c r="J5" s="7">
        <f t="shared" si="0"/>
        <v>14041859.26</v>
      </c>
      <c r="K5" s="6">
        <v>6140172.1299999999</v>
      </c>
      <c r="L5" s="4"/>
    </row>
    <row r="6" spans="1:12" x14ac:dyDescent="0.25">
      <c r="A6" s="3" t="s">
        <v>27</v>
      </c>
      <c r="B6" s="3" t="s">
        <v>30</v>
      </c>
      <c r="C6" s="4" t="s">
        <v>14</v>
      </c>
      <c r="D6" s="4" t="s">
        <v>15</v>
      </c>
      <c r="E6" s="4" t="s">
        <v>16</v>
      </c>
      <c r="F6" s="4">
        <v>1151</v>
      </c>
      <c r="G6" s="5" t="s">
        <v>31</v>
      </c>
      <c r="H6" s="4" t="s">
        <v>22</v>
      </c>
      <c r="I6" s="6">
        <v>2162523.46</v>
      </c>
      <c r="J6" s="7">
        <f t="shared" si="0"/>
        <v>2162523.46</v>
      </c>
      <c r="K6" s="6">
        <v>1330534.53</v>
      </c>
      <c r="L6" s="4"/>
    </row>
    <row r="7" spans="1:12" x14ac:dyDescent="0.25">
      <c r="A7" s="3" t="s">
        <v>12</v>
      </c>
      <c r="B7" s="3" t="s">
        <v>32</v>
      </c>
      <c r="C7" s="4" t="s">
        <v>14</v>
      </c>
      <c r="D7" s="4" t="s">
        <v>33</v>
      </c>
      <c r="E7" s="4" t="s">
        <v>34</v>
      </c>
      <c r="F7" s="4">
        <v>1213</v>
      </c>
      <c r="G7" s="5" t="s">
        <v>35</v>
      </c>
      <c r="H7" s="4" t="s">
        <v>22</v>
      </c>
      <c r="I7" s="6">
        <v>3733459.51</v>
      </c>
      <c r="J7" s="7">
        <f t="shared" si="0"/>
        <v>3733459.51</v>
      </c>
      <c r="K7" s="6">
        <v>3733459.51</v>
      </c>
      <c r="L7" s="4" t="s">
        <v>26</v>
      </c>
    </row>
    <row r="8" spans="1:12" x14ac:dyDescent="0.25">
      <c r="A8" s="3" t="s">
        <v>27</v>
      </c>
      <c r="B8" s="3" t="s">
        <v>36</v>
      </c>
      <c r="C8" s="4" t="s">
        <v>14</v>
      </c>
      <c r="D8" s="4" t="s">
        <v>33</v>
      </c>
      <c r="E8" s="4" t="s">
        <v>34</v>
      </c>
      <c r="F8" s="4">
        <v>1213</v>
      </c>
      <c r="G8" s="5" t="s">
        <v>37</v>
      </c>
      <c r="H8" s="4" t="s">
        <v>38</v>
      </c>
      <c r="I8" s="6">
        <v>1644812.38</v>
      </c>
      <c r="J8" s="7">
        <f t="shared" si="0"/>
        <v>1644812.38</v>
      </c>
      <c r="K8" s="6">
        <v>1644812.3800000001</v>
      </c>
      <c r="L8" s="4" t="s">
        <v>39</v>
      </c>
    </row>
    <row r="9" spans="1:12" ht="26.25" x14ac:dyDescent="0.25">
      <c r="A9" s="3" t="s">
        <v>27</v>
      </c>
      <c r="B9" s="3" t="s">
        <v>40</v>
      </c>
      <c r="C9" s="4" t="s">
        <v>14</v>
      </c>
      <c r="D9" s="4" t="s">
        <v>33</v>
      </c>
      <c r="E9" s="4" t="s">
        <v>34</v>
      </c>
      <c r="F9" s="4">
        <v>1213</v>
      </c>
      <c r="G9" s="5" t="s">
        <v>41</v>
      </c>
      <c r="H9" s="4" t="s">
        <v>42</v>
      </c>
      <c r="I9" s="6">
        <v>3598738.62</v>
      </c>
      <c r="J9" s="7">
        <f t="shared" si="0"/>
        <v>3598738.62</v>
      </c>
      <c r="K9" s="6">
        <v>3598738.62</v>
      </c>
      <c r="L9" s="4" t="s">
        <v>43</v>
      </c>
    </row>
    <row r="10" spans="1:12" ht="26.25" x14ac:dyDescent="0.25">
      <c r="A10" s="3" t="s">
        <v>27</v>
      </c>
      <c r="B10" s="3" t="s">
        <v>44</v>
      </c>
      <c r="C10" s="4" t="s">
        <v>14</v>
      </c>
      <c r="D10" s="4" t="s">
        <v>33</v>
      </c>
      <c r="E10" s="4" t="s">
        <v>34</v>
      </c>
      <c r="F10" s="4">
        <v>1213</v>
      </c>
      <c r="G10" s="5" t="s">
        <v>45</v>
      </c>
      <c r="H10" s="4" t="s">
        <v>22</v>
      </c>
      <c r="I10" s="6">
        <v>3951367.78</v>
      </c>
      <c r="J10" s="7">
        <f t="shared" si="0"/>
        <v>3951367.78</v>
      </c>
      <c r="K10" s="6">
        <v>3951367.7800000003</v>
      </c>
      <c r="L10" s="4"/>
    </row>
    <row r="11" spans="1:12" x14ac:dyDescent="0.25">
      <c r="A11" s="3" t="s">
        <v>27</v>
      </c>
      <c r="B11" s="3" t="s">
        <v>46</v>
      </c>
      <c r="C11" s="4" t="s">
        <v>14</v>
      </c>
      <c r="D11" s="4" t="s">
        <v>33</v>
      </c>
      <c r="E11" s="4" t="s">
        <v>34</v>
      </c>
      <c r="F11" s="4">
        <v>1213</v>
      </c>
      <c r="G11" s="5" t="s">
        <v>47</v>
      </c>
      <c r="H11" s="4" t="s">
        <v>48</v>
      </c>
      <c r="I11" s="6">
        <v>1519891.39</v>
      </c>
      <c r="J11" s="7">
        <f t="shared" si="0"/>
        <v>1519891.39</v>
      </c>
      <c r="K11" s="6">
        <v>1519891.39</v>
      </c>
      <c r="L11" s="4"/>
    </row>
    <row r="12" spans="1:12" ht="26.25" x14ac:dyDescent="0.25">
      <c r="A12" s="3" t="s">
        <v>27</v>
      </c>
      <c r="B12" s="3" t="s">
        <v>49</v>
      </c>
      <c r="C12" s="4" t="s">
        <v>14</v>
      </c>
      <c r="D12" s="4" t="s">
        <v>33</v>
      </c>
      <c r="E12" s="4" t="s">
        <v>50</v>
      </c>
      <c r="F12" s="4">
        <v>1017</v>
      </c>
      <c r="G12" s="5" t="s">
        <v>51</v>
      </c>
      <c r="H12" s="4" t="s">
        <v>52</v>
      </c>
      <c r="I12" s="6">
        <v>1282595.74</v>
      </c>
      <c r="J12" s="7">
        <f t="shared" si="0"/>
        <v>1282595.74</v>
      </c>
      <c r="K12" s="6">
        <v>1282595.74</v>
      </c>
      <c r="L12" s="4" t="s">
        <v>39</v>
      </c>
    </row>
    <row r="13" spans="1:12" ht="26.25" x14ac:dyDescent="0.25">
      <c r="A13" s="3" t="s">
        <v>27</v>
      </c>
      <c r="B13" s="3" t="s">
        <v>53</v>
      </c>
      <c r="C13" s="4" t="s">
        <v>14</v>
      </c>
      <c r="D13" s="4" t="s">
        <v>33</v>
      </c>
      <c r="E13" s="4" t="s">
        <v>50</v>
      </c>
      <c r="F13" s="4">
        <v>1017</v>
      </c>
      <c r="G13" s="5" t="s">
        <v>54</v>
      </c>
      <c r="H13" s="4" t="s">
        <v>55</v>
      </c>
      <c r="I13" s="6">
        <v>4036714.78</v>
      </c>
      <c r="J13" s="7">
        <f t="shared" si="0"/>
        <v>4036714.78</v>
      </c>
      <c r="K13" s="6">
        <v>4036714.78</v>
      </c>
      <c r="L13" s="4" t="s">
        <v>39</v>
      </c>
    </row>
    <row r="14" spans="1:12" ht="26.25" x14ac:dyDescent="0.25">
      <c r="A14" s="3" t="s">
        <v>27</v>
      </c>
      <c r="B14" s="3" t="s">
        <v>56</v>
      </c>
      <c r="C14" s="4" t="s">
        <v>14</v>
      </c>
      <c r="D14" s="4" t="s">
        <v>33</v>
      </c>
      <c r="E14" s="4" t="s">
        <v>50</v>
      </c>
      <c r="F14" s="4">
        <v>1017</v>
      </c>
      <c r="G14" s="5" t="s">
        <v>57</v>
      </c>
      <c r="H14" s="4" t="s">
        <v>22</v>
      </c>
      <c r="I14" s="6">
        <v>1441389.6</v>
      </c>
      <c r="J14" s="7">
        <f t="shared" si="0"/>
        <v>1441389.6</v>
      </c>
      <c r="K14" s="6">
        <v>1441389.6</v>
      </c>
      <c r="L14" s="4" t="s">
        <v>26</v>
      </c>
    </row>
    <row r="15" spans="1:12" ht="26.25" x14ac:dyDescent="0.25">
      <c r="A15" s="3" t="s">
        <v>27</v>
      </c>
      <c r="B15" s="3" t="s">
        <v>58</v>
      </c>
      <c r="C15" s="4" t="s">
        <v>14</v>
      </c>
      <c r="D15" s="4" t="s">
        <v>33</v>
      </c>
      <c r="E15" s="4" t="s">
        <v>50</v>
      </c>
      <c r="F15" s="4">
        <v>1017</v>
      </c>
      <c r="G15" s="5" t="s">
        <v>59</v>
      </c>
      <c r="H15" s="4" t="s">
        <v>22</v>
      </c>
      <c r="I15" s="6">
        <v>6289620.2800000003</v>
      </c>
      <c r="J15" s="7">
        <f t="shared" si="0"/>
        <v>6289620.2800000003</v>
      </c>
      <c r="K15" s="6">
        <v>6289620.2800000003</v>
      </c>
      <c r="L15" s="4" t="s">
        <v>26</v>
      </c>
    </row>
    <row r="16" spans="1:12" x14ac:dyDescent="0.25">
      <c r="A16" s="3" t="s">
        <v>27</v>
      </c>
      <c r="B16" s="3" t="s">
        <v>60</v>
      </c>
      <c r="C16" s="4" t="s">
        <v>14</v>
      </c>
      <c r="D16" s="4" t="s">
        <v>33</v>
      </c>
      <c r="E16" s="4" t="s">
        <v>50</v>
      </c>
      <c r="F16" s="4">
        <v>1017</v>
      </c>
      <c r="G16" s="5" t="s">
        <v>61</v>
      </c>
      <c r="H16" s="4" t="s">
        <v>22</v>
      </c>
      <c r="I16" s="6">
        <v>12813718.869999999</v>
      </c>
      <c r="J16" s="7">
        <f t="shared" si="0"/>
        <v>12813718.869999999</v>
      </c>
      <c r="K16" s="6">
        <v>12813718.869999999</v>
      </c>
      <c r="L16" s="4" t="s">
        <v>62</v>
      </c>
    </row>
    <row r="17" spans="1:12" ht="26.25" x14ac:dyDescent="0.25">
      <c r="A17" s="3" t="s">
        <v>27</v>
      </c>
      <c r="B17" s="3" t="s">
        <v>63</v>
      </c>
      <c r="C17" s="4" t="s">
        <v>14</v>
      </c>
      <c r="D17" s="4" t="s">
        <v>64</v>
      </c>
      <c r="E17" s="4" t="s">
        <v>65</v>
      </c>
      <c r="F17" s="4">
        <v>2130</v>
      </c>
      <c r="G17" s="5" t="s">
        <v>66</v>
      </c>
      <c r="H17" s="4" t="s">
        <v>55</v>
      </c>
      <c r="I17" s="6">
        <v>2802019.17</v>
      </c>
      <c r="J17" s="7">
        <f t="shared" si="0"/>
        <v>2802019.17</v>
      </c>
      <c r="K17" s="6">
        <v>2802019.17</v>
      </c>
      <c r="L17" s="4" t="s">
        <v>62</v>
      </c>
    </row>
    <row r="18" spans="1:12" ht="26.25" x14ac:dyDescent="0.25">
      <c r="A18" s="3" t="s">
        <v>27</v>
      </c>
      <c r="B18" s="3" t="s">
        <v>67</v>
      </c>
      <c r="C18" s="4" t="s">
        <v>14</v>
      </c>
      <c r="D18" s="4" t="s">
        <v>64</v>
      </c>
      <c r="E18" s="4" t="s">
        <v>65</v>
      </c>
      <c r="F18" s="4">
        <v>2130</v>
      </c>
      <c r="G18" s="5" t="s">
        <v>68</v>
      </c>
      <c r="H18" s="4" t="s">
        <v>22</v>
      </c>
      <c r="I18" s="6">
        <v>8343396.6399999997</v>
      </c>
      <c r="J18" s="7">
        <f t="shared" si="0"/>
        <v>8343396.6399999997</v>
      </c>
      <c r="K18" s="6">
        <v>6220447.2300000004</v>
      </c>
      <c r="L18" s="4"/>
    </row>
    <row r="19" spans="1:12" x14ac:dyDescent="0.25">
      <c r="A19" s="3" t="s">
        <v>27</v>
      </c>
      <c r="B19" s="3" t="s">
        <v>69</v>
      </c>
      <c r="C19" s="4" t="s">
        <v>14</v>
      </c>
      <c r="D19" s="4" t="s">
        <v>64</v>
      </c>
      <c r="E19" s="4" t="s">
        <v>65</v>
      </c>
      <c r="F19" s="4">
        <v>2130</v>
      </c>
      <c r="G19" s="5" t="s">
        <v>70</v>
      </c>
      <c r="H19" s="4" t="s">
        <v>48</v>
      </c>
      <c r="I19" s="6">
        <v>1769990.31</v>
      </c>
      <c r="J19" s="7">
        <f t="shared" si="0"/>
        <v>1769990.31</v>
      </c>
      <c r="K19" s="6">
        <v>1769990.31</v>
      </c>
      <c r="L19" s="4" t="s">
        <v>62</v>
      </c>
    </row>
    <row r="20" spans="1:12" ht="26.25" x14ac:dyDescent="0.25">
      <c r="A20" s="3" t="s">
        <v>27</v>
      </c>
      <c r="B20" s="3" t="s">
        <v>71</v>
      </c>
      <c r="C20" s="4" t="s">
        <v>14</v>
      </c>
      <c r="D20" s="4" t="s">
        <v>64</v>
      </c>
      <c r="E20" s="4" t="s">
        <v>72</v>
      </c>
      <c r="F20" s="4">
        <v>2309</v>
      </c>
      <c r="G20" s="5" t="s">
        <v>73</v>
      </c>
      <c r="H20" s="4" t="s">
        <v>74</v>
      </c>
      <c r="I20" s="6">
        <v>489084</v>
      </c>
      <c r="J20" s="7">
        <f t="shared" si="0"/>
        <v>489084</v>
      </c>
      <c r="K20" s="6">
        <v>489084</v>
      </c>
      <c r="L20" s="4"/>
    </row>
    <row r="21" spans="1:12" x14ac:dyDescent="0.25">
      <c r="A21" s="3" t="s">
        <v>12</v>
      </c>
      <c r="B21" s="3" t="s">
        <v>75</v>
      </c>
      <c r="C21" s="4" t="s">
        <v>14</v>
      </c>
      <c r="D21" s="4" t="s">
        <v>64</v>
      </c>
      <c r="E21" s="4" t="s">
        <v>76</v>
      </c>
      <c r="F21" s="4">
        <v>2381</v>
      </c>
      <c r="G21" s="5" t="s">
        <v>77</v>
      </c>
      <c r="H21" s="4" t="s">
        <v>18</v>
      </c>
      <c r="I21" s="6">
        <v>2520555.38</v>
      </c>
      <c r="J21" s="7">
        <f t="shared" si="0"/>
        <v>2520555.38</v>
      </c>
      <c r="K21" s="6">
        <v>2520555.38</v>
      </c>
      <c r="L21" s="4" t="s">
        <v>26</v>
      </c>
    </row>
    <row r="22" spans="1:12" x14ac:dyDescent="0.25">
      <c r="A22" s="3" t="s">
        <v>12</v>
      </c>
      <c r="B22" s="3" t="s">
        <v>78</v>
      </c>
      <c r="C22" s="4" t="s">
        <v>14</v>
      </c>
      <c r="D22" s="4" t="s">
        <v>64</v>
      </c>
      <c r="E22" s="4" t="s">
        <v>76</v>
      </c>
      <c r="F22" s="4">
        <v>2381</v>
      </c>
      <c r="G22" s="5" t="s">
        <v>79</v>
      </c>
      <c r="H22" s="4" t="s">
        <v>22</v>
      </c>
      <c r="I22" s="6">
        <v>18818640.530000001</v>
      </c>
      <c r="J22" s="7">
        <f t="shared" si="0"/>
        <v>18818640.530000001</v>
      </c>
      <c r="K22" s="6">
        <v>18818640.529999997</v>
      </c>
      <c r="L22" s="4" t="s">
        <v>26</v>
      </c>
    </row>
    <row r="23" spans="1:12" ht="26.25" x14ac:dyDescent="0.25">
      <c r="A23" s="3" t="s">
        <v>27</v>
      </c>
      <c r="B23" s="3" t="s">
        <v>80</v>
      </c>
      <c r="C23" s="4" t="s">
        <v>14</v>
      </c>
      <c r="D23" s="4" t="s">
        <v>64</v>
      </c>
      <c r="E23" s="4" t="s">
        <v>76</v>
      </c>
      <c r="F23" s="4">
        <v>2381</v>
      </c>
      <c r="G23" s="5" t="s">
        <v>81</v>
      </c>
      <c r="H23" s="4" t="s">
        <v>82</v>
      </c>
      <c r="I23" s="6">
        <v>14650111.82</v>
      </c>
      <c r="J23" s="7">
        <f t="shared" si="0"/>
        <v>14650111.82</v>
      </c>
      <c r="K23" s="6">
        <v>14650111.82</v>
      </c>
      <c r="L23" s="4"/>
    </row>
    <row r="24" spans="1:12" ht="26.25" x14ac:dyDescent="0.25">
      <c r="A24" s="3" t="s">
        <v>27</v>
      </c>
      <c r="B24" s="3" t="s">
        <v>83</v>
      </c>
      <c r="C24" s="4" t="s">
        <v>14</v>
      </c>
      <c r="D24" s="4" t="s">
        <v>64</v>
      </c>
      <c r="E24" s="4" t="s">
        <v>76</v>
      </c>
      <c r="F24" s="4">
        <v>2381</v>
      </c>
      <c r="G24" s="5" t="s">
        <v>84</v>
      </c>
      <c r="H24" s="4" t="s">
        <v>85</v>
      </c>
      <c r="I24" s="6">
        <v>491329</v>
      </c>
      <c r="J24" s="7">
        <f t="shared" si="0"/>
        <v>491329</v>
      </c>
      <c r="K24" s="6">
        <v>491329</v>
      </c>
      <c r="L24" s="4" t="s">
        <v>86</v>
      </c>
    </row>
    <row r="25" spans="1:12" ht="26.25" x14ac:dyDescent="0.25">
      <c r="A25" s="3" t="s">
        <v>12</v>
      </c>
      <c r="B25" s="3" t="s">
        <v>87</v>
      </c>
      <c r="C25" s="4" t="s">
        <v>14</v>
      </c>
      <c r="D25" s="4" t="s">
        <v>64</v>
      </c>
      <c r="E25" s="4" t="s">
        <v>88</v>
      </c>
      <c r="F25" s="4">
        <v>2577</v>
      </c>
      <c r="G25" s="5" t="s">
        <v>89</v>
      </c>
      <c r="H25" s="4" t="s">
        <v>22</v>
      </c>
      <c r="I25" s="6">
        <v>8332085.54</v>
      </c>
      <c r="J25" s="7">
        <f t="shared" si="0"/>
        <v>8332085.54</v>
      </c>
      <c r="K25" s="6">
        <v>8332085.54</v>
      </c>
      <c r="L25" s="4" t="s">
        <v>43</v>
      </c>
    </row>
    <row r="26" spans="1:12" ht="26.25" x14ac:dyDescent="0.25">
      <c r="A26" s="3" t="s">
        <v>27</v>
      </c>
      <c r="B26" s="3" t="s">
        <v>90</v>
      </c>
      <c r="C26" s="4" t="s">
        <v>14</v>
      </c>
      <c r="D26" s="4" t="s">
        <v>64</v>
      </c>
      <c r="E26" s="4" t="s">
        <v>88</v>
      </c>
      <c r="F26" s="4">
        <v>2577</v>
      </c>
      <c r="G26" s="5" t="s">
        <v>91</v>
      </c>
      <c r="H26" s="4" t="s">
        <v>55</v>
      </c>
      <c r="I26" s="6">
        <v>2960100.44</v>
      </c>
      <c r="J26" s="7">
        <f t="shared" si="0"/>
        <v>2960100.44</v>
      </c>
      <c r="K26" s="6">
        <v>2960100.44</v>
      </c>
      <c r="L26" s="4" t="s">
        <v>62</v>
      </c>
    </row>
    <row r="27" spans="1:12" ht="26.25" x14ac:dyDescent="0.25">
      <c r="A27" s="3" t="s">
        <v>12</v>
      </c>
      <c r="B27" s="3" t="s">
        <v>92</v>
      </c>
      <c r="C27" s="4" t="s">
        <v>14</v>
      </c>
      <c r="D27" s="4" t="s">
        <v>15</v>
      </c>
      <c r="E27" s="4" t="s">
        <v>93</v>
      </c>
      <c r="F27" s="4">
        <v>2915</v>
      </c>
      <c r="G27" s="5" t="s">
        <v>94</v>
      </c>
      <c r="H27" s="4" t="s">
        <v>22</v>
      </c>
      <c r="I27" s="6">
        <v>602251.86</v>
      </c>
      <c r="J27" s="7">
        <f t="shared" si="0"/>
        <v>602251.86</v>
      </c>
      <c r="K27" s="6">
        <v>602251.8600000001</v>
      </c>
      <c r="L27" s="4" t="s">
        <v>23</v>
      </c>
    </row>
    <row r="28" spans="1:12" ht="26.25" x14ac:dyDescent="0.25">
      <c r="A28" s="3" t="s">
        <v>27</v>
      </c>
      <c r="B28" s="3" t="s">
        <v>95</v>
      </c>
      <c r="C28" s="4" t="s">
        <v>14</v>
      </c>
      <c r="D28" s="4" t="s">
        <v>15</v>
      </c>
      <c r="E28" s="4" t="s">
        <v>93</v>
      </c>
      <c r="F28" s="4">
        <v>2915</v>
      </c>
      <c r="G28" s="5" t="s">
        <v>96</v>
      </c>
      <c r="H28" s="4" t="s">
        <v>22</v>
      </c>
      <c r="I28" s="6">
        <v>1209441.3500000001</v>
      </c>
      <c r="J28" s="7">
        <f t="shared" si="0"/>
        <v>1209441.3500000001</v>
      </c>
      <c r="K28" s="6">
        <v>1209441.3500000001</v>
      </c>
      <c r="L28" s="4" t="s">
        <v>39</v>
      </c>
    </row>
    <row r="29" spans="1:12" x14ac:dyDescent="0.25">
      <c r="A29" s="3" t="s">
        <v>12</v>
      </c>
      <c r="B29" s="3" t="s">
        <v>97</v>
      </c>
      <c r="C29" s="4" t="s">
        <v>14</v>
      </c>
      <c r="D29" s="4" t="s">
        <v>64</v>
      </c>
      <c r="E29" s="4" t="s">
        <v>98</v>
      </c>
      <c r="F29" s="4">
        <v>2988</v>
      </c>
      <c r="G29" s="5" t="s">
        <v>99</v>
      </c>
      <c r="H29" s="4" t="s">
        <v>22</v>
      </c>
      <c r="I29" s="6">
        <v>997721.75</v>
      </c>
      <c r="J29" s="7">
        <f t="shared" si="0"/>
        <v>997721.75</v>
      </c>
      <c r="K29" s="6">
        <v>997721.75</v>
      </c>
      <c r="L29" s="4" t="s">
        <v>39</v>
      </c>
    </row>
    <row r="30" spans="1:12" ht="26.25" x14ac:dyDescent="0.25">
      <c r="A30" s="3" t="s">
        <v>27</v>
      </c>
      <c r="B30" s="3" t="s">
        <v>100</v>
      </c>
      <c r="C30" s="4" t="s">
        <v>14</v>
      </c>
      <c r="D30" s="4" t="s">
        <v>64</v>
      </c>
      <c r="E30" s="4" t="s">
        <v>98</v>
      </c>
      <c r="F30" s="4">
        <v>2988</v>
      </c>
      <c r="G30" s="5" t="s">
        <v>101</v>
      </c>
      <c r="H30" s="4" t="s">
        <v>82</v>
      </c>
      <c r="I30" s="6">
        <v>5123563.71</v>
      </c>
      <c r="J30" s="7">
        <f t="shared" si="0"/>
        <v>5123563.71</v>
      </c>
      <c r="K30" s="6">
        <v>5123563.71</v>
      </c>
      <c r="L30" s="4" t="s">
        <v>86</v>
      </c>
    </row>
    <row r="31" spans="1:12" ht="26.25" x14ac:dyDescent="0.25">
      <c r="A31" s="3" t="s">
        <v>27</v>
      </c>
      <c r="B31" s="3" t="s">
        <v>102</v>
      </c>
      <c r="C31" s="4" t="s">
        <v>14</v>
      </c>
      <c r="D31" s="4" t="s">
        <v>64</v>
      </c>
      <c r="E31" s="4" t="s">
        <v>98</v>
      </c>
      <c r="F31" s="4">
        <v>2988</v>
      </c>
      <c r="G31" s="5" t="s">
        <v>103</v>
      </c>
      <c r="H31" s="4" t="s">
        <v>55</v>
      </c>
      <c r="I31" s="6">
        <v>1127717</v>
      </c>
      <c r="J31" s="7">
        <f t="shared" si="0"/>
        <v>1127717</v>
      </c>
      <c r="K31" s="6">
        <v>1127717</v>
      </c>
      <c r="L31" s="4" t="s">
        <v>62</v>
      </c>
    </row>
    <row r="32" spans="1:12" x14ac:dyDescent="0.25">
      <c r="A32" s="3" t="s">
        <v>27</v>
      </c>
      <c r="B32" s="3" t="s">
        <v>104</v>
      </c>
      <c r="C32" s="4" t="s">
        <v>14</v>
      </c>
      <c r="D32" s="4" t="s">
        <v>64</v>
      </c>
      <c r="E32" s="4" t="s">
        <v>98</v>
      </c>
      <c r="F32" s="4">
        <v>2988</v>
      </c>
      <c r="G32" s="5" t="s">
        <v>105</v>
      </c>
      <c r="H32" s="4" t="s">
        <v>22</v>
      </c>
      <c r="I32" s="6">
        <v>6852332.7199999997</v>
      </c>
      <c r="J32" s="7">
        <f t="shared" si="0"/>
        <v>6852332.7199999997</v>
      </c>
      <c r="K32" s="6">
        <v>6852332.7200000007</v>
      </c>
      <c r="L32" s="4"/>
    </row>
    <row r="33" spans="1:12" ht="26.25" x14ac:dyDescent="0.25">
      <c r="A33" s="3" t="s">
        <v>12</v>
      </c>
      <c r="B33" s="3" t="s">
        <v>106</v>
      </c>
      <c r="C33" s="4" t="s">
        <v>14</v>
      </c>
      <c r="D33" s="4" t="s">
        <v>64</v>
      </c>
      <c r="E33" s="4" t="s">
        <v>107</v>
      </c>
      <c r="F33" s="4">
        <v>3039</v>
      </c>
      <c r="G33" s="5" t="s">
        <v>108</v>
      </c>
      <c r="H33" s="4" t="s">
        <v>22</v>
      </c>
      <c r="I33" s="6">
        <v>17928384.890000001</v>
      </c>
      <c r="J33" s="7">
        <f t="shared" si="0"/>
        <v>17928384.890000001</v>
      </c>
      <c r="K33" s="6">
        <v>17928384.890000001</v>
      </c>
      <c r="L33" s="4" t="s">
        <v>43</v>
      </c>
    </row>
    <row r="34" spans="1:12" ht="26.25" x14ac:dyDescent="0.25">
      <c r="A34" s="3" t="s">
        <v>27</v>
      </c>
      <c r="B34" s="3" t="s">
        <v>109</v>
      </c>
      <c r="C34" s="4" t="s">
        <v>14</v>
      </c>
      <c r="D34" s="4" t="s">
        <v>64</v>
      </c>
      <c r="E34" s="4" t="s">
        <v>107</v>
      </c>
      <c r="F34" s="4">
        <v>3039</v>
      </c>
      <c r="G34" s="5" t="s">
        <v>110</v>
      </c>
      <c r="H34" s="4" t="s">
        <v>38</v>
      </c>
      <c r="I34" s="6">
        <v>666967.31000000006</v>
      </c>
      <c r="J34" s="7">
        <f t="shared" si="0"/>
        <v>666967.31000000006</v>
      </c>
      <c r="K34" s="6">
        <v>666967.30999999994</v>
      </c>
      <c r="L34" s="4" t="s">
        <v>39</v>
      </c>
    </row>
    <row r="35" spans="1:12" ht="26.25" x14ac:dyDescent="0.25">
      <c r="A35" s="3" t="s">
        <v>27</v>
      </c>
      <c r="B35" s="3" t="s">
        <v>111</v>
      </c>
      <c r="C35" s="4" t="s">
        <v>14</v>
      </c>
      <c r="D35" s="4" t="s">
        <v>64</v>
      </c>
      <c r="E35" s="4" t="s">
        <v>107</v>
      </c>
      <c r="F35" s="4">
        <v>3039</v>
      </c>
      <c r="G35" s="5" t="s">
        <v>112</v>
      </c>
      <c r="H35" s="4" t="s">
        <v>55</v>
      </c>
      <c r="I35" s="6">
        <v>466722.52</v>
      </c>
      <c r="J35" s="7">
        <f t="shared" si="0"/>
        <v>466722.52</v>
      </c>
      <c r="K35" s="6">
        <v>466722.52</v>
      </c>
      <c r="L35" s="4"/>
    </row>
    <row r="36" spans="1:12" ht="26.25" x14ac:dyDescent="0.25">
      <c r="A36" s="3" t="s">
        <v>27</v>
      </c>
      <c r="B36" s="3" t="s">
        <v>113</v>
      </c>
      <c r="C36" s="4" t="s">
        <v>14</v>
      </c>
      <c r="D36" s="4" t="s">
        <v>64</v>
      </c>
      <c r="E36" s="4" t="s">
        <v>107</v>
      </c>
      <c r="F36" s="4">
        <v>3039</v>
      </c>
      <c r="G36" s="5" t="s">
        <v>114</v>
      </c>
      <c r="H36" s="4" t="s">
        <v>22</v>
      </c>
      <c r="I36" s="6">
        <v>2367402.84</v>
      </c>
      <c r="J36" s="7">
        <f t="shared" si="0"/>
        <v>2367402.84</v>
      </c>
      <c r="K36" s="6">
        <v>2181555.42</v>
      </c>
      <c r="L36" s="4"/>
    </row>
    <row r="37" spans="1:12" ht="39" x14ac:dyDescent="0.25">
      <c r="A37" s="3" t="s">
        <v>27</v>
      </c>
      <c r="B37" s="3" t="s">
        <v>115</v>
      </c>
      <c r="C37" s="4" t="s">
        <v>14</v>
      </c>
      <c r="D37" s="4" t="s">
        <v>33</v>
      </c>
      <c r="E37" s="4" t="s">
        <v>116</v>
      </c>
      <c r="F37" s="4">
        <v>1348</v>
      </c>
      <c r="G37" s="5" t="s">
        <v>117</v>
      </c>
      <c r="H37" s="4" t="s">
        <v>22</v>
      </c>
      <c r="I37" s="6">
        <v>2716135.55</v>
      </c>
      <c r="J37" s="7">
        <f t="shared" si="0"/>
        <v>2716135.55</v>
      </c>
      <c r="K37" s="6">
        <v>2446364.4200000004</v>
      </c>
      <c r="L37" s="4" t="s">
        <v>43</v>
      </c>
    </row>
    <row r="38" spans="1:12" ht="26.25" x14ac:dyDescent="0.25">
      <c r="A38" s="3" t="s">
        <v>27</v>
      </c>
      <c r="B38" s="3" t="s">
        <v>118</v>
      </c>
      <c r="C38" s="4" t="s">
        <v>14</v>
      </c>
      <c r="D38" s="4" t="s">
        <v>33</v>
      </c>
      <c r="E38" s="4" t="s">
        <v>116</v>
      </c>
      <c r="F38" s="4">
        <v>1348</v>
      </c>
      <c r="G38" s="5" t="s">
        <v>119</v>
      </c>
      <c r="H38" s="4" t="s">
        <v>48</v>
      </c>
      <c r="I38" s="6">
        <v>2672445</v>
      </c>
      <c r="J38" s="7">
        <f t="shared" si="0"/>
        <v>2672445</v>
      </c>
      <c r="K38" s="6">
        <v>2672445</v>
      </c>
      <c r="L38" s="4" t="s">
        <v>26</v>
      </c>
    </row>
    <row r="39" spans="1:12" ht="26.25" x14ac:dyDescent="0.25">
      <c r="A39" s="3" t="s">
        <v>12</v>
      </c>
      <c r="B39" s="3" t="s">
        <v>120</v>
      </c>
      <c r="C39" s="4" t="s">
        <v>14</v>
      </c>
      <c r="D39" s="4" t="s">
        <v>64</v>
      </c>
      <c r="E39" s="4" t="s">
        <v>121</v>
      </c>
      <c r="F39" s="4">
        <v>3397</v>
      </c>
      <c r="G39" s="5" t="s">
        <v>122</v>
      </c>
      <c r="H39" s="4" t="s">
        <v>22</v>
      </c>
      <c r="I39" s="6">
        <v>5043035.3499999996</v>
      </c>
      <c r="J39" s="7">
        <f t="shared" si="0"/>
        <v>5043035.3499999996</v>
      </c>
      <c r="K39" s="6">
        <v>5043035.3500000006</v>
      </c>
      <c r="L39" s="4" t="s">
        <v>23</v>
      </c>
    </row>
    <row r="40" spans="1:12" x14ac:dyDescent="0.25">
      <c r="A40" s="3" t="s">
        <v>12</v>
      </c>
      <c r="B40" s="3" t="s">
        <v>123</v>
      </c>
      <c r="C40" s="4" t="s">
        <v>14</v>
      </c>
      <c r="D40" s="4" t="s">
        <v>64</v>
      </c>
      <c r="E40" s="4" t="s">
        <v>121</v>
      </c>
      <c r="F40" s="4">
        <v>3397</v>
      </c>
      <c r="G40" s="5" t="s">
        <v>124</v>
      </c>
      <c r="H40" s="4" t="s">
        <v>55</v>
      </c>
      <c r="I40" s="6">
        <v>1071203.8799999999</v>
      </c>
      <c r="J40" s="7">
        <f t="shared" si="0"/>
        <v>1071203.8799999999</v>
      </c>
      <c r="K40" s="6">
        <v>1071203.8799999999</v>
      </c>
      <c r="L40" s="4" t="s">
        <v>26</v>
      </c>
    </row>
    <row r="41" spans="1:12" ht="26.25" x14ac:dyDescent="0.25">
      <c r="A41" s="3" t="s">
        <v>27</v>
      </c>
      <c r="B41" s="3" t="s">
        <v>125</v>
      </c>
      <c r="C41" s="4" t="s">
        <v>14</v>
      </c>
      <c r="D41" s="4" t="s">
        <v>64</v>
      </c>
      <c r="E41" s="4" t="s">
        <v>121</v>
      </c>
      <c r="F41" s="4">
        <v>3397</v>
      </c>
      <c r="G41" s="5" t="s">
        <v>126</v>
      </c>
      <c r="H41" s="4" t="s">
        <v>48</v>
      </c>
      <c r="I41" s="6">
        <v>11659537.699999999</v>
      </c>
      <c r="J41" s="7">
        <f t="shared" si="0"/>
        <v>11659537.699999999</v>
      </c>
      <c r="K41" s="6">
        <v>9164288.4700000007</v>
      </c>
      <c r="L41" s="4"/>
    </row>
    <row r="42" spans="1:12" ht="26.25" x14ac:dyDescent="0.25">
      <c r="A42" s="3" t="s">
        <v>27</v>
      </c>
      <c r="B42" s="3" t="s">
        <v>127</v>
      </c>
      <c r="C42" s="4" t="s">
        <v>14</v>
      </c>
      <c r="D42" s="4" t="s">
        <v>64</v>
      </c>
      <c r="E42" s="4" t="s">
        <v>128</v>
      </c>
      <c r="F42" s="4">
        <v>9026</v>
      </c>
      <c r="G42" s="5" t="s">
        <v>129</v>
      </c>
      <c r="H42" s="4" t="s">
        <v>82</v>
      </c>
      <c r="I42" s="6">
        <v>2215370.52</v>
      </c>
      <c r="J42" s="7">
        <f t="shared" si="0"/>
        <v>2215370.52</v>
      </c>
      <c r="K42" s="6">
        <v>2215370.52</v>
      </c>
      <c r="L42" s="4" t="s">
        <v>86</v>
      </c>
    </row>
    <row r="43" spans="1:12" ht="26.25" x14ac:dyDescent="0.25">
      <c r="A43" s="3" t="s">
        <v>27</v>
      </c>
      <c r="B43" s="3" t="s">
        <v>130</v>
      </c>
      <c r="C43" s="4" t="s">
        <v>14</v>
      </c>
      <c r="D43" s="4" t="s">
        <v>64</v>
      </c>
      <c r="E43" s="4" t="s">
        <v>128</v>
      </c>
      <c r="F43" s="4">
        <v>9026</v>
      </c>
      <c r="G43" s="5" t="s">
        <v>131</v>
      </c>
      <c r="H43" s="4" t="s">
        <v>85</v>
      </c>
      <c r="I43" s="6">
        <v>898748.21</v>
      </c>
      <c r="J43" s="7">
        <f t="shared" si="0"/>
        <v>898748.21</v>
      </c>
      <c r="K43" s="6">
        <v>898748.21000000008</v>
      </c>
      <c r="L43" s="4" t="s">
        <v>39</v>
      </c>
    </row>
    <row r="44" spans="1:12" ht="26.25" x14ac:dyDescent="0.25">
      <c r="A44" s="3" t="s">
        <v>12</v>
      </c>
      <c r="B44" s="3" t="s">
        <v>132</v>
      </c>
      <c r="C44" s="4" t="s">
        <v>14</v>
      </c>
      <c r="D44" s="4" t="s">
        <v>64</v>
      </c>
      <c r="E44" s="4" t="s">
        <v>133</v>
      </c>
      <c r="F44" s="4">
        <v>3459</v>
      </c>
      <c r="G44" s="5" t="s">
        <v>134</v>
      </c>
      <c r="H44" s="4" t="s">
        <v>22</v>
      </c>
      <c r="I44" s="6">
        <v>1096235.07</v>
      </c>
      <c r="J44" s="7">
        <f t="shared" si="0"/>
        <v>1096235.07</v>
      </c>
      <c r="K44" s="6">
        <v>1096235.07</v>
      </c>
      <c r="L44" s="4" t="s">
        <v>135</v>
      </c>
    </row>
    <row r="45" spans="1:12" x14ac:dyDescent="0.25">
      <c r="A45" s="3" t="s">
        <v>12</v>
      </c>
      <c r="B45" s="3" t="s">
        <v>136</v>
      </c>
      <c r="C45" s="4" t="s">
        <v>14</v>
      </c>
      <c r="D45" s="4" t="s">
        <v>64</v>
      </c>
      <c r="E45" s="4" t="s">
        <v>133</v>
      </c>
      <c r="F45" s="4">
        <v>3459</v>
      </c>
      <c r="G45" s="5" t="s">
        <v>137</v>
      </c>
      <c r="H45" s="4" t="s">
        <v>22</v>
      </c>
      <c r="I45" s="6">
        <v>4292978.08</v>
      </c>
      <c r="J45" s="7">
        <f t="shared" si="0"/>
        <v>4292978.08</v>
      </c>
      <c r="K45" s="6">
        <v>4292978.080000001</v>
      </c>
      <c r="L45" s="4" t="s">
        <v>43</v>
      </c>
    </row>
    <row r="46" spans="1:12" x14ac:dyDescent="0.25">
      <c r="A46" s="3" t="s">
        <v>27</v>
      </c>
      <c r="B46" s="3" t="s">
        <v>138</v>
      </c>
      <c r="C46" s="4" t="s">
        <v>14</v>
      </c>
      <c r="D46" s="4" t="s">
        <v>64</v>
      </c>
      <c r="E46" s="4" t="s">
        <v>133</v>
      </c>
      <c r="F46" s="4">
        <v>3459</v>
      </c>
      <c r="G46" s="5" t="s">
        <v>139</v>
      </c>
      <c r="H46" s="4" t="s">
        <v>38</v>
      </c>
      <c r="I46" s="6">
        <v>4585804.2300000004</v>
      </c>
      <c r="J46" s="7">
        <f t="shared" si="0"/>
        <v>4585804.2300000004</v>
      </c>
      <c r="K46" s="6">
        <v>4585804.2300000004</v>
      </c>
      <c r="L46" s="4" t="s">
        <v>62</v>
      </c>
    </row>
    <row r="47" spans="1:12" x14ac:dyDescent="0.25">
      <c r="A47" s="3" t="s">
        <v>27</v>
      </c>
      <c r="B47" s="3" t="s">
        <v>140</v>
      </c>
      <c r="C47" s="4" t="s">
        <v>14</v>
      </c>
      <c r="D47" s="4" t="s">
        <v>64</v>
      </c>
      <c r="E47" s="4" t="s">
        <v>133</v>
      </c>
      <c r="F47" s="4">
        <v>3459</v>
      </c>
      <c r="G47" s="5" t="s">
        <v>141</v>
      </c>
      <c r="H47" s="4" t="s">
        <v>22</v>
      </c>
      <c r="I47" s="6">
        <v>6225448.0599999996</v>
      </c>
      <c r="J47" s="7">
        <f t="shared" si="0"/>
        <v>6225448.0599999996</v>
      </c>
      <c r="K47" s="6">
        <v>6225448.0599999996</v>
      </c>
      <c r="L47" s="4" t="s">
        <v>43</v>
      </c>
    </row>
    <row r="48" spans="1:12" ht="26.25" x14ac:dyDescent="0.25">
      <c r="A48" s="3" t="s">
        <v>27</v>
      </c>
      <c r="B48" s="3" t="s">
        <v>142</v>
      </c>
      <c r="C48" s="4" t="s">
        <v>14</v>
      </c>
      <c r="D48" s="4" t="s">
        <v>64</v>
      </c>
      <c r="E48" s="4" t="s">
        <v>133</v>
      </c>
      <c r="F48" s="4">
        <v>3459</v>
      </c>
      <c r="G48" s="5" t="s">
        <v>143</v>
      </c>
      <c r="H48" s="4" t="s">
        <v>144</v>
      </c>
      <c r="I48" s="6">
        <v>433080.23</v>
      </c>
      <c r="J48" s="7">
        <f t="shared" si="0"/>
        <v>433080.23</v>
      </c>
      <c r="K48" s="6">
        <v>433080.23000000004</v>
      </c>
      <c r="L48" s="4" t="s">
        <v>26</v>
      </c>
    </row>
    <row r="49" spans="1:12" ht="26.25" x14ac:dyDescent="0.25">
      <c r="A49" s="3" t="s">
        <v>12</v>
      </c>
      <c r="B49" s="3" t="s">
        <v>145</v>
      </c>
      <c r="C49" s="4" t="s">
        <v>14</v>
      </c>
      <c r="D49" s="4" t="s">
        <v>64</v>
      </c>
      <c r="E49" s="4" t="s">
        <v>146</v>
      </c>
      <c r="F49" s="4">
        <v>4106</v>
      </c>
      <c r="G49" s="5" t="s">
        <v>147</v>
      </c>
      <c r="H49" s="4" t="s">
        <v>22</v>
      </c>
      <c r="I49" s="6">
        <v>186735.68</v>
      </c>
      <c r="J49" s="7">
        <f t="shared" si="0"/>
        <v>186735.68</v>
      </c>
      <c r="K49" s="6">
        <v>186735.68</v>
      </c>
      <c r="L49" s="4" t="s">
        <v>19</v>
      </c>
    </row>
    <row r="50" spans="1:12" ht="26.25" x14ac:dyDescent="0.25">
      <c r="A50" s="3" t="s">
        <v>27</v>
      </c>
      <c r="B50" s="3" t="s">
        <v>148</v>
      </c>
      <c r="C50" s="4" t="s">
        <v>14</v>
      </c>
      <c r="D50" s="4" t="s">
        <v>64</v>
      </c>
      <c r="E50" s="4" t="s">
        <v>146</v>
      </c>
      <c r="F50" s="4">
        <v>4106</v>
      </c>
      <c r="G50" s="5" t="s">
        <v>149</v>
      </c>
      <c r="H50" s="4" t="s">
        <v>82</v>
      </c>
      <c r="I50" s="6">
        <v>6279766.2300000004</v>
      </c>
      <c r="J50" s="7">
        <f t="shared" si="0"/>
        <v>6279766.2300000004</v>
      </c>
      <c r="K50" s="6">
        <v>6279766.2300000004</v>
      </c>
      <c r="L50" s="4" t="s">
        <v>43</v>
      </c>
    </row>
    <row r="51" spans="1:12" ht="39" x14ac:dyDescent="0.25">
      <c r="A51" s="3" t="s">
        <v>12</v>
      </c>
      <c r="B51" s="3" t="s">
        <v>150</v>
      </c>
      <c r="C51" s="4" t="s">
        <v>14</v>
      </c>
      <c r="D51" s="4" t="s">
        <v>15</v>
      </c>
      <c r="E51" s="4" t="s">
        <v>151</v>
      </c>
      <c r="F51" s="4">
        <v>1455</v>
      </c>
      <c r="G51" s="5" t="s">
        <v>152</v>
      </c>
      <c r="H51" s="4" t="s">
        <v>52</v>
      </c>
      <c r="I51" s="6">
        <v>350340.49</v>
      </c>
      <c r="J51" s="7">
        <f t="shared" si="0"/>
        <v>350340.49</v>
      </c>
      <c r="K51" s="6">
        <v>350340.49</v>
      </c>
      <c r="L51" s="4" t="s">
        <v>135</v>
      </c>
    </row>
    <row r="52" spans="1:12" ht="26.25" x14ac:dyDescent="0.25">
      <c r="A52" s="3" t="s">
        <v>12</v>
      </c>
      <c r="B52" s="3" t="s">
        <v>153</v>
      </c>
      <c r="C52" s="4" t="s">
        <v>14</v>
      </c>
      <c r="D52" s="4" t="s">
        <v>15</v>
      </c>
      <c r="E52" s="4" t="s">
        <v>151</v>
      </c>
      <c r="F52" s="4">
        <v>1455</v>
      </c>
      <c r="G52" s="5" t="s">
        <v>154</v>
      </c>
      <c r="H52" s="4" t="s">
        <v>22</v>
      </c>
      <c r="I52" s="6">
        <v>1656850.07</v>
      </c>
      <c r="J52" s="7">
        <f t="shared" si="0"/>
        <v>1656850.07</v>
      </c>
      <c r="K52" s="6">
        <v>1656850.07</v>
      </c>
      <c r="L52" s="4" t="s">
        <v>26</v>
      </c>
    </row>
    <row r="53" spans="1:12" x14ac:dyDescent="0.25">
      <c r="A53" s="3" t="s">
        <v>12</v>
      </c>
      <c r="B53" s="3" t="s">
        <v>155</v>
      </c>
      <c r="C53" s="4" t="s">
        <v>14</v>
      </c>
      <c r="D53" s="4" t="s">
        <v>15</v>
      </c>
      <c r="E53" s="4" t="s">
        <v>151</v>
      </c>
      <c r="F53" s="4">
        <v>1455</v>
      </c>
      <c r="G53" s="5" t="s">
        <v>156</v>
      </c>
      <c r="H53" s="4" t="s">
        <v>55</v>
      </c>
      <c r="I53" s="6">
        <v>45101.52</v>
      </c>
      <c r="J53" s="7">
        <f t="shared" si="0"/>
        <v>45101.52</v>
      </c>
      <c r="K53" s="6">
        <v>45101.52</v>
      </c>
      <c r="L53" s="4" t="s">
        <v>26</v>
      </c>
    </row>
    <row r="54" spans="1:12" x14ac:dyDescent="0.25">
      <c r="A54" s="3" t="s">
        <v>12</v>
      </c>
      <c r="B54" s="3" t="s">
        <v>157</v>
      </c>
      <c r="C54" s="4" t="s">
        <v>14</v>
      </c>
      <c r="D54" s="4" t="s">
        <v>15</v>
      </c>
      <c r="E54" s="4" t="s">
        <v>151</v>
      </c>
      <c r="F54" s="4">
        <v>1455</v>
      </c>
      <c r="G54" s="5" t="s">
        <v>158</v>
      </c>
      <c r="H54" s="4" t="s">
        <v>55</v>
      </c>
      <c r="I54" s="6">
        <v>241286.27</v>
      </c>
      <c r="J54" s="7">
        <f t="shared" si="0"/>
        <v>241286.27</v>
      </c>
      <c r="K54" s="6">
        <v>241286.27</v>
      </c>
      <c r="L54" s="4" t="s">
        <v>135</v>
      </c>
    </row>
    <row r="55" spans="1:12" x14ac:dyDescent="0.25">
      <c r="A55" s="3" t="s">
        <v>12</v>
      </c>
      <c r="B55" s="3" t="s">
        <v>159</v>
      </c>
      <c r="C55" s="4" t="s">
        <v>14</v>
      </c>
      <c r="D55" s="4" t="s">
        <v>15</v>
      </c>
      <c r="E55" s="4" t="s">
        <v>151</v>
      </c>
      <c r="F55" s="4">
        <v>1455</v>
      </c>
      <c r="G55" s="5" t="s">
        <v>160</v>
      </c>
      <c r="H55" s="4" t="s">
        <v>55</v>
      </c>
      <c r="I55" s="6">
        <v>73379.25</v>
      </c>
      <c r="J55" s="7">
        <f t="shared" si="0"/>
        <v>73379.25</v>
      </c>
      <c r="K55" s="6">
        <v>73379.25</v>
      </c>
      <c r="L55" s="4" t="s">
        <v>26</v>
      </c>
    </row>
    <row r="56" spans="1:12" x14ac:dyDescent="0.25">
      <c r="A56" s="3" t="s">
        <v>12</v>
      </c>
      <c r="B56" s="3" t="s">
        <v>161</v>
      </c>
      <c r="C56" s="4" t="s">
        <v>14</v>
      </c>
      <c r="D56" s="4" t="s">
        <v>15</v>
      </c>
      <c r="E56" s="4" t="s">
        <v>151</v>
      </c>
      <c r="F56" s="4">
        <v>1455</v>
      </c>
      <c r="G56" s="5" t="s">
        <v>162</v>
      </c>
      <c r="H56" s="4" t="s">
        <v>55</v>
      </c>
      <c r="I56" s="6">
        <v>148345.54999999999</v>
      </c>
      <c r="J56" s="7">
        <f t="shared" si="0"/>
        <v>148345.54999999999</v>
      </c>
      <c r="K56" s="6">
        <v>148345.54999999999</v>
      </c>
      <c r="L56" s="4" t="s">
        <v>23</v>
      </c>
    </row>
    <row r="57" spans="1:12" ht="26.25" x14ac:dyDescent="0.25">
      <c r="A57" s="3" t="s">
        <v>12</v>
      </c>
      <c r="B57" s="3" t="s">
        <v>163</v>
      </c>
      <c r="C57" s="4" t="s">
        <v>14</v>
      </c>
      <c r="D57" s="4" t="s">
        <v>15</v>
      </c>
      <c r="E57" s="4" t="s">
        <v>151</v>
      </c>
      <c r="F57" s="4">
        <v>1455</v>
      </c>
      <c r="G57" s="5" t="s">
        <v>164</v>
      </c>
      <c r="H57" s="4" t="s">
        <v>55</v>
      </c>
      <c r="I57" s="6">
        <v>127656.38</v>
      </c>
      <c r="J57" s="7">
        <f t="shared" si="0"/>
        <v>127656.38</v>
      </c>
      <c r="K57" s="6">
        <v>127656.38</v>
      </c>
      <c r="L57" s="4" t="s">
        <v>43</v>
      </c>
    </row>
    <row r="58" spans="1:12" ht="26.25" x14ac:dyDescent="0.25">
      <c r="A58" s="3" t="s">
        <v>27</v>
      </c>
      <c r="B58" s="3" t="s">
        <v>165</v>
      </c>
      <c r="C58" s="4" t="s">
        <v>14</v>
      </c>
      <c r="D58" s="4" t="s">
        <v>15</v>
      </c>
      <c r="E58" s="4" t="s">
        <v>151</v>
      </c>
      <c r="F58" s="4">
        <v>1455</v>
      </c>
      <c r="G58" s="5" t="s">
        <v>166</v>
      </c>
      <c r="H58" s="4" t="s">
        <v>74</v>
      </c>
      <c r="I58" s="6">
        <v>284931.12</v>
      </c>
      <c r="J58" s="7">
        <f t="shared" si="0"/>
        <v>284931.12</v>
      </c>
      <c r="K58" s="6">
        <v>284931.12</v>
      </c>
      <c r="L58" s="4" t="s">
        <v>39</v>
      </c>
    </row>
    <row r="59" spans="1:12" x14ac:dyDescent="0.25">
      <c r="A59" s="3" t="s">
        <v>27</v>
      </c>
      <c r="B59" s="3" t="s">
        <v>167</v>
      </c>
      <c r="C59" s="4" t="s">
        <v>14</v>
      </c>
      <c r="D59" s="4" t="s">
        <v>15</v>
      </c>
      <c r="E59" s="4" t="s">
        <v>151</v>
      </c>
      <c r="F59" s="4">
        <v>1455</v>
      </c>
      <c r="G59" s="5" t="s">
        <v>168</v>
      </c>
      <c r="H59" s="4" t="s">
        <v>22</v>
      </c>
      <c r="I59" s="6">
        <v>1015116.41</v>
      </c>
      <c r="J59" s="7">
        <f t="shared" si="0"/>
        <v>1015116.41</v>
      </c>
      <c r="K59" s="6">
        <v>1015116.41</v>
      </c>
      <c r="L59" s="4" t="s">
        <v>43</v>
      </c>
    </row>
    <row r="60" spans="1:12" x14ac:dyDescent="0.25">
      <c r="A60" s="3" t="s">
        <v>27</v>
      </c>
      <c r="B60" s="3" t="s">
        <v>169</v>
      </c>
      <c r="C60" s="4" t="s">
        <v>14</v>
      </c>
      <c r="D60" s="4" t="s">
        <v>15</v>
      </c>
      <c r="E60" s="4" t="s">
        <v>151</v>
      </c>
      <c r="F60" s="4">
        <v>1455</v>
      </c>
      <c r="G60" s="5" t="s">
        <v>170</v>
      </c>
      <c r="H60" s="4" t="s">
        <v>22</v>
      </c>
      <c r="I60" s="6">
        <v>1303995.3700000001</v>
      </c>
      <c r="J60" s="7">
        <f t="shared" si="0"/>
        <v>1303995.3700000001</v>
      </c>
      <c r="K60" s="6">
        <v>1303995.3700000001</v>
      </c>
      <c r="L60" s="4" t="s">
        <v>43</v>
      </c>
    </row>
    <row r="61" spans="1:12" x14ac:dyDescent="0.25">
      <c r="A61" s="3" t="s">
        <v>27</v>
      </c>
      <c r="B61" s="3" t="s">
        <v>171</v>
      </c>
      <c r="C61" s="4" t="s">
        <v>14</v>
      </c>
      <c r="D61" s="4" t="s">
        <v>15</v>
      </c>
      <c r="E61" s="4" t="s">
        <v>151</v>
      </c>
      <c r="F61" s="4">
        <v>1455</v>
      </c>
      <c r="G61" s="5" t="s">
        <v>172</v>
      </c>
      <c r="H61" s="4" t="s">
        <v>22</v>
      </c>
      <c r="I61" s="6">
        <v>419711.98</v>
      </c>
      <c r="J61" s="7">
        <f t="shared" si="0"/>
        <v>419711.98</v>
      </c>
      <c r="K61" s="6">
        <v>419711.98</v>
      </c>
      <c r="L61" s="4"/>
    </row>
    <row r="62" spans="1:12" x14ac:dyDescent="0.25">
      <c r="A62" s="3" t="s">
        <v>27</v>
      </c>
      <c r="B62" s="3" t="s">
        <v>173</v>
      </c>
      <c r="C62" s="4" t="s">
        <v>14</v>
      </c>
      <c r="D62" s="4" t="s">
        <v>15</v>
      </c>
      <c r="E62" s="4" t="s">
        <v>151</v>
      </c>
      <c r="F62" s="4">
        <v>1455</v>
      </c>
      <c r="G62" s="5" t="s">
        <v>174</v>
      </c>
      <c r="H62" s="4" t="s">
        <v>22</v>
      </c>
      <c r="I62" s="6">
        <v>2183513.8199999998</v>
      </c>
      <c r="J62" s="7">
        <f t="shared" si="0"/>
        <v>2183513.8199999998</v>
      </c>
      <c r="K62" s="6">
        <v>2183513.8199999998</v>
      </c>
      <c r="L62" s="4" t="s">
        <v>62</v>
      </c>
    </row>
    <row r="63" spans="1:12" x14ac:dyDescent="0.25">
      <c r="A63" s="3" t="s">
        <v>12</v>
      </c>
      <c r="B63" s="3" t="s">
        <v>175</v>
      </c>
      <c r="C63" s="4" t="s">
        <v>14</v>
      </c>
      <c r="D63" s="4" t="s">
        <v>64</v>
      </c>
      <c r="E63" s="4" t="s">
        <v>176</v>
      </c>
      <c r="F63" s="4">
        <v>3761</v>
      </c>
      <c r="G63" s="5" t="s">
        <v>177</v>
      </c>
      <c r="H63" s="4" t="s">
        <v>22</v>
      </c>
      <c r="I63" s="6">
        <v>3454223.21</v>
      </c>
      <c r="J63" s="7">
        <f t="shared" si="0"/>
        <v>3454223.21</v>
      </c>
      <c r="K63" s="6">
        <v>3454223.21</v>
      </c>
      <c r="L63" s="4" t="s">
        <v>26</v>
      </c>
    </row>
    <row r="64" spans="1:12" ht="26.25" x14ac:dyDescent="0.25">
      <c r="A64" s="3" t="s">
        <v>27</v>
      </c>
      <c r="B64" s="3" t="s">
        <v>178</v>
      </c>
      <c r="C64" s="4" t="s">
        <v>14</v>
      </c>
      <c r="D64" s="4" t="s">
        <v>64</v>
      </c>
      <c r="E64" s="4" t="s">
        <v>176</v>
      </c>
      <c r="F64" s="4">
        <v>3761</v>
      </c>
      <c r="G64" s="5" t="s">
        <v>179</v>
      </c>
      <c r="H64" s="4" t="s">
        <v>52</v>
      </c>
      <c r="I64" s="6">
        <v>529030</v>
      </c>
      <c r="J64" s="7">
        <f t="shared" si="0"/>
        <v>529030</v>
      </c>
      <c r="K64" s="6">
        <v>529030</v>
      </c>
      <c r="L64" s="4" t="s">
        <v>26</v>
      </c>
    </row>
    <row r="65" spans="1:12" x14ac:dyDescent="0.25">
      <c r="A65" s="3" t="s">
        <v>12</v>
      </c>
      <c r="B65" s="3" t="s">
        <v>180</v>
      </c>
      <c r="C65" s="4" t="s">
        <v>14</v>
      </c>
      <c r="D65" s="4" t="s">
        <v>64</v>
      </c>
      <c r="E65" s="4" t="s">
        <v>181</v>
      </c>
      <c r="F65" s="4">
        <v>3805</v>
      </c>
      <c r="G65" s="5" t="s">
        <v>182</v>
      </c>
      <c r="H65" s="4" t="s">
        <v>22</v>
      </c>
      <c r="I65" s="6">
        <v>5619993.3499999996</v>
      </c>
      <c r="J65" s="7">
        <f t="shared" si="0"/>
        <v>5619993.3499999996</v>
      </c>
      <c r="K65" s="6">
        <v>5619993.3499999996</v>
      </c>
      <c r="L65" s="4" t="s">
        <v>26</v>
      </c>
    </row>
    <row r="66" spans="1:12" x14ac:dyDescent="0.25">
      <c r="A66" s="3" t="s">
        <v>27</v>
      </c>
      <c r="B66" s="3" t="s">
        <v>183</v>
      </c>
      <c r="C66" s="4" t="s">
        <v>14</v>
      </c>
      <c r="D66" s="4" t="s">
        <v>64</v>
      </c>
      <c r="E66" s="4" t="s">
        <v>181</v>
      </c>
      <c r="F66" s="4">
        <v>3805</v>
      </c>
      <c r="G66" s="5" t="s">
        <v>184</v>
      </c>
      <c r="H66" s="4" t="s">
        <v>85</v>
      </c>
      <c r="I66" s="6">
        <v>646554.01</v>
      </c>
      <c r="J66" s="7">
        <f t="shared" si="0"/>
        <v>646554.01</v>
      </c>
      <c r="K66" s="6">
        <v>646554.01</v>
      </c>
      <c r="L66" s="4" t="s">
        <v>39</v>
      </c>
    </row>
    <row r="67" spans="1:12" ht="26.25" x14ac:dyDescent="0.25">
      <c r="A67" s="3" t="s">
        <v>27</v>
      </c>
      <c r="B67" s="3" t="s">
        <v>185</v>
      </c>
      <c r="C67" s="4" t="s">
        <v>14</v>
      </c>
      <c r="D67" s="4" t="s">
        <v>64</v>
      </c>
      <c r="E67" s="4" t="s">
        <v>186</v>
      </c>
      <c r="F67" s="4">
        <v>3841</v>
      </c>
      <c r="G67" s="5" t="s">
        <v>187</v>
      </c>
      <c r="H67" s="4" t="s">
        <v>22</v>
      </c>
      <c r="I67" s="6">
        <v>7761625.9500000002</v>
      </c>
      <c r="J67" s="7">
        <f t="shared" ref="J67:J130" si="1">I67</f>
        <v>7761625.9500000002</v>
      </c>
      <c r="K67" s="6">
        <v>6949099.6400000006</v>
      </c>
      <c r="L67" s="4"/>
    </row>
    <row r="68" spans="1:12" x14ac:dyDescent="0.25">
      <c r="A68" s="3" t="s">
        <v>12</v>
      </c>
      <c r="B68" s="3" t="s">
        <v>188</v>
      </c>
      <c r="C68" s="4" t="s">
        <v>14</v>
      </c>
      <c r="D68" s="4" t="s">
        <v>64</v>
      </c>
      <c r="E68" s="4" t="s">
        <v>189</v>
      </c>
      <c r="F68" s="4">
        <v>3958</v>
      </c>
      <c r="G68" s="5" t="s">
        <v>190</v>
      </c>
      <c r="H68" s="4" t="s">
        <v>22</v>
      </c>
      <c r="I68" s="6">
        <v>1413804.09</v>
      </c>
      <c r="J68" s="7">
        <f t="shared" si="1"/>
        <v>1413804.09</v>
      </c>
      <c r="K68" s="6">
        <v>1413804.09</v>
      </c>
      <c r="L68" s="4" t="s">
        <v>26</v>
      </c>
    </row>
    <row r="69" spans="1:12" x14ac:dyDescent="0.25">
      <c r="A69" s="3" t="s">
        <v>27</v>
      </c>
      <c r="B69" s="3" t="s">
        <v>191</v>
      </c>
      <c r="C69" s="4" t="s">
        <v>14</v>
      </c>
      <c r="D69" s="4" t="s">
        <v>64</v>
      </c>
      <c r="E69" s="4" t="s">
        <v>189</v>
      </c>
      <c r="F69" s="4">
        <v>3958</v>
      </c>
      <c r="G69" s="5" t="s">
        <v>192</v>
      </c>
      <c r="H69" s="4" t="s">
        <v>22</v>
      </c>
      <c r="I69" s="6">
        <v>11894553.439999999</v>
      </c>
      <c r="J69" s="7">
        <f t="shared" si="1"/>
        <v>11894553.439999999</v>
      </c>
      <c r="K69" s="6">
        <v>11894553.440000001</v>
      </c>
      <c r="L69" s="4" t="s">
        <v>43</v>
      </c>
    </row>
    <row r="70" spans="1:12" ht="26.25" x14ac:dyDescent="0.25">
      <c r="A70" s="3" t="s">
        <v>12</v>
      </c>
      <c r="B70" s="3" t="s">
        <v>193</v>
      </c>
      <c r="C70" s="4" t="s">
        <v>14</v>
      </c>
      <c r="D70" s="4" t="s">
        <v>64</v>
      </c>
      <c r="E70" s="4" t="s">
        <v>194</v>
      </c>
      <c r="F70" s="4">
        <v>1071</v>
      </c>
      <c r="G70" s="5" t="s">
        <v>195</v>
      </c>
      <c r="H70" s="4" t="s">
        <v>82</v>
      </c>
      <c r="I70" s="6">
        <v>864209.18</v>
      </c>
      <c r="J70" s="7">
        <f t="shared" si="1"/>
        <v>864209.18</v>
      </c>
      <c r="K70" s="6">
        <v>864209.17999999993</v>
      </c>
      <c r="L70" s="4" t="s">
        <v>135</v>
      </c>
    </row>
    <row r="71" spans="1:12" x14ac:dyDescent="0.25">
      <c r="A71" s="3" t="s">
        <v>12</v>
      </c>
      <c r="B71" s="3" t="s">
        <v>196</v>
      </c>
      <c r="C71" s="4" t="s">
        <v>14</v>
      </c>
      <c r="D71" s="4" t="s">
        <v>64</v>
      </c>
      <c r="E71" s="4" t="s">
        <v>194</v>
      </c>
      <c r="F71" s="4">
        <v>1071</v>
      </c>
      <c r="G71" s="5" t="s">
        <v>197</v>
      </c>
      <c r="H71" s="4" t="s">
        <v>55</v>
      </c>
      <c r="I71" s="6">
        <v>1801310</v>
      </c>
      <c r="J71" s="7">
        <f t="shared" si="1"/>
        <v>1801310</v>
      </c>
      <c r="K71" s="6">
        <v>1801310</v>
      </c>
      <c r="L71" s="4" t="s">
        <v>26</v>
      </c>
    </row>
    <row r="72" spans="1:12" ht="26.25" x14ac:dyDescent="0.25">
      <c r="A72" s="3" t="s">
        <v>27</v>
      </c>
      <c r="B72" s="3" t="s">
        <v>198</v>
      </c>
      <c r="C72" s="4" t="s">
        <v>14</v>
      </c>
      <c r="D72" s="4" t="s">
        <v>64</v>
      </c>
      <c r="E72" s="4" t="s">
        <v>194</v>
      </c>
      <c r="F72" s="4">
        <v>1071</v>
      </c>
      <c r="G72" s="5" t="s">
        <v>199</v>
      </c>
      <c r="H72" s="4" t="s">
        <v>85</v>
      </c>
      <c r="I72" s="6">
        <v>1383843.77</v>
      </c>
      <c r="J72" s="7">
        <f t="shared" si="1"/>
        <v>1383843.77</v>
      </c>
      <c r="K72" s="6">
        <v>1383843.77</v>
      </c>
      <c r="L72" s="4" t="s">
        <v>62</v>
      </c>
    </row>
    <row r="73" spans="1:12" x14ac:dyDescent="0.25">
      <c r="A73" s="3" t="s">
        <v>27</v>
      </c>
      <c r="B73" s="3" t="s">
        <v>200</v>
      </c>
      <c r="C73" s="4" t="s">
        <v>14</v>
      </c>
      <c r="D73" s="4" t="s">
        <v>64</v>
      </c>
      <c r="E73" s="4" t="s">
        <v>194</v>
      </c>
      <c r="F73" s="4">
        <v>1071</v>
      </c>
      <c r="G73" s="5" t="s">
        <v>201</v>
      </c>
      <c r="H73" s="4" t="s">
        <v>22</v>
      </c>
      <c r="I73" s="6">
        <v>15588036.119999999</v>
      </c>
      <c r="J73" s="7">
        <f t="shared" si="1"/>
        <v>15588036.119999999</v>
      </c>
      <c r="K73" s="6">
        <v>15588036.120000001</v>
      </c>
      <c r="L73" s="4" t="s">
        <v>86</v>
      </c>
    </row>
    <row r="74" spans="1:12" ht="26.25" x14ac:dyDescent="0.25">
      <c r="A74" s="3" t="s">
        <v>12</v>
      </c>
      <c r="B74" s="3" t="s">
        <v>202</v>
      </c>
      <c r="C74" s="4" t="s">
        <v>14</v>
      </c>
      <c r="D74" s="4" t="s">
        <v>64</v>
      </c>
      <c r="E74" s="4" t="s">
        <v>203</v>
      </c>
      <c r="F74" s="4">
        <v>4008</v>
      </c>
      <c r="G74" s="5" t="s">
        <v>204</v>
      </c>
      <c r="H74" s="4" t="s">
        <v>22</v>
      </c>
      <c r="I74" s="6">
        <v>3333365.58</v>
      </c>
      <c r="J74" s="7">
        <f t="shared" si="1"/>
        <v>3333365.58</v>
      </c>
      <c r="K74" s="6">
        <v>3333365.58</v>
      </c>
      <c r="L74" s="4" t="s">
        <v>23</v>
      </c>
    </row>
    <row r="75" spans="1:12" ht="26.25" x14ac:dyDescent="0.25">
      <c r="A75" s="3" t="s">
        <v>27</v>
      </c>
      <c r="B75" s="3" t="s">
        <v>205</v>
      </c>
      <c r="C75" s="4" t="s">
        <v>14</v>
      </c>
      <c r="D75" s="4" t="s">
        <v>64</v>
      </c>
      <c r="E75" s="4" t="s">
        <v>203</v>
      </c>
      <c r="F75" s="4">
        <v>4008</v>
      </c>
      <c r="G75" s="5" t="s">
        <v>206</v>
      </c>
      <c r="H75" s="4" t="s">
        <v>22</v>
      </c>
      <c r="I75" s="6">
        <v>14444644.869999999</v>
      </c>
      <c r="J75" s="7">
        <f t="shared" si="1"/>
        <v>14444644.869999999</v>
      </c>
      <c r="K75" s="6">
        <v>14444644.870000001</v>
      </c>
      <c r="L75" s="4"/>
    </row>
    <row r="76" spans="1:12" ht="39" x14ac:dyDescent="0.25">
      <c r="A76" s="3" t="s">
        <v>12</v>
      </c>
      <c r="B76" s="3" t="s">
        <v>207</v>
      </c>
      <c r="C76" s="4" t="s">
        <v>14</v>
      </c>
      <c r="D76" s="4" t="s">
        <v>208</v>
      </c>
      <c r="E76" s="4" t="s">
        <v>209</v>
      </c>
      <c r="F76" s="4">
        <v>10</v>
      </c>
      <c r="G76" s="5" t="s">
        <v>210</v>
      </c>
      <c r="H76" s="4" t="s">
        <v>211</v>
      </c>
      <c r="I76" s="6">
        <v>2235357.23</v>
      </c>
      <c r="J76" s="7">
        <f t="shared" si="1"/>
        <v>2235357.23</v>
      </c>
      <c r="K76" s="6">
        <v>2235357.23</v>
      </c>
      <c r="L76" s="4" t="s">
        <v>19</v>
      </c>
    </row>
    <row r="77" spans="1:12" ht="26.25" x14ac:dyDescent="0.25">
      <c r="A77" s="3" t="s">
        <v>12</v>
      </c>
      <c r="B77" s="3" t="s">
        <v>212</v>
      </c>
      <c r="C77" s="4" t="s">
        <v>14</v>
      </c>
      <c r="D77" s="4" t="s">
        <v>208</v>
      </c>
      <c r="E77" s="4" t="s">
        <v>209</v>
      </c>
      <c r="F77" s="4">
        <v>10</v>
      </c>
      <c r="G77" s="5" t="s">
        <v>213</v>
      </c>
      <c r="H77" s="4" t="s">
        <v>214</v>
      </c>
      <c r="I77" s="6">
        <v>8257853.8200000003</v>
      </c>
      <c r="J77" s="7">
        <f t="shared" si="1"/>
        <v>8257853.8200000003</v>
      </c>
      <c r="K77" s="6">
        <v>8257853.8200000096</v>
      </c>
      <c r="L77" s="4" t="s">
        <v>43</v>
      </c>
    </row>
    <row r="78" spans="1:12" x14ac:dyDescent="0.25">
      <c r="A78" s="3" t="s">
        <v>12</v>
      </c>
      <c r="B78" s="3" t="s">
        <v>215</v>
      </c>
      <c r="C78" s="4" t="s">
        <v>14</v>
      </c>
      <c r="D78" s="4" t="s">
        <v>64</v>
      </c>
      <c r="E78" s="4" t="s">
        <v>216</v>
      </c>
      <c r="F78" s="4">
        <v>4188</v>
      </c>
      <c r="G78" s="5" t="s">
        <v>217</v>
      </c>
      <c r="H78" s="4" t="s">
        <v>22</v>
      </c>
      <c r="I78" s="6">
        <v>2339009.5499999998</v>
      </c>
      <c r="J78" s="7">
        <f t="shared" si="1"/>
        <v>2339009.5499999998</v>
      </c>
      <c r="K78" s="6">
        <v>2339009.5499999998</v>
      </c>
      <c r="L78" s="4" t="s">
        <v>26</v>
      </c>
    </row>
    <row r="79" spans="1:12" x14ac:dyDescent="0.25">
      <c r="A79" s="3" t="s">
        <v>12</v>
      </c>
      <c r="B79" s="3" t="s">
        <v>218</v>
      </c>
      <c r="C79" s="4" t="s">
        <v>14</v>
      </c>
      <c r="D79" s="4" t="s">
        <v>64</v>
      </c>
      <c r="E79" s="4" t="s">
        <v>216</v>
      </c>
      <c r="F79" s="4">
        <v>4188</v>
      </c>
      <c r="G79" s="5" t="s">
        <v>219</v>
      </c>
      <c r="H79" s="4" t="s">
        <v>48</v>
      </c>
      <c r="I79" s="6">
        <v>5646985.9100000001</v>
      </c>
      <c r="J79" s="7">
        <f t="shared" si="1"/>
        <v>5646985.9100000001</v>
      </c>
      <c r="K79" s="6">
        <v>5646985.9100000001</v>
      </c>
      <c r="L79" s="4" t="s">
        <v>43</v>
      </c>
    </row>
    <row r="80" spans="1:12" ht="26.25" x14ac:dyDescent="0.25">
      <c r="A80" s="3" t="s">
        <v>12</v>
      </c>
      <c r="B80" s="3" t="s">
        <v>220</v>
      </c>
      <c r="C80" s="4" t="s">
        <v>14</v>
      </c>
      <c r="D80" s="4" t="s">
        <v>64</v>
      </c>
      <c r="E80" s="4" t="s">
        <v>221</v>
      </c>
      <c r="F80" s="4">
        <v>4142</v>
      </c>
      <c r="G80" s="5" t="s">
        <v>222</v>
      </c>
      <c r="H80" s="4" t="s">
        <v>22</v>
      </c>
      <c r="I80" s="6">
        <v>605480.95999999996</v>
      </c>
      <c r="J80" s="7">
        <f t="shared" si="1"/>
        <v>605480.95999999996</v>
      </c>
      <c r="K80" s="6">
        <v>605480.95999999996</v>
      </c>
      <c r="L80" s="4" t="s">
        <v>135</v>
      </c>
    </row>
    <row r="81" spans="1:12" ht="26.25" x14ac:dyDescent="0.25">
      <c r="A81" s="3" t="s">
        <v>27</v>
      </c>
      <c r="B81" s="3" t="s">
        <v>223</v>
      </c>
      <c r="C81" s="4" t="s">
        <v>14</v>
      </c>
      <c r="D81" s="4" t="s">
        <v>64</v>
      </c>
      <c r="E81" s="4" t="s">
        <v>221</v>
      </c>
      <c r="F81" s="4">
        <v>4142</v>
      </c>
      <c r="G81" s="5" t="s">
        <v>224</v>
      </c>
      <c r="H81" s="4" t="s">
        <v>55</v>
      </c>
      <c r="I81" s="6">
        <v>395474.45</v>
      </c>
      <c r="J81" s="7">
        <f t="shared" si="1"/>
        <v>395474.45</v>
      </c>
      <c r="K81" s="6">
        <v>395474.44999999995</v>
      </c>
      <c r="L81" s="4" t="s">
        <v>23</v>
      </c>
    </row>
    <row r="82" spans="1:12" ht="26.25" x14ac:dyDescent="0.25">
      <c r="A82" s="3" t="s">
        <v>27</v>
      </c>
      <c r="B82" s="3" t="s">
        <v>225</v>
      </c>
      <c r="C82" s="4" t="s">
        <v>14</v>
      </c>
      <c r="D82" s="4" t="s">
        <v>64</v>
      </c>
      <c r="E82" s="4" t="s">
        <v>221</v>
      </c>
      <c r="F82" s="4">
        <v>4142</v>
      </c>
      <c r="G82" s="5" t="s">
        <v>226</v>
      </c>
      <c r="H82" s="4" t="s">
        <v>22</v>
      </c>
      <c r="I82" s="6">
        <v>5427031.8600000003</v>
      </c>
      <c r="J82" s="7">
        <f t="shared" si="1"/>
        <v>5427031.8600000003</v>
      </c>
      <c r="K82" s="6">
        <v>4021724.9</v>
      </c>
      <c r="L82" s="4"/>
    </row>
    <row r="83" spans="1:12" ht="26.25" x14ac:dyDescent="0.25">
      <c r="A83" s="3" t="s">
        <v>27</v>
      </c>
      <c r="B83" s="3" t="s">
        <v>227</v>
      </c>
      <c r="C83" s="4" t="s">
        <v>14</v>
      </c>
      <c r="D83" s="4" t="s">
        <v>64</v>
      </c>
      <c r="E83" s="4" t="s">
        <v>221</v>
      </c>
      <c r="F83" s="4">
        <v>4142</v>
      </c>
      <c r="G83" s="5" t="s">
        <v>228</v>
      </c>
      <c r="H83" s="4" t="s">
        <v>144</v>
      </c>
      <c r="I83" s="6">
        <v>473620</v>
      </c>
      <c r="J83" s="7">
        <f t="shared" si="1"/>
        <v>473620</v>
      </c>
      <c r="K83" s="6">
        <v>473620</v>
      </c>
      <c r="L83" s="4" t="s">
        <v>39</v>
      </c>
    </row>
    <row r="84" spans="1:12" x14ac:dyDescent="0.25">
      <c r="A84" s="3" t="s">
        <v>27</v>
      </c>
      <c r="B84" s="3" t="s">
        <v>229</v>
      </c>
      <c r="C84" s="4" t="s">
        <v>14</v>
      </c>
      <c r="D84" s="4" t="s">
        <v>15</v>
      </c>
      <c r="E84" s="4" t="s">
        <v>230</v>
      </c>
      <c r="F84" s="4">
        <v>1696</v>
      </c>
      <c r="G84" s="5" t="s">
        <v>231</v>
      </c>
      <c r="H84" s="4" t="s">
        <v>74</v>
      </c>
      <c r="I84" s="6">
        <v>4012483.63</v>
      </c>
      <c r="J84" s="7">
        <f t="shared" si="1"/>
        <v>4012483.63</v>
      </c>
      <c r="K84" s="6">
        <v>4012483.63</v>
      </c>
      <c r="L84" s="4" t="s">
        <v>62</v>
      </c>
    </row>
    <row r="85" spans="1:12" ht="26.25" x14ac:dyDescent="0.25">
      <c r="A85" s="3" t="s">
        <v>27</v>
      </c>
      <c r="B85" s="3" t="s">
        <v>232</v>
      </c>
      <c r="C85" s="4" t="s">
        <v>14</v>
      </c>
      <c r="D85" s="4" t="s">
        <v>15</v>
      </c>
      <c r="E85" s="4" t="s">
        <v>230</v>
      </c>
      <c r="F85" s="4">
        <v>1696</v>
      </c>
      <c r="G85" s="5" t="s">
        <v>233</v>
      </c>
      <c r="H85" s="4" t="s">
        <v>22</v>
      </c>
      <c r="I85" s="6">
        <v>6675116</v>
      </c>
      <c r="J85" s="7">
        <f t="shared" si="1"/>
        <v>6675116</v>
      </c>
      <c r="K85" s="6">
        <v>6675116</v>
      </c>
      <c r="L85" s="4" t="s">
        <v>39</v>
      </c>
    </row>
    <row r="86" spans="1:12" ht="26.25" x14ac:dyDescent="0.25">
      <c r="A86" s="3" t="s">
        <v>12</v>
      </c>
      <c r="B86" s="3" t="s">
        <v>234</v>
      </c>
      <c r="C86" s="4" t="s">
        <v>14</v>
      </c>
      <c r="D86" s="4" t="s">
        <v>64</v>
      </c>
      <c r="E86" s="4" t="s">
        <v>235</v>
      </c>
      <c r="F86" s="4">
        <v>9019</v>
      </c>
      <c r="G86" s="5" t="s">
        <v>236</v>
      </c>
      <c r="H86" s="4" t="s">
        <v>82</v>
      </c>
      <c r="I86" s="6">
        <v>2247460.2400000002</v>
      </c>
      <c r="J86" s="7">
        <f t="shared" si="1"/>
        <v>2247460.2400000002</v>
      </c>
      <c r="K86" s="6">
        <v>2247460.2400000002</v>
      </c>
      <c r="L86" s="4" t="s">
        <v>237</v>
      </c>
    </row>
    <row r="87" spans="1:12" x14ac:dyDescent="0.25">
      <c r="A87" s="3" t="s">
        <v>27</v>
      </c>
      <c r="B87" s="3" t="s">
        <v>238</v>
      </c>
      <c r="C87" s="4" t="s">
        <v>14</v>
      </c>
      <c r="D87" s="4" t="s">
        <v>64</v>
      </c>
      <c r="E87" s="4" t="s">
        <v>235</v>
      </c>
      <c r="F87" s="4">
        <v>9019</v>
      </c>
      <c r="G87" s="5" t="s">
        <v>239</v>
      </c>
      <c r="H87" s="4" t="s">
        <v>22</v>
      </c>
      <c r="I87" s="6">
        <v>5471106.4500000002</v>
      </c>
      <c r="J87" s="7">
        <f t="shared" si="1"/>
        <v>5471106.4500000002</v>
      </c>
      <c r="K87" s="6">
        <v>5471106.4500000002</v>
      </c>
      <c r="L87" s="4" t="s">
        <v>43</v>
      </c>
    </row>
    <row r="88" spans="1:12" ht="26.25" x14ac:dyDescent="0.25">
      <c r="A88" s="3" t="s">
        <v>12</v>
      </c>
      <c r="B88" s="3" t="s">
        <v>240</v>
      </c>
      <c r="C88" s="4" t="s">
        <v>14</v>
      </c>
      <c r="D88" s="4" t="s">
        <v>64</v>
      </c>
      <c r="E88" s="4" t="s">
        <v>241</v>
      </c>
      <c r="F88" s="4">
        <v>4240</v>
      </c>
      <c r="G88" s="5" t="s">
        <v>242</v>
      </c>
      <c r="H88" s="4" t="s">
        <v>22</v>
      </c>
      <c r="I88" s="6">
        <v>2283113.1800000002</v>
      </c>
      <c r="J88" s="7">
        <f t="shared" si="1"/>
        <v>2283113.1800000002</v>
      </c>
      <c r="K88" s="6">
        <v>2283113.1800000002</v>
      </c>
      <c r="L88" s="4" t="s">
        <v>237</v>
      </c>
    </row>
    <row r="89" spans="1:12" ht="26.25" x14ac:dyDescent="0.25">
      <c r="A89" s="3" t="s">
        <v>27</v>
      </c>
      <c r="B89" s="3" t="s">
        <v>243</v>
      </c>
      <c r="C89" s="4" t="s">
        <v>14</v>
      </c>
      <c r="D89" s="4" t="s">
        <v>64</v>
      </c>
      <c r="E89" s="4" t="s">
        <v>241</v>
      </c>
      <c r="F89" s="4">
        <v>4240</v>
      </c>
      <c r="G89" s="5" t="s">
        <v>244</v>
      </c>
      <c r="H89" s="4" t="s">
        <v>82</v>
      </c>
      <c r="I89" s="6">
        <v>2691528.52</v>
      </c>
      <c r="J89" s="7">
        <f t="shared" si="1"/>
        <v>2691528.52</v>
      </c>
      <c r="K89" s="6">
        <v>2691528.52</v>
      </c>
      <c r="L89" s="4" t="s">
        <v>23</v>
      </c>
    </row>
    <row r="90" spans="1:12" ht="26.25" x14ac:dyDescent="0.25">
      <c r="A90" s="3" t="s">
        <v>27</v>
      </c>
      <c r="B90" s="3" t="s">
        <v>245</v>
      </c>
      <c r="C90" s="4" t="s">
        <v>14</v>
      </c>
      <c r="D90" s="4" t="s">
        <v>64</v>
      </c>
      <c r="E90" s="4" t="s">
        <v>241</v>
      </c>
      <c r="F90" s="4">
        <v>4240</v>
      </c>
      <c r="G90" s="5" t="s">
        <v>246</v>
      </c>
      <c r="H90" s="4" t="s">
        <v>85</v>
      </c>
      <c r="I90" s="6">
        <v>1160134.8999999999</v>
      </c>
      <c r="J90" s="7">
        <f t="shared" si="1"/>
        <v>1160134.8999999999</v>
      </c>
      <c r="K90" s="6">
        <v>1160134.8999999999</v>
      </c>
      <c r="L90" s="4" t="s">
        <v>43</v>
      </c>
    </row>
    <row r="91" spans="1:12" x14ac:dyDescent="0.25">
      <c r="A91" s="3" t="s">
        <v>27</v>
      </c>
      <c r="B91" s="3" t="s">
        <v>247</v>
      </c>
      <c r="C91" s="4" t="s">
        <v>14</v>
      </c>
      <c r="D91" s="4" t="s">
        <v>64</v>
      </c>
      <c r="E91" s="4" t="s">
        <v>241</v>
      </c>
      <c r="F91" s="4">
        <v>4240</v>
      </c>
      <c r="G91" s="5" t="s">
        <v>248</v>
      </c>
      <c r="H91" s="4" t="s">
        <v>22</v>
      </c>
      <c r="I91" s="6">
        <v>2012457</v>
      </c>
      <c r="J91" s="7">
        <f t="shared" si="1"/>
        <v>2012457</v>
      </c>
      <c r="K91" s="6">
        <v>2012457</v>
      </c>
      <c r="L91" s="4" t="s">
        <v>62</v>
      </c>
    </row>
    <row r="92" spans="1:12" ht="26.25" x14ac:dyDescent="0.25">
      <c r="A92" s="3" t="s">
        <v>12</v>
      </c>
      <c r="B92" s="3" t="s">
        <v>249</v>
      </c>
      <c r="C92" s="4" t="s">
        <v>14</v>
      </c>
      <c r="D92" s="4" t="s">
        <v>64</v>
      </c>
      <c r="E92" s="4" t="s">
        <v>250</v>
      </c>
      <c r="F92" s="4">
        <v>4268</v>
      </c>
      <c r="G92" s="5" t="s">
        <v>251</v>
      </c>
      <c r="H92" s="4" t="s">
        <v>38</v>
      </c>
      <c r="I92" s="6">
        <v>687136.49</v>
      </c>
      <c r="J92" s="7">
        <f t="shared" si="1"/>
        <v>687136.49</v>
      </c>
      <c r="K92" s="6">
        <v>687136.49</v>
      </c>
      <c r="L92" s="4" t="s">
        <v>135</v>
      </c>
    </row>
    <row r="93" spans="1:12" ht="26.25" x14ac:dyDescent="0.25">
      <c r="A93" s="3" t="s">
        <v>27</v>
      </c>
      <c r="B93" s="3" t="s">
        <v>252</v>
      </c>
      <c r="C93" s="4" t="s">
        <v>14</v>
      </c>
      <c r="D93" s="4" t="s">
        <v>64</v>
      </c>
      <c r="E93" s="4" t="s">
        <v>250</v>
      </c>
      <c r="F93" s="4">
        <v>4268</v>
      </c>
      <c r="G93" s="5" t="s">
        <v>253</v>
      </c>
      <c r="H93" s="4" t="s">
        <v>38</v>
      </c>
      <c r="I93" s="6">
        <v>357181.61</v>
      </c>
      <c r="J93" s="7">
        <f t="shared" si="1"/>
        <v>357181.61</v>
      </c>
      <c r="K93" s="6">
        <v>357181.61</v>
      </c>
      <c r="L93" s="4" t="s">
        <v>23</v>
      </c>
    </row>
    <row r="94" spans="1:12" x14ac:dyDescent="0.25">
      <c r="A94" s="3" t="s">
        <v>27</v>
      </c>
      <c r="B94" s="3" t="s">
        <v>254</v>
      </c>
      <c r="C94" s="4" t="s">
        <v>14</v>
      </c>
      <c r="D94" s="4" t="s">
        <v>64</v>
      </c>
      <c r="E94" s="4" t="s">
        <v>250</v>
      </c>
      <c r="F94" s="4">
        <v>4268</v>
      </c>
      <c r="G94" s="5" t="s">
        <v>255</v>
      </c>
      <c r="H94" s="4" t="s">
        <v>52</v>
      </c>
      <c r="I94" s="6">
        <v>2085695.29</v>
      </c>
      <c r="J94" s="7">
        <f t="shared" si="1"/>
        <v>2085695.29</v>
      </c>
      <c r="K94" s="6">
        <v>2085695.29</v>
      </c>
      <c r="L94" s="4" t="s">
        <v>43</v>
      </c>
    </row>
    <row r="95" spans="1:12" ht="26.25" x14ac:dyDescent="0.25">
      <c r="A95" s="3" t="s">
        <v>27</v>
      </c>
      <c r="B95" s="3" t="s">
        <v>256</v>
      </c>
      <c r="C95" s="4" t="s">
        <v>14</v>
      </c>
      <c r="D95" s="4" t="s">
        <v>64</v>
      </c>
      <c r="E95" s="4" t="s">
        <v>250</v>
      </c>
      <c r="F95" s="4">
        <v>4268</v>
      </c>
      <c r="G95" s="5" t="s">
        <v>257</v>
      </c>
      <c r="H95" s="4" t="s">
        <v>144</v>
      </c>
      <c r="I95" s="6">
        <v>228604.06</v>
      </c>
      <c r="J95" s="7">
        <f t="shared" si="1"/>
        <v>228604.06</v>
      </c>
      <c r="K95" s="6">
        <v>228604.06</v>
      </c>
      <c r="L95" s="4" t="s">
        <v>26</v>
      </c>
    </row>
    <row r="96" spans="1:12" ht="26.25" x14ac:dyDescent="0.25">
      <c r="A96" s="3" t="s">
        <v>12</v>
      </c>
      <c r="B96" s="3" t="s">
        <v>258</v>
      </c>
      <c r="C96" s="4" t="s">
        <v>14</v>
      </c>
      <c r="D96" s="4" t="s">
        <v>64</v>
      </c>
      <c r="E96" s="4" t="s">
        <v>259</v>
      </c>
      <c r="F96" s="4">
        <v>4302</v>
      </c>
      <c r="G96" s="5" t="s">
        <v>260</v>
      </c>
      <c r="H96" s="4" t="s">
        <v>38</v>
      </c>
      <c r="I96" s="6">
        <v>2246421.19</v>
      </c>
      <c r="J96" s="7">
        <f t="shared" si="1"/>
        <v>2246421.19</v>
      </c>
      <c r="K96" s="6">
        <v>2246421.19</v>
      </c>
      <c r="L96" s="4" t="s">
        <v>23</v>
      </c>
    </row>
    <row r="97" spans="1:12" ht="26.25" x14ac:dyDescent="0.25">
      <c r="A97" s="3" t="s">
        <v>27</v>
      </c>
      <c r="B97" s="3" t="s">
        <v>261</v>
      </c>
      <c r="C97" s="4" t="s">
        <v>14</v>
      </c>
      <c r="D97" s="4" t="s">
        <v>64</v>
      </c>
      <c r="E97" s="4" t="s">
        <v>259</v>
      </c>
      <c r="F97" s="4">
        <v>4302</v>
      </c>
      <c r="G97" s="5" t="s">
        <v>262</v>
      </c>
      <c r="H97" s="4" t="s">
        <v>38</v>
      </c>
      <c r="I97" s="6">
        <v>4253964.32</v>
      </c>
      <c r="J97" s="7">
        <f t="shared" si="1"/>
        <v>4253964.32</v>
      </c>
      <c r="K97" s="6">
        <v>4253964.32</v>
      </c>
      <c r="L97" s="4" t="s">
        <v>62</v>
      </c>
    </row>
    <row r="98" spans="1:12" x14ac:dyDescent="0.25">
      <c r="A98" s="3" t="s">
        <v>27</v>
      </c>
      <c r="B98" s="3" t="s">
        <v>263</v>
      </c>
      <c r="C98" s="4" t="s">
        <v>14</v>
      </c>
      <c r="D98" s="4" t="s">
        <v>64</v>
      </c>
      <c r="E98" s="4" t="s">
        <v>259</v>
      </c>
      <c r="F98" s="4">
        <v>4302</v>
      </c>
      <c r="G98" s="5" t="s">
        <v>264</v>
      </c>
      <c r="H98" s="4" t="s">
        <v>22</v>
      </c>
      <c r="I98" s="6">
        <v>5847453.6200000001</v>
      </c>
      <c r="J98" s="7">
        <f t="shared" si="1"/>
        <v>5847453.6200000001</v>
      </c>
      <c r="K98" s="6">
        <v>5847453.6200000001</v>
      </c>
      <c r="L98" s="4" t="s">
        <v>86</v>
      </c>
    </row>
    <row r="99" spans="1:12" ht="26.25" x14ac:dyDescent="0.25">
      <c r="A99" s="3" t="s">
        <v>12</v>
      </c>
      <c r="B99" s="3" t="s">
        <v>265</v>
      </c>
      <c r="C99" s="4" t="s">
        <v>14</v>
      </c>
      <c r="D99" s="4" t="s">
        <v>64</v>
      </c>
      <c r="E99" s="4" t="s">
        <v>266</v>
      </c>
      <c r="F99" s="4">
        <v>4366</v>
      </c>
      <c r="G99" s="5" t="s">
        <v>267</v>
      </c>
      <c r="H99" s="4" t="s">
        <v>22</v>
      </c>
      <c r="I99" s="6">
        <v>1005581.78</v>
      </c>
      <c r="J99" s="7">
        <f t="shared" si="1"/>
        <v>1005581.78</v>
      </c>
      <c r="K99" s="6">
        <v>1005581.78</v>
      </c>
      <c r="L99" s="4" t="s">
        <v>23</v>
      </c>
    </row>
    <row r="100" spans="1:12" ht="39" x14ac:dyDescent="0.25">
      <c r="A100" s="3" t="s">
        <v>12</v>
      </c>
      <c r="B100" s="3" t="s">
        <v>268</v>
      </c>
      <c r="C100" s="4" t="s">
        <v>14</v>
      </c>
      <c r="D100" s="4" t="s">
        <v>64</v>
      </c>
      <c r="E100" s="4" t="s">
        <v>269</v>
      </c>
      <c r="F100" s="4">
        <v>4482</v>
      </c>
      <c r="G100" s="5" t="s">
        <v>270</v>
      </c>
      <c r="H100" s="4" t="s">
        <v>271</v>
      </c>
      <c r="I100" s="6">
        <v>130002.93</v>
      </c>
      <c r="J100" s="7">
        <f t="shared" si="1"/>
        <v>130002.93</v>
      </c>
      <c r="K100" s="6">
        <v>130002.93</v>
      </c>
      <c r="L100" s="4" t="s">
        <v>237</v>
      </c>
    </row>
    <row r="101" spans="1:12" ht="26.25" x14ac:dyDescent="0.25">
      <c r="A101" s="3" t="s">
        <v>12</v>
      </c>
      <c r="B101" s="3" t="s">
        <v>272</v>
      </c>
      <c r="C101" s="4" t="s">
        <v>14</v>
      </c>
      <c r="D101" s="4" t="s">
        <v>64</v>
      </c>
      <c r="E101" s="4" t="s">
        <v>269</v>
      </c>
      <c r="F101" s="4">
        <v>4482</v>
      </c>
      <c r="G101" s="5" t="s">
        <v>273</v>
      </c>
      <c r="H101" s="4" t="s">
        <v>271</v>
      </c>
      <c r="I101" s="6">
        <v>122162.14</v>
      </c>
      <c r="J101" s="7">
        <f t="shared" si="1"/>
        <v>122162.14</v>
      </c>
      <c r="K101" s="6">
        <v>122162.14</v>
      </c>
      <c r="L101" s="4" t="s">
        <v>237</v>
      </c>
    </row>
    <row r="102" spans="1:12" ht="26.25" x14ac:dyDescent="0.25">
      <c r="A102" s="3" t="s">
        <v>27</v>
      </c>
      <c r="B102" s="3" t="s">
        <v>274</v>
      </c>
      <c r="C102" s="4" t="s">
        <v>14</v>
      </c>
      <c r="D102" s="4" t="s">
        <v>64</v>
      </c>
      <c r="E102" s="4" t="s">
        <v>269</v>
      </c>
      <c r="F102" s="4">
        <v>4482</v>
      </c>
      <c r="G102" s="5" t="s">
        <v>275</v>
      </c>
      <c r="H102" s="4" t="s">
        <v>82</v>
      </c>
      <c r="I102" s="6">
        <v>2886676.37</v>
      </c>
      <c r="J102" s="7">
        <f t="shared" si="1"/>
        <v>2886676.37</v>
      </c>
      <c r="K102" s="6">
        <v>2886676.37</v>
      </c>
      <c r="L102" s="4" t="s">
        <v>39</v>
      </c>
    </row>
    <row r="103" spans="1:12" x14ac:dyDescent="0.25">
      <c r="A103" s="3" t="s">
        <v>27</v>
      </c>
      <c r="B103" s="3" t="s">
        <v>276</v>
      </c>
      <c r="C103" s="4" t="s">
        <v>14</v>
      </c>
      <c r="D103" s="4" t="s">
        <v>64</v>
      </c>
      <c r="E103" s="4" t="s">
        <v>269</v>
      </c>
      <c r="F103" s="4">
        <v>4482</v>
      </c>
      <c r="G103" s="5" t="s">
        <v>277</v>
      </c>
      <c r="H103" s="4" t="s">
        <v>22</v>
      </c>
      <c r="I103" s="6">
        <v>5524919.6200000001</v>
      </c>
      <c r="J103" s="7">
        <f t="shared" si="1"/>
        <v>5524919.6200000001</v>
      </c>
      <c r="K103" s="6">
        <v>5524919.6199999992</v>
      </c>
      <c r="L103" s="4" t="s">
        <v>86</v>
      </c>
    </row>
    <row r="104" spans="1:12" ht="26.25" x14ac:dyDescent="0.25">
      <c r="A104" s="3" t="s">
        <v>27</v>
      </c>
      <c r="B104" s="3" t="s">
        <v>278</v>
      </c>
      <c r="C104" s="4" t="s">
        <v>14</v>
      </c>
      <c r="D104" s="4" t="s">
        <v>64</v>
      </c>
      <c r="E104" s="4" t="s">
        <v>279</v>
      </c>
      <c r="F104" s="4">
        <v>4525</v>
      </c>
      <c r="G104" s="5" t="s">
        <v>280</v>
      </c>
      <c r="H104" s="4" t="s">
        <v>22</v>
      </c>
      <c r="I104" s="6">
        <v>9455118.1999999993</v>
      </c>
      <c r="J104" s="7">
        <f t="shared" si="1"/>
        <v>9455118.1999999993</v>
      </c>
      <c r="K104" s="6">
        <v>4977811.58</v>
      </c>
      <c r="L104" s="4"/>
    </row>
    <row r="105" spans="1:12" x14ac:dyDescent="0.25">
      <c r="A105" s="3" t="s">
        <v>12</v>
      </c>
      <c r="B105" s="3" t="s">
        <v>281</v>
      </c>
      <c r="C105" s="4" t="s">
        <v>14</v>
      </c>
      <c r="D105" s="4" t="s">
        <v>64</v>
      </c>
      <c r="E105" s="4" t="s">
        <v>282</v>
      </c>
      <c r="F105" s="4">
        <v>4703</v>
      </c>
      <c r="G105" s="5" t="s">
        <v>283</v>
      </c>
      <c r="H105" s="4" t="s">
        <v>22</v>
      </c>
      <c r="I105" s="6">
        <v>2198515.92</v>
      </c>
      <c r="J105" s="7">
        <f t="shared" si="1"/>
        <v>2198515.92</v>
      </c>
      <c r="K105" s="6">
        <v>2198515.92</v>
      </c>
      <c r="L105" s="4" t="s">
        <v>26</v>
      </c>
    </row>
    <row r="106" spans="1:12" ht="26.25" x14ac:dyDescent="0.25">
      <c r="A106" s="3" t="s">
        <v>27</v>
      </c>
      <c r="B106" s="3" t="s">
        <v>284</v>
      </c>
      <c r="C106" s="4" t="s">
        <v>14</v>
      </c>
      <c r="D106" s="4" t="s">
        <v>64</v>
      </c>
      <c r="E106" s="4" t="s">
        <v>282</v>
      </c>
      <c r="F106" s="4">
        <v>4703</v>
      </c>
      <c r="G106" s="5" t="s">
        <v>285</v>
      </c>
      <c r="H106" s="4" t="s">
        <v>22</v>
      </c>
      <c r="I106" s="6">
        <v>4941455</v>
      </c>
      <c r="J106" s="7">
        <f t="shared" si="1"/>
        <v>4941455</v>
      </c>
      <c r="K106" s="6">
        <v>4941455.0000000009</v>
      </c>
      <c r="L106" s="4"/>
    </row>
    <row r="107" spans="1:12" ht="26.25" x14ac:dyDescent="0.25">
      <c r="A107" s="3" t="s">
        <v>27</v>
      </c>
      <c r="B107" s="3" t="s">
        <v>286</v>
      </c>
      <c r="C107" s="4" t="s">
        <v>14</v>
      </c>
      <c r="D107" s="4" t="s">
        <v>64</v>
      </c>
      <c r="E107" s="4" t="s">
        <v>282</v>
      </c>
      <c r="F107" s="4">
        <v>4703</v>
      </c>
      <c r="G107" s="5" t="s">
        <v>287</v>
      </c>
      <c r="H107" s="4" t="s">
        <v>52</v>
      </c>
      <c r="I107" s="6">
        <v>1686266</v>
      </c>
      <c r="J107" s="7">
        <f t="shared" si="1"/>
        <v>1686266</v>
      </c>
      <c r="K107" s="6">
        <v>1686266</v>
      </c>
      <c r="L107" s="4"/>
    </row>
    <row r="108" spans="1:12" ht="26.25" x14ac:dyDescent="0.25">
      <c r="A108" s="3" t="s">
        <v>12</v>
      </c>
      <c r="B108" s="3" t="s">
        <v>288</v>
      </c>
      <c r="C108" s="4" t="s">
        <v>14</v>
      </c>
      <c r="D108" s="4" t="s">
        <v>64</v>
      </c>
      <c r="E108" s="4" t="s">
        <v>289</v>
      </c>
      <c r="F108" s="4">
        <v>4767</v>
      </c>
      <c r="G108" s="5" t="s">
        <v>290</v>
      </c>
      <c r="H108" s="4" t="s">
        <v>22</v>
      </c>
      <c r="I108" s="6">
        <v>7551042.4500000002</v>
      </c>
      <c r="J108" s="7">
        <f t="shared" si="1"/>
        <v>7551042.4500000002</v>
      </c>
      <c r="K108" s="6">
        <v>7551042.4500000011</v>
      </c>
      <c r="L108" s="4" t="s">
        <v>39</v>
      </c>
    </row>
    <row r="109" spans="1:12" ht="26.25" x14ac:dyDescent="0.25">
      <c r="A109" s="3" t="s">
        <v>12</v>
      </c>
      <c r="B109" s="3" t="s">
        <v>291</v>
      </c>
      <c r="C109" s="4" t="s">
        <v>14</v>
      </c>
      <c r="D109" s="4" t="s">
        <v>64</v>
      </c>
      <c r="E109" s="4" t="s">
        <v>289</v>
      </c>
      <c r="F109" s="4">
        <v>4767</v>
      </c>
      <c r="G109" s="5" t="s">
        <v>292</v>
      </c>
      <c r="H109" s="4" t="s">
        <v>22</v>
      </c>
      <c r="I109" s="6">
        <v>6097182.9900000002</v>
      </c>
      <c r="J109" s="7">
        <f t="shared" si="1"/>
        <v>6097182.9900000002</v>
      </c>
      <c r="K109" s="6">
        <v>6097182.9900000002</v>
      </c>
      <c r="L109" s="4" t="s">
        <v>39</v>
      </c>
    </row>
    <row r="110" spans="1:12" ht="26.25" x14ac:dyDescent="0.25">
      <c r="A110" s="3" t="s">
        <v>27</v>
      </c>
      <c r="B110" s="3" t="s">
        <v>293</v>
      </c>
      <c r="C110" s="4" t="s">
        <v>14</v>
      </c>
      <c r="D110" s="4" t="s">
        <v>64</v>
      </c>
      <c r="E110" s="4" t="s">
        <v>289</v>
      </c>
      <c r="F110" s="4">
        <v>4767</v>
      </c>
      <c r="G110" s="5" t="s">
        <v>294</v>
      </c>
      <c r="H110" s="4" t="s">
        <v>22</v>
      </c>
      <c r="I110" s="6">
        <v>5103180.96</v>
      </c>
      <c r="J110" s="7">
        <f t="shared" si="1"/>
        <v>5103180.96</v>
      </c>
      <c r="K110" s="6">
        <v>5103180.96</v>
      </c>
      <c r="L110" s="4"/>
    </row>
    <row r="111" spans="1:12" ht="26.25" x14ac:dyDescent="0.25">
      <c r="A111" s="3" t="s">
        <v>12</v>
      </c>
      <c r="B111" s="3" t="s">
        <v>295</v>
      </c>
      <c r="C111" s="4" t="s">
        <v>14</v>
      </c>
      <c r="D111" s="4" t="s">
        <v>64</v>
      </c>
      <c r="E111" s="4" t="s">
        <v>296</v>
      </c>
      <c r="F111" s="4">
        <v>4927</v>
      </c>
      <c r="G111" s="5" t="s">
        <v>297</v>
      </c>
      <c r="H111" s="4" t="s">
        <v>22</v>
      </c>
      <c r="I111" s="6">
        <v>3875594</v>
      </c>
      <c r="J111" s="7">
        <f t="shared" si="1"/>
        <v>3875594</v>
      </c>
      <c r="K111" s="6">
        <v>3116889.0700000003</v>
      </c>
      <c r="L111" s="4"/>
    </row>
    <row r="112" spans="1:12" ht="26.25" x14ac:dyDescent="0.25">
      <c r="A112" s="3" t="s">
        <v>27</v>
      </c>
      <c r="B112" s="3" t="s">
        <v>298</v>
      </c>
      <c r="C112" s="4" t="s">
        <v>14</v>
      </c>
      <c r="D112" s="4" t="s">
        <v>64</v>
      </c>
      <c r="E112" s="4" t="s">
        <v>296</v>
      </c>
      <c r="F112" s="4">
        <v>4927</v>
      </c>
      <c r="G112" s="5" t="s">
        <v>299</v>
      </c>
      <c r="H112" s="4" t="s">
        <v>38</v>
      </c>
      <c r="I112" s="6">
        <v>0</v>
      </c>
      <c r="J112" s="7">
        <f t="shared" si="1"/>
        <v>0</v>
      </c>
      <c r="K112" s="6">
        <v>0</v>
      </c>
      <c r="L112" s="4" t="s">
        <v>692</v>
      </c>
    </row>
    <row r="113" spans="1:12" ht="26.25" x14ac:dyDescent="0.25">
      <c r="A113" s="3" t="s">
        <v>27</v>
      </c>
      <c r="B113" s="3" t="s">
        <v>300</v>
      </c>
      <c r="C113" s="4" t="s">
        <v>14</v>
      </c>
      <c r="D113" s="4" t="s">
        <v>64</v>
      </c>
      <c r="E113" s="4" t="s">
        <v>296</v>
      </c>
      <c r="F113" s="4">
        <v>4927</v>
      </c>
      <c r="G113" s="5" t="s">
        <v>301</v>
      </c>
      <c r="H113" s="4" t="s">
        <v>74</v>
      </c>
      <c r="I113" s="6">
        <v>655764.59</v>
      </c>
      <c r="J113" s="7">
        <f t="shared" si="1"/>
        <v>655764.59</v>
      </c>
      <c r="K113" s="6">
        <v>23669.1</v>
      </c>
      <c r="L113" s="4"/>
    </row>
    <row r="114" spans="1:12" ht="26.25" x14ac:dyDescent="0.25">
      <c r="A114" s="3" t="s">
        <v>27</v>
      </c>
      <c r="B114" s="3" t="s">
        <v>302</v>
      </c>
      <c r="C114" s="4" t="s">
        <v>14</v>
      </c>
      <c r="D114" s="4" t="s">
        <v>64</v>
      </c>
      <c r="E114" s="4" t="s">
        <v>296</v>
      </c>
      <c r="F114" s="4">
        <v>4927</v>
      </c>
      <c r="G114" s="5" t="s">
        <v>303</v>
      </c>
      <c r="H114" s="4" t="s">
        <v>22</v>
      </c>
      <c r="I114" s="6">
        <v>3179989.26</v>
      </c>
      <c r="J114" s="7">
        <f t="shared" si="1"/>
        <v>3179989.26</v>
      </c>
      <c r="K114" s="6">
        <v>0</v>
      </c>
      <c r="L114" s="4"/>
    </row>
    <row r="115" spans="1:12" ht="26.25" x14ac:dyDescent="0.25">
      <c r="A115" s="3" t="s">
        <v>27</v>
      </c>
      <c r="B115" s="3" t="s">
        <v>304</v>
      </c>
      <c r="C115" s="4" t="s">
        <v>14</v>
      </c>
      <c r="D115" s="4" t="s">
        <v>64</v>
      </c>
      <c r="E115" s="4" t="s">
        <v>305</v>
      </c>
      <c r="F115" s="4">
        <v>4981</v>
      </c>
      <c r="G115" s="5" t="s">
        <v>306</v>
      </c>
      <c r="H115" s="4" t="s">
        <v>22</v>
      </c>
      <c r="I115" s="6">
        <v>5471929</v>
      </c>
      <c r="J115" s="7">
        <f t="shared" si="1"/>
        <v>5471929</v>
      </c>
      <c r="K115" s="6">
        <v>5471929</v>
      </c>
      <c r="L115" s="4" t="s">
        <v>62</v>
      </c>
    </row>
    <row r="116" spans="1:12" ht="26.25" x14ac:dyDescent="0.25">
      <c r="A116" s="3" t="s">
        <v>27</v>
      </c>
      <c r="B116" s="3" t="s">
        <v>307</v>
      </c>
      <c r="C116" s="4" t="s">
        <v>14</v>
      </c>
      <c r="D116" s="4" t="s">
        <v>64</v>
      </c>
      <c r="E116" s="4" t="s">
        <v>308</v>
      </c>
      <c r="F116" s="4">
        <v>5103</v>
      </c>
      <c r="G116" s="5" t="s">
        <v>309</v>
      </c>
      <c r="H116" s="4" t="s">
        <v>82</v>
      </c>
      <c r="I116" s="6">
        <v>13029831.92</v>
      </c>
      <c r="J116" s="7">
        <f t="shared" si="1"/>
        <v>13029831.92</v>
      </c>
      <c r="K116" s="6">
        <v>13029831.92</v>
      </c>
      <c r="L116" s="4" t="s">
        <v>62</v>
      </c>
    </row>
    <row r="117" spans="1:12" ht="26.25" x14ac:dyDescent="0.25">
      <c r="A117" s="3" t="s">
        <v>27</v>
      </c>
      <c r="B117" s="3" t="s">
        <v>310</v>
      </c>
      <c r="C117" s="4" t="s">
        <v>14</v>
      </c>
      <c r="D117" s="4" t="s">
        <v>64</v>
      </c>
      <c r="E117" s="4" t="s">
        <v>308</v>
      </c>
      <c r="F117" s="4">
        <v>5103</v>
      </c>
      <c r="G117" s="5" t="s">
        <v>311</v>
      </c>
      <c r="H117" s="4" t="s">
        <v>22</v>
      </c>
      <c r="I117" s="6">
        <v>10009930.060000001</v>
      </c>
      <c r="J117" s="7">
        <f t="shared" si="1"/>
        <v>10009930.060000001</v>
      </c>
      <c r="K117" s="6">
        <v>10009930.059999999</v>
      </c>
      <c r="L117" s="4" t="s">
        <v>39</v>
      </c>
    </row>
    <row r="118" spans="1:12" x14ac:dyDescent="0.25">
      <c r="A118" s="3" t="s">
        <v>12</v>
      </c>
      <c r="B118" s="3" t="s">
        <v>312</v>
      </c>
      <c r="C118" s="4" t="s">
        <v>14</v>
      </c>
      <c r="D118" s="4" t="s">
        <v>64</v>
      </c>
      <c r="E118" s="4" t="s">
        <v>313</v>
      </c>
      <c r="F118" s="4">
        <v>5167</v>
      </c>
      <c r="G118" s="5" t="s">
        <v>314</v>
      </c>
      <c r="H118" s="4" t="s">
        <v>38</v>
      </c>
      <c r="I118" s="6">
        <v>778235.46</v>
      </c>
      <c r="J118" s="7">
        <f t="shared" si="1"/>
        <v>778235.46</v>
      </c>
      <c r="K118" s="6">
        <v>778235.46</v>
      </c>
      <c r="L118" s="4" t="s">
        <v>135</v>
      </c>
    </row>
    <row r="119" spans="1:12" ht="26.25" x14ac:dyDescent="0.25">
      <c r="A119" s="3" t="s">
        <v>27</v>
      </c>
      <c r="B119" s="3" t="s">
        <v>315</v>
      </c>
      <c r="C119" s="4" t="s">
        <v>14</v>
      </c>
      <c r="D119" s="4" t="s">
        <v>64</v>
      </c>
      <c r="E119" s="4" t="s">
        <v>313</v>
      </c>
      <c r="F119" s="4">
        <v>5167</v>
      </c>
      <c r="G119" s="5" t="s">
        <v>316</v>
      </c>
      <c r="H119" s="4" t="s">
        <v>22</v>
      </c>
      <c r="I119" s="6">
        <v>4880098</v>
      </c>
      <c r="J119" s="7">
        <f t="shared" si="1"/>
        <v>4880098</v>
      </c>
      <c r="K119" s="6">
        <v>4004656.64</v>
      </c>
      <c r="L119" s="4"/>
    </row>
    <row r="120" spans="1:12" x14ac:dyDescent="0.25">
      <c r="A120" s="3" t="s">
        <v>12</v>
      </c>
      <c r="B120" s="3" t="s">
        <v>317</v>
      </c>
      <c r="C120" s="4" t="s">
        <v>14</v>
      </c>
      <c r="D120" s="4" t="s">
        <v>64</v>
      </c>
      <c r="E120" s="4" t="s">
        <v>318</v>
      </c>
      <c r="F120" s="4">
        <v>5210</v>
      </c>
      <c r="G120" s="5" t="s">
        <v>319</v>
      </c>
      <c r="H120" s="4" t="s">
        <v>22</v>
      </c>
      <c r="I120" s="6">
        <v>213736.57</v>
      </c>
      <c r="J120" s="7">
        <f t="shared" si="1"/>
        <v>213736.57</v>
      </c>
      <c r="K120" s="6">
        <v>213736.57</v>
      </c>
      <c r="L120" s="4" t="s">
        <v>237</v>
      </c>
    </row>
    <row r="121" spans="1:12" x14ac:dyDescent="0.25">
      <c r="A121" s="3" t="s">
        <v>27</v>
      </c>
      <c r="B121" s="3" t="s">
        <v>320</v>
      </c>
      <c r="C121" s="4" t="s">
        <v>14</v>
      </c>
      <c r="D121" s="4" t="s">
        <v>64</v>
      </c>
      <c r="E121" s="4" t="s">
        <v>318</v>
      </c>
      <c r="F121" s="4">
        <v>5210</v>
      </c>
      <c r="G121" s="5" t="s">
        <v>321</v>
      </c>
      <c r="H121" s="4" t="s">
        <v>82</v>
      </c>
      <c r="I121" s="6">
        <v>10079212.619999999</v>
      </c>
      <c r="J121" s="7">
        <f t="shared" si="1"/>
        <v>10079212.619999999</v>
      </c>
      <c r="K121" s="6">
        <v>10079212.619999999</v>
      </c>
      <c r="L121" s="4"/>
    </row>
    <row r="122" spans="1:12" ht="26.25" x14ac:dyDescent="0.25">
      <c r="A122" s="3" t="s">
        <v>27</v>
      </c>
      <c r="B122" s="3" t="s">
        <v>322</v>
      </c>
      <c r="C122" s="4" t="s">
        <v>14</v>
      </c>
      <c r="D122" s="4" t="s">
        <v>64</v>
      </c>
      <c r="E122" s="4" t="s">
        <v>318</v>
      </c>
      <c r="F122" s="4">
        <v>5210</v>
      </c>
      <c r="G122" s="5" t="s">
        <v>323</v>
      </c>
      <c r="H122" s="4" t="s">
        <v>22</v>
      </c>
      <c r="I122" s="6">
        <v>9685285.1300000008</v>
      </c>
      <c r="J122" s="7">
        <f t="shared" si="1"/>
        <v>9685285.1300000008</v>
      </c>
      <c r="K122" s="6">
        <v>9389434</v>
      </c>
      <c r="L122" s="4"/>
    </row>
    <row r="123" spans="1:12" ht="26.25" x14ac:dyDescent="0.25">
      <c r="A123" s="3" t="s">
        <v>12</v>
      </c>
      <c r="B123" s="3" t="s">
        <v>324</v>
      </c>
      <c r="C123" s="4" t="s">
        <v>14</v>
      </c>
      <c r="D123" s="4" t="s">
        <v>64</v>
      </c>
      <c r="E123" s="4" t="s">
        <v>325</v>
      </c>
      <c r="F123" s="4">
        <v>5309</v>
      </c>
      <c r="G123" s="5" t="s">
        <v>326</v>
      </c>
      <c r="H123" s="4" t="s">
        <v>38</v>
      </c>
      <c r="I123" s="6">
        <v>2092304.23</v>
      </c>
      <c r="J123" s="7">
        <f t="shared" si="1"/>
        <v>2092304.23</v>
      </c>
      <c r="K123" s="6">
        <v>2092304.2300000002</v>
      </c>
      <c r="L123" s="4" t="s">
        <v>237</v>
      </c>
    </row>
    <row r="124" spans="1:12" ht="39" x14ac:dyDescent="0.25">
      <c r="A124" s="3" t="s">
        <v>12</v>
      </c>
      <c r="B124" s="3" t="s">
        <v>327</v>
      </c>
      <c r="C124" s="4" t="s">
        <v>14</v>
      </c>
      <c r="D124" s="4" t="s">
        <v>64</v>
      </c>
      <c r="E124" s="4" t="s">
        <v>325</v>
      </c>
      <c r="F124" s="4">
        <v>5309</v>
      </c>
      <c r="G124" s="5" t="s">
        <v>328</v>
      </c>
      <c r="H124" s="4" t="s">
        <v>22</v>
      </c>
      <c r="I124" s="6">
        <v>1492356.06</v>
      </c>
      <c r="J124" s="7">
        <f t="shared" si="1"/>
        <v>1492356.06</v>
      </c>
      <c r="K124" s="6">
        <v>1492356.06</v>
      </c>
      <c r="L124" s="4" t="s">
        <v>135</v>
      </c>
    </row>
    <row r="125" spans="1:12" ht="39" x14ac:dyDescent="0.25">
      <c r="A125" s="3" t="s">
        <v>27</v>
      </c>
      <c r="B125" s="3" t="s">
        <v>329</v>
      </c>
      <c r="C125" s="4" t="s">
        <v>14</v>
      </c>
      <c r="D125" s="4" t="s">
        <v>64</v>
      </c>
      <c r="E125" s="4" t="s">
        <v>325</v>
      </c>
      <c r="F125" s="4">
        <v>5309</v>
      </c>
      <c r="G125" s="5" t="s">
        <v>330</v>
      </c>
      <c r="H125" s="4" t="s">
        <v>85</v>
      </c>
      <c r="I125" s="6">
        <v>674811</v>
      </c>
      <c r="J125" s="7">
        <f t="shared" si="1"/>
        <v>674811</v>
      </c>
      <c r="K125" s="6">
        <v>674811</v>
      </c>
      <c r="L125" s="4" t="s">
        <v>62</v>
      </c>
    </row>
    <row r="126" spans="1:12" ht="26.25" x14ac:dyDescent="0.25">
      <c r="A126" s="3" t="s">
        <v>27</v>
      </c>
      <c r="B126" s="3" t="s">
        <v>331</v>
      </c>
      <c r="C126" s="4" t="s">
        <v>14</v>
      </c>
      <c r="D126" s="4" t="s">
        <v>64</v>
      </c>
      <c r="E126" s="4" t="s">
        <v>325</v>
      </c>
      <c r="F126" s="4">
        <v>5309</v>
      </c>
      <c r="G126" s="5" t="s">
        <v>332</v>
      </c>
      <c r="H126" s="4" t="s">
        <v>22</v>
      </c>
      <c r="I126" s="6">
        <v>5741454.0099999998</v>
      </c>
      <c r="J126" s="7">
        <f t="shared" si="1"/>
        <v>5741454.0099999998</v>
      </c>
      <c r="K126" s="6">
        <v>5741454.0099999998</v>
      </c>
      <c r="L126" s="4"/>
    </row>
    <row r="127" spans="1:12" ht="26.25" x14ac:dyDescent="0.25">
      <c r="A127" s="3" t="s">
        <v>12</v>
      </c>
      <c r="B127" s="3" t="s">
        <v>333</v>
      </c>
      <c r="C127" s="4" t="s">
        <v>14</v>
      </c>
      <c r="D127" s="4" t="s">
        <v>64</v>
      </c>
      <c r="E127" s="4" t="s">
        <v>334</v>
      </c>
      <c r="F127" s="4">
        <v>5336</v>
      </c>
      <c r="G127" s="5" t="s">
        <v>335</v>
      </c>
      <c r="H127" s="4" t="s">
        <v>22</v>
      </c>
      <c r="I127" s="6">
        <v>732718.14</v>
      </c>
      <c r="J127" s="7">
        <f t="shared" si="1"/>
        <v>732718.14</v>
      </c>
      <c r="K127" s="6">
        <v>732718.14</v>
      </c>
      <c r="L127" s="4" t="s">
        <v>19</v>
      </c>
    </row>
    <row r="128" spans="1:12" x14ac:dyDescent="0.25">
      <c r="A128" s="3" t="s">
        <v>12</v>
      </c>
      <c r="B128" s="3" t="s">
        <v>336</v>
      </c>
      <c r="C128" s="4" t="s">
        <v>14</v>
      </c>
      <c r="D128" s="4" t="s">
        <v>64</v>
      </c>
      <c r="E128" s="4" t="s">
        <v>334</v>
      </c>
      <c r="F128" s="4">
        <v>5336</v>
      </c>
      <c r="G128" s="5" t="s">
        <v>337</v>
      </c>
      <c r="H128" s="4" t="s">
        <v>22</v>
      </c>
      <c r="I128" s="6">
        <v>6759710</v>
      </c>
      <c r="J128" s="7">
        <f t="shared" si="1"/>
        <v>6759710</v>
      </c>
      <c r="K128" s="6">
        <v>6601747.1399999997</v>
      </c>
      <c r="L128" s="4"/>
    </row>
    <row r="129" spans="1:12" ht="26.25" x14ac:dyDescent="0.25">
      <c r="A129" s="3" t="s">
        <v>12</v>
      </c>
      <c r="B129" s="3" t="s">
        <v>338</v>
      </c>
      <c r="C129" s="4" t="s">
        <v>14</v>
      </c>
      <c r="D129" s="4" t="s">
        <v>64</v>
      </c>
      <c r="E129" s="4" t="s">
        <v>334</v>
      </c>
      <c r="F129" s="4">
        <v>5336</v>
      </c>
      <c r="G129" s="5" t="s">
        <v>339</v>
      </c>
      <c r="H129" s="4" t="s">
        <v>271</v>
      </c>
      <c r="I129" s="6">
        <v>1942974.24</v>
      </c>
      <c r="J129" s="7">
        <f t="shared" si="1"/>
        <v>1942974.24</v>
      </c>
      <c r="K129" s="6">
        <v>1942974.24</v>
      </c>
      <c r="L129" s="4" t="s">
        <v>86</v>
      </c>
    </row>
    <row r="130" spans="1:12" ht="26.25" x14ac:dyDescent="0.25">
      <c r="A130" s="3" t="s">
        <v>27</v>
      </c>
      <c r="B130" s="3" t="s">
        <v>340</v>
      </c>
      <c r="C130" s="4" t="s">
        <v>14</v>
      </c>
      <c r="D130" s="4" t="s">
        <v>64</v>
      </c>
      <c r="E130" s="4" t="s">
        <v>334</v>
      </c>
      <c r="F130" s="4">
        <v>5336</v>
      </c>
      <c r="G130" s="5" t="s">
        <v>341</v>
      </c>
      <c r="H130" s="4" t="s">
        <v>38</v>
      </c>
      <c r="I130" s="6">
        <v>4174311.52</v>
      </c>
      <c r="J130" s="7">
        <f t="shared" si="1"/>
        <v>4174311.52</v>
      </c>
      <c r="K130" s="6">
        <v>4174311.5200000005</v>
      </c>
      <c r="L130" s="4"/>
    </row>
    <row r="131" spans="1:12" ht="26.25" x14ac:dyDescent="0.25">
      <c r="A131" s="3" t="s">
        <v>27</v>
      </c>
      <c r="B131" s="3" t="s">
        <v>342</v>
      </c>
      <c r="C131" s="4" t="s">
        <v>14</v>
      </c>
      <c r="D131" s="4" t="s">
        <v>64</v>
      </c>
      <c r="E131" s="4" t="s">
        <v>334</v>
      </c>
      <c r="F131" s="4">
        <v>5336</v>
      </c>
      <c r="G131" s="5" t="s">
        <v>343</v>
      </c>
      <c r="H131" s="4" t="s">
        <v>82</v>
      </c>
      <c r="I131" s="6">
        <v>8109706.2300000004</v>
      </c>
      <c r="J131" s="7">
        <f t="shared" ref="J131:J194" si="2">I131</f>
        <v>8109706.2300000004</v>
      </c>
      <c r="K131" s="6">
        <v>50009.51</v>
      </c>
      <c r="L131" s="4"/>
    </row>
    <row r="132" spans="1:12" x14ac:dyDescent="0.25">
      <c r="A132" s="3" t="s">
        <v>27</v>
      </c>
      <c r="B132" s="3" t="s">
        <v>344</v>
      </c>
      <c r="C132" s="4" t="s">
        <v>14</v>
      </c>
      <c r="D132" s="4" t="s">
        <v>64</v>
      </c>
      <c r="E132" s="4" t="s">
        <v>334</v>
      </c>
      <c r="F132" s="4">
        <v>5336</v>
      </c>
      <c r="G132" s="5" t="s">
        <v>345</v>
      </c>
      <c r="H132" s="4" t="s">
        <v>22</v>
      </c>
      <c r="I132" s="6">
        <v>12812914.050000001</v>
      </c>
      <c r="J132" s="7">
        <f t="shared" si="2"/>
        <v>12812914.050000001</v>
      </c>
      <c r="K132" s="6">
        <v>5539810.5800000001</v>
      </c>
      <c r="L132" s="4"/>
    </row>
    <row r="133" spans="1:12" ht="26.25" x14ac:dyDescent="0.25">
      <c r="A133" s="3" t="s">
        <v>12</v>
      </c>
      <c r="B133" s="3" t="s">
        <v>346</v>
      </c>
      <c r="C133" s="4" t="s">
        <v>14</v>
      </c>
      <c r="D133" s="4" t="s">
        <v>64</v>
      </c>
      <c r="E133" s="4" t="s">
        <v>347</v>
      </c>
      <c r="F133" s="4">
        <v>5577</v>
      </c>
      <c r="G133" s="5" t="s">
        <v>348</v>
      </c>
      <c r="H133" s="4" t="s">
        <v>22</v>
      </c>
      <c r="I133" s="6">
        <v>700636.17</v>
      </c>
      <c r="J133" s="7">
        <f t="shared" si="2"/>
        <v>700636.17</v>
      </c>
      <c r="K133" s="6">
        <v>700636.17</v>
      </c>
      <c r="L133" s="4" t="s">
        <v>135</v>
      </c>
    </row>
    <row r="134" spans="1:12" ht="26.25" x14ac:dyDescent="0.25">
      <c r="A134" s="3" t="s">
        <v>12</v>
      </c>
      <c r="B134" s="3" t="s">
        <v>349</v>
      </c>
      <c r="C134" s="4" t="s">
        <v>14</v>
      </c>
      <c r="D134" s="4" t="s">
        <v>64</v>
      </c>
      <c r="E134" s="4" t="s">
        <v>347</v>
      </c>
      <c r="F134" s="4">
        <v>5577</v>
      </c>
      <c r="G134" s="5" t="s">
        <v>350</v>
      </c>
      <c r="H134" s="4" t="s">
        <v>22</v>
      </c>
      <c r="I134" s="6">
        <v>1596702.1</v>
      </c>
      <c r="J134" s="7">
        <f t="shared" si="2"/>
        <v>1596702.1</v>
      </c>
      <c r="K134" s="6">
        <v>1596702.1</v>
      </c>
      <c r="L134" s="4" t="s">
        <v>39</v>
      </c>
    </row>
    <row r="135" spans="1:12" ht="26.25" x14ac:dyDescent="0.25">
      <c r="A135" s="3" t="s">
        <v>27</v>
      </c>
      <c r="B135" s="3" t="s">
        <v>351</v>
      </c>
      <c r="C135" s="4" t="s">
        <v>14</v>
      </c>
      <c r="D135" s="4" t="s">
        <v>64</v>
      </c>
      <c r="E135" s="4" t="s">
        <v>347</v>
      </c>
      <c r="F135" s="4">
        <v>5577</v>
      </c>
      <c r="G135" s="5" t="s">
        <v>352</v>
      </c>
      <c r="H135" s="4" t="s">
        <v>18</v>
      </c>
      <c r="I135" s="6">
        <v>1060634.97</v>
      </c>
      <c r="J135" s="7">
        <f t="shared" si="2"/>
        <v>1060634.97</v>
      </c>
      <c r="K135" s="6">
        <v>1060634.97</v>
      </c>
      <c r="L135" s="4" t="s">
        <v>43</v>
      </c>
    </row>
    <row r="136" spans="1:12" ht="26.25" x14ac:dyDescent="0.25">
      <c r="A136" s="3" t="s">
        <v>12</v>
      </c>
      <c r="B136" s="3" t="s">
        <v>353</v>
      </c>
      <c r="C136" s="4" t="s">
        <v>14</v>
      </c>
      <c r="D136" s="4" t="s">
        <v>64</v>
      </c>
      <c r="E136" s="4" t="s">
        <v>354</v>
      </c>
      <c r="F136" s="4">
        <v>5700</v>
      </c>
      <c r="G136" s="5" t="s">
        <v>355</v>
      </c>
      <c r="H136" s="4" t="s">
        <v>82</v>
      </c>
      <c r="I136" s="6">
        <v>3390244.78</v>
      </c>
      <c r="J136" s="7">
        <f t="shared" si="2"/>
        <v>3390244.78</v>
      </c>
      <c r="K136" s="6">
        <v>3390244.7800000003</v>
      </c>
      <c r="L136" s="4" t="s">
        <v>237</v>
      </c>
    </row>
    <row r="137" spans="1:12" ht="26.25" x14ac:dyDescent="0.25">
      <c r="A137" s="3" t="s">
        <v>27</v>
      </c>
      <c r="B137" s="3" t="s">
        <v>356</v>
      </c>
      <c r="C137" s="4" t="s">
        <v>14</v>
      </c>
      <c r="D137" s="4" t="s">
        <v>64</v>
      </c>
      <c r="E137" s="4" t="s">
        <v>354</v>
      </c>
      <c r="F137" s="4">
        <v>5700</v>
      </c>
      <c r="G137" s="5" t="s">
        <v>357</v>
      </c>
      <c r="H137" s="4" t="s">
        <v>82</v>
      </c>
      <c r="I137" s="6">
        <v>2962825</v>
      </c>
      <c r="J137" s="7">
        <f t="shared" si="2"/>
        <v>2962825</v>
      </c>
      <c r="K137" s="6">
        <v>2962825.0000000005</v>
      </c>
      <c r="L137" s="4" t="s">
        <v>26</v>
      </c>
    </row>
    <row r="138" spans="1:12" ht="26.25" x14ac:dyDescent="0.25">
      <c r="A138" s="3" t="s">
        <v>12</v>
      </c>
      <c r="B138" s="3" t="s">
        <v>358</v>
      </c>
      <c r="C138" s="4" t="s">
        <v>14</v>
      </c>
      <c r="D138" s="4" t="s">
        <v>64</v>
      </c>
      <c r="E138" s="4" t="s">
        <v>359</v>
      </c>
      <c r="F138" s="4">
        <v>5755</v>
      </c>
      <c r="G138" s="5" t="s">
        <v>360</v>
      </c>
      <c r="H138" s="4" t="s">
        <v>22</v>
      </c>
      <c r="I138" s="6">
        <v>4301143.97</v>
      </c>
      <c r="J138" s="7">
        <f t="shared" si="2"/>
        <v>4301143.97</v>
      </c>
      <c r="K138" s="6">
        <v>4301143.9700000007</v>
      </c>
      <c r="L138" s="4" t="s">
        <v>62</v>
      </c>
    </row>
    <row r="139" spans="1:12" ht="26.25" x14ac:dyDescent="0.25">
      <c r="A139" s="3" t="s">
        <v>27</v>
      </c>
      <c r="B139" s="3" t="s">
        <v>361</v>
      </c>
      <c r="C139" s="4" t="s">
        <v>14</v>
      </c>
      <c r="D139" s="4" t="s">
        <v>64</v>
      </c>
      <c r="E139" s="4" t="s">
        <v>359</v>
      </c>
      <c r="F139" s="4">
        <v>5755</v>
      </c>
      <c r="G139" s="5" t="s">
        <v>362</v>
      </c>
      <c r="H139" s="4" t="s">
        <v>38</v>
      </c>
      <c r="I139" s="6">
        <v>1236768.32</v>
      </c>
      <c r="J139" s="7">
        <f t="shared" si="2"/>
        <v>1236768.32</v>
      </c>
      <c r="K139" s="6">
        <v>1236768.32</v>
      </c>
      <c r="L139" s="4" t="s">
        <v>26</v>
      </c>
    </row>
    <row r="140" spans="1:12" ht="26.25" x14ac:dyDescent="0.25">
      <c r="A140" s="3" t="s">
        <v>27</v>
      </c>
      <c r="B140" s="3" t="s">
        <v>363</v>
      </c>
      <c r="C140" s="4" t="s">
        <v>14</v>
      </c>
      <c r="D140" s="4" t="s">
        <v>64</v>
      </c>
      <c r="E140" s="4" t="s">
        <v>359</v>
      </c>
      <c r="F140" s="4">
        <v>5755</v>
      </c>
      <c r="G140" s="5" t="s">
        <v>364</v>
      </c>
      <c r="H140" s="4" t="s">
        <v>82</v>
      </c>
      <c r="I140" s="6">
        <v>10580777.9</v>
      </c>
      <c r="J140" s="7">
        <f t="shared" si="2"/>
        <v>10580777.9</v>
      </c>
      <c r="K140" s="6">
        <v>9738801.9299999997</v>
      </c>
      <c r="L140" s="4"/>
    </row>
    <row r="141" spans="1:12" ht="26.25" x14ac:dyDescent="0.25">
      <c r="A141" s="3" t="s">
        <v>27</v>
      </c>
      <c r="B141" s="3" t="s">
        <v>365</v>
      </c>
      <c r="C141" s="4" t="s">
        <v>14</v>
      </c>
      <c r="D141" s="4" t="s">
        <v>64</v>
      </c>
      <c r="E141" s="4" t="s">
        <v>359</v>
      </c>
      <c r="F141" s="4">
        <v>5755</v>
      </c>
      <c r="G141" s="5" t="s">
        <v>366</v>
      </c>
      <c r="H141" s="4" t="s">
        <v>22</v>
      </c>
      <c r="I141" s="6">
        <v>6107117.0899999999</v>
      </c>
      <c r="J141" s="7">
        <f t="shared" si="2"/>
        <v>6107117.0899999999</v>
      </c>
      <c r="K141" s="6">
        <v>4733986.4399999995</v>
      </c>
      <c r="L141" s="4"/>
    </row>
    <row r="142" spans="1:12" ht="26.25" x14ac:dyDescent="0.25">
      <c r="A142" s="3" t="s">
        <v>27</v>
      </c>
      <c r="B142" s="3" t="s">
        <v>367</v>
      </c>
      <c r="C142" s="4" t="s">
        <v>14</v>
      </c>
      <c r="D142" s="4" t="s">
        <v>64</v>
      </c>
      <c r="E142" s="4" t="s">
        <v>368</v>
      </c>
      <c r="F142" s="4">
        <v>5826</v>
      </c>
      <c r="G142" s="5" t="s">
        <v>369</v>
      </c>
      <c r="H142" s="4" t="s">
        <v>22</v>
      </c>
      <c r="I142" s="6">
        <v>4520557.12</v>
      </c>
      <c r="J142" s="7">
        <f t="shared" si="2"/>
        <v>4520557.12</v>
      </c>
      <c r="K142" s="6">
        <v>4520557.12</v>
      </c>
      <c r="L142" s="4" t="s">
        <v>43</v>
      </c>
    </row>
    <row r="143" spans="1:12" x14ac:dyDescent="0.25">
      <c r="A143" s="3" t="s">
        <v>27</v>
      </c>
      <c r="B143" s="3" t="s">
        <v>370</v>
      </c>
      <c r="C143" s="4" t="s">
        <v>14</v>
      </c>
      <c r="D143" s="4" t="s">
        <v>64</v>
      </c>
      <c r="E143" s="4" t="s">
        <v>371</v>
      </c>
      <c r="F143" s="4">
        <v>6048</v>
      </c>
      <c r="G143" s="5" t="s">
        <v>372</v>
      </c>
      <c r="H143" s="4" t="s">
        <v>22</v>
      </c>
      <c r="I143" s="6">
        <v>5027737.57</v>
      </c>
      <c r="J143" s="7">
        <f t="shared" si="2"/>
        <v>5027737.57</v>
      </c>
      <c r="K143" s="6">
        <v>5027737.5700000012</v>
      </c>
      <c r="L143" s="4" t="s">
        <v>43</v>
      </c>
    </row>
    <row r="144" spans="1:12" ht="26.25" x14ac:dyDescent="0.25">
      <c r="A144" s="3" t="s">
        <v>12</v>
      </c>
      <c r="B144" s="3" t="s">
        <v>373</v>
      </c>
      <c r="C144" s="4" t="s">
        <v>14</v>
      </c>
      <c r="D144" s="4" t="s">
        <v>15</v>
      </c>
      <c r="E144" s="4" t="s">
        <v>374</v>
      </c>
      <c r="F144" s="4">
        <v>1794</v>
      </c>
      <c r="G144" s="5" t="s">
        <v>375</v>
      </c>
      <c r="H144" s="4" t="s">
        <v>22</v>
      </c>
      <c r="I144" s="6">
        <v>1656265.13</v>
      </c>
      <c r="J144" s="7">
        <f t="shared" si="2"/>
        <v>1656265.13</v>
      </c>
      <c r="K144" s="6">
        <v>1656265.1300000001</v>
      </c>
      <c r="L144" s="4" t="s">
        <v>135</v>
      </c>
    </row>
    <row r="145" spans="1:12" x14ac:dyDescent="0.25">
      <c r="A145" s="3" t="s">
        <v>12</v>
      </c>
      <c r="B145" s="3" t="s">
        <v>376</v>
      </c>
      <c r="C145" s="4" t="s">
        <v>14</v>
      </c>
      <c r="D145" s="4" t="s">
        <v>15</v>
      </c>
      <c r="E145" s="4" t="s">
        <v>374</v>
      </c>
      <c r="F145" s="4">
        <v>1794</v>
      </c>
      <c r="G145" s="5" t="s">
        <v>377</v>
      </c>
      <c r="H145" s="4" t="s">
        <v>55</v>
      </c>
      <c r="I145" s="6">
        <v>572828.06000000006</v>
      </c>
      <c r="J145" s="7">
        <f t="shared" si="2"/>
        <v>572828.06000000006</v>
      </c>
      <c r="K145" s="6">
        <v>572828.06000000006</v>
      </c>
      <c r="L145" s="4" t="s">
        <v>39</v>
      </c>
    </row>
    <row r="146" spans="1:12" x14ac:dyDescent="0.25">
      <c r="A146" s="3" t="s">
        <v>12</v>
      </c>
      <c r="B146" s="3" t="s">
        <v>378</v>
      </c>
      <c r="C146" s="4" t="s">
        <v>14</v>
      </c>
      <c r="D146" s="4" t="s">
        <v>15</v>
      </c>
      <c r="E146" s="4" t="s">
        <v>374</v>
      </c>
      <c r="F146" s="4">
        <v>1794</v>
      </c>
      <c r="G146" s="5" t="s">
        <v>379</v>
      </c>
      <c r="H146" s="4" t="s">
        <v>55</v>
      </c>
      <c r="I146" s="6">
        <v>568052.68000000005</v>
      </c>
      <c r="J146" s="7">
        <f t="shared" si="2"/>
        <v>568052.68000000005</v>
      </c>
      <c r="K146" s="6">
        <v>568052.67999999993</v>
      </c>
      <c r="L146" s="4" t="s">
        <v>26</v>
      </c>
    </row>
    <row r="147" spans="1:12" ht="26.25" x14ac:dyDescent="0.25">
      <c r="A147" s="3" t="s">
        <v>27</v>
      </c>
      <c r="B147" s="3" t="s">
        <v>380</v>
      </c>
      <c r="C147" s="4" t="s">
        <v>14</v>
      </c>
      <c r="D147" s="4" t="s">
        <v>15</v>
      </c>
      <c r="E147" s="4" t="s">
        <v>374</v>
      </c>
      <c r="F147" s="4">
        <v>1794</v>
      </c>
      <c r="G147" s="5" t="s">
        <v>381</v>
      </c>
      <c r="H147" s="4" t="s">
        <v>22</v>
      </c>
      <c r="I147" s="6">
        <v>6007210.4900000002</v>
      </c>
      <c r="J147" s="7">
        <f t="shared" si="2"/>
        <v>6007210.4900000002</v>
      </c>
      <c r="K147" s="6">
        <v>6007210.4900000002</v>
      </c>
      <c r="L147" s="4" t="s">
        <v>43</v>
      </c>
    </row>
    <row r="148" spans="1:12" ht="26.25" x14ac:dyDescent="0.25">
      <c r="A148" s="3" t="s">
        <v>12</v>
      </c>
      <c r="B148" s="3" t="s">
        <v>382</v>
      </c>
      <c r="C148" s="4" t="s">
        <v>14</v>
      </c>
      <c r="D148" s="4" t="s">
        <v>64</v>
      </c>
      <c r="E148" s="4" t="s">
        <v>383</v>
      </c>
      <c r="F148" s="4">
        <v>6119</v>
      </c>
      <c r="G148" s="5" t="s">
        <v>384</v>
      </c>
      <c r="H148" s="4" t="s">
        <v>22</v>
      </c>
      <c r="I148" s="6">
        <v>2420040.9500000002</v>
      </c>
      <c r="J148" s="7">
        <f t="shared" si="2"/>
        <v>2420040.9500000002</v>
      </c>
      <c r="K148" s="6">
        <v>2420040.9500000002</v>
      </c>
      <c r="L148" s="4" t="s">
        <v>26</v>
      </c>
    </row>
    <row r="149" spans="1:12" ht="26.25" x14ac:dyDescent="0.25">
      <c r="A149" s="3" t="s">
        <v>27</v>
      </c>
      <c r="B149" s="3" t="s">
        <v>385</v>
      </c>
      <c r="C149" s="4" t="s">
        <v>14</v>
      </c>
      <c r="D149" s="4" t="s">
        <v>64</v>
      </c>
      <c r="E149" s="4" t="s">
        <v>383</v>
      </c>
      <c r="F149" s="4">
        <v>6119</v>
      </c>
      <c r="G149" s="5" t="s">
        <v>386</v>
      </c>
      <c r="H149" s="4" t="s">
        <v>85</v>
      </c>
      <c r="I149" s="6">
        <v>661465.06000000006</v>
      </c>
      <c r="J149" s="7">
        <f t="shared" si="2"/>
        <v>661465.06000000006</v>
      </c>
      <c r="K149" s="6">
        <v>661465.06000000006</v>
      </c>
      <c r="L149" s="4" t="s">
        <v>43</v>
      </c>
    </row>
    <row r="150" spans="1:12" ht="26.25" x14ac:dyDescent="0.25">
      <c r="A150" s="3" t="s">
        <v>27</v>
      </c>
      <c r="B150" s="3" t="s">
        <v>387</v>
      </c>
      <c r="C150" s="4" t="s">
        <v>14</v>
      </c>
      <c r="D150" s="4" t="s">
        <v>64</v>
      </c>
      <c r="E150" s="4" t="s">
        <v>383</v>
      </c>
      <c r="F150" s="4">
        <v>6119</v>
      </c>
      <c r="G150" s="5" t="s">
        <v>388</v>
      </c>
      <c r="H150" s="4" t="s">
        <v>48</v>
      </c>
      <c r="I150" s="6">
        <v>655855.64</v>
      </c>
      <c r="J150" s="7">
        <f t="shared" si="2"/>
        <v>655855.64</v>
      </c>
      <c r="K150" s="6">
        <v>655855.64</v>
      </c>
      <c r="L150" s="4" t="s">
        <v>43</v>
      </c>
    </row>
    <row r="151" spans="1:12" ht="26.25" x14ac:dyDescent="0.25">
      <c r="A151" s="3" t="s">
        <v>27</v>
      </c>
      <c r="B151" s="3" t="s">
        <v>389</v>
      </c>
      <c r="C151" s="4" t="s">
        <v>14</v>
      </c>
      <c r="D151" s="4" t="s">
        <v>64</v>
      </c>
      <c r="E151" s="4" t="s">
        <v>383</v>
      </c>
      <c r="F151" s="4">
        <v>6119</v>
      </c>
      <c r="G151" s="5" t="s">
        <v>390</v>
      </c>
      <c r="H151" s="4" t="s">
        <v>48</v>
      </c>
      <c r="I151" s="6">
        <v>689051.22</v>
      </c>
      <c r="J151" s="7">
        <f t="shared" si="2"/>
        <v>689051.22</v>
      </c>
      <c r="K151" s="6">
        <v>689051.22</v>
      </c>
      <c r="L151" s="4" t="s">
        <v>43</v>
      </c>
    </row>
    <row r="152" spans="1:12" x14ac:dyDescent="0.25">
      <c r="A152" s="3" t="s">
        <v>27</v>
      </c>
      <c r="B152" s="3" t="s">
        <v>391</v>
      </c>
      <c r="C152" s="4" t="s">
        <v>14</v>
      </c>
      <c r="D152" s="4" t="s">
        <v>64</v>
      </c>
      <c r="E152" s="4" t="s">
        <v>392</v>
      </c>
      <c r="F152" s="4">
        <v>6164</v>
      </c>
      <c r="G152" s="5" t="s">
        <v>393</v>
      </c>
      <c r="H152" s="4" t="s">
        <v>55</v>
      </c>
      <c r="I152" s="6">
        <v>923695</v>
      </c>
      <c r="J152" s="7">
        <f t="shared" si="2"/>
        <v>923695</v>
      </c>
      <c r="K152" s="6">
        <v>923695</v>
      </c>
      <c r="L152" s="4" t="s">
        <v>43</v>
      </c>
    </row>
    <row r="153" spans="1:12" x14ac:dyDescent="0.25">
      <c r="A153" s="3" t="s">
        <v>27</v>
      </c>
      <c r="B153" s="3" t="s">
        <v>394</v>
      </c>
      <c r="C153" s="4" t="s">
        <v>14</v>
      </c>
      <c r="D153" s="4" t="s">
        <v>64</v>
      </c>
      <c r="E153" s="4" t="s">
        <v>392</v>
      </c>
      <c r="F153" s="4">
        <v>6164</v>
      </c>
      <c r="G153" s="5" t="s">
        <v>395</v>
      </c>
      <c r="H153" s="4" t="s">
        <v>22</v>
      </c>
      <c r="I153" s="6">
        <v>1223068</v>
      </c>
      <c r="J153" s="7">
        <f t="shared" si="2"/>
        <v>1223068</v>
      </c>
      <c r="K153" s="6">
        <v>1223068</v>
      </c>
      <c r="L153" s="4" t="s">
        <v>62</v>
      </c>
    </row>
    <row r="154" spans="1:12" x14ac:dyDescent="0.25">
      <c r="A154" s="3" t="s">
        <v>27</v>
      </c>
      <c r="B154" s="3" t="s">
        <v>396</v>
      </c>
      <c r="C154" s="4" t="s">
        <v>14</v>
      </c>
      <c r="D154" s="4" t="s">
        <v>64</v>
      </c>
      <c r="E154" s="4" t="s">
        <v>392</v>
      </c>
      <c r="F154" s="4">
        <v>6164</v>
      </c>
      <c r="G154" s="5" t="s">
        <v>397</v>
      </c>
      <c r="H154" s="4" t="s">
        <v>144</v>
      </c>
      <c r="I154" s="6">
        <v>381749.95</v>
      </c>
      <c r="J154" s="7">
        <f t="shared" si="2"/>
        <v>381749.95</v>
      </c>
      <c r="K154" s="6">
        <v>381749.95</v>
      </c>
      <c r="L154" s="4" t="s">
        <v>26</v>
      </c>
    </row>
    <row r="155" spans="1:12" ht="26.25" x14ac:dyDescent="0.25">
      <c r="A155" s="3" t="s">
        <v>12</v>
      </c>
      <c r="B155" s="3" t="s">
        <v>398</v>
      </c>
      <c r="C155" s="4" t="s">
        <v>14</v>
      </c>
      <c r="D155" s="4" t="s">
        <v>64</v>
      </c>
      <c r="E155" s="4" t="s">
        <v>399</v>
      </c>
      <c r="F155" s="4">
        <v>6217</v>
      </c>
      <c r="G155" s="5" t="s">
        <v>400</v>
      </c>
      <c r="H155" s="4" t="s">
        <v>38</v>
      </c>
      <c r="I155" s="6">
        <v>803943.63</v>
      </c>
      <c r="J155" s="7">
        <f t="shared" si="2"/>
        <v>803943.63</v>
      </c>
      <c r="K155" s="6">
        <v>803943.63</v>
      </c>
      <c r="L155" s="4" t="s">
        <v>19</v>
      </c>
    </row>
    <row r="156" spans="1:12" ht="26.25" x14ac:dyDescent="0.25">
      <c r="A156" s="3" t="s">
        <v>12</v>
      </c>
      <c r="B156" s="3" t="s">
        <v>401</v>
      </c>
      <c r="C156" s="4" t="s">
        <v>14</v>
      </c>
      <c r="D156" s="4" t="s">
        <v>64</v>
      </c>
      <c r="E156" s="4" t="s">
        <v>399</v>
      </c>
      <c r="F156" s="4">
        <v>6217</v>
      </c>
      <c r="G156" s="5" t="s">
        <v>402</v>
      </c>
      <c r="H156" s="4" t="s">
        <v>55</v>
      </c>
      <c r="I156" s="6">
        <v>257837</v>
      </c>
      <c r="J156" s="7">
        <f t="shared" si="2"/>
        <v>257837</v>
      </c>
      <c r="K156" s="6">
        <v>257837</v>
      </c>
      <c r="L156" s="4" t="s">
        <v>23</v>
      </c>
    </row>
    <row r="157" spans="1:12" ht="26.25" x14ac:dyDescent="0.25">
      <c r="A157" s="3" t="s">
        <v>27</v>
      </c>
      <c r="B157" s="3" t="s">
        <v>403</v>
      </c>
      <c r="C157" s="4" t="s">
        <v>14</v>
      </c>
      <c r="D157" s="4" t="s">
        <v>64</v>
      </c>
      <c r="E157" s="4" t="s">
        <v>399</v>
      </c>
      <c r="F157" s="4">
        <v>6217</v>
      </c>
      <c r="G157" s="5" t="s">
        <v>404</v>
      </c>
      <c r="H157" s="4" t="s">
        <v>42</v>
      </c>
      <c r="I157" s="6">
        <v>858656.28</v>
      </c>
      <c r="J157" s="7">
        <f t="shared" si="2"/>
        <v>858656.28</v>
      </c>
      <c r="K157" s="6">
        <v>858656.27999999991</v>
      </c>
      <c r="L157" s="4" t="s">
        <v>26</v>
      </c>
    </row>
    <row r="158" spans="1:12" ht="39" x14ac:dyDescent="0.25">
      <c r="A158" s="3" t="s">
        <v>27</v>
      </c>
      <c r="B158" s="3" t="s">
        <v>405</v>
      </c>
      <c r="C158" s="4" t="s">
        <v>14</v>
      </c>
      <c r="D158" s="4" t="s">
        <v>64</v>
      </c>
      <c r="E158" s="4" t="s">
        <v>399</v>
      </c>
      <c r="F158" s="4">
        <v>6217</v>
      </c>
      <c r="G158" s="5" t="s">
        <v>406</v>
      </c>
      <c r="H158" s="4" t="s">
        <v>22</v>
      </c>
      <c r="I158" s="6">
        <v>2430489.7999999998</v>
      </c>
      <c r="J158" s="7">
        <f t="shared" si="2"/>
        <v>2430489.7999999998</v>
      </c>
      <c r="K158" s="6">
        <v>2430489.7999999998</v>
      </c>
      <c r="L158" s="4" t="s">
        <v>39</v>
      </c>
    </row>
    <row r="159" spans="1:12" ht="26.25" x14ac:dyDescent="0.25">
      <c r="A159" s="3" t="s">
        <v>27</v>
      </c>
      <c r="B159" s="3" t="s">
        <v>407</v>
      </c>
      <c r="C159" s="4" t="s">
        <v>14</v>
      </c>
      <c r="D159" s="4" t="s">
        <v>64</v>
      </c>
      <c r="E159" s="4" t="s">
        <v>399</v>
      </c>
      <c r="F159" s="4">
        <v>6217</v>
      </c>
      <c r="G159" s="5" t="s">
        <v>408</v>
      </c>
      <c r="H159" s="4" t="s">
        <v>144</v>
      </c>
      <c r="I159" s="6">
        <v>212951.4</v>
      </c>
      <c r="J159" s="7">
        <f t="shared" si="2"/>
        <v>212951.4</v>
      </c>
      <c r="K159" s="6">
        <v>212951.4</v>
      </c>
      <c r="L159" s="4" t="s">
        <v>26</v>
      </c>
    </row>
    <row r="160" spans="1:12" ht="26.25" x14ac:dyDescent="0.25">
      <c r="A160" s="3" t="s">
        <v>12</v>
      </c>
      <c r="B160" s="3" t="s">
        <v>409</v>
      </c>
      <c r="C160" s="4" t="s">
        <v>14</v>
      </c>
      <c r="D160" s="4" t="s">
        <v>64</v>
      </c>
      <c r="E160" s="4" t="s">
        <v>410</v>
      </c>
      <c r="F160" s="4">
        <v>6271</v>
      </c>
      <c r="G160" s="5" t="s">
        <v>411</v>
      </c>
      <c r="H160" s="4" t="s">
        <v>22</v>
      </c>
      <c r="I160" s="6">
        <v>3513793.07</v>
      </c>
      <c r="J160" s="7">
        <f t="shared" si="2"/>
        <v>3513793.07</v>
      </c>
      <c r="K160" s="6">
        <v>3513793.07</v>
      </c>
      <c r="L160" s="4" t="s">
        <v>23</v>
      </c>
    </row>
    <row r="161" spans="1:12" ht="26.25" x14ac:dyDescent="0.25">
      <c r="A161" s="3" t="s">
        <v>27</v>
      </c>
      <c r="B161" s="3" t="s">
        <v>412</v>
      </c>
      <c r="C161" s="4" t="s">
        <v>14</v>
      </c>
      <c r="D161" s="4" t="s">
        <v>64</v>
      </c>
      <c r="E161" s="4" t="s">
        <v>410</v>
      </c>
      <c r="F161" s="4">
        <v>6271</v>
      </c>
      <c r="G161" s="5" t="s">
        <v>413</v>
      </c>
      <c r="H161" s="4" t="s">
        <v>22</v>
      </c>
      <c r="I161" s="6">
        <v>2259296.88</v>
      </c>
      <c r="J161" s="7">
        <f t="shared" si="2"/>
        <v>2259296.88</v>
      </c>
      <c r="K161" s="6">
        <v>2259296.88</v>
      </c>
      <c r="L161" s="4" t="s">
        <v>39</v>
      </c>
    </row>
    <row r="162" spans="1:12" ht="26.25" x14ac:dyDescent="0.25">
      <c r="A162" s="3" t="s">
        <v>27</v>
      </c>
      <c r="B162" s="3" t="s">
        <v>414</v>
      </c>
      <c r="C162" s="4" t="s">
        <v>14</v>
      </c>
      <c r="D162" s="4" t="s">
        <v>64</v>
      </c>
      <c r="E162" s="4" t="s">
        <v>410</v>
      </c>
      <c r="F162" s="4">
        <v>6271</v>
      </c>
      <c r="G162" s="5" t="s">
        <v>415</v>
      </c>
      <c r="H162" s="4" t="s">
        <v>52</v>
      </c>
      <c r="I162" s="6">
        <v>1160129.03</v>
      </c>
      <c r="J162" s="7">
        <f t="shared" si="2"/>
        <v>1160129.03</v>
      </c>
      <c r="K162" s="6">
        <v>1160129.03</v>
      </c>
      <c r="L162" s="4" t="s">
        <v>86</v>
      </c>
    </row>
    <row r="163" spans="1:12" x14ac:dyDescent="0.25">
      <c r="A163" s="3" t="s">
        <v>12</v>
      </c>
      <c r="B163" s="3" t="s">
        <v>416</v>
      </c>
      <c r="C163" s="4" t="s">
        <v>14</v>
      </c>
      <c r="D163" s="4" t="s">
        <v>64</v>
      </c>
      <c r="E163" s="4" t="s">
        <v>417</v>
      </c>
      <c r="F163" s="4">
        <v>6468</v>
      </c>
      <c r="G163" s="5" t="s">
        <v>418</v>
      </c>
      <c r="H163" s="4" t="s">
        <v>22</v>
      </c>
      <c r="I163" s="6">
        <v>1599269.08</v>
      </c>
      <c r="J163" s="7">
        <f t="shared" si="2"/>
        <v>1599269.08</v>
      </c>
      <c r="K163" s="6">
        <v>1599269.08</v>
      </c>
      <c r="L163" s="4" t="s">
        <v>43</v>
      </c>
    </row>
    <row r="164" spans="1:12" ht="26.25" x14ac:dyDescent="0.25">
      <c r="A164" s="3" t="s">
        <v>27</v>
      </c>
      <c r="B164" s="3" t="s">
        <v>419</v>
      </c>
      <c r="C164" s="4" t="s">
        <v>14</v>
      </c>
      <c r="D164" s="4" t="s">
        <v>64</v>
      </c>
      <c r="E164" s="4" t="s">
        <v>417</v>
      </c>
      <c r="F164" s="4">
        <v>6468</v>
      </c>
      <c r="G164" s="5" t="s">
        <v>420</v>
      </c>
      <c r="H164" s="4" t="s">
        <v>38</v>
      </c>
      <c r="I164" s="6">
        <v>1017141.04</v>
      </c>
      <c r="J164" s="7">
        <f t="shared" si="2"/>
        <v>1017141.04</v>
      </c>
      <c r="K164" s="6">
        <v>1017141.04</v>
      </c>
      <c r="L164" s="4" t="s">
        <v>62</v>
      </c>
    </row>
    <row r="165" spans="1:12" ht="26.25" x14ac:dyDescent="0.25">
      <c r="A165" s="3" t="s">
        <v>27</v>
      </c>
      <c r="B165" s="3" t="s">
        <v>421</v>
      </c>
      <c r="C165" s="4" t="s">
        <v>14</v>
      </c>
      <c r="D165" s="4" t="s">
        <v>64</v>
      </c>
      <c r="E165" s="4" t="s">
        <v>417</v>
      </c>
      <c r="F165" s="4">
        <v>6468</v>
      </c>
      <c r="G165" s="5" t="s">
        <v>422</v>
      </c>
      <c r="H165" s="4" t="s">
        <v>22</v>
      </c>
      <c r="I165" s="6">
        <v>4634337.83</v>
      </c>
      <c r="J165" s="7">
        <f t="shared" si="2"/>
        <v>4634337.83</v>
      </c>
      <c r="K165" s="6">
        <v>4195046.58</v>
      </c>
      <c r="L165" s="4"/>
    </row>
    <row r="166" spans="1:12" ht="26.25" x14ac:dyDescent="0.25">
      <c r="A166" s="3" t="s">
        <v>27</v>
      </c>
      <c r="B166" s="3" t="s">
        <v>423</v>
      </c>
      <c r="C166" s="4" t="s">
        <v>14</v>
      </c>
      <c r="D166" s="4" t="s">
        <v>64</v>
      </c>
      <c r="E166" s="4" t="s">
        <v>417</v>
      </c>
      <c r="F166" s="4">
        <v>6468</v>
      </c>
      <c r="G166" s="5" t="s">
        <v>424</v>
      </c>
      <c r="H166" s="4" t="s">
        <v>22</v>
      </c>
      <c r="I166" s="6">
        <v>5738705.7800000003</v>
      </c>
      <c r="J166" s="7">
        <f t="shared" si="2"/>
        <v>5738705.7800000003</v>
      </c>
      <c r="K166" s="6">
        <v>5738705.7799999993</v>
      </c>
      <c r="L166" s="4" t="s">
        <v>86</v>
      </c>
    </row>
    <row r="167" spans="1:12" ht="26.25" x14ac:dyDescent="0.25">
      <c r="A167" s="3" t="s">
        <v>12</v>
      </c>
      <c r="B167" s="3" t="s">
        <v>425</v>
      </c>
      <c r="C167" s="4" t="s">
        <v>14</v>
      </c>
      <c r="D167" s="4" t="s">
        <v>64</v>
      </c>
      <c r="E167" s="4" t="s">
        <v>426</v>
      </c>
      <c r="F167" s="4">
        <v>6547</v>
      </c>
      <c r="G167" s="5" t="s">
        <v>427</v>
      </c>
      <c r="H167" s="4" t="s">
        <v>22</v>
      </c>
      <c r="I167" s="6">
        <v>2721659.44</v>
      </c>
      <c r="J167" s="7">
        <f t="shared" si="2"/>
        <v>2721659.44</v>
      </c>
      <c r="K167" s="6">
        <v>2721659.44</v>
      </c>
      <c r="L167" s="4" t="s">
        <v>23</v>
      </c>
    </row>
    <row r="168" spans="1:12" ht="39" x14ac:dyDescent="0.25">
      <c r="A168" s="3" t="s">
        <v>27</v>
      </c>
      <c r="B168" s="3" t="s">
        <v>428</v>
      </c>
      <c r="C168" s="4" t="s">
        <v>14</v>
      </c>
      <c r="D168" s="4" t="s">
        <v>64</v>
      </c>
      <c r="E168" s="4" t="s">
        <v>426</v>
      </c>
      <c r="F168" s="4">
        <v>6547</v>
      </c>
      <c r="G168" s="5" t="s">
        <v>429</v>
      </c>
      <c r="H168" s="4" t="s">
        <v>42</v>
      </c>
      <c r="I168" s="6">
        <v>8876459.1699999999</v>
      </c>
      <c r="J168" s="7">
        <f t="shared" si="2"/>
        <v>8876459.1699999999</v>
      </c>
      <c r="K168" s="6">
        <v>8876459.1699999981</v>
      </c>
      <c r="L168" s="4"/>
    </row>
    <row r="169" spans="1:12" ht="26.25" x14ac:dyDescent="0.25">
      <c r="A169" s="3" t="s">
        <v>27</v>
      </c>
      <c r="B169" s="3" t="s">
        <v>430</v>
      </c>
      <c r="C169" s="4" t="s">
        <v>14</v>
      </c>
      <c r="D169" s="4" t="s">
        <v>64</v>
      </c>
      <c r="E169" s="4" t="s">
        <v>426</v>
      </c>
      <c r="F169" s="4">
        <v>6547</v>
      </c>
      <c r="G169" s="5" t="s">
        <v>431</v>
      </c>
      <c r="H169" s="4" t="s">
        <v>55</v>
      </c>
      <c r="I169" s="6">
        <v>2367085</v>
      </c>
      <c r="J169" s="7">
        <f t="shared" si="2"/>
        <v>2367085</v>
      </c>
      <c r="K169" s="6">
        <v>2367085</v>
      </c>
      <c r="L169" s="4"/>
    </row>
    <row r="170" spans="1:12" x14ac:dyDescent="0.25">
      <c r="A170" s="3" t="s">
        <v>27</v>
      </c>
      <c r="B170" s="3" t="s">
        <v>432</v>
      </c>
      <c r="C170" s="4" t="s">
        <v>14</v>
      </c>
      <c r="D170" s="4" t="s">
        <v>64</v>
      </c>
      <c r="E170" s="4" t="s">
        <v>433</v>
      </c>
      <c r="F170" s="4">
        <v>6627</v>
      </c>
      <c r="G170" s="5" t="s">
        <v>434</v>
      </c>
      <c r="H170" s="4" t="s">
        <v>22</v>
      </c>
      <c r="I170" s="6">
        <v>14763403.800000001</v>
      </c>
      <c r="J170" s="7">
        <f t="shared" si="2"/>
        <v>14763403.800000001</v>
      </c>
      <c r="K170" s="6">
        <v>1183217.1200000001</v>
      </c>
      <c r="L170" s="4"/>
    </row>
    <row r="171" spans="1:12" ht="26.25" x14ac:dyDescent="0.25">
      <c r="A171" s="3" t="s">
        <v>12</v>
      </c>
      <c r="B171" s="3" t="s">
        <v>435</v>
      </c>
      <c r="C171" s="4" t="s">
        <v>14</v>
      </c>
      <c r="D171" s="4" t="s">
        <v>64</v>
      </c>
      <c r="E171" s="4" t="s">
        <v>436</v>
      </c>
      <c r="F171" s="4">
        <v>6930</v>
      </c>
      <c r="G171" s="5" t="s">
        <v>437</v>
      </c>
      <c r="H171" s="4" t="s">
        <v>82</v>
      </c>
      <c r="I171" s="6">
        <v>1750718.14</v>
      </c>
      <c r="J171" s="7">
        <f t="shared" si="2"/>
        <v>1750718.14</v>
      </c>
      <c r="K171" s="6">
        <v>1750718.14</v>
      </c>
      <c r="L171" s="4" t="s">
        <v>237</v>
      </c>
    </row>
    <row r="172" spans="1:12" ht="26.25" x14ac:dyDescent="0.25">
      <c r="A172" s="3" t="s">
        <v>27</v>
      </c>
      <c r="B172" s="3" t="s">
        <v>438</v>
      </c>
      <c r="C172" s="4" t="s">
        <v>14</v>
      </c>
      <c r="D172" s="4" t="s">
        <v>64</v>
      </c>
      <c r="E172" s="4" t="s">
        <v>436</v>
      </c>
      <c r="F172" s="4">
        <v>6930</v>
      </c>
      <c r="G172" s="5" t="s">
        <v>439</v>
      </c>
      <c r="H172" s="4" t="s">
        <v>82</v>
      </c>
      <c r="I172" s="6">
        <v>3588302.09</v>
      </c>
      <c r="J172" s="7">
        <f t="shared" si="2"/>
        <v>3588302.09</v>
      </c>
      <c r="K172" s="6">
        <v>3588302.0900000003</v>
      </c>
      <c r="L172" s="4" t="s">
        <v>43</v>
      </c>
    </row>
    <row r="173" spans="1:12" ht="26.25" x14ac:dyDescent="0.25">
      <c r="A173" s="3" t="s">
        <v>27</v>
      </c>
      <c r="B173" s="3" t="s">
        <v>440</v>
      </c>
      <c r="C173" s="4" t="s">
        <v>14</v>
      </c>
      <c r="D173" s="4" t="s">
        <v>64</v>
      </c>
      <c r="E173" s="4" t="s">
        <v>436</v>
      </c>
      <c r="F173" s="4">
        <v>6930</v>
      </c>
      <c r="G173" s="5" t="s">
        <v>441</v>
      </c>
      <c r="H173" s="4" t="s">
        <v>82</v>
      </c>
      <c r="I173" s="6">
        <v>815360.74</v>
      </c>
      <c r="J173" s="7">
        <f t="shared" si="2"/>
        <v>815360.74</v>
      </c>
      <c r="K173" s="6">
        <v>815360.74</v>
      </c>
      <c r="L173" s="4" t="s">
        <v>26</v>
      </c>
    </row>
    <row r="174" spans="1:12" ht="26.25" x14ac:dyDescent="0.25">
      <c r="A174" s="3" t="s">
        <v>27</v>
      </c>
      <c r="B174" s="3" t="s">
        <v>442</v>
      </c>
      <c r="C174" s="4" t="s">
        <v>14</v>
      </c>
      <c r="D174" s="4" t="s">
        <v>64</v>
      </c>
      <c r="E174" s="4" t="s">
        <v>436</v>
      </c>
      <c r="F174" s="4">
        <v>6930</v>
      </c>
      <c r="G174" s="5" t="s">
        <v>443</v>
      </c>
      <c r="H174" s="4" t="s">
        <v>22</v>
      </c>
      <c r="I174" s="6">
        <v>10285335.689999999</v>
      </c>
      <c r="J174" s="7">
        <f t="shared" si="2"/>
        <v>10285335.689999999</v>
      </c>
      <c r="K174" s="6">
        <v>10285335.690000001</v>
      </c>
      <c r="L174" s="4" t="s">
        <v>86</v>
      </c>
    </row>
    <row r="175" spans="1:12" ht="26.25" x14ac:dyDescent="0.25">
      <c r="A175" s="3" t="s">
        <v>12</v>
      </c>
      <c r="B175" s="3" t="s">
        <v>444</v>
      </c>
      <c r="C175" s="4" t="s">
        <v>14</v>
      </c>
      <c r="D175" s="4" t="s">
        <v>64</v>
      </c>
      <c r="E175" s="4" t="s">
        <v>445</v>
      </c>
      <c r="F175" s="4">
        <v>6761</v>
      </c>
      <c r="G175" s="5" t="s">
        <v>446</v>
      </c>
      <c r="H175" s="4" t="s">
        <v>42</v>
      </c>
      <c r="I175" s="6">
        <v>10055000</v>
      </c>
      <c r="J175" s="7">
        <f t="shared" si="2"/>
        <v>10055000</v>
      </c>
      <c r="K175" s="6">
        <v>1775045.8399999999</v>
      </c>
      <c r="L175" s="4"/>
    </row>
    <row r="176" spans="1:12" ht="26.25" x14ac:dyDescent="0.25">
      <c r="A176" s="3" t="s">
        <v>27</v>
      </c>
      <c r="B176" s="3" t="s">
        <v>447</v>
      </c>
      <c r="C176" s="4" t="s">
        <v>14</v>
      </c>
      <c r="D176" s="4" t="s">
        <v>64</v>
      </c>
      <c r="E176" s="4" t="s">
        <v>445</v>
      </c>
      <c r="F176" s="4">
        <v>6761</v>
      </c>
      <c r="G176" s="5" t="s">
        <v>448</v>
      </c>
      <c r="H176" s="4" t="s">
        <v>22</v>
      </c>
      <c r="I176" s="6">
        <v>20909316.550000001</v>
      </c>
      <c r="J176" s="7">
        <f t="shared" si="2"/>
        <v>20909316.550000001</v>
      </c>
      <c r="K176" s="6">
        <v>0</v>
      </c>
      <c r="L176" s="4"/>
    </row>
    <row r="177" spans="1:12" ht="26.25" x14ac:dyDescent="0.25">
      <c r="A177" s="3" t="s">
        <v>27</v>
      </c>
      <c r="B177" s="3" t="s">
        <v>449</v>
      </c>
      <c r="C177" s="4" t="s">
        <v>14</v>
      </c>
      <c r="D177" s="4" t="s">
        <v>64</v>
      </c>
      <c r="E177" s="4" t="s">
        <v>445</v>
      </c>
      <c r="F177" s="4">
        <v>6761</v>
      </c>
      <c r="G177" s="5" t="s">
        <v>450</v>
      </c>
      <c r="H177" s="4" t="s">
        <v>144</v>
      </c>
      <c r="I177" s="6">
        <v>265965</v>
      </c>
      <c r="J177" s="7">
        <f t="shared" si="2"/>
        <v>265965</v>
      </c>
      <c r="K177" s="6">
        <v>265965</v>
      </c>
      <c r="L177" s="4" t="s">
        <v>43</v>
      </c>
    </row>
    <row r="178" spans="1:12" x14ac:dyDescent="0.25">
      <c r="A178" s="3" t="s">
        <v>12</v>
      </c>
      <c r="B178" s="3" t="s">
        <v>451</v>
      </c>
      <c r="C178" s="4" t="s">
        <v>14</v>
      </c>
      <c r="D178" s="4" t="s">
        <v>64</v>
      </c>
      <c r="E178" s="4" t="s">
        <v>452</v>
      </c>
      <c r="F178" s="4">
        <v>6976</v>
      </c>
      <c r="G178" s="5" t="s">
        <v>453</v>
      </c>
      <c r="H178" s="4" t="s">
        <v>22</v>
      </c>
      <c r="I178" s="6">
        <v>2061428.75</v>
      </c>
      <c r="J178" s="7">
        <f t="shared" si="2"/>
        <v>2061428.75</v>
      </c>
      <c r="K178" s="6">
        <v>2061428.75</v>
      </c>
      <c r="L178" s="4" t="s">
        <v>39</v>
      </c>
    </row>
    <row r="179" spans="1:12" ht="26.25" x14ac:dyDescent="0.25">
      <c r="A179" s="3" t="s">
        <v>27</v>
      </c>
      <c r="B179" s="3" t="s">
        <v>454</v>
      </c>
      <c r="C179" s="4" t="s">
        <v>14</v>
      </c>
      <c r="D179" s="4" t="s">
        <v>64</v>
      </c>
      <c r="E179" s="4" t="s">
        <v>452</v>
      </c>
      <c r="F179" s="4">
        <v>6976</v>
      </c>
      <c r="G179" s="5" t="s">
        <v>455</v>
      </c>
      <c r="H179" s="4" t="s">
        <v>38</v>
      </c>
      <c r="I179" s="6">
        <v>5722100.5300000003</v>
      </c>
      <c r="J179" s="7">
        <f t="shared" si="2"/>
        <v>5722100.5300000003</v>
      </c>
      <c r="K179" s="6">
        <v>2700810.98</v>
      </c>
      <c r="L179" s="4"/>
    </row>
    <row r="180" spans="1:12" ht="26.25" x14ac:dyDescent="0.25">
      <c r="A180" s="3" t="s">
        <v>12</v>
      </c>
      <c r="B180" s="3" t="s">
        <v>456</v>
      </c>
      <c r="C180" s="4" t="s">
        <v>14</v>
      </c>
      <c r="D180" s="4" t="s">
        <v>64</v>
      </c>
      <c r="E180" s="4" t="s">
        <v>457</v>
      </c>
      <c r="F180" s="4">
        <v>7044</v>
      </c>
      <c r="G180" s="5" t="s">
        <v>458</v>
      </c>
      <c r="H180" s="4" t="s">
        <v>82</v>
      </c>
      <c r="I180" s="6">
        <v>408794.39</v>
      </c>
      <c r="J180" s="7">
        <f t="shared" si="2"/>
        <v>408794.39</v>
      </c>
      <c r="K180" s="6">
        <v>408794.39</v>
      </c>
      <c r="L180" s="4" t="s">
        <v>237</v>
      </c>
    </row>
    <row r="181" spans="1:12" ht="26.25" x14ac:dyDescent="0.25">
      <c r="A181" s="3" t="s">
        <v>27</v>
      </c>
      <c r="B181" s="3" t="s">
        <v>459</v>
      </c>
      <c r="C181" s="4" t="s">
        <v>14</v>
      </c>
      <c r="D181" s="4" t="s">
        <v>64</v>
      </c>
      <c r="E181" s="4" t="s">
        <v>457</v>
      </c>
      <c r="F181" s="4">
        <v>7044</v>
      </c>
      <c r="G181" s="5" t="s">
        <v>460</v>
      </c>
      <c r="H181" s="4" t="s">
        <v>22</v>
      </c>
      <c r="I181" s="6">
        <v>9352271.1099999994</v>
      </c>
      <c r="J181" s="7">
        <f t="shared" si="2"/>
        <v>9352271.1099999994</v>
      </c>
      <c r="K181" s="6">
        <v>9095333.8299999982</v>
      </c>
      <c r="L181" s="4"/>
    </row>
    <row r="182" spans="1:12" ht="26.25" x14ac:dyDescent="0.25">
      <c r="A182" s="3" t="s">
        <v>12</v>
      </c>
      <c r="B182" s="3" t="s">
        <v>461</v>
      </c>
      <c r="C182" s="4" t="s">
        <v>14</v>
      </c>
      <c r="D182" s="4" t="s">
        <v>64</v>
      </c>
      <c r="E182" s="4" t="s">
        <v>462</v>
      </c>
      <c r="F182" s="4">
        <v>7099</v>
      </c>
      <c r="G182" s="5" t="s">
        <v>463</v>
      </c>
      <c r="H182" s="4" t="s">
        <v>82</v>
      </c>
      <c r="I182" s="6">
        <v>2473126.69</v>
      </c>
      <c r="J182" s="7">
        <f t="shared" si="2"/>
        <v>2473126.69</v>
      </c>
      <c r="K182" s="6">
        <v>2473126.69</v>
      </c>
      <c r="L182" s="4" t="s">
        <v>23</v>
      </c>
    </row>
    <row r="183" spans="1:12" x14ac:dyDescent="0.25">
      <c r="A183" s="3" t="s">
        <v>27</v>
      </c>
      <c r="B183" s="3" t="s">
        <v>464</v>
      </c>
      <c r="C183" s="4" t="s">
        <v>14</v>
      </c>
      <c r="D183" s="4" t="s">
        <v>64</v>
      </c>
      <c r="E183" s="4" t="s">
        <v>462</v>
      </c>
      <c r="F183" s="4">
        <v>7099</v>
      </c>
      <c r="G183" s="5" t="s">
        <v>465</v>
      </c>
      <c r="H183" s="4" t="s">
        <v>22</v>
      </c>
      <c r="I183" s="6">
        <v>7219864.0199999996</v>
      </c>
      <c r="J183" s="7">
        <f t="shared" si="2"/>
        <v>7219864.0199999996</v>
      </c>
      <c r="K183" s="6">
        <v>7219864.0200000005</v>
      </c>
      <c r="L183" s="4" t="s">
        <v>43</v>
      </c>
    </row>
    <row r="184" spans="1:12" ht="26.25" x14ac:dyDescent="0.25">
      <c r="A184" s="3" t="s">
        <v>12</v>
      </c>
      <c r="B184" s="3" t="s">
        <v>466</v>
      </c>
      <c r="C184" s="4" t="s">
        <v>14</v>
      </c>
      <c r="D184" s="4" t="s">
        <v>64</v>
      </c>
      <c r="E184" s="4" t="s">
        <v>467</v>
      </c>
      <c r="F184" s="4">
        <v>7348</v>
      </c>
      <c r="G184" s="5" t="s">
        <v>468</v>
      </c>
      <c r="H184" s="4" t="s">
        <v>22</v>
      </c>
      <c r="I184" s="6">
        <v>1530552.31</v>
      </c>
      <c r="J184" s="7">
        <f t="shared" si="2"/>
        <v>1530552.31</v>
      </c>
      <c r="K184" s="6">
        <v>1530552.31</v>
      </c>
      <c r="L184" s="4" t="s">
        <v>135</v>
      </c>
    </row>
    <row r="185" spans="1:12" ht="26.25" x14ac:dyDescent="0.25">
      <c r="A185" s="3" t="s">
        <v>12</v>
      </c>
      <c r="B185" s="3" t="s">
        <v>469</v>
      </c>
      <c r="C185" s="4" t="s">
        <v>14</v>
      </c>
      <c r="D185" s="4" t="s">
        <v>64</v>
      </c>
      <c r="E185" s="4" t="s">
        <v>467</v>
      </c>
      <c r="F185" s="4">
        <v>7348</v>
      </c>
      <c r="G185" s="5" t="s">
        <v>470</v>
      </c>
      <c r="H185" s="4" t="s">
        <v>271</v>
      </c>
      <c r="I185" s="6">
        <v>115781.11</v>
      </c>
      <c r="J185" s="7">
        <f t="shared" si="2"/>
        <v>115781.11</v>
      </c>
      <c r="K185" s="6">
        <v>115781.10999999999</v>
      </c>
      <c r="L185" s="4" t="s">
        <v>26</v>
      </c>
    </row>
    <row r="186" spans="1:12" ht="26.25" x14ac:dyDescent="0.25">
      <c r="A186" s="3" t="s">
        <v>27</v>
      </c>
      <c r="B186" s="3" t="s">
        <v>471</v>
      </c>
      <c r="C186" s="4" t="s">
        <v>14</v>
      </c>
      <c r="D186" s="4" t="s">
        <v>64</v>
      </c>
      <c r="E186" s="4" t="s">
        <v>467</v>
      </c>
      <c r="F186" s="4">
        <v>7348</v>
      </c>
      <c r="G186" s="5" t="s">
        <v>472</v>
      </c>
      <c r="H186" s="4" t="s">
        <v>52</v>
      </c>
      <c r="I186" s="6">
        <v>498232.78</v>
      </c>
      <c r="J186" s="7">
        <f t="shared" si="2"/>
        <v>498232.78</v>
      </c>
      <c r="K186" s="6">
        <v>498232.77999999997</v>
      </c>
      <c r="L186" s="4" t="s">
        <v>26</v>
      </c>
    </row>
    <row r="187" spans="1:12" ht="26.25" x14ac:dyDescent="0.25">
      <c r="A187" s="3" t="s">
        <v>27</v>
      </c>
      <c r="B187" s="3" t="s">
        <v>473</v>
      </c>
      <c r="C187" s="4" t="s">
        <v>14</v>
      </c>
      <c r="D187" s="4" t="s">
        <v>64</v>
      </c>
      <c r="E187" s="4" t="s">
        <v>467</v>
      </c>
      <c r="F187" s="4">
        <v>7348</v>
      </c>
      <c r="G187" s="5" t="s">
        <v>474</v>
      </c>
      <c r="H187" s="4" t="s">
        <v>22</v>
      </c>
      <c r="I187" s="6">
        <v>10935417.27</v>
      </c>
      <c r="J187" s="7">
        <f t="shared" si="2"/>
        <v>10935417.27</v>
      </c>
      <c r="K187" s="6">
        <v>10935417.27</v>
      </c>
      <c r="L187" s="4" t="s">
        <v>43</v>
      </c>
    </row>
    <row r="188" spans="1:12" ht="26.25" x14ac:dyDescent="0.25">
      <c r="A188" s="3" t="s">
        <v>12</v>
      </c>
      <c r="B188" s="3" t="s">
        <v>475</v>
      </c>
      <c r="C188" s="4" t="s">
        <v>14</v>
      </c>
      <c r="D188" s="4" t="s">
        <v>64</v>
      </c>
      <c r="E188" s="4" t="s">
        <v>476</v>
      </c>
      <c r="F188" s="4">
        <v>7384</v>
      </c>
      <c r="G188" s="5" t="s">
        <v>477</v>
      </c>
      <c r="H188" s="4" t="s">
        <v>55</v>
      </c>
      <c r="I188" s="6">
        <v>496630.96</v>
      </c>
      <c r="J188" s="7">
        <f t="shared" si="2"/>
        <v>496630.96</v>
      </c>
      <c r="K188" s="6">
        <v>496630.95999999996</v>
      </c>
      <c r="L188" s="4" t="s">
        <v>23</v>
      </c>
    </row>
    <row r="189" spans="1:12" ht="26.25" x14ac:dyDescent="0.25">
      <c r="A189" s="3" t="s">
        <v>12</v>
      </c>
      <c r="B189" s="3" t="s">
        <v>478</v>
      </c>
      <c r="C189" s="4" t="s">
        <v>14</v>
      </c>
      <c r="D189" s="4" t="s">
        <v>64</v>
      </c>
      <c r="E189" s="4" t="s">
        <v>476</v>
      </c>
      <c r="F189" s="4">
        <v>7384</v>
      </c>
      <c r="G189" s="5" t="s">
        <v>479</v>
      </c>
      <c r="H189" s="4" t="s">
        <v>271</v>
      </c>
      <c r="I189" s="6">
        <v>405071</v>
      </c>
      <c r="J189" s="7">
        <f t="shared" si="2"/>
        <v>405071</v>
      </c>
      <c r="K189" s="6">
        <v>405071</v>
      </c>
      <c r="L189" s="4" t="s">
        <v>26</v>
      </c>
    </row>
    <row r="190" spans="1:12" ht="26.25" x14ac:dyDescent="0.25">
      <c r="A190" s="3" t="s">
        <v>12</v>
      </c>
      <c r="B190" s="3" t="s">
        <v>480</v>
      </c>
      <c r="C190" s="4" t="s">
        <v>14</v>
      </c>
      <c r="D190" s="4" t="s">
        <v>64</v>
      </c>
      <c r="E190" s="4" t="s">
        <v>476</v>
      </c>
      <c r="F190" s="4">
        <v>7384</v>
      </c>
      <c r="G190" s="5" t="s">
        <v>481</v>
      </c>
      <c r="H190" s="4" t="s">
        <v>271</v>
      </c>
      <c r="I190" s="6">
        <v>1040013.9</v>
      </c>
      <c r="J190" s="7">
        <f t="shared" si="2"/>
        <v>1040013.9</v>
      </c>
      <c r="K190" s="6">
        <v>1040013.9</v>
      </c>
      <c r="L190" s="4" t="s">
        <v>43</v>
      </c>
    </row>
    <row r="191" spans="1:12" ht="39" x14ac:dyDescent="0.25">
      <c r="A191" s="3" t="s">
        <v>27</v>
      </c>
      <c r="B191" s="3" t="s">
        <v>482</v>
      </c>
      <c r="C191" s="4" t="s">
        <v>14</v>
      </c>
      <c r="D191" s="4" t="s">
        <v>64</v>
      </c>
      <c r="E191" s="4" t="s">
        <v>476</v>
      </c>
      <c r="F191" s="4">
        <v>7384</v>
      </c>
      <c r="G191" s="5" t="s">
        <v>483</v>
      </c>
      <c r="H191" s="4" t="s">
        <v>22</v>
      </c>
      <c r="I191" s="6">
        <v>4703846.49</v>
      </c>
      <c r="J191" s="7">
        <f t="shared" si="2"/>
        <v>4703846.49</v>
      </c>
      <c r="K191" s="6">
        <v>4449030.59</v>
      </c>
      <c r="L191" s="4" t="s">
        <v>86</v>
      </c>
    </row>
    <row r="192" spans="1:12" ht="26.25" x14ac:dyDescent="0.25">
      <c r="A192" s="3" t="s">
        <v>12</v>
      </c>
      <c r="B192" s="3" t="s">
        <v>484</v>
      </c>
      <c r="C192" s="4" t="s">
        <v>14</v>
      </c>
      <c r="D192" s="4" t="s">
        <v>64</v>
      </c>
      <c r="E192" s="4" t="s">
        <v>485</v>
      </c>
      <c r="F192" s="4">
        <v>7197</v>
      </c>
      <c r="G192" s="5" t="s">
        <v>486</v>
      </c>
      <c r="H192" s="4" t="s">
        <v>82</v>
      </c>
      <c r="I192" s="6">
        <v>736103.95</v>
      </c>
      <c r="J192" s="7">
        <f t="shared" si="2"/>
        <v>736103.95</v>
      </c>
      <c r="K192" s="6">
        <v>0</v>
      </c>
      <c r="L192" s="4"/>
    </row>
    <row r="193" spans="1:12" ht="26.25" x14ac:dyDescent="0.25">
      <c r="A193" s="3" t="s">
        <v>12</v>
      </c>
      <c r="B193" s="3" t="s">
        <v>487</v>
      </c>
      <c r="C193" s="4" t="s">
        <v>14</v>
      </c>
      <c r="D193" s="4" t="s">
        <v>64</v>
      </c>
      <c r="E193" s="4" t="s">
        <v>485</v>
      </c>
      <c r="F193" s="4">
        <v>7197</v>
      </c>
      <c r="G193" s="5" t="s">
        <v>488</v>
      </c>
      <c r="H193" s="4" t="s">
        <v>22</v>
      </c>
      <c r="I193" s="6">
        <v>8424120</v>
      </c>
      <c r="J193" s="7">
        <f t="shared" si="2"/>
        <v>8424120</v>
      </c>
      <c r="K193" s="6">
        <v>6744040.2400000095</v>
      </c>
      <c r="L193" s="4"/>
    </row>
    <row r="194" spans="1:12" ht="26.25" x14ac:dyDescent="0.25">
      <c r="A194" s="3" t="s">
        <v>27</v>
      </c>
      <c r="B194" s="3" t="s">
        <v>489</v>
      </c>
      <c r="C194" s="4" t="s">
        <v>14</v>
      </c>
      <c r="D194" s="4" t="s">
        <v>64</v>
      </c>
      <c r="E194" s="4" t="s">
        <v>485</v>
      </c>
      <c r="F194" s="4">
        <v>7197</v>
      </c>
      <c r="G194" s="5" t="s">
        <v>490</v>
      </c>
      <c r="H194" s="4" t="s">
        <v>38</v>
      </c>
      <c r="I194" s="6">
        <v>3497548.56</v>
      </c>
      <c r="J194" s="7">
        <f t="shared" si="2"/>
        <v>3497548.56</v>
      </c>
      <c r="K194" s="6">
        <v>3469645</v>
      </c>
      <c r="L194" s="4"/>
    </row>
    <row r="195" spans="1:12" ht="26.25" x14ac:dyDescent="0.25">
      <c r="A195" s="3" t="s">
        <v>27</v>
      </c>
      <c r="B195" s="3" t="s">
        <v>491</v>
      </c>
      <c r="C195" s="4" t="s">
        <v>14</v>
      </c>
      <c r="D195" s="4" t="s">
        <v>64</v>
      </c>
      <c r="E195" s="4" t="s">
        <v>485</v>
      </c>
      <c r="F195" s="4">
        <v>7197</v>
      </c>
      <c r="G195" s="5" t="s">
        <v>492</v>
      </c>
      <c r="H195" s="4" t="s">
        <v>55</v>
      </c>
      <c r="I195" s="6">
        <v>0</v>
      </c>
      <c r="J195" s="7">
        <f t="shared" ref="J195:J258" si="3">I195</f>
        <v>0</v>
      </c>
      <c r="K195" s="6">
        <v>0</v>
      </c>
      <c r="L195" s="4" t="s">
        <v>692</v>
      </c>
    </row>
    <row r="196" spans="1:12" ht="26.25" x14ac:dyDescent="0.25">
      <c r="A196" s="3" t="s">
        <v>27</v>
      </c>
      <c r="B196" s="3" t="s">
        <v>493</v>
      </c>
      <c r="C196" s="4" t="s">
        <v>14</v>
      </c>
      <c r="D196" s="4" t="s">
        <v>64</v>
      </c>
      <c r="E196" s="4" t="s">
        <v>485</v>
      </c>
      <c r="F196" s="4">
        <v>7197</v>
      </c>
      <c r="G196" s="5" t="s">
        <v>494</v>
      </c>
      <c r="H196" s="4" t="s">
        <v>85</v>
      </c>
      <c r="I196" s="6">
        <v>909889</v>
      </c>
      <c r="J196" s="7">
        <f t="shared" si="3"/>
        <v>909889</v>
      </c>
      <c r="K196" s="6">
        <v>851896.07000000007</v>
      </c>
      <c r="L196" s="4"/>
    </row>
    <row r="197" spans="1:12" x14ac:dyDescent="0.25">
      <c r="A197" s="3" t="s">
        <v>27</v>
      </c>
      <c r="B197" s="3" t="s">
        <v>495</v>
      </c>
      <c r="C197" s="4" t="s">
        <v>14</v>
      </c>
      <c r="D197" s="4" t="s">
        <v>64</v>
      </c>
      <c r="E197" s="4" t="s">
        <v>485</v>
      </c>
      <c r="F197" s="4">
        <v>7197</v>
      </c>
      <c r="G197" s="5" t="s">
        <v>496</v>
      </c>
      <c r="H197" s="4" t="s">
        <v>48</v>
      </c>
      <c r="I197" s="6">
        <v>1671627.85</v>
      </c>
      <c r="J197" s="7">
        <f t="shared" si="3"/>
        <v>1671627.85</v>
      </c>
      <c r="K197" s="6">
        <v>1074915.6499999999</v>
      </c>
      <c r="L197" s="4"/>
    </row>
    <row r="198" spans="1:12" ht="26.25" x14ac:dyDescent="0.25">
      <c r="A198" s="3" t="s">
        <v>12</v>
      </c>
      <c r="B198" s="3" t="s">
        <v>497</v>
      </c>
      <c r="C198" s="4" t="s">
        <v>14</v>
      </c>
      <c r="D198" s="4" t="s">
        <v>33</v>
      </c>
      <c r="E198" s="4" t="s">
        <v>498</v>
      </c>
      <c r="F198" s="4">
        <v>1874</v>
      </c>
      <c r="G198" s="5" t="s">
        <v>499</v>
      </c>
      <c r="H198" s="4" t="s">
        <v>55</v>
      </c>
      <c r="I198" s="6">
        <v>2429463.54</v>
      </c>
      <c r="J198" s="7">
        <f t="shared" si="3"/>
        <v>2429463.54</v>
      </c>
      <c r="K198" s="6">
        <v>2429463.540000001</v>
      </c>
      <c r="L198" s="4" t="s">
        <v>62</v>
      </c>
    </row>
    <row r="199" spans="1:12" ht="26.25" x14ac:dyDescent="0.25">
      <c r="A199" s="3" t="s">
        <v>27</v>
      </c>
      <c r="B199" s="3" t="s">
        <v>500</v>
      </c>
      <c r="C199" s="4" t="s">
        <v>14</v>
      </c>
      <c r="D199" s="4" t="s">
        <v>33</v>
      </c>
      <c r="E199" s="4" t="s">
        <v>498</v>
      </c>
      <c r="F199" s="4">
        <v>1874</v>
      </c>
      <c r="G199" s="5" t="s">
        <v>501</v>
      </c>
      <c r="H199" s="4" t="s">
        <v>82</v>
      </c>
      <c r="I199" s="6">
        <v>8972701.6799999997</v>
      </c>
      <c r="J199" s="7">
        <f t="shared" si="3"/>
        <v>8972701.6799999997</v>
      </c>
      <c r="K199" s="6">
        <v>6480985.9000000004</v>
      </c>
      <c r="L199" s="4"/>
    </row>
    <row r="200" spans="1:12" ht="26.25" x14ac:dyDescent="0.25">
      <c r="A200" s="3" t="s">
        <v>27</v>
      </c>
      <c r="B200" s="3" t="s">
        <v>502</v>
      </c>
      <c r="C200" s="4" t="s">
        <v>14</v>
      </c>
      <c r="D200" s="4" t="s">
        <v>33</v>
      </c>
      <c r="E200" s="4" t="s">
        <v>498</v>
      </c>
      <c r="F200" s="4">
        <v>1874</v>
      </c>
      <c r="G200" s="5" t="s">
        <v>503</v>
      </c>
      <c r="H200" s="4" t="s">
        <v>74</v>
      </c>
      <c r="I200" s="6">
        <v>2548984.7599999998</v>
      </c>
      <c r="J200" s="7">
        <f t="shared" si="3"/>
        <v>2548984.7599999998</v>
      </c>
      <c r="K200" s="6">
        <v>2548984.7599999998</v>
      </c>
      <c r="L200" s="4"/>
    </row>
    <row r="201" spans="1:12" ht="26.25" x14ac:dyDescent="0.25">
      <c r="A201" s="3" t="s">
        <v>12</v>
      </c>
      <c r="B201" s="3" t="s">
        <v>504</v>
      </c>
      <c r="C201" s="4" t="s">
        <v>14</v>
      </c>
      <c r="D201" s="4" t="s">
        <v>64</v>
      </c>
      <c r="E201" s="4" t="s">
        <v>505</v>
      </c>
      <c r="F201" s="4">
        <v>7446</v>
      </c>
      <c r="G201" s="5" t="s">
        <v>506</v>
      </c>
      <c r="H201" s="4" t="s">
        <v>22</v>
      </c>
      <c r="I201" s="6">
        <v>2208898.41</v>
      </c>
      <c r="J201" s="7">
        <f t="shared" si="3"/>
        <v>2208898.41</v>
      </c>
      <c r="K201" s="6">
        <v>2208898.41</v>
      </c>
      <c r="L201" s="4" t="s">
        <v>23</v>
      </c>
    </row>
    <row r="202" spans="1:12" ht="26.25" x14ac:dyDescent="0.25">
      <c r="A202" s="3" t="s">
        <v>27</v>
      </c>
      <c r="B202" s="3" t="s">
        <v>507</v>
      </c>
      <c r="C202" s="4" t="s">
        <v>14</v>
      </c>
      <c r="D202" s="4" t="s">
        <v>64</v>
      </c>
      <c r="E202" s="4" t="s">
        <v>505</v>
      </c>
      <c r="F202" s="4">
        <v>7446</v>
      </c>
      <c r="G202" s="5" t="s">
        <v>508</v>
      </c>
      <c r="H202" s="4" t="s">
        <v>22</v>
      </c>
      <c r="I202" s="6">
        <v>3659372.5</v>
      </c>
      <c r="J202" s="7">
        <f t="shared" si="3"/>
        <v>3659372.5</v>
      </c>
      <c r="K202" s="6">
        <v>2768413.2</v>
      </c>
      <c r="L202" s="4"/>
    </row>
    <row r="203" spans="1:12" x14ac:dyDescent="0.25">
      <c r="A203" s="3" t="s">
        <v>12</v>
      </c>
      <c r="B203" s="3" t="s">
        <v>509</v>
      </c>
      <c r="C203" s="4" t="s">
        <v>14</v>
      </c>
      <c r="D203" s="4" t="s">
        <v>64</v>
      </c>
      <c r="E203" s="4" t="s">
        <v>510</v>
      </c>
      <c r="F203" s="4">
        <v>7767</v>
      </c>
      <c r="G203" s="5" t="s">
        <v>511</v>
      </c>
      <c r="H203" s="4" t="s">
        <v>22</v>
      </c>
      <c r="I203" s="6">
        <v>7026051.5899999999</v>
      </c>
      <c r="J203" s="7">
        <f t="shared" si="3"/>
        <v>7026051.5899999999</v>
      </c>
      <c r="K203" s="6">
        <v>7026051.5900000008</v>
      </c>
      <c r="L203" s="4" t="s">
        <v>237</v>
      </c>
    </row>
    <row r="204" spans="1:12" ht="26.25" x14ac:dyDescent="0.25">
      <c r="A204" s="3" t="s">
        <v>12</v>
      </c>
      <c r="B204" s="3" t="s">
        <v>512</v>
      </c>
      <c r="C204" s="4" t="s">
        <v>14</v>
      </c>
      <c r="D204" s="4" t="s">
        <v>64</v>
      </c>
      <c r="E204" s="4" t="s">
        <v>510</v>
      </c>
      <c r="F204" s="4">
        <v>7767</v>
      </c>
      <c r="G204" s="5" t="s">
        <v>513</v>
      </c>
      <c r="H204" s="4" t="s">
        <v>38</v>
      </c>
      <c r="I204" s="6">
        <v>1023246.98</v>
      </c>
      <c r="J204" s="7">
        <f t="shared" si="3"/>
        <v>1023246.98</v>
      </c>
      <c r="K204" s="6">
        <v>1023246.98</v>
      </c>
      <c r="L204" s="4" t="s">
        <v>19</v>
      </c>
    </row>
    <row r="205" spans="1:12" ht="26.25" x14ac:dyDescent="0.25">
      <c r="A205" s="3" t="s">
        <v>27</v>
      </c>
      <c r="B205" s="3" t="s">
        <v>514</v>
      </c>
      <c r="C205" s="4" t="s">
        <v>14</v>
      </c>
      <c r="D205" s="4" t="s">
        <v>64</v>
      </c>
      <c r="E205" s="4" t="s">
        <v>510</v>
      </c>
      <c r="F205" s="4">
        <v>7767</v>
      </c>
      <c r="G205" s="5" t="s">
        <v>515</v>
      </c>
      <c r="H205" s="4" t="s">
        <v>22</v>
      </c>
      <c r="I205" s="6">
        <v>7100352.8399999999</v>
      </c>
      <c r="J205" s="7">
        <f t="shared" si="3"/>
        <v>7100352.8399999999</v>
      </c>
      <c r="K205" s="6">
        <v>7100352.8400000008</v>
      </c>
      <c r="L205" s="4" t="s">
        <v>39</v>
      </c>
    </row>
    <row r="206" spans="1:12" ht="26.25" x14ac:dyDescent="0.25">
      <c r="A206" s="3" t="s">
        <v>27</v>
      </c>
      <c r="B206" s="3" t="s">
        <v>516</v>
      </c>
      <c r="C206" s="4" t="s">
        <v>14</v>
      </c>
      <c r="D206" s="4" t="s">
        <v>64</v>
      </c>
      <c r="E206" s="4" t="s">
        <v>510</v>
      </c>
      <c r="F206" s="4">
        <v>7767</v>
      </c>
      <c r="G206" s="5" t="s">
        <v>517</v>
      </c>
      <c r="H206" s="4" t="s">
        <v>22</v>
      </c>
      <c r="I206" s="6">
        <v>3939888.25</v>
      </c>
      <c r="J206" s="7">
        <f t="shared" si="3"/>
        <v>3939888.25</v>
      </c>
      <c r="K206" s="6">
        <v>3939888.25</v>
      </c>
      <c r="L206" s="4" t="s">
        <v>43</v>
      </c>
    </row>
    <row r="207" spans="1:12" ht="26.25" x14ac:dyDescent="0.25">
      <c r="A207" s="3" t="s">
        <v>27</v>
      </c>
      <c r="B207" s="3" t="s">
        <v>518</v>
      </c>
      <c r="C207" s="4" t="s">
        <v>14</v>
      </c>
      <c r="D207" s="4" t="s">
        <v>64</v>
      </c>
      <c r="E207" s="4" t="s">
        <v>519</v>
      </c>
      <c r="F207" s="4">
        <v>7810</v>
      </c>
      <c r="G207" s="5" t="s">
        <v>520</v>
      </c>
      <c r="H207" s="4" t="s">
        <v>82</v>
      </c>
      <c r="I207" s="6">
        <v>15384255.99</v>
      </c>
      <c r="J207" s="7">
        <f t="shared" si="3"/>
        <v>15384255.99</v>
      </c>
      <c r="K207" s="6">
        <v>8695666.1399999987</v>
      </c>
      <c r="L207" s="4"/>
    </row>
    <row r="208" spans="1:12" ht="26.25" x14ac:dyDescent="0.25">
      <c r="A208" s="3" t="s">
        <v>27</v>
      </c>
      <c r="B208" s="3" t="s">
        <v>521</v>
      </c>
      <c r="C208" s="4" t="s">
        <v>14</v>
      </c>
      <c r="D208" s="4" t="s">
        <v>64</v>
      </c>
      <c r="E208" s="4" t="s">
        <v>519</v>
      </c>
      <c r="F208" s="4">
        <v>7810</v>
      </c>
      <c r="G208" s="5" t="s">
        <v>522</v>
      </c>
      <c r="H208" s="4" t="s">
        <v>52</v>
      </c>
      <c r="I208" s="6">
        <v>695281.91</v>
      </c>
      <c r="J208" s="7">
        <f t="shared" si="3"/>
        <v>695281.91</v>
      </c>
      <c r="K208" s="6">
        <v>345698.86</v>
      </c>
      <c r="L208" s="4"/>
    </row>
    <row r="209" spans="1:12" ht="26.25" x14ac:dyDescent="0.25">
      <c r="A209" s="3" t="s">
        <v>27</v>
      </c>
      <c r="B209" s="3" t="s">
        <v>523</v>
      </c>
      <c r="C209" s="4" t="s">
        <v>14</v>
      </c>
      <c r="D209" s="4" t="s">
        <v>64</v>
      </c>
      <c r="E209" s="4" t="s">
        <v>519</v>
      </c>
      <c r="F209" s="4">
        <v>7810</v>
      </c>
      <c r="G209" s="5" t="s">
        <v>524</v>
      </c>
      <c r="H209" s="4" t="s">
        <v>22</v>
      </c>
      <c r="I209" s="6">
        <v>2319486.3199999998</v>
      </c>
      <c r="J209" s="7">
        <f t="shared" si="3"/>
        <v>2319486.3199999998</v>
      </c>
      <c r="K209" s="6">
        <v>1726725.98</v>
      </c>
      <c r="L209" s="4"/>
    </row>
    <row r="210" spans="1:12" x14ac:dyDescent="0.25">
      <c r="A210" s="3" t="s">
        <v>27</v>
      </c>
      <c r="B210" s="3" t="s">
        <v>525</v>
      </c>
      <c r="C210" s="4" t="s">
        <v>14</v>
      </c>
      <c r="D210" s="4" t="s">
        <v>64</v>
      </c>
      <c r="E210" s="4" t="s">
        <v>526</v>
      </c>
      <c r="F210" s="4">
        <v>7865</v>
      </c>
      <c r="G210" s="5" t="s">
        <v>527</v>
      </c>
      <c r="H210" s="4" t="s">
        <v>22</v>
      </c>
      <c r="I210" s="6">
        <v>14311598.5</v>
      </c>
      <c r="J210" s="7">
        <f t="shared" si="3"/>
        <v>14311598.5</v>
      </c>
      <c r="K210" s="6">
        <v>14311598.499999998</v>
      </c>
      <c r="L210" s="4" t="s">
        <v>86</v>
      </c>
    </row>
    <row r="211" spans="1:12" x14ac:dyDescent="0.25">
      <c r="A211" s="3" t="s">
        <v>12</v>
      </c>
      <c r="B211" s="3" t="s">
        <v>528</v>
      </c>
      <c r="C211" s="4" t="s">
        <v>14</v>
      </c>
      <c r="D211" s="4" t="s">
        <v>64</v>
      </c>
      <c r="E211" s="4" t="s">
        <v>529</v>
      </c>
      <c r="F211" s="4">
        <v>7945</v>
      </c>
      <c r="G211" s="5" t="s">
        <v>530</v>
      </c>
      <c r="H211" s="4" t="s">
        <v>271</v>
      </c>
      <c r="I211" s="6">
        <v>228670.96</v>
      </c>
      <c r="J211" s="7">
        <f t="shared" si="3"/>
        <v>228670.96</v>
      </c>
      <c r="K211" s="6">
        <v>228670.96</v>
      </c>
      <c r="L211" s="4" t="s">
        <v>39</v>
      </c>
    </row>
    <row r="212" spans="1:12" ht="26.25" x14ac:dyDescent="0.25">
      <c r="A212" s="3" t="s">
        <v>12</v>
      </c>
      <c r="B212" s="3" t="s">
        <v>531</v>
      </c>
      <c r="C212" s="4" t="s">
        <v>14</v>
      </c>
      <c r="D212" s="4" t="s">
        <v>64</v>
      </c>
      <c r="E212" s="4" t="s">
        <v>529</v>
      </c>
      <c r="F212" s="4">
        <v>7945</v>
      </c>
      <c r="G212" s="5" t="s">
        <v>532</v>
      </c>
      <c r="H212" s="4" t="s">
        <v>271</v>
      </c>
      <c r="I212" s="6">
        <v>226259.96</v>
      </c>
      <c r="J212" s="7">
        <f t="shared" si="3"/>
        <v>226259.96</v>
      </c>
      <c r="K212" s="6">
        <v>226259.96000000002</v>
      </c>
      <c r="L212" s="4" t="s">
        <v>39</v>
      </c>
    </row>
    <row r="213" spans="1:12" ht="26.25" x14ac:dyDescent="0.25">
      <c r="A213" s="3" t="s">
        <v>12</v>
      </c>
      <c r="B213" s="3" t="s">
        <v>533</v>
      </c>
      <c r="C213" s="4" t="s">
        <v>14</v>
      </c>
      <c r="D213" s="4" t="s">
        <v>64</v>
      </c>
      <c r="E213" s="4" t="s">
        <v>529</v>
      </c>
      <c r="F213" s="4">
        <v>7945</v>
      </c>
      <c r="G213" s="5" t="s">
        <v>534</v>
      </c>
      <c r="H213" s="4" t="s">
        <v>271</v>
      </c>
      <c r="I213" s="6">
        <v>481702</v>
      </c>
      <c r="J213" s="7">
        <f t="shared" si="3"/>
        <v>481702</v>
      </c>
      <c r="K213" s="6">
        <v>481702</v>
      </c>
      <c r="L213" s="4" t="s">
        <v>39</v>
      </c>
    </row>
    <row r="214" spans="1:12" ht="26.25" x14ac:dyDescent="0.25">
      <c r="A214" s="3" t="s">
        <v>27</v>
      </c>
      <c r="B214" s="3" t="s">
        <v>535</v>
      </c>
      <c r="C214" s="4" t="s">
        <v>14</v>
      </c>
      <c r="D214" s="4" t="s">
        <v>64</v>
      </c>
      <c r="E214" s="4" t="s">
        <v>529</v>
      </c>
      <c r="F214" s="4">
        <v>7945</v>
      </c>
      <c r="G214" s="5" t="s">
        <v>536</v>
      </c>
      <c r="H214" s="4" t="s">
        <v>38</v>
      </c>
      <c r="I214" s="6">
        <v>3634660.36</v>
      </c>
      <c r="J214" s="7">
        <f t="shared" si="3"/>
        <v>3634660.36</v>
      </c>
      <c r="K214" s="6">
        <v>3634660.3599999994</v>
      </c>
      <c r="L214" s="4" t="s">
        <v>39</v>
      </c>
    </row>
    <row r="215" spans="1:12" ht="26.25" x14ac:dyDescent="0.25">
      <c r="A215" s="3" t="s">
        <v>27</v>
      </c>
      <c r="B215" s="3" t="s">
        <v>537</v>
      </c>
      <c r="C215" s="4" t="s">
        <v>14</v>
      </c>
      <c r="D215" s="4" t="s">
        <v>64</v>
      </c>
      <c r="E215" s="4" t="s">
        <v>529</v>
      </c>
      <c r="F215" s="4">
        <v>7945</v>
      </c>
      <c r="G215" s="5" t="s">
        <v>538</v>
      </c>
      <c r="H215" s="4" t="s">
        <v>38</v>
      </c>
      <c r="I215" s="6">
        <v>6644358.9299999997</v>
      </c>
      <c r="J215" s="7">
        <f t="shared" si="3"/>
        <v>6644358.9299999997</v>
      </c>
      <c r="K215" s="6">
        <v>6644358.9299999997</v>
      </c>
      <c r="L215" s="4" t="s">
        <v>86</v>
      </c>
    </row>
    <row r="216" spans="1:12" ht="26.25" x14ac:dyDescent="0.25">
      <c r="A216" s="3" t="s">
        <v>27</v>
      </c>
      <c r="B216" s="3" t="s">
        <v>539</v>
      </c>
      <c r="C216" s="4" t="s">
        <v>14</v>
      </c>
      <c r="D216" s="4" t="s">
        <v>64</v>
      </c>
      <c r="E216" s="4" t="s">
        <v>529</v>
      </c>
      <c r="F216" s="4">
        <v>7945</v>
      </c>
      <c r="G216" s="5" t="s">
        <v>540</v>
      </c>
      <c r="H216" s="4" t="s">
        <v>22</v>
      </c>
      <c r="I216" s="6">
        <v>9305249.4900000002</v>
      </c>
      <c r="J216" s="7">
        <f t="shared" si="3"/>
        <v>9305249.4900000002</v>
      </c>
      <c r="K216" s="6">
        <v>9305249.4900000002</v>
      </c>
      <c r="L216" s="4" t="s">
        <v>86</v>
      </c>
    </row>
    <row r="217" spans="1:12" x14ac:dyDescent="0.25">
      <c r="A217" s="3" t="s">
        <v>12</v>
      </c>
      <c r="B217" s="3" t="s">
        <v>541</v>
      </c>
      <c r="C217" s="4" t="s">
        <v>14</v>
      </c>
      <c r="D217" s="4" t="s">
        <v>64</v>
      </c>
      <c r="E217" s="4" t="s">
        <v>542</v>
      </c>
      <c r="F217" s="4">
        <v>8014</v>
      </c>
      <c r="G217" s="5" t="s">
        <v>543</v>
      </c>
      <c r="H217" s="4" t="s">
        <v>22</v>
      </c>
      <c r="I217" s="6">
        <v>656625.54</v>
      </c>
      <c r="J217" s="7">
        <f t="shared" si="3"/>
        <v>656625.54</v>
      </c>
      <c r="K217" s="6">
        <v>656625.54</v>
      </c>
      <c r="L217" s="4" t="s">
        <v>135</v>
      </c>
    </row>
    <row r="218" spans="1:12" ht="26.25" x14ac:dyDescent="0.25">
      <c r="A218" s="3" t="s">
        <v>12</v>
      </c>
      <c r="B218" s="3" t="s">
        <v>544</v>
      </c>
      <c r="C218" s="4" t="s">
        <v>14</v>
      </c>
      <c r="D218" s="4" t="s">
        <v>15</v>
      </c>
      <c r="E218" s="4" t="s">
        <v>545</v>
      </c>
      <c r="F218" s="4">
        <v>8096</v>
      </c>
      <c r="G218" s="5" t="s">
        <v>546</v>
      </c>
      <c r="H218" s="4" t="s">
        <v>22</v>
      </c>
      <c r="I218" s="6">
        <v>1207643.6399999999</v>
      </c>
      <c r="J218" s="7">
        <f t="shared" si="3"/>
        <v>1207643.6399999999</v>
      </c>
      <c r="K218" s="6">
        <v>1207643.6399999999</v>
      </c>
      <c r="L218" s="4" t="s">
        <v>39</v>
      </c>
    </row>
    <row r="219" spans="1:12" ht="26.25" x14ac:dyDescent="0.25">
      <c r="A219" s="3" t="s">
        <v>12</v>
      </c>
      <c r="B219" s="3" t="s">
        <v>547</v>
      </c>
      <c r="C219" s="4" t="s">
        <v>14</v>
      </c>
      <c r="D219" s="4" t="s">
        <v>15</v>
      </c>
      <c r="E219" s="4" t="s">
        <v>545</v>
      </c>
      <c r="F219" s="4">
        <v>8096</v>
      </c>
      <c r="G219" s="5" t="s">
        <v>548</v>
      </c>
      <c r="H219" s="4" t="s">
        <v>55</v>
      </c>
      <c r="I219" s="6">
        <v>319950.06</v>
      </c>
      <c r="J219" s="7">
        <f t="shared" si="3"/>
        <v>319950.06</v>
      </c>
      <c r="K219" s="6">
        <v>319950.06</v>
      </c>
      <c r="L219" s="4" t="s">
        <v>26</v>
      </c>
    </row>
    <row r="220" spans="1:12" x14ac:dyDescent="0.25">
      <c r="A220" s="3" t="s">
        <v>27</v>
      </c>
      <c r="B220" s="3" t="s">
        <v>549</v>
      </c>
      <c r="C220" s="4" t="s">
        <v>14</v>
      </c>
      <c r="D220" s="4" t="s">
        <v>15</v>
      </c>
      <c r="E220" s="4" t="s">
        <v>545</v>
      </c>
      <c r="F220" s="4">
        <v>8096</v>
      </c>
      <c r="G220" s="5" t="s">
        <v>550</v>
      </c>
      <c r="H220" s="4" t="s">
        <v>22</v>
      </c>
      <c r="I220" s="6">
        <v>12277971.609999999</v>
      </c>
      <c r="J220" s="7">
        <f t="shared" si="3"/>
        <v>12277971.609999999</v>
      </c>
      <c r="K220" s="6">
        <v>12277971.609999999</v>
      </c>
      <c r="L220" s="4" t="s">
        <v>43</v>
      </c>
    </row>
    <row r="221" spans="1:12" ht="26.25" x14ac:dyDescent="0.25">
      <c r="A221" s="3" t="s">
        <v>27</v>
      </c>
      <c r="B221" s="3" t="s">
        <v>551</v>
      </c>
      <c r="C221" s="4" t="s">
        <v>14</v>
      </c>
      <c r="D221" s="4" t="s">
        <v>15</v>
      </c>
      <c r="E221" s="4" t="s">
        <v>545</v>
      </c>
      <c r="F221" s="4">
        <v>8096</v>
      </c>
      <c r="G221" s="5" t="s">
        <v>552</v>
      </c>
      <c r="H221" s="4" t="s">
        <v>48</v>
      </c>
      <c r="I221" s="6">
        <v>3204201.42</v>
      </c>
      <c r="J221" s="7">
        <f t="shared" si="3"/>
        <v>3204201.42</v>
      </c>
      <c r="K221" s="6">
        <v>3204201.4200000004</v>
      </c>
      <c r="L221" s="4" t="s">
        <v>26</v>
      </c>
    </row>
    <row r="222" spans="1:12" ht="26.25" x14ac:dyDescent="0.25">
      <c r="A222" s="3" t="s">
        <v>12</v>
      </c>
      <c r="B222" s="3" t="s">
        <v>553</v>
      </c>
      <c r="C222" s="4" t="s">
        <v>14</v>
      </c>
      <c r="D222" s="4" t="s">
        <v>64</v>
      </c>
      <c r="E222" s="4" t="s">
        <v>554</v>
      </c>
      <c r="F222" s="4">
        <v>8158</v>
      </c>
      <c r="G222" s="5" t="s">
        <v>555</v>
      </c>
      <c r="H222" s="4" t="s">
        <v>82</v>
      </c>
      <c r="I222" s="6">
        <v>276140.84000000003</v>
      </c>
      <c r="J222" s="7">
        <f t="shared" si="3"/>
        <v>276140.84000000003</v>
      </c>
      <c r="K222" s="6">
        <v>276140.84000000003</v>
      </c>
      <c r="L222" s="4" t="s">
        <v>135</v>
      </c>
    </row>
    <row r="223" spans="1:12" ht="26.25" x14ac:dyDescent="0.25">
      <c r="A223" s="3" t="s">
        <v>12</v>
      </c>
      <c r="B223" s="3" t="s">
        <v>556</v>
      </c>
      <c r="C223" s="4" t="s">
        <v>14</v>
      </c>
      <c r="D223" s="4" t="s">
        <v>64</v>
      </c>
      <c r="E223" s="4" t="s">
        <v>554</v>
      </c>
      <c r="F223" s="4">
        <v>8158</v>
      </c>
      <c r="G223" s="5" t="s">
        <v>557</v>
      </c>
      <c r="H223" s="4" t="s">
        <v>38</v>
      </c>
      <c r="I223" s="6">
        <v>3321823.33</v>
      </c>
      <c r="J223" s="7">
        <f t="shared" si="3"/>
        <v>3321823.33</v>
      </c>
      <c r="K223" s="6">
        <v>3321823.3299999996</v>
      </c>
      <c r="L223" s="4" t="s">
        <v>39</v>
      </c>
    </row>
    <row r="224" spans="1:12" ht="26.25" x14ac:dyDescent="0.25">
      <c r="A224" s="3" t="s">
        <v>27</v>
      </c>
      <c r="B224" s="3" t="s">
        <v>558</v>
      </c>
      <c r="C224" s="4" t="s">
        <v>14</v>
      </c>
      <c r="D224" s="4" t="s">
        <v>64</v>
      </c>
      <c r="E224" s="4" t="s">
        <v>554</v>
      </c>
      <c r="F224" s="4">
        <v>8158</v>
      </c>
      <c r="G224" s="5" t="s">
        <v>559</v>
      </c>
      <c r="H224" s="4" t="s">
        <v>82</v>
      </c>
      <c r="I224" s="6">
        <v>5371575.8300000001</v>
      </c>
      <c r="J224" s="7">
        <f t="shared" si="3"/>
        <v>5371575.8300000001</v>
      </c>
      <c r="K224" s="6">
        <v>5371575.8300000001</v>
      </c>
      <c r="L224" s="4" t="s">
        <v>43</v>
      </c>
    </row>
    <row r="225" spans="1:12" x14ac:dyDescent="0.25">
      <c r="A225" s="3" t="s">
        <v>27</v>
      </c>
      <c r="B225" s="3" t="s">
        <v>560</v>
      </c>
      <c r="C225" s="4" t="s">
        <v>14</v>
      </c>
      <c r="D225" s="4" t="s">
        <v>64</v>
      </c>
      <c r="E225" s="4" t="s">
        <v>554</v>
      </c>
      <c r="F225" s="4">
        <v>8158</v>
      </c>
      <c r="G225" s="5" t="s">
        <v>561</v>
      </c>
      <c r="H225" s="4" t="s">
        <v>82</v>
      </c>
      <c r="I225" s="6">
        <v>1633899.94</v>
      </c>
      <c r="J225" s="7">
        <f t="shared" si="3"/>
        <v>1633899.94</v>
      </c>
      <c r="K225" s="6">
        <v>1633899.94</v>
      </c>
      <c r="L225" s="4" t="s">
        <v>39</v>
      </c>
    </row>
    <row r="226" spans="1:12" ht="26.25" x14ac:dyDescent="0.25">
      <c r="A226" s="3" t="s">
        <v>27</v>
      </c>
      <c r="B226" s="3" t="s">
        <v>562</v>
      </c>
      <c r="C226" s="4" t="s">
        <v>14</v>
      </c>
      <c r="D226" s="4" t="s">
        <v>64</v>
      </c>
      <c r="E226" s="4" t="s">
        <v>554</v>
      </c>
      <c r="F226" s="4">
        <v>8158</v>
      </c>
      <c r="G226" s="5" t="s">
        <v>563</v>
      </c>
      <c r="H226" s="4" t="s">
        <v>82</v>
      </c>
      <c r="I226" s="6">
        <v>2554762.9300000002</v>
      </c>
      <c r="J226" s="7">
        <f t="shared" si="3"/>
        <v>2554762.9300000002</v>
      </c>
      <c r="K226" s="6">
        <v>2554762.9300000002</v>
      </c>
      <c r="L226" s="4" t="s">
        <v>62</v>
      </c>
    </row>
    <row r="227" spans="1:12" ht="26.25" x14ac:dyDescent="0.25">
      <c r="A227" s="3" t="s">
        <v>27</v>
      </c>
      <c r="B227" s="3" t="s">
        <v>564</v>
      </c>
      <c r="C227" s="4" t="s">
        <v>14</v>
      </c>
      <c r="D227" s="4" t="s">
        <v>64</v>
      </c>
      <c r="E227" s="4" t="s">
        <v>554</v>
      </c>
      <c r="F227" s="4">
        <v>8158</v>
      </c>
      <c r="G227" s="5" t="s">
        <v>565</v>
      </c>
      <c r="H227" s="4" t="s">
        <v>22</v>
      </c>
      <c r="I227" s="6">
        <v>5697312.4500000002</v>
      </c>
      <c r="J227" s="7">
        <f t="shared" si="3"/>
        <v>5697312.4500000002</v>
      </c>
      <c r="K227" s="6">
        <v>5483011</v>
      </c>
      <c r="L227" s="4"/>
    </row>
    <row r="228" spans="1:12" ht="26.25" x14ac:dyDescent="0.25">
      <c r="A228" s="3" t="s">
        <v>12</v>
      </c>
      <c r="B228" s="3" t="s">
        <v>566</v>
      </c>
      <c r="C228" s="4" t="s">
        <v>14</v>
      </c>
      <c r="D228" s="4" t="s">
        <v>64</v>
      </c>
      <c r="E228" s="4" t="s">
        <v>567</v>
      </c>
      <c r="F228" s="4">
        <v>8229</v>
      </c>
      <c r="G228" s="5" t="s">
        <v>568</v>
      </c>
      <c r="H228" s="4" t="s">
        <v>22</v>
      </c>
      <c r="I228" s="6">
        <v>4115677.97</v>
      </c>
      <c r="J228" s="7">
        <f t="shared" si="3"/>
        <v>4115677.97</v>
      </c>
      <c r="K228" s="6">
        <v>4115677.97</v>
      </c>
      <c r="L228" s="4" t="s">
        <v>23</v>
      </c>
    </row>
    <row r="229" spans="1:12" ht="26.25" x14ac:dyDescent="0.25">
      <c r="A229" s="3" t="s">
        <v>27</v>
      </c>
      <c r="B229" s="3" t="s">
        <v>569</v>
      </c>
      <c r="C229" s="4" t="s">
        <v>14</v>
      </c>
      <c r="D229" s="4" t="s">
        <v>64</v>
      </c>
      <c r="E229" s="4" t="s">
        <v>567</v>
      </c>
      <c r="F229" s="4">
        <v>8229</v>
      </c>
      <c r="G229" s="5" t="s">
        <v>570</v>
      </c>
      <c r="H229" s="4" t="s">
        <v>38</v>
      </c>
      <c r="I229" s="6">
        <v>3506223.63</v>
      </c>
      <c r="J229" s="7">
        <f t="shared" si="3"/>
        <v>3506223.63</v>
      </c>
      <c r="K229" s="6">
        <v>1293493.3399999999</v>
      </c>
      <c r="L229" s="4"/>
    </row>
    <row r="230" spans="1:12" ht="26.25" x14ac:dyDescent="0.25">
      <c r="A230" s="3" t="s">
        <v>27</v>
      </c>
      <c r="B230" s="3" t="s">
        <v>571</v>
      </c>
      <c r="C230" s="4" t="s">
        <v>14</v>
      </c>
      <c r="D230" s="4" t="s">
        <v>64</v>
      </c>
      <c r="E230" s="4" t="s">
        <v>567</v>
      </c>
      <c r="F230" s="4">
        <v>8229</v>
      </c>
      <c r="G230" s="5" t="s">
        <v>572</v>
      </c>
      <c r="H230" s="4" t="s">
        <v>38</v>
      </c>
      <c r="I230" s="6">
        <v>4543204.34</v>
      </c>
      <c r="J230" s="7">
        <f t="shared" si="3"/>
        <v>4543204.34</v>
      </c>
      <c r="K230" s="6">
        <v>3520208.18</v>
      </c>
      <c r="L230" s="4"/>
    </row>
    <row r="231" spans="1:12" x14ac:dyDescent="0.25">
      <c r="A231" s="3" t="s">
        <v>27</v>
      </c>
      <c r="B231" s="3" t="s">
        <v>573</v>
      </c>
      <c r="C231" s="4" t="s">
        <v>14</v>
      </c>
      <c r="D231" s="4" t="s">
        <v>64</v>
      </c>
      <c r="E231" s="4" t="s">
        <v>567</v>
      </c>
      <c r="F231" s="4">
        <v>8229</v>
      </c>
      <c r="G231" s="5" t="s">
        <v>574</v>
      </c>
      <c r="H231" s="4" t="s">
        <v>48</v>
      </c>
      <c r="I231" s="6">
        <v>2271961.7599999998</v>
      </c>
      <c r="J231" s="7">
        <f t="shared" si="3"/>
        <v>2271961.7599999998</v>
      </c>
      <c r="K231" s="6">
        <v>2221067.81</v>
      </c>
      <c r="L231" s="4"/>
    </row>
    <row r="232" spans="1:12" x14ac:dyDescent="0.25">
      <c r="A232" s="3" t="s">
        <v>27</v>
      </c>
      <c r="B232" s="3" t="s">
        <v>575</v>
      </c>
      <c r="C232" s="4" t="s">
        <v>14</v>
      </c>
      <c r="D232" s="4" t="s">
        <v>64</v>
      </c>
      <c r="E232" s="4" t="s">
        <v>567</v>
      </c>
      <c r="F232" s="4">
        <v>8229</v>
      </c>
      <c r="G232" s="5" t="s">
        <v>576</v>
      </c>
      <c r="H232" s="4" t="s">
        <v>18</v>
      </c>
      <c r="I232" s="6">
        <v>1916216.24</v>
      </c>
      <c r="J232" s="7">
        <f t="shared" si="3"/>
        <v>1916216.24</v>
      </c>
      <c r="K232" s="6">
        <v>0</v>
      </c>
      <c r="L232" s="4"/>
    </row>
    <row r="233" spans="1:12" ht="26.25" x14ac:dyDescent="0.25">
      <c r="A233" s="3" t="s">
        <v>12</v>
      </c>
      <c r="B233" s="3" t="s">
        <v>577</v>
      </c>
      <c r="C233" s="4" t="s">
        <v>14</v>
      </c>
      <c r="D233" s="4" t="s">
        <v>64</v>
      </c>
      <c r="E233" s="4" t="s">
        <v>578</v>
      </c>
      <c r="F233" s="4">
        <v>8354</v>
      </c>
      <c r="G233" s="5" t="s">
        <v>579</v>
      </c>
      <c r="H233" s="4" t="s">
        <v>22</v>
      </c>
      <c r="I233" s="6">
        <v>1002038.81</v>
      </c>
      <c r="J233" s="7">
        <f t="shared" si="3"/>
        <v>1002038.81</v>
      </c>
      <c r="K233" s="6">
        <v>1002038.81</v>
      </c>
      <c r="L233" s="4" t="s">
        <v>135</v>
      </c>
    </row>
    <row r="234" spans="1:12" ht="26.25" x14ac:dyDescent="0.25">
      <c r="A234" s="3" t="s">
        <v>27</v>
      </c>
      <c r="B234" s="3" t="s">
        <v>580</v>
      </c>
      <c r="C234" s="4" t="s">
        <v>14</v>
      </c>
      <c r="D234" s="4" t="s">
        <v>64</v>
      </c>
      <c r="E234" s="4" t="s">
        <v>578</v>
      </c>
      <c r="F234" s="4">
        <v>8354</v>
      </c>
      <c r="G234" s="5" t="s">
        <v>581</v>
      </c>
      <c r="H234" s="4" t="s">
        <v>82</v>
      </c>
      <c r="I234" s="6">
        <v>6271373.9299999997</v>
      </c>
      <c r="J234" s="7">
        <f t="shared" si="3"/>
        <v>6271373.9299999997</v>
      </c>
      <c r="K234" s="6">
        <v>6271373.9300000006</v>
      </c>
      <c r="L234" s="4" t="s">
        <v>39</v>
      </c>
    </row>
    <row r="235" spans="1:12" ht="26.25" x14ac:dyDescent="0.25">
      <c r="A235" s="3" t="s">
        <v>27</v>
      </c>
      <c r="B235" s="3" t="s">
        <v>582</v>
      </c>
      <c r="C235" s="4" t="s">
        <v>14</v>
      </c>
      <c r="D235" s="4" t="s">
        <v>64</v>
      </c>
      <c r="E235" s="4" t="s">
        <v>578</v>
      </c>
      <c r="F235" s="4">
        <v>8354</v>
      </c>
      <c r="G235" s="5" t="s">
        <v>583</v>
      </c>
      <c r="H235" s="4" t="s">
        <v>52</v>
      </c>
      <c r="I235" s="6">
        <v>2819089.74</v>
      </c>
      <c r="J235" s="7">
        <f t="shared" si="3"/>
        <v>2819089.74</v>
      </c>
      <c r="K235" s="6">
        <v>2628351.6800000002</v>
      </c>
      <c r="L235" s="4"/>
    </row>
    <row r="236" spans="1:12" ht="26.25" x14ac:dyDescent="0.25">
      <c r="A236" s="3" t="s">
        <v>27</v>
      </c>
      <c r="B236" s="3" t="s">
        <v>584</v>
      </c>
      <c r="C236" s="4" t="s">
        <v>14</v>
      </c>
      <c r="D236" s="4" t="s">
        <v>64</v>
      </c>
      <c r="E236" s="4" t="s">
        <v>578</v>
      </c>
      <c r="F236" s="4">
        <v>8354</v>
      </c>
      <c r="G236" s="5" t="s">
        <v>585</v>
      </c>
      <c r="H236" s="4" t="s">
        <v>22</v>
      </c>
      <c r="I236" s="6">
        <v>5999528.5599999996</v>
      </c>
      <c r="J236" s="7">
        <f t="shared" si="3"/>
        <v>5999528.5599999996</v>
      </c>
      <c r="K236" s="6">
        <v>5999528.5599999996</v>
      </c>
      <c r="L236" s="4" t="s">
        <v>43</v>
      </c>
    </row>
    <row r="237" spans="1:12" x14ac:dyDescent="0.25">
      <c r="A237" s="3" t="s">
        <v>27</v>
      </c>
      <c r="B237" s="3" t="s">
        <v>586</v>
      </c>
      <c r="C237" s="4" t="s">
        <v>14</v>
      </c>
      <c r="D237" s="4" t="s">
        <v>64</v>
      </c>
      <c r="E237" s="4" t="s">
        <v>587</v>
      </c>
      <c r="F237" s="4">
        <v>8425</v>
      </c>
      <c r="G237" s="5" t="s">
        <v>588</v>
      </c>
      <c r="H237" s="4" t="s">
        <v>22</v>
      </c>
      <c r="I237" s="6">
        <v>12000824.880000001</v>
      </c>
      <c r="J237" s="7">
        <f t="shared" si="3"/>
        <v>12000824.880000001</v>
      </c>
      <c r="K237" s="6">
        <v>9491142.2199999988</v>
      </c>
      <c r="L237" s="4"/>
    </row>
    <row r="238" spans="1:12" x14ac:dyDescent="0.25">
      <c r="A238" s="3" t="s">
        <v>12</v>
      </c>
      <c r="B238" s="3" t="s">
        <v>589</v>
      </c>
      <c r="C238" s="4" t="s">
        <v>14</v>
      </c>
      <c r="D238" s="4" t="s">
        <v>15</v>
      </c>
      <c r="E238" s="4" t="s">
        <v>590</v>
      </c>
      <c r="F238" s="4">
        <v>1936</v>
      </c>
      <c r="G238" s="5" t="s">
        <v>591</v>
      </c>
      <c r="H238" s="4" t="s">
        <v>22</v>
      </c>
      <c r="I238" s="6">
        <v>4193787.54</v>
      </c>
      <c r="J238" s="7">
        <f t="shared" si="3"/>
        <v>4193787.54</v>
      </c>
      <c r="K238" s="6">
        <v>4193787.54</v>
      </c>
      <c r="L238" s="4" t="s">
        <v>23</v>
      </c>
    </row>
    <row r="239" spans="1:12" ht="26.25" x14ac:dyDescent="0.25">
      <c r="A239" s="3" t="s">
        <v>12</v>
      </c>
      <c r="B239" s="3" t="s">
        <v>592</v>
      </c>
      <c r="C239" s="4" t="s">
        <v>14</v>
      </c>
      <c r="D239" s="4" t="s">
        <v>15</v>
      </c>
      <c r="E239" s="4" t="s">
        <v>590</v>
      </c>
      <c r="F239" s="4">
        <v>1936</v>
      </c>
      <c r="G239" s="5" t="s">
        <v>593</v>
      </c>
      <c r="H239" s="4" t="s">
        <v>55</v>
      </c>
      <c r="I239" s="6">
        <v>3920146</v>
      </c>
      <c r="J239" s="7">
        <f t="shared" si="3"/>
        <v>3920146</v>
      </c>
      <c r="K239" s="6">
        <v>3920146</v>
      </c>
      <c r="L239" s="4" t="s">
        <v>62</v>
      </c>
    </row>
    <row r="240" spans="1:12" x14ac:dyDescent="0.25">
      <c r="A240" s="3" t="s">
        <v>12</v>
      </c>
      <c r="B240" s="3" t="s">
        <v>594</v>
      </c>
      <c r="C240" s="4" t="s">
        <v>14</v>
      </c>
      <c r="D240" s="4" t="s">
        <v>15</v>
      </c>
      <c r="E240" s="4" t="s">
        <v>590</v>
      </c>
      <c r="F240" s="4">
        <v>1936</v>
      </c>
      <c r="G240" s="5" t="s">
        <v>595</v>
      </c>
      <c r="H240" s="4" t="s">
        <v>55</v>
      </c>
      <c r="I240" s="6">
        <v>591489.89</v>
      </c>
      <c r="J240" s="7">
        <f t="shared" si="3"/>
        <v>591489.89</v>
      </c>
      <c r="K240" s="6">
        <v>591489.89</v>
      </c>
      <c r="L240" s="4" t="s">
        <v>26</v>
      </c>
    </row>
    <row r="241" spans="1:12" ht="26.25" x14ac:dyDescent="0.25">
      <c r="A241" s="3" t="s">
        <v>27</v>
      </c>
      <c r="B241" s="3" t="s">
        <v>596</v>
      </c>
      <c r="C241" s="4" t="s">
        <v>14</v>
      </c>
      <c r="D241" s="4" t="s">
        <v>15</v>
      </c>
      <c r="E241" s="4" t="s">
        <v>590</v>
      </c>
      <c r="F241" s="4">
        <v>1936</v>
      </c>
      <c r="G241" s="5" t="s">
        <v>597</v>
      </c>
      <c r="H241" s="4" t="s">
        <v>22</v>
      </c>
      <c r="I241" s="6">
        <v>11411542.4</v>
      </c>
      <c r="J241" s="7">
        <f t="shared" si="3"/>
        <v>11411542.4</v>
      </c>
      <c r="K241" s="6">
        <v>9550393.3699999992</v>
      </c>
      <c r="L241" s="4"/>
    </row>
    <row r="242" spans="1:12" ht="26.25" x14ac:dyDescent="0.25">
      <c r="A242" s="3" t="s">
        <v>12</v>
      </c>
      <c r="B242" s="3" t="s">
        <v>598</v>
      </c>
      <c r="C242" s="4" t="s">
        <v>599</v>
      </c>
      <c r="D242" s="4" t="s">
        <v>64</v>
      </c>
      <c r="E242" s="4" t="s">
        <v>600</v>
      </c>
      <c r="F242" s="4">
        <v>9798</v>
      </c>
      <c r="G242" s="5" t="s">
        <v>601</v>
      </c>
      <c r="H242" s="4" t="s">
        <v>22</v>
      </c>
      <c r="I242" s="6">
        <v>1968386.49</v>
      </c>
      <c r="J242" s="7">
        <f t="shared" si="3"/>
        <v>1968386.49</v>
      </c>
      <c r="K242" s="6">
        <v>1611743.5</v>
      </c>
      <c r="L242" s="4"/>
    </row>
    <row r="243" spans="1:12" ht="26.25" x14ac:dyDescent="0.25">
      <c r="A243" s="3" t="s">
        <v>12</v>
      </c>
      <c r="B243" s="3" t="s">
        <v>602</v>
      </c>
      <c r="C243" s="4" t="s">
        <v>599</v>
      </c>
      <c r="D243" s="4" t="s">
        <v>64</v>
      </c>
      <c r="E243" s="4" t="s">
        <v>600</v>
      </c>
      <c r="F243" s="4">
        <v>9798</v>
      </c>
      <c r="G243" s="5" t="s">
        <v>603</v>
      </c>
      <c r="H243" s="4" t="s">
        <v>55</v>
      </c>
      <c r="I243" s="6">
        <v>146996</v>
      </c>
      <c r="J243" s="7">
        <f t="shared" si="3"/>
        <v>146996</v>
      </c>
      <c r="K243" s="6">
        <v>131168.0800000001</v>
      </c>
      <c r="L243" s="4"/>
    </row>
    <row r="244" spans="1:12" ht="26.25" x14ac:dyDescent="0.25">
      <c r="A244" s="3" t="s">
        <v>27</v>
      </c>
      <c r="B244" s="3" t="s">
        <v>604</v>
      </c>
      <c r="C244" s="4" t="s">
        <v>599</v>
      </c>
      <c r="D244" s="4" t="s">
        <v>64</v>
      </c>
      <c r="E244" s="4" t="s">
        <v>600</v>
      </c>
      <c r="F244" s="4">
        <v>9798</v>
      </c>
      <c r="G244" s="5" t="s">
        <v>605</v>
      </c>
      <c r="H244" s="4" t="s">
        <v>22</v>
      </c>
      <c r="I244" s="6">
        <v>4658542.97</v>
      </c>
      <c r="J244" s="7">
        <f t="shared" si="3"/>
        <v>4658542.97</v>
      </c>
      <c r="K244" s="6">
        <v>4070054.3400000008</v>
      </c>
      <c r="L244" s="4"/>
    </row>
    <row r="245" spans="1:12" ht="26.25" x14ac:dyDescent="0.25">
      <c r="A245" s="3" t="s">
        <v>27</v>
      </c>
      <c r="B245" s="3" t="s">
        <v>606</v>
      </c>
      <c r="C245" s="4" t="s">
        <v>599</v>
      </c>
      <c r="D245" s="4" t="s">
        <v>64</v>
      </c>
      <c r="E245" s="4" t="s">
        <v>600</v>
      </c>
      <c r="F245" s="4">
        <v>9798</v>
      </c>
      <c r="G245" s="5" t="s">
        <v>607</v>
      </c>
      <c r="H245" s="4" t="s">
        <v>144</v>
      </c>
      <c r="I245" s="6">
        <v>513455.25</v>
      </c>
      <c r="J245" s="7">
        <f t="shared" si="3"/>
        <v>513455.25</v>
      </c>
      <c r="K245" s="6">
        <v>513455.25</v>
      </c>
      <c r="L245" s="4" t="s">
        <v>23</v>
      </c>
    </row>
    <row r="246" spans="1:12" x14ac:dyDescent="0.25">
      <c r="A246" s="3" t="s">
        <v>12</v>
      </c>
      <c r="B246" s="3" t="s">
        <v>608</v>
      </c>
      <c r="C246" s="4" t="s">
        <v>599</v>
      </c>
      <c r="D246" s="4" t="s">
        <v>33</v>
      </c>
      <c r="E246" s="4" t="s">
        <v>599</v>
      </c>
      <c r="F246" s="4">
        <v>9262</v>
      </c>
      <c r="G246" s="5" t="s">
        <v>609</v>
      </c>
      <c r="H246" s="4" t="s">
        <v>22</v>
      </c>
      <c r="I246" s="6">
        <v>19083627.420000002</v>
      </c>
      <c r="J246" s="7">
        <f t="shared" si="3"/>
        <v>19083627.420000002</v>
      </c>
      <c r="K246" s="6">
        <v>19083627.420000002</v>
      </c>
      <c r="L246" s="4" t="s">
        <v>26</v>
      </c>
    </row>
    <row r="247" spans="1:12" x14ac:dyDescent="0.25">
      <c r="A247" s="3" t="s">
        <v>27</v>
      </c>
      <c r="B247" s="3" t="s">
        <v>610</v>
      </c>
      <c r="C247" s="4" t="s">
        <v>599</v>
      </c>
      <c r="D247" s="4" t="s">
        <v>33</v>
      </c>
      <c r="E247" s="4" t="s">
        <v>599</v>
      </c>
      <c r="F247" s="4">
        <v>9262</v>
      </c>
      <c r="G247" s="5" t="s">
        <v>611</v>
      </c>
      <c r="H247" s="4" t="s">
        <v>55</v>
      </c>
      <c r="I247" s="6">
        <v>14301134</v>
      </c>
      <c r="J247" s="7">
        <f t="shared" si="3"/>
        <v>14301134</v>
      </c>
      <c r="K247" s="6">
        <v>14301134</v>
      </c>
      <c r="L247" s="4"/>
    </row>
    <row r="248" spans="1:12" x14ac:dyDescent="0.25">
      <c r="A248" s="3" t="s">
        <v>27</v>
      </c>
      <c r="B248" s="3" t="s">
        <v>612</v>
      </c>
      <c r="C248" s="4" t="s">
        <v>599</v>
      </c>
      <c r="D248" s="4" t="s">
        <v>33</v>
      </c>
      <c r="E248" s="4" t="s">
        <v>599</v>
      </c>
      <c r="F248" s="4">
        <v>9262</v>
      </c>
      <c r="G248" s="5" t="s">
        <v>613</v>
      </c>
      <c r="H248" s="4" t="s">
        <v>55</v>
      </c>
      <c r="I248" s="6">
        <v>14770812.779999999</v>
      </c>
      <c r="J248" s="7">
        <f t="shared" si="3"/>
        <v>14770812.779999999</v>
      </c>
      <c r="K248" s="6">
        <v>14770812.780000001</v>
      </c>
      <c r="L248" s="4" t="s">
        <v>62</v>
      </c>
    </row>
    <row r="249" spans="1:12" ht="26.25" x14ac:dyDescent="0.25">
      <c r="A249" s="3" t="s">
        <v>27</v>
      </c>
      <c r="B249" s="3" t="s">
        <v>614</v>
      </c>
      <c r="C249" s="4" t="s">
        <v>599</v>
      </c>
      <c r="D249" s="4" t="s">
        <v>33</v>
      </c>
      <c r="E249" s="4" t="s">
        <v>599</v>
      </c>
      <c r="F249" s="4">
        <v>9262</v>
      </c>
      <c r="G249" s="5" t="s">
        <v>615</v>
      </c>
      <c r="H249" s="4" t="s">
        <v>74</v>
      </c>
      <c r="I249" s="6">
        <v>363290.76</v>
      </c>
      <c r="J249" s="7">
        <f t="shared" si="3"/>
        <v>363290.76</v>
      </c>
      <c r="K249" s="6">
        <v>363290.76</v>
      </c>
      <c r="L249" s="4" t="s">
        <v>39</v>
      </c>
    </row>
    <row r="250" spans="1:12" ht="26.25" x14ac:dyDescent="0.25">
      <c r="A250" s="3" t="s">
        <v>27</v>
      </c>
      <c r="B250" s="3" t="s">
        <v>616</v>
      </c>
      <c r="C250" s="4" t="s">
        <v>599</v>
      </c>
      <c r="D250" s="4" t="s">
        <v>33</v>
      </c>
      <c r="E250" s="4" t="s">
        <v>599</v>
      </c>
      <c r="F250" s="4">
        <v>9262</v>
      </c>
      <c r="G250" s="5" t="s">
        <v>617</v>
      </c>
      <c r="H250" s="4" t="s">
        <v>52</v>
      </c>
      <c r="I250" s="6">
        <v>431760.19</v>
      </c>
      <c r="J250" s="7">
        <f t="shared" si="3"/>
        <v>431760.19</v>
      </c>
      <c r="K250" s="6">
        <v>431760.19</v>
      </c>
      <c r="L250" s="4" t="s">
        <v>26</v>
      </c>
    </row>
    <row r="251" spans="1:12" ht="26.25" x14ac:dyDescent="0.25">
      <c r="A251" s="3" t="s">
        <v>27</v>
      </c>
      <c r="B251" s="3" t="s">
        <v>618</v>
      </c>
      <c r="C251" s="4" t="s">
        <v>599</v>
      </c>
      <c r="D251" s="4" t="s">
        <v>33</v>
      </c>
      <c r="E251" s="4" t="s">
        <v>599</v>
      </c>
      <c r="F251" s="4">
        <v>9262</v>
      </c>
      <c r="G251" s="5" t="s">
        <v>619</v>
      </c>
      <c r="H251" s="4" t="s">
        <v>55</v>
      </c>
      <c r="I251" s="6">
        <v>941315.19</v>
      </c>
      <c r="J251" s="7">
        <f t="shared" si="3"/>
        <v>941315.19</v>
      </c>
      <c r="K251" s="6">
        <v>941315.19</v>
      </c>
      <c r="L251" s="4" t="s">
        <v>26</v>
      </c>
    </row>
    <row r="252" spans="1:12" ht="26.25" x14ac:dyDescent="0.25">
      <c r="A252" s="3" t="s">
        <v>27</v>
      </c>
      <c r="B252" s="3" t="s">
        <v>620</v>
      </c>
      <c r="C252" s="4" t="s">
        <v>599</v>
      </c>
      <c r="D252" s="4" t="s">
        <v>33</v>
      </c>
      <c r="E252" s="4" t="s">
        <v>599</v>
      </c>
      <c r="F252" s="4">
        <v>9262</v>
      </c>
      <c r="G252" s="5" t="s">
        <v>621</v>
      </c>
      <c r="H252" s="4" t="s">
        <v>52</v>
      </c>
      <c r="I252" s="6">
        <v>488414.41</v>
      </c>
      <c r="J252" s="7">
        <f t="shared" si="3"/>
        <v>488414.41</v>
      </c>
      <c r="K252" s="6">
        <v>488414.41000000003</v>
      </c>
      <c r="L252" s="4" t="s">
        <v>26</v>
      </c>
    </row>
    <row r="253" spans="1:12" x14ac:dyDescent="0.25">
      <c r="A253" s="3" t="s">
        <v>27</v>
      </c>
      <c r="B253" s="3" t="s">
        <v>622</v>
      </c>
      <c r="C253" s="4" t="s">
        <v>599</v>
      </c>
      <c r="D253" s="4" t="s">
        <v>64</v>
      </c>
      <c r="E253" s="4" t="s">
        <v>623</v>
      </c>
      <c r="F253" s="4">
        <v>9832</v>
      </c>
      <c r="G253" s="5" t="s">
        <v>624</v>
      </c>
      <c r="H253" s="4" t="s">
        <v>22</v>
      </c>
      <c r="I253" s="6">
        <v>212044.5</v>
      </c>
      <c r="J253" s="7">
        <f t="shared" si="3"/>
        <v>212044.5</v>
      </c>
      <c r="K253" s="6">
        <v>212044.5</v>
      </c>
      <c r="L253" s="4" t="s">
        <v>43</v>
      </c>
    </row>
    <row r="254" spans="1:12" ht="26.25" x14ac:dyDescent="0.25">
      <c r="A254" s="3" t="s">
        <v>12</v>
      </c>
      <c r="B254" s="3" t="s">
        <v>625</v>
      </c>
      <c r="C254" s="4" t="s">
        <v>599</v>
      </c>
      <c r="D254" s="4" t="s">
        <v>64</v>
      </c>
      <c r="E254" s="4" t="s">
        <v>626</v>
      </c>
      <c r="F254" s="4">
        <v>9887</v>
      </c>
      <c r="G254" s="5" t="s">
        <v>627</v>
      </c>
      <c r="H254" s="4" t="s">
        <v>271</v>
      </c>
      <c r="I254" s="6">
        <v>459308.19</v>
      </c>
      <c r="J254" s="7">
        <f t="shared" si="3"/>
        <v>459308.19</v>
      </c>
      <c r="K254" s="6">
        <v>459308.19</v>
      </c>
      <c r="L254" s="4" t="s">
        <v>26</v>
      </c>
    </row>
    <row r="255" spans="1:12" x14ac:dyDescent="0.25">
      <c r="A255" s="3" t="s">
        <v>27</v>
      </c>
      <c r="B255" s="3" t="s">
        <v>628</v>
      </c>
      <c r="C255" s="4" t="s">
        <v>599</v>
      </c>
      <c r="D255" s="4" t="s">
        <v>64</v>
      </c>
      <c r="E255" s="4" t="s">
        <v>626</v>
      </c>
      <c r="F255" s="4">
        <v>9887</v>
      </c>
      <c r="G255" s="5" t="s">
        <v>629</v>
      </c>
      <c r="H255" s="4" t="s">
        <v>22</v>
      </c>
      <c r="I255" s="6">
        <v>4329631.63</v>
      </c>
      <c r="J255" s="7">
        <f t="shared" si="3"/>
        <v>4329631.63</v>
      </c>
      <c r="K255" s="6">
        <v>4329631.63</v>
      </c>
      <c r="L255" s="4" t="s">
        <v>43</v>
      </c>
    </row>
    <row r="256" spans="1:12" ht="26.25" x14ac:dyDescent="0.25">
      <c r="A256" s="3" t="s">
        <v>12</v>
      </c>
      <c r="B256" s="3" t="s">
        <v>630</v>
      </c>
      <c r="C256" s="4" t="s">
        <v>599</v>
      </c>
      <c r="D256" s="4" t="s">
        <v>64</v>
      </c>
      <c r="E256" s="4" t="s">
        <v>631</v>
      </c>
      <c r="F256" s="4">
        <v>10051</v>
      </c>
      <c r="G256" s="5" t="s">
        <v>632</v>
      </c>
      <c r="H256" s="4" t="s">
        <v>22</v>
      </c>
      <c r="I256" s="6">
        <v>2742222.86</v>
      </c>
      <c r="J256" s="7">
        <f t="shared" si="3"/>
        <v>2742222.86</v>
      </c>
      <c r="K256" s="6">
        <v>2742222.8600000003</v>
      </c>
      <c r="L256" s="4" t="s">
        <v>237</v>
      </c>
    </row>
    <row r="257" spans="1:12" ht="26.25" x14ac:dyDescent="0.25">
      <c r="A257" s="3" t="s">
        <v>27</v>
      </c>
      <c r="B257" s="3" t="s">
        <v>633</v>
      </c>
      <c r="C257" s="4" t="s">
        <v>599</v>
      </c>
      <c r="D257" s="4" t="s">
        <v>64</v>
      </c>
      <c r="E257" s="4" t="s">
        <v>631</v>
      </c>
      <c r="F257" s="4">
        <v>10051</v>
      </c>
      <c r="G257" s="5" t="s">
        <v>634</v>
      </c>
      <c r="H257" s="4" t="s">
        <v>22</v>
      </c>
      <c r="I257" s="6">
        <v>1387488</v>
      </c>
      <c r="J257" s="7">
        <f t="shared" si="3"/>
        <v>1387488</v>
      </c>
      <c r="K257" s="6">
        <v>874764.16999999993</v>
      </c>
      <c r="L257" s="4"/>
    </row>
    <row r="258" spans="1:12" ht="26.25" x14ac:dyDescent="0.25">
      <c r="A258" s="3" t="s">
        <v>12</v>
      </c>
      <c r="B258" s="3" t="s">
        <v>635</v>
      </c>
      <c r="C258" s="4" t="s">
        <v>599</v>
      </c>
      <c r="D258" s="4" t="s">
        <v>64</v>
      </c>
      <c r="E258" s="4" t="s">
        <v>636</v>
      </c>
      <c r="F258" s="4">
        <v>10104</v>
      </c>
      <c r="G258" s="5" t="s">
        <v>637</v>
      </c>
      <c r="H258" s="4" t="s">
        <v>22</v>
      </c>
      <c r="I258" s="6">
        <v>2494810.11</v>
      </c>
      <c r="J258" s="7">
        <f t="shared" si="3"/>
        <v>2494810.11</v>
      </c>
      <c r="K258" s="6">
        <v>2494810.11</v>
      </c>
      <c r="L258" s="4" t="s">
        <v>237</v>
      </c>
    </row>
    <row r="259" spans="1:12" ht="26.25" x14ac:dyDescent="0.25">
      <c r="A259" s="3" t="s">
        <v>12</v>
      </c>
      <c r="B259" s="3" t="s">
        <v>638</v>
      </c>
      <c r="C259" s="4" t="s">
        <v>599</v>
      </c>
      <c r="D259" s="4" t="s">
        <v>64</v>
      </c>
      <c r="E259" s="4" t="s">
        <v>636</v>
      </c>
      <c r="F259" s="4">
        <v>10104</v>
      </c>
      <c r="G259" s="5" t="s">
        <v>639</v>
      </c>
      <c r="H259" s="4" t="s">
        <v>271</v>
      </c>
      <c r="I259" s="6">
        <v>530088.77</v>
      </c>
      <c r="J259" s="7">
        <f t="shared" ref="J259:J322" si="4">I259</f>
        <v>530088.77</v>
      </c>
      <c r="K259" s="6">
        <v>530088.77</v>
      </c>
      <c r="L259" s="4" t="s">
        <v>23</v>
      </c>
    </row>
    <row r="260" spans="1:12" ht="26.25" x14ac:dyDescent="0.25">
      <c r="A260" s="3" t="s">
        <v>12</v>
      </c>
      <c r="B260" s="3" t="s">
        <v>640</v>
      </c>
      <c r="C260" s="4" t="s">
        <v>599</v>
      </c>
      <c r="D260" s="4" t="s">
        <v>64</v>
      </c>
      <c r="E260" s="4" t="s">
        <v>636</v>
      </c>
      <c r="F260" s="4">
        <v>10104</v>
      </c>
      <c r="G260" s="5" t="s">
        <v>641</v>
      </c>
      <c r="H260" s="4" t="s">
        <v>55</v>
      </c>
      <c r="I260" s="6">
        <v>251090</v>
      </c>
      <c r="J260" s="7">
        <f t="shared" si="4"/>
        <v>251090</v>
      </c>
      <c r="K260" s="6">
        <v>251090</v>
      </c>
      <c r="L260" s="4" t="s">
        <v>237</v>
      </c>
    </row>
    <row r="261" spans="1:12" ht="26.25" x14ac:dyDescent="0.25">
      <c r="A261" s="3" t="s">
        <v>27</v>
      </c>
      <c r="B261" s="3" t="s">
        <v>642</v>
      </c>
      <c r="C261" s="4" t="s">
        <v>599</v>
      </c>
      <c r="D261" s="4" t="s">
        <v>64</v>
      </c>
      <c r="E261" s="4" t="s">
        <v>636</v>
      </c>
      <c r="F261" s="4">
        <v>10104</v>
      </c>
      <c r="G261" s="5" t="s">
        <v>643</v>
      </c>
      <c r="H261" s="4" t="s">
        <v>18</v>
      </c>
      <c r="I261" s="6">
        <v>2525919.9700000002</v>
      </c>
      <c r="J261" s="7">
        <f t="shared" si="4"/>
        <v>2525919.9700000002</v>
      </c>
      <c r="K261" s="6">
        <v>2525919.9700000002</v>
      </c>
      <c r="L261" s="4" t="s">
        <v>86</v>
      </c>
    </row>
    <row r="262" spans="1:12" ht="26.25" x14ac:dyDescent="0.25">
      <c r="A262" s="3" t="s">
        <v>27</v>
      </c>
      <c r="B262" s="3" t="s">
        <v>644</v>
      </c>
      <c r="C262" s="4" t="s">
        <v>599</v>
      </c>
      <c r="D262" s="4" t="s">
        <v>64</v>
      </c>
      <c r="E262" s="4" t="s">
        <v>636</v>
      </c>
      <c r="F262" s="4">
        <v>10104</v>
      </c>
      <c r="G262" s="5" t="s">
        <v>645</v>
      </c>
      <c r="H262" s="4" t="s">
        <v>22</v>
      </c>
      <c r="I262" s="6">
        <v>9217758</v>
      </c>
      <c r="J262" s="7">
        <f t="shared" si="4"/>
        <v>9217758</v>
      </c>
      <c r="K262" s="6">
        <v>7760003.7400000002</v>
      </c>
      <c r="L262" s="4"/>
    </row>
    <row r="263" spans="1:12" ht="26.25" x14ac:dyDescent="0.25">
      <c r="A263" s="3" t="s">
        <v>12</v>
      </c>
      <c r="B263" s="3" t="s">
        <v>646</v>
      </c>
      <c r="C263" s="4" t="s">
        <v>599</v>
      </c>
      <c r="D263" s="4" t="s">
        <v>64</v>
      </c>
      <c r="E263" s="4" t="s">
        <v>647</v>
      </c>
      <c r="F263" s="4">
        <v>9930</v>
      </c>
      <c r="G263" s="5" t="s">
        <v>648</v>
      </c>
      <c r="H263" s="4" t="s">
        <v>22</v>
      </c>
      <c r="I263" s="6">
        <v>398976.24</v>
      </c>
      <c r="J263" s="7">
        <f t="shared" si="4"/>
        <v>398976.24</v>
      </c>
      <c r="K263" s="6">
        <v>398976.24</v>
      </c>
      <c r="L263" s="4" t="s">
        <v>62</v>
      </c>
    </row>
    <row r="264" spans="1:12" ht="26.25" x14ac:dyDescent="0.25">
      <c r="A264" s="3" t="s">
        <v>12</v>
      </c>
      <c r="B264" s="3" t="s">
        <v>649</v>
      </c>
      <c r="C264" s="4" t="s">
        <v>599</v>
      </c>
      <c r="D264" s="4" t="s">
        <v>64</v>
      </c>
      <c r="E264" s="4" t="s">
        <v>647</v>
      </c>
      <c r="F264" s="4">
        <v>9930</v>
      </c>
      <c r="G264" s="5" t="s">
        <v>650</v>
      </c>
      <c r="H264" s="4" t="s">
        <v>22</v>
      </c>
      <c r="I264" s="6">
        <v>5594289.4900000002</v>
      </c>
      <c r="J264" s="7">
        <f t="shared" si="4"/>
        <v>5594289.4900000002</v>
      </c>
      <c r="K264" s="6">
        <v>3549144.3400000003</v>
      </c>
      <c r="L264" s="4"/>
    </row>
    <row r="265" spans="1:12" x14ac:dyDescent="0.25">
      <c r="A265" s="3" t="s">
        <v>12</v>
      </c>
      <c r="B265" s="3" t="s">
        <v>651</v>
      </c>
      <c r="C265" s="4" t="s">
        <v>599</v>
      </c>
      <c r="D265" s="4" t="s">
        <v>64</v>
      </c>
      <c r="E265" s="4" t="s">
        <v>647</v>
      </c>
      <c r="F265" s="4">
        <v>9930</v>
      </c>
      <c r="G265" s="5" t="s">
        <v>652</v>
      </c>
      <c r="H265" s="4" t="s">
        <v>55</v>
      </c>
      <c r="I265" s="6">
        <v>1854950.49</v>
      </c>
      <c r="J265" s="7">
        <f t="shared" si="4"/>
        <v>1854950.49</v>
      </c>
      <c r="K265" s="6">
        <v>1854950.4900000012</v>
      </c>
      <c r="L265" s="4" t="s">
        <v>43</v>
      </c>
    </row>
    <row r="266" spans="1:12" ht="26.25" x14ac:dyDescent="0.25">
      <c r="A266" s="3" t="s">
        <v>12</v>
      </c>
      <c r="B266" s="3" t="s">
        <v>653</v>
      </c>
      <c r="C266" s="4" t="s">
        <v>599</v>
      </c>
      <c r="D266" s="4" t="s">
        <v>64</v>
      </c>
      <c r="E266" s="4" t="s">
        <v>647</v>
      </c>
      <c r="F266" s="4">
        <v>9930</v>
      </c>
      <c r="G266" s="5" t="s">
        <v>654</v>
      </c>
      <c r="H266" s="4" t="s">
        <v>55</v>
      </c>
      <c r="I266" s="6">
        <v>549234.22</v>
      </c>
      <c r="J266" s="7">
        <f t="shared" si="4"/>
        <v>549234.22</v>
      </c>
      <c r="K266" s="6">
        <v>549234.22</v>
      </c>
      <c r="L266" s="4" t="s">
        <v>26</v>
      </c>
    </row>
    <row r="267" spans="1:12" ht="26.25" x14ac:dyDescent="0.25">
      <c r="A267" s="3" t="s">
        <v>27</v>
      </c>
      <c r="B267" s="3" t="s">
        <v>655</v>
      </c>
      <c r="C267" s="4" t="s">
        <v>599</v>
      </c>
      <c r="D267" s="4" t="s">
        <v>64</v>
      </c>
      <c r="E267" s="4" t="s">
        <v>647</v>
      </c>
      <c r="F267" s="4">
        <v>9930</v>
      </c>
      <c r="G267" s="5" t="s">
        <v>656</v>
      </c>
      <c r="H267" s="4" t="s">
        <v>85</v>
      </c>
      <c r="I267" s="6">
        <v>1511258.96</v>
      </c>
      <c r="J267" s="7">
        <f t="shared" si="4"/>
        <v>1511258.96</v>
      </c>
      <c r="K267" s="6">
        <v>1511258.96</v>
      </c>
      <c r="L267" s="4"/>
    </row>
    <row r="268" spans="1:12" ht="26.25" x14ac:dyDescent="0.25">
      <c r="A268" s="3" t="s">
        <v>27</v>
      </c>
      <c r="B268" s="3" t="s">
        <v>657</v>
      </c>
      <c r="C268" s="4" t="s">
        <v>599</v>
      </c>
      <c r="D268" s="4" t="s">
        <v>64</v>
      </c>
      <c r="E268" s="4" t="s">
        <v>647</v>
      </c>
      <c r="F268" s="4">
        <v>9930</v>
      </c>
      <c r="G268" s="5" t="s">
        <v>658</v>
      </c>
      <c r="H268" s="4" t="s">
        <v>22</v>
      </c>
      <c r="I268" s="6">
        <v>2511307.33</v>
      </c>
      <c r="J268" s="7">
        <f t="shared" si="4"/>
        <v>2511307.33</v>
      </c>
      <c r="K268" s="6">
        <v>2511307.33</v>
      </c>
      <c r="L268" s="4" t="s">
        <v>62</v>
      </c>
    </row>
    <row r="269" spans="1:12" ht="26.25" x14ac:dyDescent="0.25">
      <c r="A269" s="3" t="s">
        <v>12</v>
      </c>
      <c r="B269" s="3" t="s">
        <v>659</v>
      </c>
      <c r="C269" s="4" t="s">
        <v>599</v>
      </c>
      <c r="D269" s="4" t="s">
        <v>64</v>
      </c>
      <c r="E269" s="4" t="s">
        <v>660</v>
      </c>
      <c r="F269" s="4">
        <v>10006</v>
      </c>
      <c r="G269" s="5" t="s">
        <v>661</v>
      </c>
      <c r="H269" s="4" t="s">
        <v>22</v>
      </c>
      <c r="I269" s="6">
        <v>663215.09</v>
      </c>
      <c r="J269" s="7">
        <f t="shared" si="4"/>
        <v>663215.09</v>
      </c>
      <c r="K269" s="6">
        <v>663215.09</v>
      </c>
      <c r="L269" s="4" t="s">
        <v>135</v>
      </c>
    </row>
    <row r="270" spans="1:12" ht="26.25" x14ac:dyDescent="0.25">
      <c r="A270" s="3" t="s">
        <v>27</v>
      </c>
      <c r="B270" s="3" t="s">
        <v>662</v>
      </c>
      <c r="C270" s="4" t="s">
        <v>599</v>
      </c>
      <c r="D270" s="4" t="s">
        <v>64</v>
      </c>
      <c r="E270" s="4" t="s">
        <v>660</v>
      </c>
      <c r="F270" s="4">
        <v>10006</v>
      </c>
      <c r="G270" s="5" t="s">
        <v>663</v>
      </c>
      <c r="H270" s="4" t="s">
        <v>22</v>
      </c>
      <c r="I270" s="6">
        <v>6468169</v>
      </c>
      <c r="J270" s="7">
        <f t="shared" si="4"/>
        <v>6468169</v>
      </c>
      <c r="K270" s="6">
        <v>6468169</v>
      </c>
      <c r="L270" s="4" t="s">
        <v>62</v>
      </c>
    </row>
    <row r="271" spans="1:12" ht="26.25" x14ac:dyDescent="0.25">
      <c r="A271" s="3" t="s">
        <v>12</v>
      </c>
      <c r="B271" s="3" t="s">
        <v>664</v>
      </c>
      <c r="C271" s="4" t="s">
        <v>599</v>
      </c>
      <c r="D271" s="4" t="s">
        <v>64</v>
      </c>
      <c r="E271" s="4" t="s">
        <v>665</v>
      </c>
      <c r="F271" s="4">
        <v>10195</v>
      </c>
      <c r="G271" s="5" t="s">
        <v>666</v>
      </c>
      <c r="H271" s="4" t="s">
        <v>22</v>
      </c>
      <c r="I271" s="6">
        <v>2809079.57</v>
      </c>
      <c r="J271" s="7">
        <f t="shared" si="4"/>
        <v>2809079.57</v>
      </c>
      <c r="K271" s="6">
        <v>2809079.5700000003</v>
      </c>
      <c r="L271" s="4" t="s">
        <v>23</v>
      </c>
    </row>
    <row r="272" spans="1:12" ht="26.25" x14ac:dyDescent="0.25">
      <c r="A272" s="3" t="s">
        <v>12</v>
      </c>
      <c r="B272" s="3" t="s">
        <v>667</v>
      </c>
      <c r="C272" s="4" t="s">
        <v>599</v>
      </c>
      <c r="D272" s="4" t="s">
        <v>64</v>
      </c>
      <c r="E272" s="4" t="s">
        <v>668</v>
      </c>
      <c r="F272" s="4">
        <v>10239</v>
      </c>
      <c r="G272" s="5" t="s">
        <v>669</v>
      </c>
      <c r="H272" s="4" t="s">
        <v>22</v>
      </c>
      <c r="I272" s="6">
        <v>580896.52</v>
      </c>
      <c r="J272" s="7">
        <f t="shared" si="4"/>
        <v>580896.52</v>
      </c>
      <c r="K272" s="6">
        <v>580896.52</v>
      </c>
      <c r="L272" s="4" t="s">
        <v>237</v>
      </c>
    </row>
    <row r="273" spans="1:12" ht="26.25" x14ac:dyDescent="0.25">
      <c r="A273" s="3" t="s">
        <v>12</v>
      </c>
      <c r="B273" s="3" t="s">
        <v>670</v>
      </c>
      <c r="C273" s="4" t="s">
        <v>599</v>
      </c>
      <c r="D273" s="4" t="s">
        <v>64</v>
      </c>
      <c r="E273" s="4" t="s">
        <v>668</v>
      </c>
      <c r="F273" s="4">
        <v>10239</v>
      </c>
      <c r="G273" s="5" t="s">
        <v>671</v>
      </c>
      <c r="H273" s="4" t="s">
        <v>55</v>
      </c>
      <c r="I273" s="6">
        <v>127428.77</v>
      </c>
      <c r="J273" s="7">
        <f t="shared" si="4"/>
        <v>127428.77</v>
      </c>
      <c r="K273" s="6">
        <v>127428.77</v>
      </c>
      <c r="L273" s="4" t="s">
        <v>39</v>
      </c>
    </row>
    <row r="274" spans="1:12" ht="39" x14ac:dyDescent="0.25">
      <c r="A274" s="3" t="s">
        <v>12</v>
      </c>
      <c r="B274" s="3" t="s">
        <v>672</v>
      </c>
      <c r="C274" s="4" t="s">
        <v>599</v>
      </c>
      <c r="D274" s="4" t="s">
        <v>64</v>
      </c>
      <c r="E274" s="4" t="s">
        <v>668</v>
      </c>
      <c r="F274" s="4">
        <v>10239</v>
      </c>
      <c r="G274" s="5" t="s">
        <v>673</v>
      </c>
      <c r="H274" s="4" t="s">
        <v>271</v>
      </c>
      <c r="I274" s="6">
        <v>242288</v>
      </c>
      <c r="J274" s="7">
        <f t="shared" si="4"/>
        <v>242288</v>
      </c>
      <c r="K274" s="6">
        <v>242288</v>
      </c>
      <c r="L274" s="4" t="s">
        <v>39</v>
      </c>
    </row>
    <row r="275" spans="1:12" ht="26.25" x14ac:dyDescent="0.25">
      <c r="A275" s="3" t="s">
        <v>12</v>
      </c>
      <c r="B275" s="3" t="s">
        <v>674</v>
      </c>
      <c r="C275" s="4" t="s">
        <v>599</v>
      </c>
      <c r="D275" s="4" t="s">
        <v>64</v>
      </c>
      <c r="E275" s="4" t="s">
        <v>668</v>
      </c>
      <c r="F275" s="4">
        <v>10239</v>
      </c>
      <c r="G275" s="5" t="s">
        <v>675</v>
      </c>
      <c r="H275" s="4" t="s">
        <v>55</v>
      </c>
      <c r="I275" s="6">
        <v>668139.94999999995</v>
      </c>
      <c r="J275" s="7">
        <f t="shared" si="4"/>
        <v>668139.94999999995</v>
      </c>
      <c r="K275" s="6">
        <v>668139.94999999995</v>
      </c>
      <c r="L275" s="4" t="s">
        <v>62</v>
      </c>
    </row>
    <row r="276" spans="1:12" ht="26.25" x14ac:dyDescent="0.25">
      <c r="A276" s="3" t="s">
        <v>27</v>
      </c>
      <c r="B276" s="3" t="s">
        <v>676</v>
      </c>
      <c r="C276" s="4" t="s">
        <v>599</v>
      </c>
      <c r="D276" s="4" t="s">
        <v>64</v>
      </c>
      <c r="E276" s="4" t="s">
        <v>668</v>
      </c>
      <c r="F276" s="4">
        <v>10239</v>
      </c>
      <c r="G276" s="5" t="s">
        <v>677</v>
      </c>
      <c r="H276" s="4" t="s">
        <v>48</v>
      </c>
      <c r="I276" s="6">
        <v>3081056.25</v>
      </c>
      <c r="J276" s="7">
        <f t="shared" si="4"/>
        <v>3081056.25</v>
      </c>
      <c r="K276" s="6">
        <v>2476615.87</v>
      </c>
      <c r="L276" s="4"/>
    </row>
    <row r="277" spans="1:12" x14ac:dyDescent="0.25">
      <c r="A277" s="3" t="s">
        <v>12</v>
      </c>
      <c r="B277" s="3" t="s">
        <v>678</v>
      </c>
      <c r="C277" s="4" t="s">
        <v>599</v>
      </c>
      <c r="D277" s="4" t="s">
        <v>64</v>
      </c>
      <c r="E277" s="4" t="s">
        <v>679</v>
      </c>
      <c r="F277" s="4">
        <v>10293</v>
      </c>
      <c r="G277" s="5" t="s">
        <v>680</v>
      </c>
      <c r="H277" s="4" t="s">
        <v>22</v>
      </c>
      <c r="I277" s="6">
        <v>9275063</v>
      </c>
      <c r="J277" s="7">
        <f t="shared" si="4"/>
        <v>9275063</v>
      </c>
      <c r="K277" s="6">
        <v>9036207.2200000007</v>
      </c>
      <c r="L277" s="4" t="s">
        <v>681</v>
      </c>
    </row>
    <row r="278" spans="1:12" ht="26.25" x14ac:dyDescent="0.25">
      <c r="A278" s="3" t="s">
        <v>12</v>
      </c>
      <c r="B278" s="3" t="s">
        <v>682</v>
      </c>
      <c r="C278" s="4" t="s">
        <v>599</v>
      </c>
      <c r="D278" s="4" t="s">
        <v>64</v>
      </c>
      <c r="E278" s="4" t="s">
        <v>679</v>
      </c>
      <c r="F278" s="4">
        <v>10293</v>
      </c>
      <c r="G278" s="5" t="s">
        <v>683</v>
      </c>
      <c r="H278" s="4" t="s">
        <v>55</v>
      </c>
      <c r="I278" s="6">
        <v>1509426</v>
      </c>
      <c r="J278" s="7">
        <f t="shared" si="4"/>
        <v>1509426</v>
      </c>
      <c r="K278" s="6">
        <v>1509426.0000000002</v>
      </c>
      <c r="L278" s="4" t="s">
        <v>43</v>
      </c>
    </row>
    <row r="279" spans="1:12" ht="26.25" x14ac:dyDescent="0.25">
      <c r="A279" s="3" t="s">
        <v>12</v>
      </c>
      <c r="B279" s="3" t="s">
        <v>684</v>
      </c>
      <c r="C279" s="4" t="s">
        <v>599</v>
      </c>
      <c r="D279" s="4" t="s">
        <v>64</v>
      </c>
      <c r="E279" s="4" t="s">
        <v>679</v>
      </c>
      <c r="F279" s="4">
        <v>10293</v>
      </c>
      <c r="G279" s="5" t="s">
        <v>685</v>
      </c>
      <c r="H279" s="4" t="s">
        <v>55</v>
      </c>
      <c r="I279" s="6">
        <v>1162726.92</v>
      </c>
      <c r="J279" s="7">
        <f t="shared" si="4"/>
        <v>1162726.92</v>
      </c>
      <c r="K279" s="6">
        <v>1162726.92</v>
      </c>
      <c r="L279" s="4" t="s">
        <v>43</v>
      </c>
    </row>
    <row r="280" spans="1:12" x14ac:dyDescent="0.25">
      <c r="A280" s="3" t="s">
        <v>12</v>
      </c>
      <c r="B280" s="3" t="s">
        <v>686</v>
      </c>
      <c r="C280" s="4" t="s">
        <v>599</v>
      </c>
      <c r="D280" s="4" t="s">
        <v>64</v>
      </c>
      <c r="E280" s="4" t="s">
        <v>679</v>
      </c>
      <c r="F280" s="4">
        <v>10293</v>
      </c>
      <c r="G280" s="5" t="s">
        <v>687</v>
      </c>
      <c r="H280" s="4" t="s">
        <v>271</v>
      </c>
      <c r="I280" s="6">
        <v>375866.53</v>
      </c>
      <c r="J280" s="7">
        <f t="shared" si="4"/>
        <v>375866.53</v>
      </c>
      <c r="K280" s="6">
        <v>375866.53</v>
      </c>
      <c r="L280" s="4" t="s">
        <v>26</v>
      </c>
    </row>
    <row r="281" spans="1:12" x14ac:dyDescent="0.25">
      <c r="A281" s="3" t="s">
        <v>12</v>
      </c>
      <c r="B281" s="3" t="s">
        <v>688</v>
      </c>
      <c r="C281" s="4" t="s">
        <v>599</v>
      </c>
      <c r="D281" s="4" t="s">
        <v>64</v>
      </c>
      <c r="E281" s="4" t="s">
        <v>679</v>
      </c>
      <c r="F281" s="4">
        <v>10293</v>
      </c>
      <c r="G281" s="5" t="s">
        <v>689</v>
      </c>
      <c r="H281" s="4" t="s">
        <v>271</v>
      </c>
      <c r="I281" s="6">
        <v>381920.07</v>
      </c>
      <c r="J281" s="7">
        <f t="shared" si="4"/>
        <v>381920.07</v>
      </c>
      <c r="K281" s="6">
        <v>381920.07</v>
      </c>
      <c r="L281" s="4" t="s">
        <v>26</v>
      </c>
    </row>
    <row r="282" spans="1:12" ht="26.25" x14ac:dyDescent="0.25">
      <c r="A282" s="3" t="s">
        <v>12</v>
      </c>
      <c r="B282" s="3" t="s">
        <v>690</v>
      </c>
      <c r="C282" s="4" t="s">
        <v>599</v>
      </c>
      <c r="D282" s="4" t="s">
        <v>64</v>
      </c>
      <c r="E282" s="4" t="s">
        <v>679</v>
      </c>
      <c r="F282" s="4">
        <v>10293</v>
      </c>
      <c r="G282" s="5" t="s">
        <v>691</v>
      </c>
      <c r="H282" s="4" t="s">
        <v>55</v>
      </c>
      <c r="I282" s="6">
        <v>0</v>
      </c>
      <c r="J282" s="7"/>
      <c r="K282" s="6">
        <v>0</v>
      </c>
      <c r="L282" s="4" t="s">
        <v>692</v>
      </c>
    </row>
    <row r="283" spans="1:12" ht="26.25" x14ac:dyDescent="0.25">
      <c r="A283" s="3" t="s">
        <v>27</v>
      </c>
      <c r="B283" s="3" t="s">
        <v>693</v>
      </c>
      <c r="C283" s="4" t="s">
        <v>599</v>
      </c>
      <c r="D283" s="4" t="s">
        <v>64</v>
      </c>
      <c r="E283" s="4" t="s">
        <v>679</v>
      </c>
      <c r="F283" s="4">
        <v>10293</v>
      </c>
      <c r="G283" s="5" t="s">
        <v>694</v>
      </c>
      <c r="H283" s="4" t="s">
        <v>38</v>
      </c>
      <c r="I283" s="6">
        <v>4699738.49</v>
      </c>
      <c r="J283" s="7">
        <f t="shared" si="4"/>
        <v>4699738.49</v>
      </c>
      <c r="K283" s="6">
        <v>4699738.49</v>
      </c>
      <c r="L283" s="4"/>
    </row>
    <row r="284" spans="1:12" x14ac:dyDescent="0.25">
      <c r="A284" s="3" t="s">
        <v>27</v>
      </c>
      <c r="B284" s="3" t="s">
        <v>695</v>
      </c>
      <c r="C284" s="4" t="s">
        <v>599</v>
      </c>
      <c r="D284" s="4" t="s">
        <v>64</v>
      </c>
      <c r="E284" s="4" t="s">
        <v>679</v>
      </c>
      <c r="F284" s="4">
        <v>10293</v>
      </c>
      <c r="G284" s="5" t="s">
        <v>696</v>
      </c>
      <c r="H284" s="4" t="s">
        <v>55</v>
      </c>
      <c r="I284" s="6">
        <v>4218684.2</v>
      </c>
      <c r="J284" s="7">
        <f t="shared" si="4"/>
        <v>4218684.2</v>
      </c>
      <c r="K284" s="6">
        <v>4108803.1</v>
      </c>
      <c r="L284" s="4"/>
    </row>
    <row r="285" spans="1:12" ht="39" x14ac:dyDescent="0.25">
      <c r="A285" s="3" t="s">
        <v>12</v>
      </c>
      <c r="B285" s="3" t="s">
        <v>697</v>
      </c>
      <c r="C285" s="4" t="s">
        <v>599</v>
      </c>
      <c r="D285" s="4" t="s">
        <v>64</v>
      </c>
      <c r="E285" s="4" t="s">
        <v>698</v>
      </c>
      <c r="F285" s="4">
        <v>10346</v>
      </c>
      <c r="G285" s="5" t="s">
        <v>699</v>
      </c>
      <c r="H285" s="4" t="s">
        <v>271</v>
      </c>
      <c r="I285" s="6">
        <v>166502.76999999999</v>
      </c>
      <c r="J285" s="7">
        <f t="shared" si="4"/>
        <v>166502.76999999999</v>
      </c>
      <c r="K285" s="6">
        <v>166502.77000000002</v>
      </c>
      <c r="L285" s="4" t="s">
        <v>23</v>
      </c>
    </row>
    <row r="286" spans="1:12" ht="26.25" x14ac:dyDescent="0.25">
      <c r="A286" s="3" t="s">
        <v>27</v>
      </c>
      <c r="B286" s="3" t="s">
        <v>700</v>
      </c>
      <c r="C286" s="4" t="s">
        <v>599</v>
      </c>
      <c r="D286" s="4" t="s">
        <v>64</v>
      </c>
      <c r="E286" s="4" t="s">
        <v>698</v>
      </c>
      <c r="F286" s="4">
        <v>10346</v>
      </c>
      <c r="G286" s="5" t="s">
        <v>701</v>
      </c>
      <c r="H286" s="4" t="s">
        <v>74</v>
      </c>
      <c r="I286" s="6">
        <v>409956.06</v>
      </c>
      <c r="J286" s="7">
        <f t="shared" si="4"/>
        <v>409956.06</v>
      </c>
      <c r="K286" s="6">
        <v>409956.06</v>
      </c>
      <c r="L286" s="4" t="s">
        <v>26</v>
      </c>
    </row>
    <row r="287" spans="1:12" x14ac:dyDescent="0.25">
      <c r="A287" s="3" t="s">
        <v>27</v>
      </c>
      <c r="B287" s="3" t="s">
        <v>702</v>
      </c>
      <c r="C287" s="4" t="s">
        <v>599</v>
      </c>
      <c r="D287" s="4" t="s">
        <v>64</v>
      </c>
      <c r="E287" s="4" t="s">
        <v>698</v>
      </c>
      <c r="F287" s="4">
        <v>10346</v>
      </c>
      <c r="G287" s="5" t="s">
        <v>703</v>
      </c>
      <c r="H287" s="4" t="s">
        <v>85</v>
      </c>
      <c r="I287" s="6">
        <v>303800</v>
      </c>
      <c r="J287" s="7">
        <f t="shared" si="4"/>
        <v>303800</v>
      </c>
      <c r="K287" s="6">
        <v>303800</v>
      </c>
      <c r="L287" s="4" t="s">
        <v>26</v>
      </c>
    </row>
    <row r="288" spans="1:12" ht="26.25" x14ac:dyDescent="0.25">
      <c r="A288" s="3" t="s">
        <v>27</v>
      </c>
      <c r="B288" s="3" t="s">
        <v>704</v>
      </c>
      <c r="C288" s="4" t="s">
        <v>599</v>
      </c>
      <c r="D288" s="4" t="s">
        <v>64</v>
      </c>
      <c r="E288" s="4" t="s">
        <v>705</v>
      </c>
      <c r="F288" s="4">
        <v>10373</v>
      </c>
      <c r="G288" s="5" t="s">
        <v>706</v>
      </c>
      <c r="H288" s="4" t="s">
        <v>74</v>
      </c>
      <c r="I288" s="6">
        <v>1677997</v>
      </c>
      <c r="J288" s="7">
        <f t="shared" si="4"/>
        <v>1677997</v>
      </c>
      <c r="K288" s="6">
        <v>1677997</v>
      </c>
      <c r="L288" s="4"/>
    </row>
    <row r="289" spans="1:12" ht="26.25" x14ac:dyDescent="0.25">
      <c r="A289" s="3" t="s">
        <v>12</v>
      </c>
      <c r="B289" s="3" t="s">
        <v>707</v>
      </c>
      <c r="C289" s="4" t="s">
        <v>599</v>
      </c>
      <c r="D289" s="4" t="s">
        <v>15</v>
      </c>
      <c r="E289" s="4" t="s">
        <v>708</v>
      </c>
      <c r="F289" s="4">
        <v>9459</v>
      </c>
      <c r="G289" s="5" t="s">
        <v>709</v>
      </c>
      <c r="H289" s="4" t="s">
        <v>82</v>
      </c>
      <c r="I289" s="6">
        <v>15408552.73</v>
      </c>
      <c r="J289" s="7">
        <f t="shared" si="4"/>
        <v>15408552.73</v>
      </c>
      <c r="K289" s="6">
        <v>15408552.729999999</v>
      </c>
      <c r="L289" s="4" t="s">
        <v>237</v>
      </c>
    </row>
    <row r="290" spans="1:12" ht="39" x14ac:dyDescent="0.25">
      <c r="A290" s="3" t="s">
        <v>27</v>
      </c>
      <c r="B290" s="3" t="s">
        <v>710</v>
      </c>
      <c r="C290" s="4" t="s">
        <v>599</v>
      </c>
      <c r="D290" s="4" t="s">
        <v>15</v>
      </c>
      <c r="E290" s="4" t="s">
        <v>708</v>
      </c>
      <c r="F290" s="4">
        <v>9459</v>
      </c>
      <c r="G290" s="5" t="s">
        <v>711</v>
      </c>
      <c r="H290" s="4" t="s">
        <v>38</v>
      </c>
      <c r="I290" s="6">
        <v>8837224.4100000001</v>
      </c>
      <c r="J290" s="7">
        <f t="shared" si="4"/>
        <v>8837224.4100000001</v>
      </c>
      <c r="K290" s="6">
        <v>8837224.4100000001</v>
      </c>
      <c r="L290" s="4" t="s">
        <v>62</v>
      </c>
    </row>
    <row r="291" spans="1:12" ht="26.25" x14ac:dyDescent="0.25">
      <c r="A291" s="3" t="s">
        <v>12</v>
      </c>
      <c r="B291" s="3" t="s">
        <v>712</v>
      </c>
      <c r="C291" s="4" t="s">
        <v>599</v>
      </c>
      <c r="D291" s="4" t="s">
        <v>64</v>
      </c>
      <c r="E291" s="4" t="s">
        <v>713</v>
      </c>
      <c r="F291" s="4">
        <v>10453</v>
      </c>
      <c r="G291" s="5" t="s">
        <v>714</v>
      </c>
      <c r="H291" s="4" t="s">
        <v>52</v>
      </c>
      <c r="I291" s="6">
        <v>744424</v>
      </c>
      <c r="J291" s="7">
        <f t="shared" si="4"/>
        <v>744424</v>
      </c>
      <c r="K291" s="6">
        <v>744424</v>
      </c>
      <c r="L291" s="4" t="s">
        <v>135</v>
      </c>
    </row>
    <row r="292" spans="1:12" ht="26.25" x14ac:dyDescent="0.25">
      <c r="A292" s="3" t="s">
        <v>12</v>
      </c>
      <c r="B292" s="3" t="s">
        <v>715</v>
      </c>
      <c r="C292" s="4" t="s">
        <v>599</v>
      </c>
      <c r="D292" s="4" t="s">
        <v>64</v>
      </c>
      <c r="E292" s="4" t="s">
        <v>713</v>
      </c>
      <c r="F292" s="4">
        <v>10453</v>
      </c>
      <c r="G292" s="5" t="s">
        <v>716</v>
      </c>
      <c r="H292" s="4" t="s">
        <v>55</v>
      </c>
      <c r="I292" s="6">
        <v>691824.2</v>
      </c>
      <c r="J292" s="7">
        <f t="shared" si="4"/>
        <v>691824.2</v>
      </c>
      <c r="K292" s="6">
        <v>691824.20000000007</v>
      </c>
      <c r="L292" s="4"/>
    </row>
    <row r="293" spans="1:12" ht="26.25" x14ac:dyDescent="0.25">
      <c r="A293" s="3" t="s">
        <v>12</v>
      </c>
      <c r="B293" s="3" t="s">
        <v>717</v>
      </c>
      <c r="C293" s="4" t="s">
        <v>599</v>
      </c>
      <c r="D293" s="4" t="s">
        <v>64</v>
      </c>
      <c r="E293" s="4" t="s">
        <v>713</v>
      </c>
      <c r="F293" s="4">
        <v>10453</v>
      </c>
      <c r="G293" s="5" t="s">
        <v>718</v>
      </c>
      <c r="H293" s="4" t="s">
        <v>271</v>
      </c>
      <c r="I293" s="6">
        <v>485790.81</v>
      </c>
      <c r="J293" s="7">
        <f t="shared" si="4"/>
        <v>485790.81</v>
      </c>
      <c r="K293" s="6">
        <v>485790.81000000006</v>
      </c>
      <c r="L293" s="4" t="s">
        <v>23</v>
      </c>
    </row>
    <row r="294" spans="1:12" ht="26.25" x14ac:dyDescent="0.25">
      <c r="A294" s="3" t="s">
        <v>27</v>
      </c>
      <c r="B294" s="3" t="s">
        <v>719</v>
      </c>
      <c r="C294" s="4" t="s">
        <v>599</v>
      </c>
      <c r="D294" s="4" t="s">
        <v>64</v>
      </c>
      <c r="E294" s="4" t="s">
        <v>713</v>
      </c>
      <c r="F294" s="4">
        <v>10453</v>
      </c>
      <c r="G294" s="5" t="s">
        <v>720</v>
      </c>
      <c r="H294" s="4" t="s">
        <v>74</v>
      </c>
      <c r="I294" s="6">
        <v>589502</v>
      </c>
      <c r="J294" s="7">
        <f t="shared" si="4"/>
        <v>589502</v>
      </c>
      <c r="K294" s="6">
        <v>589502</v>
      </c>
      <c r="L294" s="4"/>
    </row>
    <row r="295" spans="1:12" ht="26.25" x14ac:dyDescent="0.25">
      <c r="A295" s="3" t="s">
        <v>27</v>
      </c>
      <c r="B295" s="3" t="s">
        <v>721</v>
      </c>
      <c r="C295" s="4" t="s">
        <v>599</v>
      </c>
      <c r="D295" s="4" t="s">
        <v>64</v>
      </c>
      <c r="E295" s="4" t="s">
        <v>713</v>
      </c>
      <c r="F295" s="4">
        <v>10453</v>
      </c>
      <c r="G295" s="5" t="s">
        <v>722</v>
      </c>
      <c r="H295" s="4" t="s">
        <v>22</v>
      </c>
      <c r="I295" s="6">
        <v>3814654.52</v>
      </c>
      <c r="J295" s="7">
        <f t="shared" si="4"/>
        <v>3814654.52</v>
      </c>
      <c r="K295" s="6">
        <v>3814654.52</v>
      </c>
      <c r="L295" s="4" t="s">
        <v>62</v>
      </c>
    </row>
    <row r="296" spans="1:12" ht="26.25" x14ac:dyDescent="0.25">
      <c r="A296" s="3" t="s">
        <v>12</v>
      </c>
      <c r="B296" s="3" t="s">
        <v>723</v>
      </c>
      <c r="C296" s="4" t="s">
        <v>599</v>
      </c>
      <c r="D296" s="4" t="s">
        <v>208</v>
      </c>
      <c r="E296" s="4" t="s">
        <v>724</v>
      </c>
      <c r="F296" s="4">
        <v>29</v>
      </c>
      <c r="G296" s="5" t="s">
        <v>725</v>
      </c>
      <c r="H296" s="4" t="s">
        <v>211</v>
      </c>
      <c r="I296" s="6">
        <v>12096515.869999999</v>
      </c>
      <c r="J296" s="7">
        <f t="shared" si="4"/>
        <v>12096515.869999999</v>
      </c>
      <c r="K296" s="6">
        <v>12096515.869999999</v>
      </c>
      <c r="L296" s="4" t="s">
        <v>237</v>
      </c>
    </row>
    <row r="297" spans="1:12" ht="26.25" x14ac:dyDescent="0.25">
      <c r="A297" s="3" t="s">
        <v>27</v>
      </c>
      <c r="B297" s="3" t="s">
        <v>726</v>
      </c>
      <c r="C297" s="4" t="s">
        <v>599</v>
      </c>
      <c r="D297" s="4" t="s">
        <v>208</v>
      </c>
      <c r="E297" s="4" t="s">
        <v>724</v>
      </c>
      <c r="F297" s="4">
        <v>29</v>
      </c>
      <c r="G297" s="5" t="s">
        <v>727</v>
      </c>
      <c r="H297" s="4" t="s">
        <v>85</v>
      </c>
      <c r="I297" s="6">
        <v>13037364.91</v>
      </c>
      <c r="J297" s="7">
        <f t="shared" si="4"/>
        <v>13037364.91</v>
      </c>
      <c r="K297" s="6">
        <v>12624108.699999999</v>
      </c>
      <c r="L297" s="4" t="s">
        <v>86</v>
      </c>
    </row>
    <row r="298" spans="1:12" x14ac:dyDescent="0.25">
      <c r="A298" s="3" t="s">
        <v>27</v>
      </c>
      <c r="B298" s="3" t="s">
        <v>728</v>
      </c>
      <c r="C298" s="4" t="s">
        <v>599</v>
      </c>
      <c r="D298" s="4" t="s">
        <v>208</v>
      </c>
      <c r="E298" s="4" t="s">
        <v>724</v>
      </c>
      <c r="F298" s="4">
        <v>29</v>
      </c>
      <c r="G298" s="5" t="s">
        <v>729</v>
      </c>
      <c r="H298" s="4" t="s">
        <v>85</v>
      </c>
      <c r="I298" s="6">
        <v>24317668.239999998</v>
      </c>
      <c r="J298" s="7">
        <f t="shared" si="4"/>
        <v>24317668.239999998</v>
      </c>
      <c r="K298" s="6">
        <v>24317668.239999998</v>
      </c>
      <c r="L298" s="4" t="s">
        <v>86</v>
      </c>
    </row>
    <row r="299" spans="1:12" ht="26.25" x14ac:dyDescent="0.25">
      <c r="A299" s="3" t="s">
        <v>27</v>
      </c>
      <c r="B299" s="3" t="s">
        <v>730</v>
      </c>
      <c r="C299" s="4" t="s">
        <v>599</v>
      </c>
      <c r="D299" s="4" t="s">
        <v>208</v>
      </c>
      <c r="E299" s="4" t="s">
        <v>724</v>
      </c>
      <c r="F299" s="4">
        <v>29</v>
      </c>
      <c r="G299" s="5" t="s">
        <v>731</v>
      </c>
      <c r="H299" s="4" t="s">
        <v>211</v>
      </c>
      <c r="I299" s="6">
        <v>37625434.040000007</v>
      </c>
      <c r="J299" s="7">
        <f t="shared" si="4"/>
        <v>37625434.040000007</v>
      </c>
      <c r="K299" s="6">
        <v>37625434.040000007</v>
      </c>
      <c r="L299" s="4" t="s">
        <v>86</v>
      </c>
    </row>
    <row r="300" spans="1:12" ht="26.25" x14ac:dyDescent="0.25">
      <c r="A300" s="3" t="s">
        <v>27</v>
      </c>
      <c r="B300" s="3" t="s">
        <v>732</v>
      </c>
      <c r="C300" s="4" t="s">
        <v>599</v>
      </c>
      <c r="D300" s="4" t="s">
        <v>208</v>
      </c>
      <c r="E300" s="4" t="s">
        <v>724</v>
      </c>
      <c r="F300" s="4">
        <v>29</v>
      </c>
      <c r="G300" s="5" t="s">
        <v>733</v>
      </c>
      <c r="H300" s="4" t="s">
        <v>211</v>
      </c>
      <c r="I300" s="6">
        <v>30415263.489999998</v>
      </c>
      <c r="J300" s="7">
        <f t="shared" si="4"/>
        <v>30415263.489999998</v>
      </c>
      <c r="K300" s="6">
        <v>30415263.490000006</v>
      </c>
      <c r="L300" s="4" t="s">
        <v>43</v>
      </c>
    </row>
    <row r="301" spans="1:12" x14ac:dyDescent="0.25">
      <c r="A301" s="3" t="s">
        <v>12</v>
      </c>
      <c r="B301" s="3" t="s">
        <v>734</v>
      </c>
      <c r="C301" s="4" t="s">
        <v>599</v>
      </c>
      <c r="D301" s="4" t="s">
        <v>64</v>
      </c>
      <c r="E301" s="4" t="s">
        <v>735</v>
      </c>
      <c r="F301" s="4">
        <v>10514</v>
      </c>
      <c r="G301" s="5" t="s">
        <v>736</v>
      </c>
      <c r="H301" s="4" t="s">
        <v>22</v>
      </c>
      <c r="I301" s="6">
        <v>489357.48</v>
      </c>
      <c r="J301" s="7">
        <f t="shared" si="4"/>
        <v>489357.48</v>
      </c>
      <c r="K301" s="6">
        <v>489357.48</v>
      </c>
      <c r="L301" s="4" t="s">
        <v>19</v>
      </c>
    </row>
    <row r="302" spans="1:12" ht="26.25" x14ac:dyDescent="0.25">
      <c r="A302" s="3" t="s">
        <v>27</v>
      </c>
      <c r="B302" s="3" t="s">
        <v>737</v>
      </c>
      <c r="C302" s="4" t="s">
        <v>599</v>
      </c>
      <c r="D302" s="4" t="s">
        <v>64</v>
      </c>
      <c r="E302" s="4" t="s">
        <v>735</v>
      </c>
      <c r="F302" s="4">
        <v>10514</v>
      </c>
      <c r="G302" s="5" t="s">
        <v>738</v>
      </c>
      <c r="H302" s="4" t="s">
        <v>22</v>
      </c>
      <c r="I302" s="6">
        <v>3065688</v>
      </c>
      <c r="J302" s="7">
        <f t="shared" si="4"/>
        <v>3065688</v>
      </c>
      <c r="K302" s="6">
        <v>3065688</v>
      </c>
      <c r="L302" s="4" t="s">
        <v>62</v>
      </c>
    </row>
    <row r="303" spans="1:12" x14ac:dyDescent="0.25">
      <c r="A303" s="3" t="s">
        <v>12</v>
      </c>
      <c r="B303" s="3" t="s">
        <v>739</v>
      </c>
      <c r="C303" s="4" t="s">
        <v>599</v>
      </c>
      <c r="D303" s="4" t="s">
        <v>64</v>
      </c>
      <c r="E303" s="4" t="s">
        <v>740</v>
      </c>
      <c r="F303" s="4">
        <v>10532</v>
      </c>
      <c r="G303" s="5" t="s">
        <v>741</v>
      </c>
      <c r="H303" s="4" t="s">
        <v>22</v>
      </c>
      <c r="I303" s="6">
        <v>3252279.65</v>
      </c>
      <c r="J303" s="7">
        <f t="shared" si="4"/>
        <v>3252279.65</v>
      </c>
      <c r="K303" s="6">
        <v>2670236.42</v>
      </c>
      <c r="L303" s="4"/>
    </row>
    <row r="304" spans="1:12" x14ac:dyDescent="0.25">
      <c r="A304" s="3" t="s">
        <v>12</v>
      </c>
      <c r="B304" s="3" t="s">
        <v>742</v>
      </c>
      <c r="C304" s="4" t="s">
        <v>599</v>
      </c>
      <c r="D304" s="4" t="s">
        <v>64</v>
      </c>
      <c r="E304" s="4" t="s">
        <v>740</v>
      </c>
      <c r="F304" s="4">
        <v>10532</v>
      </c>
      <c r="G304" s="5" t="s">
        <v>743</v>
      </c>
      <c r="H304" s="4" t="s">
        <v>22</v>
      </c>
      <c r="I304" s="6">
        <v>2965541.53</v>
      </c>
      <c r="J304" s="7">
        <f t="shared" si="4"/>
        <v>2965541.53</v>
      </c>
      <c r="K304" s="6">
        <v>2547887.0900000008</v>
      </c>
      <c r="L304" s="4" t="s">
        <v>43</v>
      </c>
    </row>
    <row r="305" spans="1:12" ht="26.25" x14ac:dyDescent="0.25">
      <c r="A305" s="3" t="s">
        <v>27</v>
      </c>
      <c r="B305" s="3" t="s">
        <v>744</v>
      </c>
      <c r="C305" s="4" t="s">
        <v>599</v>
      </c>
      <c r="D305" s="4" t="s">
        <v>64</v>
      </c>
      <c r="E305" s="4" t="s">
        <v>740</v>
      </c>
      <c r="F305" s="4">
        <v>10532</v>
      </c>
      <c r="G305" s="5" t="s">
        <v>745</v>
      </c>
      <c r="H305" s="4" t="s">
        <v>82</v>
      </c>
      <c r="I305" s="6">
        <v>8178255</v>
      </c>
      <c r="J305" s="7">
        <f t="shared" si="4"/>
        <v>8178255</v>
      </c>
      <c r="K305" s="6">
        <v>8178255</v>
      </c>
      <c r="L305" s="4"/>
    </row>
    <row r="306" spans="1:12" ht="26.25" x14ac:dyDescent="0.25">
      <c r="A306" s="3" t="s">
        <v>12</v>
      </c>
      <c r="B306" s="3" t="s">
        <v>746</v>
      </c>
      <c r="C306" s="4" t="s">
        <v>599</v>
      </c>
      <c r="D306" s="4" t="s">
        <v>15</v>
      </c>
      <c r="E306" s="4" t="s">
        <v>747</v>
      </c>
      <c r="F306" s="4">
        <v>9495</v>
      </c>
      <c r="G306" s="5" t="s">
        <v>748</v>
      </c>
      <c r="H306" s="4" t="s">
        <v>52</v>
      </c>
      <c r="I306" s="6">
        <v>1643695.43</v>
      </c>
      <c r="J306" s="7">
        <f t="shared" si="4"/>
        <v>1643695.43</v>
      </c>
      <c r="K306" s="6">
        <v>1643695.43</v>
      </c>
      <c r="L306" s="4" t="s">
        <v>86</v>
      </c>
    </row>
    <row r="307" spans="1:12" ht="26.25" x14ac:dyDescent="0.25">
      <c r="A307" s="3" t="s">
        <v>27</v>
      </c>
      <c r="B307" s="3" t="s">
        <v>749</v>
      </c>
      <c r="C307" s="4" t="s">
        <v>599</v>
      </c>
      <c r="D307" s="4" t="s">
        <v>64</v>
      </c>
      <c r="E307" s="4" t="s">
        <v>750</v>
      </c>
      <c r="F307" s="4">
        <v>10649</v>
      </c>
      <c r="G307" s="5" t="s">
        <v>751</v>
      </c>
      <c r="H307" s="4" t="s">
        <v>22</v>
      </c>
      <c r="I307" s="6">
        <v>1202643.2</v>
      </c>
      <c r="J307" s="7">
        <f t="shared" si="4"/>
        <v>1202643.2</v>
      </c>
      <c r="K307" s="6">
        <v>1202643.2</v>
      </c>
      <c r="L307" s="4" t="s">
        <v>26</v>
      </c>
    </row>
    <row r="308" spans="1:12" x14ac:dyDescent="0.25">
      <c r="A308" s="3" t="s">
        <v>12</v>
      </c>
      <c r="B308" s="3" t="s">
        <v>752</v>
      </c>
      <c r="C308" s="4" t="s">
        <v>599</v>
      </c>
      <c r="D308" s="4" t="s">
        <v>64</v>
      </c>
      <c r="E308" s="4" t="s">
        <v>753</v>
      </c>
      <c r="F308" s="4">
        <v>10701</v>
      </c>
      <c r="G308" s="5" t="s">
        <v>754</v>
      </c>
      <c r="H308" s="4" t="s">
        <v>22</v>
      </c>
      <c r="I308" s="6">
        <v>2991599.89</v>
      </c>
      <c r="J308" s="7">
        <f t="shared" si="4"/>
        <v>2991599.89</v>
      </c>
      <c r="K308" s="6">
        <v>2679547.6500000004</v>
      </c>
      <c r="L308" s="4"/>
    </row>
    <row r="309" spans="1:12" x14ac:dyDescent="0.25">
      <c r="A309" s="3" t="s">
        <v>27</v>
      </c>
      <c r="B309" s="3" t="s">
        <v>755</v>
      </c>
      <c r="C309" s="4" t="s">
        <v>599</v>
      </c>
      <c r="D309" s="4" t="s">
        <v>64</v>
      </c>
      <c r="E309" s="4" t="s">
        <v>753</v>
      </c>
      <c r="F309" s="4">
        <v>10701</v>
      </c>
      <c r="G309" s="5" t="s">
        <v>756</v>
      </c>
      <c r="H309" s="4" t="s">
        <v>74</v>
      </c>
      <c r="I309" s="6">
        <v>457340</v>
      </c>
      <c r="J309" s="7">
        <f t="shared" si="4"/>
        <v>457340</v>
      </c>
      <c r="K309" s="6">
        <v>457157.37</v>
      </c>
      <c r="L309" s="4"/>
    </row>
    <row r="310" spans="1:12" ht="26.25" x14ac:dyDescent="0.25">
      <c r="A310" s="3" t="s">
        <v>27</v>
      </c>
      <c r="B310" s="3" t="s">
        <v>757</v>
      </c>
      <c r="C310" s="4" t="s">
        <v>599</v>
      </c>
      <c r="D310" s="4" t="s">
        <v>64</v>
      </c>
      <c r="E310" s="4" t="s">
        <v>753</v>
      </c>
      <c r="F310" s="4">
        <v>10701</v>
      </c>
      <c r="G310" s="5" t="s">
        <v>758</v>
      </c>
      <c r="H310" s="4" t="s">
        <v>22</v>
      </c>
      <c r="I310" s="6">
        <v>8846849</v>
      </c>
      <c r="J310" s="7">
        <f t="shared" si="4"/>
        <v>8846849</v>
      </c>
      <c r="K310" s="6">
        <v>8846845.7899999991</v>
      </c>
      <c r="L310" s="4"/>
    </row>
    <row r="311" spans="1:12" ht="26.25" x14ac:dyDescent="0.25">
      <c r="A311" s="3" t="s">
        <v>27</v>
      </c>
      <c r="B311" s="3" t="s">
        <v>759</v>
      </c>
      <c r="C311" s="4" t="s">
        <v>599</v>
      </c>
      <c r="D311" s="4" t="s">
        <v>64</v>
      </c>
      <c r="E311" s="4" t="s">
        <v>753</v>
      </c>
      <c r="F311" s="4">
        <v>10701</v>
      </c>
      <c r="G311" s="5" t="s">
        <v>760</v>
      </c>
      <c r="H311" s="4" t="s">
        <v>144</v>
      </c>
      <c r="I311" s="6">
        <v>122455.7</v>
      </c>
      <c r="J311" s="7">
        <f t="shared" si="4"/>
        <v>122455.7</v>
      </c>
      <c r="K311" s="6">
        <v>122455.7</v>
      </c>
      <c r="L311" s="4" t="s">
        <v>23</v>
      </c>
    </row>
    <row r="312" spans="1:12" ht="26.25" x14ac:dyDescent="0.25">
      <c r="A312" s="3" t="s">
        <v>27</v>
      </c>
      <c r="B312" s="3" t="s">
        <v>761</v>
      </c>
      <c r="C312" s="4" t="s">
        <v>599</v>
      </c>
      <c r="D312" s="4" t="s">
        <v>64</v>
      </c>
      <c r="E312" s="4" t="s">
        <v>753</v>
      </c>
      <c r="F312" s="4">
        <v>10701</v>
      </c>
      <c r="G312" s="5" t="s">
        <v>762</v>
      </c>
      <c r="H312" s="4" t="s">
        <v>144</v>
      </c>
      <c r="I312" s="6">
        <v>420287.03</v>
      </c>
      <c r="J312" s="7">
        <f t="shared" si="4"/>
        <v>420287.03</v>
      </c>
      <c r="K312" s="6">
        <v>420287.03</v>
      </c>
      <c r="L312" s="4" t="s">
        <v>39</v>
      </c>
    </row>
    <row r="313" spans="1:12" x14ac:dyDescent="0.25">
      <c r="A313" s="3" t="s">
        <v>27</v>
      </c>
      <c r="B313" s="3" t="s">
        <v>763</v>
      </c>
      <c r="C313" s="4" t="s">
        <v>599</v>
      </c>
      <c r="D313" s="4" t="s">
        <v>64</v>
      </c>
      <c r="E313" s="4" t="s">
        <v>764</v>
      </c>
      <c r="F313" s="4">
        <v>12912</v>
      </c>
      <c r="G313" s="5" t="s">
        <v>765</v>
      </c>
      <c r="H313" s="4" t="s">
        <v>22</v>
      </c>
      <c r="I313" s="6">
        <v>4611116.3499999996</v>
      </c>
      <c r="J313" s="7">
        <f t="shared" si="4"/>
        <v>4611116.3499999996</v>
      </c>
      <c r="K313" s="6">
        <v>4611116.3499999996</v>
      </c>
      <c r="L313" s="4" t="s">
        <v>39</v>
      </c>
    </row>
    <row r="314" spans="1:12" ht="26.25" x14ac:dyDescent="0.25">
      <c r="A314" s="3" t="s">
        <v>12</v>
      </c>
      <c r="B314" s="3" t="s">
        <v>766</v>
      </c>
      <c r="C314" s="4" t="s">
        <v>599</v>
      </c>
      <c r="D314" s="4" t="s">
        <v>64</v>
      </c>
      <c r="E314" s="4" t="s">
        <v>767</v>
      </c>
      <c r="F314" s="4">
        <v>9280</v>
      </c>
      <c r="G314" s="5" t="s">
        <v>768</v>
      </c>
      <c r="H314" s="4" t="s">
        <v>22</v>
      </c>
      <c r="I314" s="6">
        <v>1512197.83</v>
      </c>
      <c r="J314" s="7">
        <f t="shared" si="4"/>
        <v>1512197.83</v>
      </c>
      <c r="K314" s="6">
        <v>1512197.83</v>
      </c>
      <c r="L314" s="4" t="s">
        <v>135</v>
      </c>
    </row>
    <row r="315" spans="1:12" ht="26.25" x14ac:dyDescent="0.25">
      <c r="A315" s="3" t="s">
        <v>12</v>
      </c>
      <c r="B315" s="3" t="s">
        <v>769</v>
      </c>
      <c r="C315" s="4" t="s">
        <v>599</v>
      </c>
      <c r="D315" s="4" t="s">
        <v>64</v>
      </c>
      <c r="E315" s="4" t="s">
        <v>767</v>
      </c>
      <c r="F315" s="4">
        <v>9280</v>
      </c>
      <c r="G315" s="5" t="s">
        <v>770</v>
      </c>
      <c r="H315" s="4" t="s">
        <v>52</v>
      </c>
      <c r="I315" s="6">
        <v>121908</v>
      </c>
      <c r="J315" s="7">
        <f t="shared" si="4"/>
        <v>121908</v>
      </c>
      <c r="K315" s="6">
        <v>121908</v>
      </c>
      <c r="L315" s="4" t="s">
        <v>135</v>
      </c>
    </row>
    <row r="316" spans="1:12" ht="26.25" x14ac:dyDescent="0.25">
      <c r="A316" s="3" t="s">
        <v>27</v>
      </c>
      <c r="B316" s="3" t="s">
        <v>771</v>
      </c>
      <c r="C316" s="4" t="s">
        <v>599</v>
      </c>
      <c r="D316" s="4" t="s">
        <v>64</v>
      </c>
      <c r="E316" s="4" t="s">
        <v>767</v>
      </c>
      <c r="F316" s="4">
        <v>9280</v>
      </c>
      <c r="G316" s="5" t="s">
        <v>772</v>
      </c>
      <c r="H316" s="4" t="s">
        <v>52</v>
      </c>
      <c r="I316" s="6">
        <v>2028151.92</v>
      </c>
      <c r="J316" s="7">
        <f t="shared" si="4"/>
        <v>2028151.92</v>
      </c>
      <c r="K316" s="6">
        <v>2028151.9200000002</v>
      </c>
      <c r="L316" s="4" t="s">
        <v>86</v>
      </c>
    </row>
    <row r="317" spans="1:12" ht="26.25" x14ac:dyDescent="0.25">
      <c r="A317" s="3" t="s">
        <v>27</v>
      </c>
      <c r="B317" s="3" t="s">
        <v>773</v>
      </c>
      <c r="C317" s="4" t="s">
        <v>599</v>
      </c>
      <c r="D317" s="4" t="s">
        <v>64</v>
      </c>
      <c r="E317" s="4" t="s">
        <v>767</v>
      </c>
      <c r="F317" s="4">
        <v>9280</v>
      </c>
      <c r="G317" s="5" t="s">
        <v>774</v>
      </c>
      <c r="H317" s="4" t="s">
        <v>22</v>
      </c>
      <c r="I317" s="6">
        <v>5058605.8</v>
      </c>
      <c r="J317" s="7">
        <f t="shared" si="4"/>
        <v>5058605.8</v>
      </c>
      <c r="K317" s="6">
        <v>5058605.8</v>
      </c>
      <c r="L317" s="4" t="s">
        <v>62</v>
      </c>
    </row>
    <row r="318" spans="1:12" ht="26.25" x14ac:dyDescent="0.25">
      <c r="A318" s="3" t="s">
        <v>27</v>
      </c>
      <c r="B318" s="3" t="s">
        <v>775</v>
      </c>
      <c r="C318" s="4" t="s">
        <v>599</v>
      </c>
      <c r="D318" s="4" t="s">
        <v>64</v>
      </c>
      <c r="E318" s="4" t="s">
        <v>767</v>
      </c>
      <c r="F318" s="4">
        <v>9280</v>
      </c>
      <c r="G318" s="5" t="s">
        <v>776</v>
      </c>
      <c r="H318" s="4" t="s">
        <v>144</v>
      </c>
      <c r="I318" s="6">
        <v>420991.28</v>
      </c>
      <c r="J318" s="7">
        <f t="shared" si="4"/>
        <v>420991.28</v>
      </c>
      <c r="K318" s="6">
        <v>420991.28</v>
      </c>
      <c r="L318" s="4" t="s">
        <v>62</v>
      </c>
    </row>
    <row r="319" spans="1:12" x14ac:dyDescent="0.25">
      <c r="A319" s="3" t="s">
        <v>12</v>
      </c>
      <c r="B319" s="3" t="s">
        <v>777</v>
      </c>
      <c r="C319" s="4" t="s">
        <v>599</v>
      </c>
      <c r="D319" s="4" t="s">
        <v>64</v>
      </c>
      <c r="E319" s="4" t="s">
        <v>778</v>
      </c>
      <c r="F319" s="4">
        <v>10827</v>
      </c>
      <c r="G319" s="5" t="s">
        <v>779</v>
      </c>
      <c r="H319" s="4" t="s">
        <v>22</v>
      </c>
      <c r="I319" s="6">
        <v>5282418.24</v>
      </c>
      <c r="J319" s="7">
        <f t="shared" si="4"/>
        <v>5282418.24</v>
      </c>
      <c r="K319" s="6">
        <v>5282418.24</v>
      </c>
      <c r="L319" s="4" t="s">
        <v>43</v>
      </c>
    </row>
    <row r="320" spans="1:12" ht="26.25" x14ac:dyDescent="0.25">
      <c r="A320" s="3" t="s">
        <v>12</v>
      </c>
      <c r="B320" s="3" t="s">
        <v>780</v>
      </c>
      <c r="C320" s="4" t="s">
        <v>599</v>
      </c>
      <c r="D320" s="4" t="s">
        <v>64</v>
      </c>
      <c r="E320" s="4" t="s">
        <v>778</v>
      </c>
      <c r="F320" s="4">
        <v>10827</v>
      </c>
      <c r="G320" s="5" t="s">
        <v>781</v>
      </c>
      <c r="H320" s="4" t="s">
        <v>55</v>
      </c>
      <c r="I320" s="6">
        <v>2122780.77</v>
      </c>
      <c r="J320" s="7">
        <f t="shared" si="4"/>
        <v>2122780.77</v>
      </c>
      <c r="K320" s="6">
        <v>2122780.77</v>
      </c>
      <c r="L320" s="4" t="s">
        <v>39</v>
      </c>
    </row>
    <row r="321" spans="1:12" ht="39" x14ac:dyDescent="0.25">
      <c r="A321" s="3" t="s">
        <v>12</v>
      </c>
      <c r="B321" s="3" t="s">
        <v>782</v>
      </c>
      <c r="C321" s="4" t="s">
        <v>599</v>
      </c>
      <c r="D321" s="4" t="s">
        <v>64</v>
      </c>
      <c r="E321" s="4" t="s">
        <v>778</v>
      </c>
      <c r="F321" s="4">
        <v>10827</v>
      </c>
      <c r="G321" s="5" t="s">
        <v>783</v>
      </c>
      <c r="H321" s="4" t="s">
        <v>55</v>
      </c>
      <c r="I321" s="6">
        <v>722539.86</v>
      </c>
      <c r="J321" s="7">
        <f t="shared" si="4"/>
        <v>722539.86</v>
      </c>
      <c r="K321" s="6">
        <v>722539.85999999987</v>
      </c>
      <c r="L321" s="4" t="s">
        <v>26</v>
      </c>
    </row>
    <row r="322" spans="1:12" ht="26.25" x14ac:dyDescent="0.25">
      <c r="A322" s="3" t="s">
        <v>27</v>
      </c>
      <c r="B322" s="3" t="s">
        <v>784</v>
      </c>
      <c r="C322" s="4" t="s">
        <v>599</v>
      </c>
      <c r="D322" s="4" t="s">
        <v>64</v>
      </c>
      <c r="E322" s="4" t="s">
        <v>778</v>
      </c>
      <c r="F322" s="4">
        <v>10827</v>
      </c>
      <c r="G322" s="5" t="s">
        <v>785</v>
      </c>
      <c r="H322" s="4" t="s">
        <v>18</v>
      </c>
      <c r="I322" s="6">
        <v>1653026.49</v>
      </c>
      <c r="J322" s="7">
        <f t="shared" si="4"/>
        <v>1653026.49</v>
      </c>
      <c r="K322" s="6">
        <v>1530773.33</v>
      </c>
      <c r="L322" s="4" t="s">
        <v>681</v>
      </c>
    </row>
    <row r="323" spans="1:12" ht="26.25" x14ac:dyDescent="0.25">
      <c r="A323" s="3" t="s">
        <v>27</v>
      </c>
      <c r="B323" s="3" t="s">
        <v>786</v>
      </c>
      <c r="C323" s="4" t="s">
        <v>599</v>
      </c>
      <c r="D323" s="4" t="s">
        <v>64</v>
      </c>
      <c r="E323" s="4" t="s">
        <v>778</v>
      </c>
      <c r="F323" s="4">
        <v>10827</v>
      </c>
      <c r="G323" s="5" t="s">
        <v>787</v>
      </c>
      <c r="H323" s="4" t="s">
        <v>144</v>
      </c>
      <c r="I323" s="6">
        <v>523558.2</v>
      </c>
      <c r="J323" s="7">
        <f t="shared" ref="J323:J386" si="5">I323</f>
        <v>523558.2</v>
      </c>
      <c r="K323" s="6">
        <v>523558.2</v>
      </c>
      <c r="L323" s="4" t="s">
        <v>23</v>
      </c>
    </row>
    <row r="324" spans="1:12" ht="26.25" x14ac:dyDescent="0.25">
      <c r="A324" s="3" t="s">
        <v>12</v>
      </c>
      <c r="B324" s="3" t="s">
        <v>788</v>
      </c>
      <c r="C324" s="4" t="s">
        <v>599</v>
      </c>
      <c r="D324" s="4" t="s">
        <v>64</v>
      </c>
      <c r="E324" s="4" t="s">
        <v>789</v>
      </c>
      <c r="F324" s="4">
        <v>12920</v>
      </c>
      <c r="G324" s="5" t="s">
        <v>790</v>
      </c>
      <c r="H324" s="4" t="s">
        <v>74</v>
      </c>
      <c r="I324" s="6">
        <v>241249.39</v>
      </c>
      <c r="J324" s="7">
        <f t="shared" si="5"/>
        <v>241249.39</v>
      </c>
      <c r="K324" s="6">
        <v>241249.39</v>
      </c>
      <c r="L324" s="4" t="s">
        <v>19</v>
      </c>
    </row>
    <row r="325" spans="1:12" ht="26.25" x14ac:dyDescent="0.25">
      <c r="A325" s="3" t="s">
        <v>27</v>
      </c>
      <c r="B325" s="3" t="s">
        <v>791</v>
      </c>
      <c r="C325" s="4" t="s">
        <v>599</v>
      </c>
      <c r="D325" s="4" t="s">
        <v>64</v>
      </c>
      <c r="E325" s="4" t="s">
        <v>789</v>
      </c>
      <c r="F325" s="4">
        <v>12920</v>
      </c>
      <c r="G325" s="5" t="s">
        <v>792</v>
      </c>
      <c r="H325" s="4" t="s">
        <v>74</v>
      </c>
      <c r="I325" s="6">
        <v>522253.2</v>
      </c>
      <c r="J325" s="7">
        <f t="shared" si="5"/>
        <v>522253.2</v>
      </c>
      <c r="K325" s="6">
        <v>522253.2</v>
      </c>
      <c r="L325" s="4" t="s">
        <v>26</v>
      </c>
    </row>
    <row r="326" spans="1:12" ht="26.25" x14ac:dyDescent="0.25">
      <c r="A326" s="3" t="s">
        <v>27</v>
      </c>
      <c r="B326" s="3" t="s">
        <v>793</v>
      </c>
      <c r="C326" s="4" t="s">
        <v>599</v>
      </c>
      <c r="D326" s="4" t="s">
        <v>64</v>
      </c>
      <c r="E326" s="4" t="s">
        <v>789</v>
      </c>
      <c r="F326" s="4">
        <v>12920</v>
      </c>
      <c r="G326" s="5" t="s">
        <v>794</v>
      </c>
      <c r="H326" s="4" t="s">
        <v>22</v>
      </c>
      <c r="I326" s="6">
        <v>2423892.6</v>
      </c>
      <c r="J326" s="7">
        <f t="shared" si="5"/>
        <v>2423892.6</v>
      </c>
      <c r="K326" s="6">
        <v>2423892.5999999996</v>
      </c>
      <c r="L326" s="4" t="s">
        <v>62</v>
      </c>
    </row>
    <row r="327" spans="1:12" ht="26.25" x14ac:dyDescent="0.25">
      <c r="A327" s="3" t="s">
        <v>12</v>
      </c>
      <c r="B327" s="3" t="s">
        <v>795</v>
      </c>
      <c r="C327" s="4" t="s">
        <v>599</v>
      </c>
      <c r="D327" s="4" t="s">
        <v>64</v>
      </c>
      <c r="E327" s="4" t="s">
        <v>796</v>
      </c>
      <c r="F327" s="4">
        <v>10872</v>
      </c>
      <c r="G327" s="5" t="s">
        <v>797</v>
      </c>
      <c r="H327" s="4" t="s">
        <v>22</v>
      </c>
      <c r="I327" s="6">
        <v>2270294.9700000002</v>
      </c>
      <c r="J327" s="7">
        <f t="shared" si="5"/>
        <v>2270294.9700000002</v>
      </c>
      <c r="K327" s="6">
        <v>2270294.9700000002</v>
      </c>
      <c r="L327" s="4" t="s">
        <v>135</v>
      </c>
    </row>
    <row r="328" spans="1:12" ht="26.25" x14ac:dyDescent="0.25">
      <c r="A328" s="3" t="s">
        <v>27</v>
      </c>
      <c r="B328" s="3" t="s">
        <v>798</v>
      </c>
      <c r="C328" s="4" t="s">
        <v>599</v>
      </c>
      <c r="D328" s="4" t="s">
        <v>64</v>
      </c>
      <c r="E328" s="4" t="s">
        <v>796</v>
      </c>
      <c r="F328" s="4">
        <v>10872</v>
      </c>
      <c r="G328" s="5" t="s">
        <v>799</v>
      </c>
      <c r="H328" s="4" t="s">
        <v>55</v>
      </c>
      <c r="I328" s="6">
        <v>11512823</v>
      </c>
      <c r="J328" s="7">
        <f t="shared" si="5"/>
        <v>11512823</v>
      </c>
      <c r="K328" s="6">
        <v>10995193.27</v>
      </c>
      <c r="L328" s="4"/>
    </row>
    <row r="329" spans="1:12" ht="26.25" x14ac:dyDescent="0.25">
      <c r="A329" s="3" t="s">
        <v>27</v>
      </c>
      <c r="B329" s="3" t="s">
        <v>800</v>
      </c>
      <c r="C329" s="4" t="s">
        <v>599</v>
      </c>
      <c r="D329" s="4" t="s">
        <v>64</v>
      </c>
      <c r="E329" s="4" t="s">
        <v>796</v>
      </c>
      <c r="F329" s="4">
        <v>10872</v>
      </c>
      <c r="G329" s="5" t="s">
        <v>801</v>
      </c>
      <c r="H329" s="4" t="s">
        <v>55</v>
      </c>
      <c r="I329" s="6">
        <v>7551593</v>
      </c>
      <c r="J329" s="7">
        <f t="shared" si="5"/>
        <v>7551593</v>
      </c>
      <c r="K329" s="6">
        <v>7498386.5299999993</v>
      </c>
      <c r="L329" s="4"/>
    </row>
    <row r="330" spans="1:12" x14ac:dyDescent="0.25">
      <c r="A330" s="3" t="s">
        <v>12</v>
      </c>
      <c r="B330" s="3" t="s">
        <v>802</v>
      </c>
      <c r="C330" s="4" t="s">
        <v>599</v>
      </c>
      <c r="D330" s="4" t="s">
        <v>64</v>
      </c>
      <c r="E330" s="4" t="s">
        <v>803</v>
      </c>
      <c r="F330" s="4">
        <v>10916</v>
      </c>
      <c r="G330" s="5" t="s">
        <v>804</v>
      </c>
      <c r="H330" s="4" t="s">
        <v>82</v>
      </c>
      <c r="I330" s="6">
        <v>3760704.61</v>
      </c>
      <c r="J330" s="7">
        <f t="shared" si="5"/>
        <v>3760704.61</v>
      </c>
      <c r="K330" s="6">
        <v>3760704.6100000003</v>
      </c>
      <c r="L330" s="4" t="s">
        <v>135</v>
      </c>
    </row>
    <row r="331" spans="1:12" x14ac:dyDescent="0.25">
      <c r="A331" s="3" t="s">
        <v>12</v>
      </c>
      <c r="B331" s="3" t="s">
        <v>805</v>
      </c>
      <c r="C331" s="4" t="s">
        <v>599</v>
      </c>
      <c r="D331" s="4" t="s">
        <v>64</v>
      </c>
      <c r="E331" s="4" t="s">
        <v>803</v>
      </c>
      <c r="F331" s="4">
        <v>10916</v>
      </c>
      <c r="G331" s="5" t="s">
        <v>806</v>
      </c>
      <c r="H331" s="4" t="s">
        <v>52</v>
      </c>
      <c r="I331" s="6">
        <v>421537.56</v>
      </c>
      <c r="J331" s="7">
        <f t="shared" si="5"/>
        <v>421537.56</v>
      </c>
      <c r="K331" s="6">
        <v>421537.56</v>
      </c>
      <c r="L331" s="4" t="s">
        <v>23</v>
      </c>
    </row>
    <row r="332" spans="1:12" x14ac:dyDescent="0.25">
      <c r="A332" s="3" t="s">
        <v>27</v>
      </c>
      <c r="B332" s="3" t="s">
        <v>807</v>
      </c>
      <c r="C332" s="4" t="s">
        <v>599</v>
      </c>
      <c r="D332" s="4" t="s">
        <v>64</v>
      </c>
      <c r="E332" s="4" t="s">
        <v>803</v>
      </c>
      <c r="F332" s="4">
        <v>10916</v>
      </c>
      <c r="G332" s="5" t="s">
        <v>808</v>
      </c>
      <c r="H332" s="4" t="s">
        <v>82</v>
      </c>
      <c r="I332" s="6">
        <v>6993489.3799999999</v>
      </c>
      <c r="J332" s="7">
        <f t="shared" si="5"/>
        <v>6993489.3799999999</v>
      </c>
      <c r="K332" s="6">
        <v>6993489.379999999</v>
      </c>
      <c r="L332" s="4" t="s">
        <v>39</v>
      </c>
    </row>
    <row r="333" spans="1:12" ht="26.25" x14ac:dyDescent="0.25">
      <c r="A333" s="3" t="s">
        <v>12</v>
      </c>
      <c r="B333" s="3" t="s">
        <v>809</v>
      </c>
      <c r="C333" s="4" t="s">
        <v>599</v>
      </c>
      <c r="D333" s="4" t="s">
        <v>64</v>
      </c>
      <c r="E333" s="4" t="s">
        <v>810</v>
      </c>
      <c r="F333" s="4">
        <v>10943</v>
      </c>
      <c r="G333" s="5" t="s">
        <v>811</v>
      </c>
      <c r="H333" s="4" t="s">
        <v>22</v>
      </c>
      <c r="I333" s="6">
        <v>1447179</v>
      </c>
      <c r="J333" s="7">
        <f t="shared" si="5"/>
        <v>1447179</v>
      </c>
      <c r="K333" s="6">
        <v>1447179</v>
      </c>
      <c r="L333" s="4" t="s">
        <v>135</v>
      </c>
    </row>
    <row r="334" spans="1:12" ht="26.25" x14ac:dyDescent="0.25">
      <c r="A334" s="3" t="s">
        <v>12</v>
      </c>
      <c r="B334" s="3" t="s">
        <v>812</v>
      </c>
      <c r="C334" s="4" t="s">
        <v>599</v>
      </c>
      <c r="D334" s="4" t="s">
        <v>64</v>
      </c>
      <c r="E334" s="4" t="s">
        <v>810</v>
      </c>
      <c r="F334" s="4">
        <v>10943</v>
      </c>
      <c r="G334" s="5" t="s">
        <v>813</v>
      </c>
      <c r="H334" s="4" t="s">
        <v>82</v>
      </c>
      <c r="I334" s="6">
        <v>2605418</v>
      </c>
      <c r="J334" s="7">
        <f t="shared" si="5"/>
        <v>2605418</v>
      </c>
      <c r="K334" s="6">
        <v>1691987.840000001</v>
      </c>
      <c r="L334" s="4"/>
    </row>
    <row r="335" spans="1:12" ht="26.25" x14ac:dyDescent="0.25">
      <c r="A335" s="3" t="s">
        <v>12</v>
      </c>
      <c r="B335" s="3" t="s">
        <v>814</v>
      </c>
      <c r="C335" s="4" t="s">
        <v>599</v>
      </c>
      <c r="D335" s="4" t="s">
        <v>64</v>
      </c>
      <c r="E335" s="4" t="s">
        <v>810</v>
      </c>
      <c r="F335" s="4">
        <v>10943</v>
      </c>
      <c r="G335" s="5" t="s">
        <v>815</v>
      </c>
      <c r="H335" s="4" t="s">
        <v>55</v>
      </c>
      <c r="I335" s="6">
        <v>3099261.28</v>
      </c>
      <c r="J335" s="7">
        <f t="shared" si="5"/>
        <v>3099261.28</v>
      </c>
      <c r="K335" s="6">
        <v>1563724.3500000099</v>
      </c>
      <c r="L335" s="4"/>
    </row>
    <row r="336" spans="1:12" x14ac:dyDescent="0.25">
      <c r="A336" s="3" t="s">
        <v>27</v>
      </c>
      <c r="B336" s="3" t="s">
        <v>816</v>
      </c>
      <c r="C336" s="4" t="s">
        <v>599</v>
      </c>
      <c r="D336" s="4" t="s">
        <v>64</v>
      </c>
      <c r="E336" s="4" t="s">
        <v>810</v>
      </c>
      <c r="F336" s="4">
        <v>10943</v>
      </c>
      <c r="G336" s="5" t="s">
        <v>817</v>
      </c>
      <c r="H336" s="4" t="s">
        <v>22</v>
      </c>
      <c r="I336" s="6">
        <v>6465359</v>
      </c>
      <c r="J336" s="7">
        <f t="shared" si="5"/>
        <v>6465359</v>
      </c>
      <c r="K336" s="6">
        <v>6001161.9900000002</v>
      </c>
      <c r="L336" s="4"/>
    </row>
    <row r="337" spans="1:12" ht="26.25" x14ac:dyDescent="0.25">
      <c r="A337" s="3" t="s">
        <v>27</v>
      </c>
      <c r="B337" s="3" t="s">
        <v>818</v>
      </c>
      <c r="C337" s="4" t="s">
        <v>599</v>
      </c>
      <c r="D337" s="4" t="s">
        <v>64</v>
      </c>
      <c r="E337" s="4" t="s">
        <v>810</v>
      </c>
      <c r="F337" s="4">
        <v>10943</v>
      </c>
      <c r="G337" s="5" t="s">
        <v>819</v>
      </c>
      <c r="H337" s="4" t="s">
        <v>48</v>
      </c>
      <c r="I337" s="6">
        <v>582814</v>
      </c>
      <c r="J337" s="7">
        <f t="shared" si="5"/>
        <v>582814</v>
      </c>
      <c r="K337" s="6">
        <v>508312.31</v>
      </c>
      <c r="L337" s="4"/>
    </row>
    <row r="338" spans="1:12" ht="26.25" x14ac:dyDescent="0.25">
      <c r="A338" s="3" t="s">
        <v>27</v>
      </c>
      <c r="B338" s="3" t="s">
        <v>820</v>
      </c>
      <c r="C338" s="4" t="s">
        <v>599</v>
      </c>
      <c r="D338" s="4" t="s">
        <v>64</v>
      </c>
      <c r="E338" s="4" t="s">
        <v>810</v>
      </c>
      <c r="F338" s="4">
        <v>10943</v>
      </c>
      <c r="G338" s="5" t="s">
        <v>821</v>
      </c>
      <c r="H338" s="4" t="s">
        <v>144</v>
      </c>
      <c r="I338" s="6">
        <v>318405.98</v>
      </c>
      <c r="J338" s="7">
        <f t="shared" si="5"/>
        <v>318405.98</v>
      </c>
      <c r="K338" s="6">
        <v>318405.98</v>
      </c>
      <c r="L338" s="4" t="s">
        <v>39</v>
      </c>
    </row>
    <row r="339" spans="1:12" ht="39" x14ac:dyDescent="0.25">
      <c r="A339" s="3" t="s">
        <v>12</v>
      </c>
      <c r="B339" s="3" t="s">
        <v>822</v>
      </c>
      <c r="C339" s="4" t="s">
        <v>599</v>
      </c>
      <c r="D339" s="4" t="s">
        <v>64</v>
      </c>
      <c r="E339" s="4" t="s">
        <v>823</v>
      </c>
      <c r="F339" s="4">
        <v>11058</v>
      </c>
      <c r="G339" s="5" t="s">
        <v>824</v>
      </c>
      <c r="H339" s="4" t="s">
        <v>22</v>
      </c>
      <c r="I339" s="6">
        <v>1588746.65</v>
      </c>
      <c r="J339" s="7">
        <f t="shared" si="5"/>
        <v>1588746.65</v>
      </c>
      <c r="K339" s="6">
        <v>1588746.65</v>
      </c>
      <c r="L339" s="4" t="s">
        <v>23</v>
      </c>
    </row>
    <row r="340" spans="1:12" ht="26.25" x14ac:dyDescent="0.25">
      <c r="A340" s="3" t="s">
        <v>27</v>
      </c>
      <c r="B340" s="3" t="s">
        <v>825</v>
      </c>
      <c r="C340" s="4" t="s">
        <v>599</v>
      </c>
      <c r="D340" s="4" t="s">
        <v>64</v>
      </c>
      <c r="E340" s="4" t="s">
        <v>823</v>
      </c>
      <c r="F340" s="4">
        <v>11058</v>
      </c>
      <c r="G340" s="5" t="s">
        <v>826</v>
      </c>
      <c r="H340" s="4" t="s">
        <v>42</v>
      </c>
      <c r="I340" s="6">
        <v>2358270</v>
      </c>
      <c r="J340" s="7">
        <f t="shared" si="5"/>
        <v>2358270</v>
      </c>
      <c r="K340" s="6">
        <v>2358270</v>
      </c>
      <c r="L340" s="4" t="s">
        <v>43</v>
      </c>
    </row>
    <row r="341" spans="1:12" x14ac:dyDescent="0.25">
      <c r="A341" s="3" t="s">
        <v>27</v>
      </c>
      <c r="B341" s="3" t="s">
        <v>827</v>
      </c>
      <c r="C341" s="4" t="s">
        <v>599</v>
      </c>
      <c r="D341" s="4" t="s">
        <v>64</v>
      </c>
      <c r="E341" s="4" t="s">
        <v>828</v>
      </c>
      <c r="F341" s="4">
        <v>11174</v>
      </c>
      <c r="G341" s="5" t="s">
        <v>829</v>
      </c>
      <c r="H341" s="4" t="s">
        <v>22</v>
      </c>
      <c r="I341" s="6">
        <v>3880560.31</v>
      </c>
      <c r="J341" s="7">
        <f t="shared" si="5"/>
        <v>3880560.31</v>
      </c>
      <c r="K341" s="6">
        <v>3880560.31</v>
      </c>
      <c r="L341" s="4" t="s">
        <v>39</v>
      </c>
    </row>
    <row r="342" spans="1:12" ht="26.25" x14ac:dyDescent="0.25">
      <c r="A342" s="3" t="s">
        <v>12</v>
      </c>
      <c r="B342" s="3" t="s">
        <v>830</v>
      </c>
      <c r="C342" s="4" t="s">
        <v>599</v>
      </c>
      <c r="D342" s="4" t="s">
        <v>64</v>
      </c>
      <c r="E342" s="4" t="s">
        <v>831</v>
      </c>
      <c r="F342" s="4">
        <v>11236</v>
      </c>
      <c r="G342" s="5" t="s">
        <v>832</v>
      </c>
      <c r="H342" s="4" t="s">
        <v>22</v>
      </c>
      <c r="I342" s="6">
        <v>101091.62</v>
      </c>
      <c r="J342" s="7">
        <f t="shared" si="5"/>
        <v>101091.62</v>
      </c>
      <c r="K342" s="6">
        <v>0</v>
      </c>
      <c r="L342" s="4"/>
    </row>
    <row r="343" spans="1:12" ht="26.25" x14ac:dyDescent="0.25">
      <c r="A343" s="3" t="s">
        <v>27</v>
      </c>
      <c r="B343" s="3" t="s">
        <v>833</v>
      </c>
      <c r="C343" s="4" t="s">
        <v>599</v>
      </c>
      <c r="D343" s="4" t="s">
        <v>64</v>
      </c>
      <c r="E343" s="4" t="s">
        <v>831</v>
      </c>
      <c r="F343" s="4">
        <v>11236</v>
      </c>
      <c r="G343" s="5" t="s">
        <v>834</v>
      </c>
      <c r="H343" s="4" t="s">
        <v>74</v>
      </c>
      <c r="I343" s="6">
        <v>2480145.31</v>
      </c>
      <c r="J343" s="7">
        <f t="shared" si="5"/>
        <v>2480145.31</v>
      </c>
      <c r="K343" s="6">
        <v>2480145.31</v>
      </c>
      <c r="L343" s="4" t="s">
        <v>43</v>
      </c>
    </row>
    <row r="344" spans="1:12" ht="26.25" x14ac:dyDescent="0.25">
      <c r="A344" s="3" t="s">
        <v>27</v>
      </c>
      <c r="B344" s="3" t="s">
        <v>835</v>
      </c>
      <c r="C344" s="4" t="s">
        <v>599</v>
      </c>
      <c r="D344" s="4" t="s">
        <v>64</v>
      </c>
      <c r="E344" s="4" t="s">
        <v>831</v>
      </c>
      <c r="F344" s="4">
        <v>11236</v>
      </c>
      <c r="G344" s="5" t="s">
        <v>836</v>
      </c>
      <c r="H344" s="4" t="s">
        <v>22</v>
      </c>
      <c r="I344" s="6">
        <v>2341647.86</v>
      </c>
      <c r="J344" s="7">
        <f t="shared" si="5"/>
        <v>2341647.86</v>
      </c>
      <c r="K344" s="6">
        <v>2341647.86</v>
      </c>
      <c r="L344" s="4" t="s">
        <v>43</v>
      </c>
    </row>
    <row r="345" spans="1:12" ht="26.25" x14ac:dyDescent="0.25">
      <c r="A345" s="3" t="s">
        <v>12</v>
      </c>
      <c r="B345" s="3" t="s">
        <v>837</v>
      </c>
      <c r="C345" s="4" t="s">
        <v>599</v>
      </c>
      <c r="D345" s="4" t="s">
        <v>64</v>
      </c>
      <c r="E345" s="4" t="s">
        <v>838</v>
      </c>
      <c r="F345" s="4">
        <v>11307</v>
      </c>
      <c r="G345" s="5" t="s">
        <v>839</v>
      </c>
      <c r="H345" s="4" t="s">
        <v>22</v>
      </c>
      <c r="I345" s="6">
        <v>77268.52</v>
      </c>
      <c r="J345" s="7">
        <f t="shared" si="5"/>
        <v>77268.52</v>
      </c>
      <c r="K345" s="6">
        <v>77268.52</v>
      </c>
      <c r="L345" s="4" t="s">
        <v>19</v>
      </c>
    </row>
    <row r="346" spans="1:12" x14ac:dyDescent="0.25">
      <c r="A346" s="3" t="s">
        <v>12</v>
      </c>
      <c r="B346" s="3" t="s">
        <v>840</v>
      </c>
      <c r="C346" s="4" t="s">
        <v>599</v>
      </c>
      <c r="D346" s="4" t="s">
        <v>15</v>
      </c>
      <c r="E346" s="4" t="s">
        <v>841</v>
      </c>
      <c r="F346" s="4">
        <v>9538</v>
      </c>
      <c r="G346" s="5" t="s">
        <v>842</v>
      </c>
      <c r="H346" s="4" t="s">
        <v>22</v>
      </c>
      <c r="I346" s="6">
        <v>11313031.82</v>
      </c>
      <c r="J346" s="7">
        <f t="shared" si="5"/>
        <v>11313031.82</v>
      </c>
      <c r="K346" s="6">
        <v>11313031.819999998</v>
      </c>
      <c r="L346" s="4" t="s">
        <v>39</v>
      </c>
    </row>
    <row r="347" spans="1:12" ht="26.25" x14ac:dyDescent="0.25">
      <c r="A347" s="3" t="s">
        <v>12</v>
      </c>
      <c r="B347" s="3" t="s">
        <v>843</v>
      </c>
      <c r="C347" s="4" t="s">
        <v>599</v>
      </c>
      <c r="D347" s="4" t="s">
        <v>15</v>
      </c>
      <c r="E347" s="4" t="s">
        <v>841</v>
      </c>
      <c r="F347" s="4">
        <v>9538</v>
      </c>
      <c r="G347" s="5" t="s">
        <v>844</v>
      </c>
      <c r="H347" s="4" t="s">
        <v>82</v>
      </c>
      <c r="I347" s="6">
        <v>4562525.99</v>
      </c>
      <c r="J347" s="7">
        <f t="shared" si="5"/>
        <v>4562525.99</v>
      </c>
      <c r="K347" s="6">
        <v>4562525.99</v>
      </c>
      <c r="L347" s="4" t="s">
        <v>237</v>
      </c>
    </row>
    <row r="348" spans="1:12" ht="26.25" x14ac:dyDescent="0.25">
      <c r="A348" s="3" t="s">
        <v>12</v>
      </c>
      <c r="B348" s="3" t="s">
        <v>845</v>
      </c>
      <c r="C348" s="4" t="s">
        <v>599</v>
      </c>
      <c r="D348" s="4" t="s">
        <v>15</v>
      </c>
      <c r="E348" s="4" t="s">
        <v>841</v>
      </c>
      <c r="F348" s="4">
        <v>9538</v>
      </c>
      <c r="G348" s="5" t="s">
        <v>846</v>
      </c>
      <c r="H348" s="4" t="s">
        <v>55</v>
      </c>
      <c r="I348" s="6">
        <v>3027807.25</v>
      </c>
      <c r="J348" s="7">
        <f t="shared" si="5"/>
        <v>3027807.25</v>
      </c>
      <c r="K348" s="6">
        <v>3027807.25</v>
      </c>
      <c r="L348" s="4" t="s">
        <v>43</v>
      </c>
    </row>
    <row r="349" spans="1:12" ht="26.25" x14ac:dyDescent="0.25">
      <c r="A349" s="3" t="s">
        <v>27</v>
      </c>
      <c r="B349" s="3" t="s">
        <v>847</v>
      </c>
      <c r="C349" s="4" t="s">
        <v>599</v>
      </c>
      <c r="D349" s="4" t="s">
        <v>15</v>
      </c>
      <c r="E349" s="4" t="s">
        <v>841</v>
      </c>
      <c r="F349" s="4">
        <v>9538</v>
      </c>
      <c r="G349" s="5" t="s">
        <v>848</v>
      </c>
      <c r="H349" s="4" t="s">
        <v>74</v>
      </c>
      <c r="I349" s="6">
        <v>1880788.82</v>
      </c>
      <c r="J349" s="7">
        <f t="shared" si="5"/>
        <v>1880788.82</v>
      </c>
      <c r="K349" s="6">
        <v>1715459</v>
      </c>
      <c r="L349" s="4"/>
    </row>
    <row r="350" spans="1:12" ht="26.25" x14ac:dyDescent="0.25">
      <c r="A350" s="3" t="s">
        <v>27</v>
      </c>
      <c r="B350" s="3" t="s">
        <v>849</v>
      </c>
      <c r="C350" s="4" t="s">
        <v>599</v>
      </c>
      <c r="D350" s="4" t="s">
        <v>15</v>
      </c>
      <c r="E350" s="4" t="s">
        <v>841</v>
      </c>
      <c r="F350" s="4">
        <v>9538</v>
      </c>
      <c r="G350" s="5" t="s">
        <v>850</v>
      </c>
      <c r="H350" s="4" t="s">
        <v>74</v>
      </c>
      <c r="I350" s="6">
        <v>1763450</v>
      </c>
      <c r="J350" s="7">
        <f t="shared" si="5"/>
        <v>1763450</v>
      </c>
      <c r="K350" s="6">
        <v>1763450</v>
      </c>
      <c r="L350" s="4"/>
    </row>
    <row r="351" spans="1:12" ht="26.25" x14ac:dyDescent="0.25">
      <c r="A351" s="3" t="s">
        <v>27</v>
      </c>
      <c r="B351" s="3" t="s">
        <v>851</v>
      </c>
      <c r="C351" s="4" t="s">
        <v>599</v>
      </c>
      <c r="D351" s="4" t="s">
        <v>15</v>
      </c>
      <c r="E351" s="4" t="s">
        <v>841</v>
      </c>
      <c r="F351" s="4">
        <v>9538</v>
      </c>
      <c r="G351" s="5" t="s">
        <v>852</v>
      </c>
      <c r="H351" s="4" t="s">
        <v>55</v>
      </c>
      <c r="I351" s="6">
        <v>7373552.1900000004</v>
      </c>
      <c r="J351" s="7">
        <f t="shared" si="5"/>
        <v>7373552.1900000004</v>
      </c>
      <c r="K351" s="6">
        <v>5037080.45</v>
      </c>
      <c r="L351" s="4"/>
    </row>
    <row r="352" spans="1:12" ht="26.25" x14ac:dyDescent="0.25">
      <c r="A352" s="3" t="s">
        <v>27</v>
      </c>
      <c r="B352" s="3" t="s">
        <v>853</v>
      </c>
      <c r="C352" s="4" t="s">
        <v>599</v>
      </c>
      <c r="D352" s="4" t="s">
        <v>15</v>
      </c>
      <c r="E352" s="4" t="s">
        <v>841</v>
      </c>
      <c r="F352" s="4">
        <v>9538</v>
      </c>
      <c r="G352" s="5" t="s">
        <v>854</v>
      </c>
      <c r="H352" s="4" t="s">
        <v>55</v>
      </c>
      <c r="I352" s="6">
        <v>10741192.960000001</v>
      </c>
      <c r="J352" s="7">
        <f t="shared" si="5"/>
        <v>10741192.960000001</v>
      </c>
      <c r="K352" s="6">
        <v>5526926.04</v>
      </c>
      <c r="L352" s="4"/>
    </row>
    <row r="353" spans="1:12" ht="26.25" x14ac:dyDescent="0.25">
      <c r="A353" s="3" t="s">
        <v>27</v>
      </c>
      <c r="B353" s="3" t="s">
        <v>855</v>
      </c>
      <c r="C353" s="4" t="s">
        <v>599</v>
      </c>
      <c r="D353" s="4" t="s">
        <v>15</v>
      </c>
      <c r="E353" s="4" t="s">
        <v>841</v>
      </c>
      <c r="F353" s="4">
        <v>9538</v>
      </c>
      <c r="G353" s="5" t="s">
        <v>856</v>
      </c>
      <c r="H353" s="4" t="s">
        <v>144</v>
      </c>
      <c r="I353" s="6">
        <v>969688.22</v>
      </c>
      <c r="J353" s="7">
        <f t="shared" si="5"/>
        <v>969688.22</v>
      </c>
      <c r="K353" s="6">
        <v>969688.22</v>
      </c>
      <c r="L353" s="4" t="s">
        <v>62</v>
      </c>
    </row>
    <row r="354" spans="1:12" x14ac:dyDescent="0.25">
      <c r="A354" s="3" t="s">
        <v>27</v>
      </c>
      <c r="B354" s="3" t="s">
        <v>857</v>
      </c>
      <c r="C354" s="4" t="s">
        <v>599</v>
      </c>
      <c r="D354" s="4" t="s">
        <v>64</v>
      </c>
      <c r="E354" s="4" t="s">
        <v>858</v>
      </c>
      <c r="F354" s="4">
        <v>11352</v>
      </c>
      <c r="G354" s="5" t="s">
        <v>859</v>
      </c>
      <c r="H354" s="4" t="s">
        <v>22</v>
      </c>
      <c r="I354" s="6">
        <v>5070571.71</v>
      </c>
      <c r="J354" s="7">
        <f t="shared" si="5"/>
        <v>5070571.71</v>
      </c>
      <c r="K354" s="6">
        <v>5070571.71</v>
      </c>
      <c r="L354" s="4" t="s">
        <v>62</v>
      </c>
    </row>
    <row r="355" spans="1:12" ht="26.25" x14ac:dyDescent="0.25">
      <c r="A355" s="3" t="s">
        <v>12</v>
      </c>
      <c r="B355" s="3" t="s">
        <v>860</v>
      </c>
      <c r="C355" s="4" t="s">
        <v>599</v>
      </c>
      <c r="D355" s="4" t="s">
        <v>15</v>
      </c>
      <c r="E355" s="4" t="s">
        <v>861</v>
      </c>
      <c r="F355" s="4">
        <v>9574</v>
      </c>
      <c r="G355" s="5" t="s">
        <v>862</v>
      </c>
      <c r="H355" s="4" t="s">
        <v>22</v>
      </c>
      <c r="I355" s="6">
        <v>522427.08</v>
      </c>
      <c r="J355" s="7">
        <f t="shared" si="5"/>
        <v>522427.08</v>
      </c>
      <c r="K355" s="6">
        <v>522427.08</v>
      </c>
      <c r="L355" s="4" t="s">
        <v>135</v>
      </c>
    </row>
    <row r="356" spans="1:12" ht="39" x14ac:dyDescent="0.25">
      <c r="A356" s="3" t="s">
        <v>27</v>
      </c>
      <c r="B356" s="3" t="s">
        <v>863</v>
      </c>
      <c r="C356" s="4" t="s">
        <v>599</v>
      </c>
      <c r="D356" s="4" t="s">
        <v>15</v>
      </c>
      <c r="E356" s="4" t="s">
        <v>861</v>
      </c>
      <c r="F356" s="4">
        <v>9574</v>
      </c>
      <c r="G356" s="5" t="s">
        <v>864</v>
      </c>
      <c r="H356" s="4" t="s">
        <v>55</v>
      </c>
      <c r="I356" s="6">
        <v>5412769</v>
      </c>
      <c r="J356" s="7">
        <f t="shared" si="5"/>
        <v>5412769</v>
      </c>
      <c r="K356" s="6">
        <v>4918641.0200000005</v>
      </c>
      <c r="L356" s="4"/>
    </row>
    <row r="357" spans="1:12" x14ac:dyDescent="0.25">
      <c r="A357" s="3" t="s">
        <v>27</v>
      </c>
      <c r="B357" s="3" t="s">
        <v>865</v>
      </c>
      <c r="C357" s="4" t="s">
        <v>599</v>
      </c>
      <c r="D357" s="4" t="s">
        <v>15</v>
      </c>
      <c r="E357" s="4" t="s">
        <v>861</v>
      </c>
      <c r="F357" s="4">
        <v>9574</v>
      </c>
      <c r="G357" s="5" t="s">
        <v>866</v>
      </c>
      <c r="H357" s="4" t="s">
        <v>48</v>
      </c>
      <c r="I357" s="6">
        <v>13102475.85</v>
      </c>
      <c r="J357" s="7">
        <f t="shared" si="5"/>
        <v>13102475.85</v>
      </c>
      <c r="K357" s="6">
        <v>1327028.96</v>
      </c>
      <c r="L357" s="4"/>
    </row>
    <row r="358" spans="1:12" ht="39" x14ac:dyDescent="0.25">
      <c r="A358" s="3" t="s">
        <v>27</v>
      </c>
      <c r="B358" s="3" t="s">
        <v>867</v>
      </c>
      <c r="C358" s="4" t="s">
        <v>599</v>
      </c>
      <c r="D358" s="4" t="s">
        <v>15</v>
      </c>
      <c r="E358" s="4" t="s">
        <v>861</v>
      </c>
      <c r="F358" s="4">
        <v>9574</v>
      </c>
      <c r="G358" s="5" t="s">
        <v>868</v>
      </c>
      <c r="H358" s="4" t="s">
        <v>22</v>
      </c>
      <c r="I358" s="6">
        <v>4279241.24</v>
      </c>
      <c r="J358" s="7">
        <f t="shared" si="5"/>
        <v>4279241.24</v>
      </c>
      <c r="K358" s="6">
        <v>4279241.24</v>
      </c>
      <c r="L358" s="4" t="s">
        <v>39</v>
      </c>
    </row>
    <row r="359" spans="1:12" ht="77.25" x14ac:dyDescent="0.25">
      <c r="A359" s="3" t="s">
        <v>27</v>
      </c>
      <c r="B359" s="3" t="s">
        <v>869</v>
      </c>
      <c r="C359" s="4" t="s">
        <v>599</v>
      </c>
      <c r="D359" s="4" t="s">
        <v>15</v>
      </c>
      <c r="E359" s="4" t="s">
        <v>861</v>
      </c>
      <c r="F359" s="4">
        <v>9574</v>
      </c>
      <c r="G359" s="5" t="s">
        <v>870</v>
      </c>
      <c r="H359" s="4" t="s">
        <v>22</v>
      </c>
      <c r="I359" s="6">
        <v>7057936</v>
      </c>
      <c r="J359" s="7">
        <f t="shared" si="5"/>
        <v>7057936</v>
      </c>
      <c r="K359" s="6">
        <v>6176686.7200000007</v>
      </c>
      <c r="L359" s="4"/>
    </row>
    <row r="360" spans="1:12" ht="26.25" x14ac:dyDescent="0.25">
      <c r="A360" s="3" t="s">
        <v>27</v>
      </c>
      <c r="B360" s="3" t="s">
        <v>871</v>
      </c>
      <c r="C360" s="4" t="s">
        <v>599</v>
      </c>
      <c r="D360" s="4" t="s">
        <v>64</v>
      </c>
      <c r="E360" s="4" t="s">
        <v>872</v>
      </c>
      <c r="F360" s="4">
        <v>9333</v>
      </c>
      <c r="G360" s="5" t="s">
        <v>873</v>
      </c>
      <c r="H360" s="4" t="s">
        <v>74</v>
      </c>
      <c r="I360" s="6">
        <v>1923523.92</v>
      </c>
      <c r="J360" s="7">
        <f t="shared" si="5"/>
        <v>1923523.92</v>
      </c>
      <c r="K360" s="6">
        <v>1923523.92</v>
      </c>
      <c r="L360" s="4" t="s">
        <v>43</v>
      </c>
    </row>
    <row r="361" spans="1:12" x14ac:dyDescent="0.25">
      <c r="A361" s="3" t="s">
        <v>27</v>
      </c>
      <c r="B361" s="3" t="s">
        <v>874</v>
      </c>
      <c r="C361" s="4" t="s">
        <v>599</v>
      </c>
      <c r="D361" s="4" t="s">
        <v>64</v>
      </c>
      <c r="E361" s="4" t="s">
        <v>872</v>
      </c>
      <c r="F361" s="4">
        <v>9333</v>
      </c>
      <c r="G361" s="5" t="s">
        <v>875</v>
      </c>
      <c r="H361" s="4" t="s">
        <v>22</v>
      </c>
      <c r="I361" s="6">
        <v>4654037.03</v>
      </c>
      <c r="J361" s="7">
        <f t="shared" si="5"/>
        <v>4654037.03</v>
      </c>
      <c r="K361" s="6">
        <v>4654037.03</v>
      </c>
      <c r="L361" s="4" t="s">
        <v>62</v>
      </c>
    </row>
    <row r="362" spans="1:12" x14ac:dyDescent="0.25">
      <c r="A362" s="3" t="s">
        <v>12</v>
      </c>
      <c r="B362" s="3" t="s">
        <v>876</v>
      </c>
      <c r="C362" s="4" t="s">
        <v>599</v>
      </c>
      <c r="D362" s="4" t="s">
        <v>64</v>
      </c>
      <c r="E362" s="4" t="s">
        <v>877</v>
      </c>
      <c r="F362" s="4">
        <v>11398</v>
      </c>
      <c r="G362" s="5" t="s">
        <v>878</v>
      </c>
      <c r="H362" s="4" t="s">
        <v>52</v>
      </c>
      <c r="I362" s="6">
        <v>424098.92</v>
      </c>
      <c r="J362" s="7">
        <f t="shared" si="5"/>
        <v>424098.92</v>
      </c>
      <c r="K362" s="6">
        <v>424098.92</v>
      </c>
      <c r="L362" s="4" t="s">
        <v>19</v>
      </c>
    </row>
    <row r="363" spans="1:12" x14ac:dyDescent="0.25">
      <c r="A363" s="3" t="s">
        <v>12</v>
      </c>
      <c r="B363" s="3" t="s">
        <v>879</v>
      </c>
      <c r="C363" s="4" t="s">
        <v>599</v>
      </c>
      <c r="D363" s="4" t="s">
        <v>64</v>
      </c>
      <c r="E363" s="4" t="s">
        <v>877</v>
      </c>
      <c r="F363" s="4">
        <v>11398</v>
      </c>
      <c r="G363" s="5" t="s">
        <v>880</v>
      </c>
      <c r="H363" s="4" t="s">
        <v>22</v>
      </c>
      <c r="I363" s="6">
        <v>5166544.5999999996</v>
      </c>
      <c r="J363" s="7">
        <f t="shared" si="5"/>
        <v>5166544.5999999996</v>
      </c>
      <c r="K363" s="6">
        <v>5166544.5999999996</v>
      </c>
      <c r="L363" s="4" t="s">
        <v>237</v>
      </c>
    </row>
    <row r="364" spans="1:12" ht="39" x14ac:dyDescent="0.25">
      <c r="A364" s="3" t="s">
        <v>27</v>
      </c>
      <c r="B364" s="3" t="s">
        <v>881</v>
      </c>
      <c r="C364" s="4" t="s">
        <v>599</v>
      </c>
      <c r="D364" s="4" t="s">
        <v>64</v>
      </c>
      <c r="E364" s="4" t="s">
        <v>877</v>
      </c>
      <c r="F364" s="4">
        <v>11398</v>
      </c>
      <c r="G364" s="5" t="s">
        <v>882</v>
      </c>
      <c r="H364" s="4" t="s">
        <v>55</v>
      </c>
      <c r="I364" s="6">
        <v>1909440.9</v>
      </c>
      <c r="J364" s="7">
        <f t="shared" si="5"/>
        <v>1909440.9</v>
      </c>
      <c r="K364" s="6">
        <v>1328410.47</v>
      </c>
      <c r="L364" s="4"/>
    </row>
    <row r="365" spans="1:12" ht="39" x14ac:dyDescent="0.25">
      <c r="A365" s="3" t="s">
        <v>27</v>
      </c>
      <c r="B365" s="3" t="s">
        <v>883</v>
      </c>
      <c r="C365" s="4" t="s">
        <v>599</v>
      </c>
      <c r="D365" s="4" t="s">
        <v>64</v>
      </c>
      <c r="E365" s="4" t="s">
        <v>877</v>
      </c>
      <c r="F365" s="4">
        <v>11398</v>
      </c>
      <c r="G365" s="5" t="s">
        <v>884</v>
      </c>
      <c r="H365" s="4" t="s">
        <v>52</v>
      </c>
      <c r="I365" s="6">
        <v>2792704.13</v>
      </c>
      <c r="J365" s="7">
        <f t="shared" si="5"/>
        <v>2792704.13</v>
      </c>
      <c r="K365" s="6">
        <v>2022794.1600000001</v>
      </c>
      <c r="L365" s="4"/>
    </row>
    <row r="366" spans="1:12" ht="26.25" x14ac:dyDescent="0.25">
      <c r="A366" s="3" t="s">
        <v>27</v>
      </c>
      <c r="B366" s="3" t="s">
        <v>885</v>
      </c>
      <c r="C366" s="4" t="s">
        <v>599</v>
      </c>
      <c r="D366" s="4" t="s">
        <v>64</v>
      </c>
      <c r="E366" s="4" t="s">
        <v>877</v>
      </c>
      <c r="F366" s="4">
        <v>11398</v>
      </c>
      <c r="G366" s="5" t="s">
        <v>886</v>
      </c>
      <c r="H366" s="4" t="s">
        <v>85</v>
      </c>
      <c r="I366" s="6">
        <v>664103</v>
      </c>
      <c r="J366" s="7">
        <f t="shared" si="5"/>
        <v>664103</v>
      </c>
      <c r="K366" s="6">
        <v>664103</v>
      </c>
      <c r="L366" s="4" t="s">
        <v>86</v>
      </c>
    </row>
    <row r="367" spans="1:12" ht="26.25" x14ac:dyDescent="0.25">
      <c r="A367" s="3" t="s">
        <v>12</v>
      </c>
      <c r="B367" s="3" t="s">
        <v>887</v>
      </c>
      <c r="C367" s="4" t="s">
        <v>599</v>
      </c>
      <c r="D367" s="4" t="s">
        <v>64</v>
      </c>
      <c r="E367" s="4" t="s">
        <v>888</v>
      </c>
      <c r="F367" s="4">
        <v>11423</v>
      </c>
      <c r="G367" s="5" t="s">
        <v>889</v>
      </c>
      <c r="H367" s="4" t="s">
        <v>38</v>
      </c>
      <c r="I367" s="6">
        <v>758508.42</v>
      </c>
      <c r="J367" s="7">
        <f t="shared" si="5"/>
        <v>758508.42</v>
      </c>
      <c r="K367" s="6">
        <v>272828.51</v>
      </c>
      <c r="L367" s="4"/>
    </row>
    <row r="368" spans="1:12" ht="26.25" x14ac:dyDescent="0.25">
      <c r="A368" s="3" t="s">
        <v>12</v>
      </c>
      <c r="B368" s="3" t="s">
        <v>890</v>
      </c>
      <c r="C368" s="4" t="s">
        <v>599</v>
      </c>
      <c r="D368" s="4" t="s">
        <v>64</v>
      </c>
      <c r="E368" s="4" t="s">
        <v>888</v>
      </c>
      <c r="F368" s="4">
        <v>11423</v>
      </c>
      <c r="G368" s="5" t="s">
        <v>891</v>
      </c>
      <c r="H368" s="4" t="s">
        <v>22</v>
      </c>
      <c r="I368" s="6">
        <v>3028371.49</v>
      </c>
      <c r="J368" s="7">
        <f t="shared" si="5"/>
        <v>3028371.49</v>
      </c>
      <c r="K368" s="6">
        <v>3028371.4899999998</v>
      </c>
      <c r="L368" s="4" t="s">
        <v>237</v>
      </c>
    </row>
    <row r="369" spans="1:12" ht="26.25" x14ac:dyDescent="0.25">
      <c r="A369" s="3" t="s">
        <v>27</v>
      </c>
      <c r="B369" s="3" t="s">
        <v>892</v>
      </c>
      <c r="C369" s="4" t="s">
        <v>599</v>
      </c>
      <c r="D369" s="4" t="s">
        <v>64</v>
      </c>
      <c r="E369" s="4" t="s">
        <v>888</v>
      </c>
      <c r="F369" s="4">
        <v>11423</v>
      </c>
      <c r="G369" s="5" t="s">
        <v>893</v>
      </c>
      <c r="H369" s="4" t="s">
        <v>22</v>
      </c>
      <c r="I369" s="6">
        <v>4179877.28</v>
      </c>
      <c r="J369" s="7">
        <f t="shared" si="5"/>
        <v>4179877.28</v>
      </c>
      <c r="K369" s="6">
        <v>4179877.28</v>
      </c>
      <c r="L369" s="4" t="s">
        <v>62</v>
      </c>
    </row>
    <row r="370" spans="1:12" x14ac:dyDescent="0.25">
      <c r="A370" s="3" t="s">
        <v>12</v>
      </c>
      <c r="B370" s="3" t="s">
        <v>894</v>
      </c>
      <c r="C370" s="4" t="s">
        <v>599</v>
      </c>
      <c r="D370" s="4" t="s">
        <v>64</v>
      </c>
      <c r="E370" s="4" t="s">
        <v>895</v>
      </c>
      <c r="F370" s="4">
        <v>11478</v>
      </c>
      <c r="G370" s="5" t="s">
        <v>896</v>
      </c>
      <c r="H370" s="4" t="s">
        <v>22</v>
      </c>
      <c r="I370" s="6">
        <v>2442917.9900000002</v>
      </c>
      <c r="J370" s="7">
        <f t="shared" si="5"/>
        <v>2442917.9900000002</v>
      </c>
      <c r="K370" s="6">
        <v>1818199.38</v>
      </c>
      <c r="L370" s="4"/>
    </row>
    <row r="371" spans="1:12" x14ac:dyDescent="0.25">
      <c r="A371" s="3" t="s">
        <v>12</v>
      </c>
      <c r="B371" s="3" t="s">
        <v>897</v>
      </c>
      <c r="C371" s="4" t="s">
        <v>599</v>
      </c>
      <c r="D371" s="4" t="s">
        <v>15</v>
      </c>
      <c r="E371" s="4" t="s">
        <v>898</v>
      </c>
      <c r="F371" s="4">
        <v>9627</v>
      </c>
      <c r="G371" s="5" t="s">
        <v>899</v>
      </c>
      <c r="H371" s="4" t="s">
        <v>22</v>
      </c>
      <c r="I371" s="6">
        <v>5932680.8799999999</v>
      </c>
      <c r="J371" s="7">
        <f t="shared" si="5"/>
        <v>5932680.8799999999</v>
      </c>
      <c r="K371" s="6">
        <v>5932680.8799999999</v>
      </c>
      <c r="L371" s="4" t="s">
        <v>23</v>
      </c>
    </row>
    <row r="372" spans="1:12" x14ac:dyDescent="0.25">
      <c r="A372" s="3" t="s">
        <v>27</v>
      </c>
      <c r="B372" s="3" t="s">
        <v>900</v>
      </c>
      <c r="C372" s="4" t="s">
        <v>599</v>
      </c>
      <c r="D372" s="4" t="s">
        <v>15</v>
      </c>
      <c r="E372" s="4" t="s">
        <v>898</v>
      </c>
      <c r="F372" s="4">
        <v>9627</v>
      </c>
      <c r="G372" s="5" t="s">
        <v>901</v>
      </c>
      <c r="H372" s="4" t="s">
        <v>22</v>
      </c>
      <c r="I372" s="6">
        <v>7217211.0800000001</v>
      </c>
      <c r="J372" s="7">
        <f t="shared" si="5"/>
        <v>7217211.0800000001</v>
      </c>
      <c r="K372" s="6">
        <v>7217211.0800000001</v>
      </c>
      <c r="L372" s="4" t="s">
        <v>43</v>
      </c>
    </row>
    <row r="373" spans="1:12" ht="26.25" x14ac:dyDescent="0.25">
      <c r="A373" s="3" t="s">
        <v>12</v>
      </c>
      <c r="B373" s="3" t="s">
        <v>902</v>
      </c>
      <c r="C373" s="4" t="s">
        <v>599</v>
      </c>
      <c r="D373" s="4" t="s">
        <v>64</v>
      </c>
      <c r="E373" s="4" t="s">
        <v>903</v>
      </c>
      <c r="F373" s="4">
        <v>11502</v>
      </c>
      <c r="G373" s="5" t="s">
        <v>904</v>
      </c>
      <c r="H373" s="4" t="s">
        <v>38</v>
      </c>
      <c r="I373" s="6">
        <v>898873.44</v>
      </c>
      <c r="J373" s="7">
        <f t="shared" si="5"/>
        <v>898873.44</v>
      </c>
      <c r="K373" s="6">
        <v>898873.44</v>
      </c>
      <c r="L373" s="4" t="s">
        <v>39</v>
      </c>
    </row>
    <row r="374" spans="1:12" ht="26.25" x14ac:dyDescent="0.25">
      <c r="A374" s="3" t="s">
        <v>27</v>
      </c>
      <c r="B374" s="3" t="s">
        <v>905</v>
      </c>
      <c r="C374" s="4" t="s">
        <v>599</v>
      </c>
      <c r="D374" s="4" t="s">
        <v>64</v>
      </c>
      <c r="E374" s="4" t="s">
        <v>903</v>
      </c>
      <c r="F374" s="4">
        <v>11502</v>
      </c>
      <c r="G374" s="5" t="s">
        <v>906</v>
      </c>
      <c r="H374" s="4" t="s">
        <v>22</v>
      </c>
      <c r="I374" s="6">
        <v>6597988</v>
      </c>
      <c r="J374" s="7">
        <f t="shared" si="5"/>
        <v>6597988</v>
      </c>
      <c r="K374" s="6">
        <v>6232934.5999999996</v>
      </c>
      <c r="L374" s="4"/>
    </row>
    <row r="375" spans="1:12" ht="26.25" x14ac:dyDescent="0.25">
      <c r="A375" s="3" t="s">
        <v>12</v>
      </c>
      <c r="B375" s="3" t="s">
        <v>907</v>
      </c>
      <c r="C375" s="4" t="s">
        <v>599</v>
      </c>
      <c r="D375" s="4" t="s">
        <v>64</v>
      </c>
      <c r="E375" s="4" t="s">
        <v>908</v>
      </c>
      <c r="F375" s="4">
        <v>11539</v>
      </c>
      <c r="G375" s="5" t="s">
        <v>909</v>
      </c>
      <c r="H375" s="4" t="s">
        <v>22</v>
      </c>
      <c r="I375" s="6">
        <v>2602409.5099999998</v>
      </c>
      <c r="J375" s="7">
        <f t="shared" si="5"/>
        <v>2602409.5099999998</v>
      </c>
      <c r="K375" s="6">
        <v>2602409.5099999998</v>
      </c>
      <c r="L375" s="4" t="s">
        <v>23</v>
      </c>
    </row>
    <row r="376" spans="1:12" ht="26.25" x14ac:dyDescent="0.25">
      <c r="A376" s="3" t="s">
        <v>12</v>
      </c>
      <c r="B376" s="3" t="s">
        <v>910</v>
      </c>
      <c r="C376" s="4" t="s">
        <v>599</v>
      </c>
      <c r="D376" s="4" t="s">
        <v>64</v>
      </c>
      <c r="E376" s="4" t="s">
        <v>908</v>
      </c>
      <c r="F376" s="4">
        <v>11539</v>
      </c>
      <c r="G376" s="5" t="s">
        <v>911</v>
      </c>
      <c r="H376" s="4" t="s">
        <v>52</v>
      </c>
      <c r="I376" s="6">
        <v>485267.34</v>
      </c>
      <c r="J376" s="7">
        <f t="shared" si="5"/>
        <v>485267.34</v>
      </c>
      <c r="K376" s="6">
        <v>468653.34</v>
      </c>
      <c r="L376" s="4"/>
    </row>
    <row r="377" spans="1:12" ht="26.25" x14ac:dyDescent="0.25">
      <c r="A377" s="3" t="s">
        <v>27</v>
      </c>
      <c r="B377" s="3" t="s">
        <v>912</v>
      </c>
      <c r="C377" s="4" t="s">
        <v>599</v>
      </c>
      <c r="D377" s="4" t="s">
        <v>64</v>
      </c>
      <c r="E377" s="4" t="s">
        <v>908</v>
      </c>
      <c r="F377" s="4">
        <v>11539</v>
      </c>
      <c r="G377" s="5" t="s">
        <v>913</v>
      </c>
      <c r="H377" s="4" t="s">
        <v>38</v>
      </c>
      <c r="I377" s="6">
        <v>240068.56</v>
      </c>
      <c r="J377" s="7">
        <f t="shared" si="5"/>
        <v>240068.56</v>
      </c>
      <c r="K377" s="6">
        <v>240068.56</v>
      </c>
      <c r="L377" s="4" t="s">
        <v>62</v>
      </c>
    </row>
    <row r="378" spans="1:12" ht="26.25" x14ac:dyDescent="0.25">
      <c r="A378" s="3" t="s">
        <v>27</v>
      </c>
      <c r="B378" s="3" t="s">
        <v>914</v>
      </c>
      <c r="C378" s="4" t="s">
        <v>599</v>
      </c>
      <c r="D378" s="4" t="s">
        <v>64</v>
      </c>
      <c r="E378" s="4" t="s">
        <v>908</v>
      </c>
      <c r="F378" s="4">
        <v>11539</v>
      </c>
      <c r="G378" s="5" t="s">
        <v>915</v>
      </c>
      <c r="H378" s="4" t="s">
        <v>22</v>
      </c>
      <c r="I378" s="6">
        <v>2163659.9300000002</v>
      </c>
      <c r="J378" s="7">
        <f t="shared" si="5"/>
        <v>2163659.9300000002</v>
      </c>
      <c r="K378" s="6">
        <v>1721487.42</v>
      </c>
      <c r="L378" s="4"/>
    </row>
    <row r="379" spans="1:12" x14ac:dyDescent="0.25">
      <c r="A379" s="3" t="s">
        <v>27</v>
      </c>
      <c r="B379" s="3" t="s">
        <v>916</v>
      </c>
      <c r="C379" s="4" t="s">
        <v>599</v>
      </c>
      <c r="D379" s="4" t="s">
        <v>64</v>
      </c>
      <c r="E379" s="4" t="s">
        <v>908</v>
      </c>
      <c r="F379" s="4">
        <v>11539</v>
      </c>
      <c r="G379" s="5" t="s">
        <v>917</v>
      </c>
      <c r="H379" s="4" t="s">
        <v>22</v>
      </c>
      <c r="I379" s="6">
        <v>7623338.9400000004</v>
      </c>
      <c r="J379" s="7">
        <f t="shared" si="5"/>
        <v>7623338.9400000004</v>
      </c>
      <c r="K379" s="6">
        <v>4249391.68</v>
      </c>
      <c r="L379" s="4"/>
    </row>
    <row r="380" spans="1:12" ht="26.25" x14ac:dyDescent="0.25">
      <c r="A380" s="3" t="s">
        <v>12</v>
      </c>
      <c r="B380" s="3" t="s">
        <v>918</v>
      </c>
      <c r="C380" s="4" t="s">
        <v>599</v>
      </c>
      <c r="D380" s="4" t="s">
        <v>15</v>
      </c>
      <c r="E380" s="4" t="s">
        <v>919</v>
      </c>
      <c r="F380" s="4">
        <v>9654</v>
      </c>
      <c r="G380" s="5" t="s">
        <v>920</v>
      </c>
      <c r="H380" s="4" t="s">
        <v>52</v>
      </c>
      <c r="I380" s="6">
        <v>975073.44</v>
      </c>
      <c r="J380" s="7">
        <f t="shared" si="5"/>
        <v>975073.44</v>
      </c>
      <c r="K380" s="6">
        <v>975073.44000000099</v>
      </c>
      <c r="L380" s="4" t="s">
        <v>86</v>
      </c>
    </row>
    <row r="381" spans="1:12" ht="26.25" x14ac:dyDescent="0.25">
      <c r="A381" s="3" t="s">
        <v>27</v>
      </c>
      <c r="B381" s="3" t="s">
        <v>921</v>
      </c>
      <c r="C381" s="4" t="s">
        <v>599</v>
      </c>
      <c r="D381" s="4" t="s">
        <v>15</v>
      </c>
      <c r="E381" s="4" t="s">
        <v>919</v>
      </c>
      <c r="F381" s="4">
        <v>9654</v>
      </c>
      <c r="G381" s="5" t="s">
        <v>922</v>
      </c>
      <c r="H381" s="4" t="s">
        <v>74</v>
      </c>
      <c r="I381" s="6">
        <v>809561.3</v>
      </c>
      <c r="J381" s="7">
        <f t="shared" si="5"/>
        <v>809561.3</v>
      </c>
      <c r="K381" s="6">
        <v>809561.3</v>
      </c>
      <c r="L381" s="4" t="s">
        <v>86</v>
      </c>
    </row>
    <row r="382" spans="1:12" ht="26.25" x14ac:dyDescent="0.25">
      <c r="A382" s="3" t="s">
        <v>27</v>
      </c>
      <c r="B382" s="3" t="s">
        <v>923</v>
      </c>
      <c r="C382" s="4" t="s">
        <v>599</v>
      </c>
      <c r="D382" s="4" t="s">
        <v>15</v>
      </c>
      <c r="E382" s="4" t="s">
        <v>919</v>
      </c>
      <c r="F382" s="4">
        <v>9654</v>
      </c>
      <c r="G382" s="5" t="s">
        <v>924</v>
      </c>
      <c r="H382" s="4" t="s">
        <v>22</v>
      </c>
      <c r="I382" s="6">
        <v>4046455.35</v>
      </c>
      <c r="J382" s="7">
        <f t="shared" si="5"/>
        <v>4046455.35</v>
      </c>
      <c r="K382" s="6">
        <v>4046455.3499999996</v>
      </c>
      <c r="L382" s="4" t="s">
        <v>39</v>
      </c>
    </row>
    <row r="383" spans="1:12" x14ac:dyDescent="0.25">
      <c r="A383" s="3" t="s">
        <v>12</v>
      </c>
      <c r="B383" s="3" t="s">
        <v>925</v>
      </c>
      <c r="C383" s="4" t="s">
        <v>599</v>
      </c>
      <c r="D383" s="4" t="s">
        <v>15</v>
      </c>
      <c r="E383" s="4" t="s">
        <v>926</v>
      </c>
      <c r="F383" s="4">
        <v>11584</v>
      </c>
      <c r="G383" s="5" t="s">
        <v>927</v>
      </c>
      <c r="H383" s="4" t="s">
        <v>22</v>
      </c>
      <c r="I383" s="6">
        <v>20540632.890000001</v>
      </c>
      <c r="J383" s="7">
        <f t="shared" si="5"/>
        <v>20540632.890000001</v>
      </c>
      <c r="K383" s="6">
        <v>19531909.360000011</v>
      </c>
      <c r="L383" s="4"/>
    </row>
    <row r="384" spans="1:12" ht="39" x14ac:dyDescent="0.25">
      <c r="A384" s="3" t="s">
        <v>27</v>
      </c>
      <c r="B384" s="3" t="s">
        <v>928</v>
      </c>
      <c r="C384" s="4" t="s">
        <v>599</v>
      </c>
      <c r="D384" s="4" t="s">
        <v>15</v>
      </c>
      <c r="E384" s="4" t="s">
        <v>926</v>
      </c>
      <c r="F384" s="4">
        <v>11584</v>
      </c>
      <c r="G384" s="5" t="s">
        <v>929</v>
      </c>
      <c r="H384" s="4" t="s">
        <v>55</v>
      </c>
      <c r="I384" s="6">
        <v>3963524.68</v>
      </c>
      <c r="J384" s="7">
        <f t="shared" si="5"/>
        <v>3963524.68</v>
      </c>
      <c r="K384" s="6">
        <v>3963524.68</v>
      </c>
      <c r="L384" s="4" t="s">
        <v>86</v>
      </c>
    </row>
    <row r="385" spans="1:12" ht="26.25" x14ac:dyDescent="0.25">
      <c r="A385" s="3" t="s">
        <v>27</v>
      </c>
      <c r="B385" s="3" t="s">
        <v>930</v>
      </c>
      <c r="C385" s="4" t="s">
        <v>599</v>
      </c>
      <c r="D385" s="4" t="s">
        <v>15</v>
      </c>
      <c r="E385" s="4" t="s">
        <v>926</v>
      </c>
      <c r="F385" s="4">
        <v>11584</v>
      </c>
      <c r="G385" s="5" t="s">
        <v>931</v>
      </c>
      <c r="H385" s="4" t="s">
        <v>55</v>
      </c>
      <c r="I385" s="6">
        <v>1274359.29</v>
      </c>
      <c r="J385" s="7">
        <f t="shared" si="5"/>
        <v>1274359.29</v>
      </c>
      <c r="K385" s="6">
        <v>1274359.29</v>
      </c>
      <c r="L385" s="4" t="s">
        <v>39</v>
      </c>
    </row>
    <row r="386" spans="1:12" x14ac:dyDescent="0.25">
      <c r="A386" s="3" t="s">
        <v>27</v>
      </c>
      <c r="B386" s="3" t="s">
        <v>932</v>
      </c>
      <c r="C386" s="4" t="s">
        <v>599</v>
      </c>
      <c r="D386" s="4" t="s">
        <v>15</v>
      </c>
      <c r="E386" s="4" t="s">
        <v>926</v>
      </c>
      <c r="F386" s="4">
        <v>11584</v>
      </c>
      <c r="G386" s="5" t="s">
        <v>933</v>
      </c>
      <c r="H386" s="4" t="s">
        <v>74</v>
      </c>
      <c r="I386" s="6">
        <v>2885270.8</v>
      </c>
      <c r="J386" s="7">
        <f t="shared" si="5"/>
        <v>2885270.8</v>
      </c>
      <c r="K386" s="6">
        <v>2885270.8</v>
      </c>
      <c r="L386" s="4" t="s">
        <v>39</v>
      </c>
    </row>
    <row r="387" spans="1:12" x14ac:dyDescent="0.25">
      <c r="A387" s="3" t="s">
        <v>12</v>
      </c>
      <c r="B387" s="3" t="s">
        <v>934</v>
      </c>
      <c r="C387" s="4" t="s">
        <v>599</v>
      </c>
      <c r="D387" s="4" t="s">
        <v>64</v>
      </c>
      <c r="E387" s="4" t="s">
        <v>935</v>
      </c>
      <c r="F387" s="4">
        <v>11637</v>
      </c>
      <c r="G387" s="5" t="s">
        <v>936</v>
      </c>
      <c r="H387" s="4" t="s">
        <v>22</v>
      </c>
      <c r="I387" s="6">
        <v>3261056.05</v>
      </c>
      <c r="J387" s="7">
        <f t="shared" ref="J387:J450" si="6">I387</f>
        <v>3261056.05</v>
      </c>
      <c r="K387" s="6">
        <v>3261056.0500000007</v>
      </c>
      <c r="L387" s="4" t="s">
        <v>237</v>
      </c>
    </row>
    <row r="388" spans="1:12" ht="26.25" x14ac:dyDescent="0.25">
      <c r="A388" s="3" t="s">
        <v>12</v>
      </c>
      <c r="B388" s="3" t="s">
        <v>937</v>
      </c>
      <c r="C388" s="4" t="s">
        <v>599</v>
      </c>
      <c r="D388" s="4" t="s">
        <v>64</v>
      </c>
      <c r="E388" s="4" t="s">
        <v>935</v>
      </c>
      <c r="F388" s="4">
        <v>11637</v>
      </c>
      <c r="G388" s="5" t="s">
        <v>938</v>
      </c>
      <c r="H388" s="4" t="s">
        <v>22</v>
      </c>
      <c r="I388" s="6">
        <v>3460994.82</v>
      </c>
      <c r="J388" s="7">
        <f t="shared" si="6"/>
        <v>3460994.82</v>
      </c>
      <c r="K388" s="6">
        <v>3460994.82</v>
      </c>
      <c r="L388" s="4" t="s">
        <v>23</v>
      </c>
    </row>
    <row r="389" spans="1:12" ht="26.25" x14ac:dyDescent="0.25">
      <c r="A389" s="3" t="s">
        <v>27</v>
      </c>
      <c r="B389" s="3" t="s">
        <v>939</v>
      </c>
      <c r="C389" s="4" t="s">
        <v>599</v>
      </c>
      <c r="D389" s="4" t="s">
        <v>64</v>
      </c>
      <c r="E389" s="4" t="s">
        <v>935</v>
      </c>
      <c r="F389" s="4">
        <v>11637</v>
      </c>
      <c r="G389" s="5" t="s">
        <v>940</v>
      </c>
      <c r="H389" s="4" t="s">
        <v>22</v>
      </c>
      <c r="I389" s="6">
        <v>5938748.4199999999</v>
      </c>
      <c r="J389" s="7">
        <f t="shared" si="6"/>
        <v>5938748.4199999999</v>
      </c>
      <c r="K389" s="6">
        <v>5938748.4199999999</v>
      </c>
      <c r="L389" s="4" t="s">
        <v>62</v>
      </c>
    </row>
    <row r="390" spans="1:12" ht="26.25" x14ac:dyDescent="0.25">
      <c r="A390" s="3" t="s">
        <v>12</v>
      </c>
      <c r="B390" s="3" t="s">
        <v>941</v>
      </c>
      <c r="C390" s="4" t="s">
        <v>599</v>
      </c>
      <c r="D390" s="4" t="s">
        <v>64</v>
      </c>
      <c r="E390" s="4" t="s">
        <v>942</v>
      </c>
      <c r="F390" s="4">
        <v>11735</v>
      </c>
      <c r="G390" s="5" t="s">
        <v>943</v>
      </c>
      <c r="H390" s="4" t="s">
        <v>22</v>
      </c>
      <c r="I390" s="6">
        <v>2873790.13</v>
      </c>
      <c r="J390" s="7">
        <f t="shared" si="6"/>
        <v>2873790.13</v>
      </c>
      <c r="K390" s="6">
        <v>2873790.13</v>
      </c>
      <c r="L390" s="4" t="s">
        <v>135</v>
      </c>
    </row>
    <row r="391" spans="1:12" ht="26.25" x14ac:dyDescent="0.25">
      <c r="A391" s="3" t="s">
        <v>12</v>
      </c>
      <c r="B391" s="3" t="s">
        <v>944</v>
      </c>
      <c r="C391" s="4" t="s">
        <v>599</v>
      </c>
      <c r="D391" s="4" t="s">
        <v>64</v>
      </c>
      <c r="E391" s="4" t="s">
        <v>945</v>
      </c>
      <c r="F391" s="4">
        <v>11762</v>
      </c>
      <c r="G391" s="5" t="s">
        <v>946</v>
      </c>
      <c r="H391" s="4" t="s">
        <v>22</v>
      </c>
      <c r="I391" s="6">
        <v>2539762.23</v>
      </c>
      <c r="J391" s="7">
        <f t="shared" si="6"/>
        <v>2539762.23</v>
      </c>
      <c r="K391" s="6">
        <v>2539762.23</v>
      </c>
      <c r="L391" s="4" t="s">
        <v>23</v>
      </c>
    </row>
    <row r="392" spans="1:12" ht="26.25" x14ac:dyDescent="0.25">
      <c r="A392" s="3" t="s">
        <v>12</v>
      </c>
      <c r="B392" s="3" t="s">
        <v>947</v>
      </c>
      <c r="C392" s="4" t="s">
        <v>599</v>
      </c>
      <c r="D392" s="4" t="s">
        <v>64</v>
      </c>
      <c r="E392" s="4" t="s">
        <v>945</v>
      </c>
      <c r="F392" s="4">
        <v>11762</v>
      </c>
      <c r="G392" s="5" t="s">
        <v>948</v>
      </c>
      <c r="H392" s="4" t="s">
        <v>38</v>
      </c>
      <c r="I392" s="6">
        <v>3517807.8</v>
      </c>
      <c r="J392" s="7">
        <f t="shared" si="6"/>
        <v>3517807.8</v>
      </c>
      <c r="K392" s="6">
        <v>3247135.3800000008</v>
      </c>
      <c r="L392" s="4"/>
    </row>
    <row r="393" spans="1:12" x14ac:dyDescent="0.25">
      <c r="A393" s="3" t="s">
        <v>27</v>
      </c>
      <c r="B393" s="3" t="s">
        <v>949</v>
      </c>
      <c r="C393" s="4" t="s">
        <v>599</v>
      </c>
      <c r="D393" s="4" t="s">
        <v>64</v>
      </c>
      <c r="E393" s="4" t="s">
        <v>945</v>
      </c>
      <c r="F393" s="4">
        <v>11762</v>
      </c>
      <c r="G393" s="5" t="s">
        <v>950</v>
      </c>
      <c r="H393" s="4" t="s">
        <v>74</v>
      </c>
      <c r="I393" s="6">
        <v>354944</v>
      </c>
      <c r="J393" s="7">
        <f t="shared" si="6"/>
        <v>354944</v>
      </c>
      <c r="K393" s="6">
        <v>354944</v>
      </c>
      <c r="L393" s="4" t="s">
        <v>62</v>
      </c>
    </row>
    <row r="394" spans="1:12" x14ac:dyDescent="0.25">
      <c r="A394" s="3" t="s">
        <v>27</v>
      </c>
      <c r="B394" s="3" t="s">
        <v>951</v>
      </c>
      <c r="C394" s="4" t="s">
        <v>599</v>
      </c>
      <c r="D394" s="4" t="s">
        <v>64</v>
      </c>
      <c r="E394" s="4" t="s">
        <v>945</v>
      </c>
      <c r="F394" s="4">
        <v>11762</v>
      </c>
      <c r="G394" s="5" t="s">
        <v>952</v>
      </c>
      <c r="H394" s="4" t="s">
        <v>55</v>
      </c>
      <c r="I394" s="6">
        <v>483632</v>
      </c>
      <c r="J394" s="7">
        <f t="shared" si="6"/>
        <v>483632</v>
      </c>
      <c r="K394" s="6">
        <v>20338.29</v>
      </c>
      <c r="L394" s="4"/>
    </row>
    <row r="395" spans="1:12" ht="26.25" x14ac:dyDescent="0.25">
      <c r="A395" s="3" t="s">
        <v>27</v>
      </c>
      <c r="B395" s="3" t="s">
        <v>953</v>
      </c>
      <c r="C395" s="4" t="s">
        <v>599</v>
      </c>
      <c r="D395" s="4" t="s">
        <v>64</v>
      </c>
      <c r="E395" s="4" t="s">
        <v>945</v>
      </c>
      <c r="F395" s="4">
        <v>11762</v>
      </c>
      <c r="G395" s="5" t="s">
        <v>954</v>
      </c>
      <c r="H395" s="4" t="s">
        <v>22</v>
      </c>
      <c r="I395" s="6">
        <v>3857338.72</v>
      </c>
      <c r="J395" s="7">
        <f t="shared" si="6"/>
        <v>3857338.72</v>
      </c>
      <c r="K395" s="6">
        <v>3857338.72</v>
      </c>
      <c r="L395" s="4" t="s">
        <v>26</v>
      </c>
    </row>
    <row r="396" spans="1:12" x14ac:dyDescent="0.25">
      <c r="A396" s="3" t="s">
        <v>27</v>
      </c>
      <c r="B396" s="3" t="s">
        <v>955</v>
      </c>
      <c r="C396" s="4" t="s">
        <v>599</v>
      </c>
      <c r="D396" s="4" t="s">
        <v>64</v>
      </c>
      <c r="E396" s="4" t="s">
        <v>945</v>
      </c>
      <c r="F396" s="4">
        <v>11762</v>
      </c>
      <c r="G396" s="5" t="s">
        <v>956</v>
      </c>
      <c r="H396" s="4" t="s">
        <v>18</v>
      </c>
      <c r="I396" s="6">
        <v>516064.21</v>
      </c>
      <c r="J396" s="7">
        <f t="shared" si="6"/>
        <v>516064.21</v>
      </c>
      <c r="K396" s="6">
        <v>516064.20999999996</v>
      </c>
      <c r="L396" s="4" t="s">
        <v>86</v>
      </c>
    </row>
    <row r="397" spans="1:12" ht="26.25" x14ac:dyDescent="0.25">
      <c r="A397" s="3" t="s">
        <v>12</v>
      </c>
      <c r="B397" s="3" t="s">
        <v>957</v>
      </c>
      <c r="C397" s="4" t="s">
        <v>599</v>
      </c>
      <c r="D397" s="4" t="s">
        <v>64</v>
      </c>
      <c r="E397" s="4" t="s">
        <v>958</v>
      </c>
      <c r="F397" s="4">
        <v>11842</v>
      </c>
      <c r="G397" s="5" t="s">
        <v>959</v>
      </c>
      <c r="H397" s="4" t="s">
        <v>22</v>
      </c>
      <c r="I397" s="6">
        <v>1802412.49</v>
      </c>
      <c r="J397" s="7">
        <f t="shared" si="6"/>
        <v>1802412.49</v>
      </c>
      <c r="K397" s="6">
        <v>1802412.4900000007</v>
      </c>
      <c r="L397" s="4" t="s">
        <v>62</v>
      </c>
    </row>
    <row r="398" spans="1:12" ht="26.25" x14ac:dyDescent="0.25">
      <c r="A398" s="3" t="s">
        <v>27</v>
      </c>
      <c r="B398" s="3" t="s">
        <v>960</v>
      </c>
      <c r="C398" s="4" t="s">
        <v>599</v>
      </c>
      <c r="D398" s="4" t="s">
        <v>64</v>
      </c>
      <c r="E398" s="4" t="s">
        <v>958</v>
      </c>
      <c r="F398" s="4">
        <v>11842</v>
      </c>
      <c r="G398" s="5" t="s">
        <v>961</v>
      </c>
      <c r="H398" s="4" t="s">
        <v>144</v>
      </c>
      <c r="I398" s="6">
        <v>523082.49</v>
      </c>
      <c r="J398" s="7">
        <f t="shared" si="6"/>
        <v>523082.49</v>
      </c>
      <c r="K398" s="6">
        <v>523082.49</v>
      </c>
      <c r="L398" s="4" t="s">
        <v>23</v>
      </c>
    </row>
    <row r="399" spans="1:12" ht="26.25" x14ac:dyDescent="0.25">
      <c r="A399" s="3" t="s">
        <v>27</v>
      </c>
      <c r="B399" s="3" t="s">
        <v>962</v>
      </c>
      <c r="C399" s="4" t="s">
        <v>599</v>
      </c>
      <c r="D399" s="4" t="s">
        <v>64</v>
      </c>
      <c r="E399" s="4" t="s">
        <v>958</v>
      </c>
      <c r="F399" s="4">
        <v>11842</v>
      </c>
      <c r="G399" s="5" t="s">
        <v>963</v>
      </c>
      <c r="H399" s="4" t="s">
        <v>22</v>
      </c>
      <c r="I399" s="6">
        <v>3638608.95</v>
      </c>
      <c r="J399" s="7">
        <f t="shared" si="6"/>
        <v>3638608.95</v>
      </c>
      <c r="K399" s="6">
        <v>3638608.95</v>
      </c>
      <c r="L399" s="4" t="s">
        <v>43</v>
      </c>
    </row>
    <row r="400" spans="1:12" x14ac:dyDescent="0.25">
      <c r="A400" s="3" t="s">
        <v>12</v>
      </c>
      <c r="B400" s="3" t="s">
        <v>964</v>
      </c>
      <c r="C400" s="4" t="s">
        <v>599</v>
      </c>
      <c r="D400" s="4" t="s">
        <v>15</v>
      </c>
      <c r="E400" s="4" t="s">
        <v>965</v>
      </c>
      <c r="F400" s="4">
        <v>12091</v>
      </c>
      <c r="G400" s="5" t="s">
        <v>966</v>
      </c>
      <c r="H400" s="4" t="s">
        <v>22</v>
      </c>
      <c r="I400" s="6">
        <v>3353140.22</v>
      </c>
      <c r="J400" s="7">
        <f t="shared" si="6"/>
        <v>3353140.22</v>
      </c>
      <c r="K400" s="6">
        <v>3353140.22</v>
      </c>
      <c r="L400" s="4" t="s">
        <v>23</v>
      </c>
    </row>
    <row r="401" spans="1:12" ht="26.25" x14ac:dyDescent="0.25">
      <c r="A401" s="3" t="s">
        <v>12</v>
      </c>
      <c r="B401" s="3" t="s">
        <v>967</v>
      </c>
      <c r="C401" s="4" t="s">
        <v>599</v>
      </c>
      <c r="D401" s="4" t="s">
        <v>15</v>
      </c>
      <c r="E401" s="4" t="s">
        <v>965</v>
      </c>
      <c r="F401" s="4">
        <v>12091</v>
      </c>
      <c r="G401" s="5" t="s">
        <v>968</v>
      </c>
      <c r="H401" s="4" t="s">
        <v>55</v>
      </c>
      <c r="I401" s="6">
        <v>1458716.67</v>
      </c>
      <c r="J401" s="7">
        <f t="shared" si="6"/>
        <v>1458716.67</v>
      </c>
      <c r="K401" s="6">
        <v>1458716.67</v>
      </c>
      <c r="L401" s="4" t="s">
        <v>62</v>
      </c>
    </row>
    <row r="402" spans="1:12" ht="26.25" x14ac:dyDescent="0.25">
      <c r="A402" s="3" t="s">
        <v>12</v>
      </c>
      <c r="B402" s="3" t="s">
        <v>969</v>
      </c>
      <c r="C402" s="4" t="s">
        <v>599</v>
      </c>
      <c r="D402" s="4" t="s">
        <v>15</v>
      </c>
      <c r="E402" s="4" t="s">
        <v>965</v>
      </c>
      <c r="F402" s="4">
        <v>12091</v>
      </c>
      <c r="G402" s="5" t="s">
        <v>970</v>
      </c>
      <c r="H402" s="4" t="s">
        <v>55</v>
      </c>
      <c r="I402" s="6">
        <v>1655081.88</v>
      </c>
      <c r="J402" s="7">
        <f t="shared" si="6"/>
        <v>1655081.88</v>
      </c>
      <c r="K402" s="6">
        <v>1587649.8</v>
      </c>
      <c r="L402" s="4"/>
    </row>
    <row r="403" spans="1:12" ht="26.25" x14ac:dyDescent="0.25">
      <c r="A403" s="3" t="s">
        <v>27</v>
      </c>
      <c r="B403" s="3" t="s">
        <v>971</v>
      </c>
      <c r="C403" s="4" t="s">
        <v>599</v>
      </c>
      <c r="D403" s="4" t="s">
        <v>15</v>
      </c>
      <c r="E403" s="4" t="s">
        <v>965</v>
      </c>
      <c r="F403" s="4">
        <v>12091</v>
      </c>
      <c r="G403" s="5" t="s">
        <v>972</v>
      </c>
      <c r="H403" s="4" t="s">
        <v>52</v>
      </c>
      <c r="I403" s="6">
        <v>2588085</v>
      </c>
      <c r="J403" s="7">
        <f t="shared" si="6"/>
        <v>2588085</v>
      </c>
      <c r="K403" s="6">
        <v>2588084.9999999995</v>
      </c>
      <c r="L403" s="4" t="s">
        <v>43</v>
      </c>
    </row>
    <row r="404" spans="1:12" ht="39" x14ac:dyDescent="0.25">
      <c r="A404" s="3" t="s">
        <v>27</v>
      </c>
      <c r="B404" s="3" t="s">
        <v>973</v>
      </c>
      <c r="C404" s="4" t="s">
        <v>599</v>
      </c>
      <c r="D404" s="4" t="s">
        <v>15</v>
      </c>
      <c r="E404" s="4" t="s">
        <v>965</v>
      </c>
      <c r="F404" s="4">
        <v>12091</v>
      </c>
      <c r="G404" s="5" t="s">
        <v>974</v>
      </c>
      <c r="H404" s="4" t="s">
        <v>52</v>
      </c>
      <c r="I404" s="6">
        <v>1767155.9100000004</v>
      </c>
      <c r="J404" s="7">
        <f t="shared" si="6"/>
        <v>1767155.9100000004</v>
      </c>
      <c r="K404" s="6">
        <v>1767155.9100000004</v>
      </c>
      <c r="L404" s="4" t="s">
        <v>86</v>
      </c>
    </row>
    <row r="405" spans="1:12" ht="26.25" x14ac:dyDescent="0.25">
      <c r="A405" s="3" t="s">
        <v>12</v>
      </c>
      <c r="B405" s="3" t="s">
        <v>975</v>
      </c>
      <c r="C405" s="4" t="s">
        <v>599</v>
      </c>
      <c r="D405" s="4" t="s">
        <v>15</v>
      </c>
      <c r="E405" s="4" t="s">
        <v>976</v>
      </c>
      <c r="F405" s="4">
        <v>9690</v>
      </c>
      <c r="G405" s="5" t="s">
        <v>977</v>
      </c>
      <c r="H405" s="4" t="s">
        <v>22</v>
      </c>
      <c r="I405" s="6">
        <v>2272985.34</v>
      </c>
      <c r="J405" s="7">
        <f t="shared" si="6"/>
        <v>2272985.34</v>
      </c>
      <c r="K405" s="6">
        <v>2272985.3400000003</v>
      </c>
      <c r="L405" s="4" t="s">
        <v>23</v>
      </c>
    </row>
    <row r="406" spans="1:12" x14ac:dyDescent="0.25">
      <c r="A406" s="3" t="s">
        <v>27</v>
      </c>
      <c r="B406" s="3" t="s">
        <v>978</v>
      </c>
      <c r="C406" s="4" t="s">
        <v>599</v>
      </c>
      <c r="D406" s="4" t="s">
        <v>15</v>
      </c>
      <c r="E406" s="4" t="s">
        <v>976</v>
      </c>
      <c r="F406" s="4">
        <v>9690</v>
      </c>
      <c r="G406" s="5" t="s">
        <v>979</v>
      </c>
      <c r="H406" s="4" t="s">
        <v>55</v>
      </c>
      <c r="I406" s="6">
        <v>1600300.51</v>
      </c>
      <c r="J406" s="7">
        <f t="shared" si="6"/>
        <v>1600300.51</v>
      </c>
      <c r="K406" s="6">
        <v>738083.23</v>
      </c>
      <c r="L406" s="4"/>
    </row>
    <row r="407" spans="1:12" x14ac:dyDescent="0.25">
      <c r="A407" s="3" t="s">
        <v>27</v>
      </c>
      <c r="B407" s="3" t="s">
        <v>980</v>
      </c>
      <c r="C407" s="4" t="s">
        <v>599</v>
      </c>
      <c r="D407" s="4" t="s">
        <v>15</v>
      </c>
      <c r="E407" s="4" t="s">
        <v>976</v>
      </c>
      <c r="F407" s="4">
        <v>9690</v>
      </c>
      <c r="G407" s="5" t="s">
        <v>981</v>
      </c>
      <c r="H407" s="4" t="s">
        <v>74</v>
      </c>
      <c r="I407" s="6">
        <v>1461891.59</v>
      </c>
      <c r="J407" s="7">
        <f t="shared" si="6"/>
        <v>1461891.59</v>
      </c>
      <c r="K407" s="6">
        <v>1110056.01</v>
      </c>
      <c r="L407" s="4"/>
    </row>
    <row r="408" spans="1:12" x14ac:dyDescent="0.25">
      <c r="A408" s="3" t="s">
        <v>12</v>
      </c>
      <c r="B408" s="3" t="s">
        <v>982</v>
      </c>
      <c r="C408" s="4" t="s">
        <v>599</v>
      </c>
      <c r="D408" s="4" t="s">
        <v>64</v>
      </c>
      <c r="E408" s="4" t="s">
        <v>983</v>
      </c>
      <c r="F408" s="4">
        <v>11940</v>
      </c>
      <c r="G408" s="5" t="s">
        <v>984</v>
      </c>
      <c r="H408" s="4" t="s">
        <v>38</v>
      </c>
      <c r="I408" s="6">
        <v>12145995.970000001</v>
      </c>
      <c r="J408" s="7">
        <f t="shared" si="6"/>
        <v>12145995.970000001</v>
      </c>
      <c r="K408" s="6">
        <v>12145995.969999999</v>
      </c>
      <c r="L408" s="4" t="s">
        <v>62</v>
      </c>
    </row>
    <row r="409" spans="1:12" ht="39" x14ac:dyDescent="0.25">
      <c r="A409" s="3" t="s">
        <v>27</v>
      </c>
      <c r="B409" s="3" t="s">
        <v>985</v>
      </c>
      <c r="C409" s="4" t="s">
        <v>599</v>
      </c>
      <c r="D409" s="4" t="s">
        <v>64</v>
      </c>
      <c r="E409" s="4" t="s">
        <v>983</v>
      </c>
      <c r="F409" s="4">
        <v>11940</v>
      </c>
      <c r="G409" s="5" t="s">
        <v>986</v>
      </c>
      <c r="H409" s="4" t="s">
        <v>74</v>
      </c>
      <c r="I409" s="6">
        <v>1075285.57</v>
      </c>
      <c r="J409" s="7">
        <f t="shared" si="6"/>
        <v>1075285.57</v>
      </c>
      <c r="K409" s="6">
        <v>734756.10000000009</v>
      </c>
      <c r="L409" s="4"/>
    </row>
    <row r="410" spans="1:12" ht="39" x14ac:dyDescent="0.25">
      <c r="A410" s="3" t="s">
        <v>27</v>
      </c>
      <c r="B410" s="3" t="s">
        <v>987</v>
      </c>
      <c r="C410" s="4" t="s">
        <v>599</v>
      </c>
      <c r="D410" s="4" t="s">
        <v>64</v>
      </c>
      <c r="E410" s="4" t="s">
        <v>983</v>
      </c>
      <c r="F410" s="4">
        <v>11940</v>
      </c>
      <c r="G410" s="5" t="s">
        <v>988</v>
      </c>
      <c r="H410" s="4" t="s">
        <v>55</v>
      </c>
      <c r="I410" s="6">
        <v>5324341.42</v>
      </c>
      <c r="J410" s="7">
        <f t="shared" si="6"/>
        <v>5324341.42</v>
      </c>
      <c r="K410" s="6">
        <v>2926277.1399999997</v>
      </c>
      <c r="L410" s="4"/>
    </row>
    <row r="411" spans="1:12" ht="26.25" x14ac:dyDescent="0.25">
      <c r="A411" s="3" t="s">
        <v>12</v>
      </c>
      <c r="B411" s="3" t="s">
        <v>989</v>
      </c>
      <c r="C411" s="4" t="s">
        <v>599</v>
      </c>
      <c r="D411" s="4" t="s">
        <v>64</v>
      </c>
      <c r="E411" s="4" t="s">
        <v>990</v>
      </c>
      <c r="F411" s="4">
        <v>11995</v>
      </c>
      <c r="G411" s="5" t="s">
        <v>991</v>
      </c>
      <c r="H411" s="4" t="s">
        <v>22</v>
      </c>
      <c r="I411" s="6">
        <v>8926155.3300000001</v>
      </c>
      <c r="J411" s="7">
        <f t="shared" si="6"/>
        <v>8926155.3300000001</v>
      </c>
      <c r="K411" s="6">
        <v>8926155.3300000001</v>
      </c>
      <c r="L411" s="4" t="s">
        <v>237</v>
      </c>
    </row>
    <row r="412" spans="1:12" ht="26.25" x14ac:dyDescent="0.25">
      <c r="A412" s="3" t="s">
        <v>12</v>
      </c>
      <c r="B412" s="3" t="s">
        <v>992</v>
      </c>
      <c r="C412" s="4" t="s">
        <v>599</v>
      </c>
      <c r="D412" s="4" t="s">
        <v>64</v>
      </c>
      <c r="E412" s="4" t="s">
        <v>990</v>
      </c>
      <c r="F412" s="4">
        <v>11995</v>
      </c>
      <c r="G412" s="5" t="s">
        <v>993</v>
      </c>
      <c r="H412" s="4" t="s">
        <v>55</v>
      </c>
      <c r="I412" s="6">
        <v>810354.47</v>
      </c>
      <c r="J412" s="7">
        <f t="shared" si="6"/>
        <v>810354.47</v>
      </c>
      <c r="K412" s="6">
        <v>810354.47000000009</v>
      </c>
      <c r="L412" s="4" t="s">
        <v>26</v>
      </c>
    </row>
    <row r="413" spans="1:12" ht="26.25" x14ac:dyDescent="0.25">
      <c r="A413" s="3" t="s">
        <v>12</v>
      </c>
      <c r="B413" s="3" t="s">
        <v>994</v>
      </c>
      <c r="C413" s="4" t="s">
        <v>599</v>
      </c>
      <c r="D413" s="4" t="s">
        <v>64</v>
      </c>
      <c r="E413" s="4" t="s">
        <v>990</v>
      </c>
      <c r="F413" s="4">
        <v>11995</v>
      </c>
      <c r="G413" s="5" t="s">
        <v>995</v>
      </c>
      <c r="H413" s="4" t="s">
        <v>55</v>
      </c>
      <c r="I413" s="6">
        <v>471703.49</v>
      </c>
      <c r="J413" s="7">
        <f t="shared" si="6"/>
        <v>471703.49</v>
      </c>
      <c r="K413" s="6">
        <v>471703.49</v>
      </c>
      <c r="L413" s="4" t="s">
        <v>26</v>
      </c>
    </row>
    <row r="414" spans="1:12" ht="26.25" x14ac:dyDescent="0.25">
      <c r="A414" s="3" t="s">
        <v>12</v>
      </c>
      <c r="B414" s="3" t="s">
        <v>996</v>
      </c>
      <c r="C414" s="4" t="s">
        <v>599</v>
      </c>
      <c r="D414" s="4" t="s">
        <v>64</v>
      </c>
      <c r="E414" s="4" t="s">
        <v>990</v>
      </c>
      <c r="F414" s="4">
        <v>11995</v>
      </c>
      <c r="G414" s="5" t="s">
        <v>997</v>
      </c>
      <c r="H414" s="4" t="s">
        <v>55</v>
      </c>
      <c r="I414" s="6">
        <v>721219.06</v>
      </c>
      <c r="J414" s="7">
        <f t="shared" si="6"/>
        <v>721219.06</v>
      </c>
      <c r="K414" s="6">
        <v>721219.06</v>
      </c>
      <c r="L414" s="4" t="s">
        <v>26</v>
      </c>
    </row>
    <row r="415" spans="1:12" x14ac:dyDescent="0.25">
      <c r="A415" s="3" t="s">
        <v>27</v>
      </c>
      <c r="B415" s="3" t="s">
        <v>998</v>
      </c>
      <c r="C415" s="4" t="s">
        <v>599</v>
      </c>
      <c r="D415" s="4" t="s">
        <v>64</v>
      </c>
      <c r="E415" s="4" t="s">
        <v>990</v>
      </c>
      <c r="F415" s="4">
        <v>11995</v>
      </c>
      <c r="G415" s="5" t="s">
        <v>999</v>
      </c>
      <c r="H415" s="4" t="s">
        <v>82</v>
      </c>
      <c r="I415" s="6">
        <v>6713096.2599999998</v>
      </c>
      <c r="J415" s="7">
        <f t="shared" si="6"/>
        <v>6713096.2599999998</v>
      </c>
      <c r="K415" s="6">
        <v>6713096.2599999998</v>
      </c>
      <c r="L415" s="4" t="s">
        <v>86</v>
      </c>
    </row>
    <row r="416" spans="1:12" ht="26.25" x14ac:dyDescent="0.25">
      <c r="A416" s="3" t="s">
        <v>27</v>
      </c>
      <c r="B416" s="3" t="s">
        <v>1000</v>
      </c>
      <c r="C416" s="4" t="s">
        <v>599</v>
      </c>
      <c r="D416" s="4" t="s">
        <v>64</v>
      </c>
      <c r="E416" s="4" t="s">
        <v>990</v>
      </c>
      <c r="F416" s="4">
        <v>11995</v>
      </c>
      <c r="G416" s="5" t="s">
        <v>1001</v>
      </c>
      <c r="H416" s="4" t="s">
        <v>85</v>
      </c>
      <c r="I416" s="6">
        <v>639227.17000000004</v>
      </c>
      <c r="J416" s="7">
        <f t="shared" si="6"/>
        <v>639227.17000000004</v>
      </c>
      <c r="K416" s="6">
        <v>639227.17000000004</v>
      </c>
      <c r="L416" s="4" t="s">
        <v>43</v>
      </c>
    </row>
    <row r="417" spans="1:12" ht="26.25" x14ac:dyDescent="0.25">
      <c r="A417" s="3" t="s">
        <v>12</v>
      </c>
      <c r="B417" s="3" t="s">
        <v>1002</v>
      </c>
      <c r="C417" s="4" t="s">
        <v>599</v>
      </c>
      <c r="D417" s="4" t="s">
        <v>64</v>
      </c>
      <c r="E417" s="4" t="s">
        <v>1003</v>
      </c>
      <c r="F417" s="4">
        <v>12037</v>
      </c>
      <c r="G417" s="5" t="s">
        <v>1004</v>
      </c>
      <c r="H417" s="4" t="s">
        <v>52</v>
      </c>
      <c r="I417" s="6">
        <v>2358282.2000000002</v>
      </c>
      <c r="J417" s="7">
        <f t="shared" si="6"/>
        <v>2358282.2000000002</v>
      </c>
      <c r="K417" s="6">
        <v>2358282.2000000011</v>
      </c>
      <c r="L417" s="4" t="s">
        <v>86</v>
      </c>
    </row>
    <row r="418" spans="1:12" ht="26.25" x14ac:dyDescent="0.25">
      <c r="A418" s="3" t="s">
        <v>12</v>
      </c>
      <c r="B418" s="3" t="s">
        <v>1005</v>
      </c>
      <c r="C418" s="4" t="s">
        <v>599</v>
      </c>
      <c r="D418" s="4" t="s">
        <v>64</v>
      </c>
      <c r="E418" s="4" t="s">
        <v>1003</v>
      </c>
      <c r="F418" s="4">
        <v>12037</v>
      </c>
      <c r="G418" s="5" t="s">
        <v>1006</v>
      </c>
      <c r="H418" s="4" t="s">
        <v>22</v>
      </c>
      <c r="I418" s="6">
        <v>2623004.87</v>
      </c>
      <c r="J418" s="7">
        <f t="shared" si="6"/>
        <v>2623004.87</v>
      </c>
      <c r="K418" s="6">
        <v>2623004.87</v>
      </c>
      <c r="L418" s="4" t="s">
        <v>23</v>
      </c>
    </row>
    <row r="419" spans="1:12" x14ac:dyDescent="0.25">
      <c r="A419" s="3" t="s">
        <v>12</v>
      </c>
      <c r="B419" s="3" t="s">
        <v>1007</v>
      </c>
      <c r="C419" s="4" t="s">
        <v>599</v>
      </c>
      <c r="D419" s="4" t="s">
        <v>64</v>
      </c>
      <c r="E419" s="4" t="s">
        <v>1003</v>
      </c>
      <c r="F419" s="4">
        <v>12037</v>
      </c>
      <c r="G419" s="5" t="s">
        <v>1008</v>
      </c>
      <c r="H419" s="4" t="s">
        <v>22</v>
      </c>
      <c r="I419" s="6">
        <v>5451817.9299999997</v>
      </c>
      <c r="J419" s="7">
        <f t="shared" si="6"/>
        <v>5451817.9299999997</v>
      </c>
      <c r="K419" s="6">
        <v>5451817.9299999997</v>
      </c>
      <c r="L419" s="4" t="s">
        <v>23</v>
      </c>
    </row>
    <row r="420" spans="1:12" ht="26.25" x14ac:dyDescent="0.25">
      <c r="A420" s="3" t="s">
        <v>27</v>
      </c>
      <c r="B420" s="3" t="s">
        <v>1009</v>
      </c>
      <c r="C420" s="4" t="s">
        <v>599</v>
      </c>
      <c r="D420" s="4" t="s">
        <v>64</v>
      </c>
      <c r="E420" s="4" t="s">
        <v>1003</v>
      </c>
      <c r="F420" s="4">
        <v>12037</v>
      </c>
      <c r="G420" s="5" t="s">
        <v>1010</v>
      </c>
      <c r="H420" s="4" t="s">
        <v>74</v>
      </c>
      <c r="I420" s="6">
        <v>178654.17</v>
      </c>
      <c r="J420" s="7">
        <f t="shared" si="6"/>
        <v>178654.17</v>
      </c>
      <c r="K420" s="6">
        <v>178654.17</v>
      </c>
      <c r="L420" s="4" t="s">
        <v>23</v>
      </c>
    </row>
    <row r="421" spans="1:12" x14ac:dyDescent="0.25">
      <c r="A421" s="3" t="s">
        <v>27</v>
      </c>
      <c r="B421" s="3" t="s">
        <v>1011</v>
      </c>
      <c r="C421" s="4" t="s">
        <v>599</v>
      </c>
      <c r="D421" s="4" t="s">
        <v>64</v>
      </c>
      <c r="E421" s="4" t="s">
        <v>1003</v>
      </c>
      <c r="F421" s="4">
        <v>12037</v>
      </c>
      <c r="G421" s="5" t="s">
        <v>1012</v>
      </c>
      <c r="H421" s="4" t="s">
        <v>22</v>
      </c>
      <c r="I421" s="6">
        <v>4987691.34</v>
      </c>
      <c r="J421" s="7">
        <f t="shared" si="6"/>
        <v>4987691.34</v>
      </c>
      <c r="K421" s="6">
        <v>4987691.34</v>
      </c>
      <c r="L421" s="4" t="s">
        <v>62</v>
      </c>
    </row>
    <row r="422" spans="1:12" x14ac:dyDescent="0.25">
      <c r="A422" s="3" t="s">
        <v>12</v>
      </c>
      <c r="B422" s="3" t="s">
        <v>1013</v>
      </c>
      <c r="C422" s="4" t="s">
        <v>599</v>
      </c>
      <c r="D422" s="4" t="s">
        <v>64</v>
      </c>
      <c r="E422" s="4" t="s">
        <v>1014</v>
      </c>
      <c r="F422" s="4">
        <v>12055</v>
      </c>
      <c r="G422" s="5" t="s">
        <v>1015</v>
      </c>
      <c r="H422" s="4" t="s">
        <v>22</v>
      </c>
      <c r="I422" s="6">
        <v>1955368.58</v>
      </c>
      <c r="J422" s="7">
        <f t="shared" si="6"/>
        <v>1955368.58</v>
      </c>
      <c r="K422" s="6">
        <v>1955368.58</v>
      </c>
      <c r="L422" s="4" t="s">
        <v>135</v>
      </c>
    </row>
    <row r="423" spans="1:12" ht="26.25" x14ac:dyDescent="0.25">
      <c r="A423" s="3" t="s">
        <v>12</v>
      </c>
      <c r="B423" s="3" t="s">
        <v>1016</v>
      </c>
      <c r="C423" s="4" t="s">
        <v>599</v>
      </c>
      <c r="D423" s="4" t="s">
        <v>64</v>
      </c>
      <c r="E423" s="4" t="s">
        <v>1014</v>
      </c>
      <c r="F423" s="4">
        <v>12055</v>
      </c>
      <c r="G423" s="5" t="s">
        <v>1017</v>
      </c>
      <c r="H423" s="4" t="s">
        <v>271</v>
      </c>
      <c r="I423" s="6">
        <v>503266.89</v>
      </c>
      <c r="J423" s="7">
        <f t="shared" si="6"/>
        <v>503266.89</v>
      </c>
      <c r="K423" s="6">
        <v>503266.89</v>
      </c>
      <c r="L423" s="4" t="s">
        <v>26</v>
      </c>
    </row>
    <row r="424" spans="1:12" ht="26.25" x14ac:dyDescent="0.25">
      <c r="A424" s="3" t="s">
        <v>27</v>
      </c>
      <c r="B424" s="3" t="s">
        <v>1018</v>
      </c>
      <c r="C424" s="4" t="s">
        <v>599</v>
      </c>
      <c r="D424" s="4" t="s">
        <v>64</v>
      </c>
      <c r="E424" s="4" t="s">
        <v>1014</v>
      </c>
      <c r="F424" s="4">
        <v>12055</v>
      </c>
      <c r="G424" s="5" t="s">
        <v>1019</v>
      </c>
      <c r="H424" s="4" t="s">
        <v>42</v>
      </c>
      <c r="I424" s="6">
        <v>7105297.2300000004</v>
      </c>
      <c r="J424" s="7">
        <f t="shared" si="6"/>
        <v>7105297.2300000004</v>
      </c>
      <c r="K424" s="6">
        <v>7105297.2300000004</v>
      </c>
      <c r="L424" s="4" t="s">
        <v>43</v>
      </c>
    </row>
    <row r="425" spans="1:12" ht="26.25" x14ac:dyDescent="0.25">
      <c r="A425" s="3" t="s">
        <v>27</v>
      </c>
      <c r="B425" s="3" t="s">
        <v>1020</v>
      </c>
      <c r="C425" s="4" t="s">
        <v>599</v>
      </c>
      <c r="D425" s="4" t="s">
        <v>64</v>
      </c>
      <c r="E425" s="4" t="s">
        <v>1014</v>
      </c>
      <c r="F425" s="4">
        <v>12055</v>
      </c>
      <c r="G425" s="5" t="s">
        <v>1021</v>
      </c>
      <c r="H425" s="4" t="s">
        <v>74</v>
      </c>
      <c r="I425" s="6">
        <v>891415.49</v>
      </c>
      <c r="J425" s="7">
        <f t="shared" si="6"/>
        <v>891415.49</v>
      </c>
      <c r="K425" s="6">
        <v>891415.49</v>
      </c>
      <c r="L425" s="4" t="s">
        <v>43</v>
      </c>
    </row>
    <row r="426" spans="1:12" ht="26.25" x14ac:dyDescent="0.25">
      <c r="A426" s="3" t="s">
        <v>27</v>
      </c>
      <c r="B426" s="3" t="s">
        <v>1022</v>
      </c>
      <c r="C426" s="4" t="s">
        <v>599</v>
      </c>
      <c r="D426" s="4" t="s">
        <v>64</v>
      </c>
      <c r="E426" s="4" t="s">
        <v>1014</v>
      </c>
      <c r="F426" s="4">
        <v>12055</v>
      </c>
      <c r="G426" s="5" t="s">
        <v>1023</v>
      </c>
      <c r="H426" s="4" t="s">
        <v>144</v>
      </c>
      <c r="I426" s="6">
        <v>373725.66</v>
      </c>
      <c r="J426" s="7">
        <f t="shared" si="6"/>
        <v>373725.66</v>
      </c>
      <c r="K426" s="6">
        <v>373725.66</v>
      </c>
      <c r="L426" s="4" t="s">
        <v>26</v>
      </c>
    </row>
    <row r="427" spans="1:12" ht="26.25" x14ac:dyDescent="0.25">
      <c r="A427" s="3" t="s">
        <v>27</v>
      </c>
      <c r="B427" s="3" t="s">
        <v>1024</v>
      </c>
      <c r="C427" s="4" t="s">
        <v>599</v>
      </c>
      <c r="D427" s="4" t="s">
        <v>64</v>
      </c>
      <c r="E427" s="4" t="s">
        <v>1025</v>
      </c>
      <c r="F427" s="4">
        <v>12126</v>
      </c>
      <c r="G427" s="5" t="s">
        <v>1026</v>
      </c>
      <c r="H427" s="4" t="s">
        <v>55</v>
      </c>
      <c r="I427" s="6">
        <v>10758501</v>
      </c>
      <c r="J427" s="7">
        <f t="shared" si="6"/>
        <v>10758501</v>
      </c>
      <c r="K427" s="6">
        <v>8844039.4399999995</v>
      </c>
      <c r="L427" s="4"/>
    </row>
    <row r="428" spans="1:12" x14ac:dyDescent="0.25">
      <c r="A428" s="3" t="s">
        <v>27</v>
      </c>
      <c r="B428" s="3" t="s">
        <v>1027</v>
      </c>
      <c r="C428" s="4" t="s">
        <v>599</v>
      </c>
      <c r="D428" s="4" t="s">
        <v>64</v>
      </c>
      <c r="E428" s="4" t="s">
        <v>1028</v>
      </c>
      <c r="F428" s="4">
        <v>12144</v>
      </c>
      <c r="G428" s="5" t="s">
        <v>1029</v>
      </c>
      <c r="H428" s="4" t="s">
        <v>22</v>
      </c>
      <c r="I428" s="6">
        <v>3746595.43</v>
      </c>
      <c r="J428" s="7">
        <f t="shared" si="6"/>
        <v>3746595.43</v>
      </c>
      <c r="K428" s="6">
        <v>3746595.43</v>
      </c>
      <c r="L428" s="4" t="s">
        <v>43</v>
      </c>
    </row>
    <row r="429" spans="1:12" ht="26.25" x14ac:dyDescent="0.25">
      <c r="A429" s="3" t="s">
        <v>27</v>
      </c>
      <c r="B429" s="3" t="s">
        <v>1030</v>
      </c>
      <c r="C429" s="4" t="s">
        <v>599</v>
      </c>
      <c r="D429" s="4" t="s">
        <v>64</v>
      </c>
      <c r="E429" s="4" t="s">
        <v>1031</v>
      </c>
      <c r="F429" s="4">
        <v>12206</v>
      </c>
      <c r="G429" s="5" t="s">
        <v>1032</v>
      </c>
      <c r="H429" s="4" t="s">
        <v>38</v>
      </c>
      <c r="I429" s="6">
        <v>17672976</v>
      </c>
      <c r="J429" s="7">
        <f t="shared" si="6"/>
        <v>17672976</v>
      </c>
      <c r="K429" s="6">
        <v>0</v>
      </c>
      <c r="L429" s="4"/>
    </row>
    <row r="430" spans="1:12" ht="26.25" x14ac:dyDescent="0.25">
      <c r="A430" s="3" t="s">
        <v>27</v>
      </c>
      <c r="B430" s="3" t="s">
        <v>1033</v>
      </c>
      <c r="C430" s="4" t="s">
        <v>599</v>
      </c>
      <c r="D430" s="4" t="s">
        <v>64</v>
      </c>
      <c r="E430" s="4" t="s">
        <v>1031</v>
      </c>
      <c r="F430" s="4">
        <v>12206</v>
      </c>
      <c r="G430" s="5" t="s">
        <v>1034</v>
      </c>
      <c r="H430" s="4" t="s">
        <v>55</v>
      </c>
      <c r="I430" s="6">
        <v>2353011</v>
      </c>
      <c r="J430" s="7">
        <f t="shared" si="6"/>
        <v>2353011</v>
      </c>
      <c r="K430" s="6">
        <v>0</v>
      </c>
      <c r="L430" s="4"/>
    </row>
    <row r="431" spans="1:12" x14ac:dyDescent="0.25">
      <c r="A431" s="3" t="s">
        <v>12</v>
      </c>
      <c r="B431" s="3" t="s">
        <v>1035</v>
      </c>
      <c r="C431" s="4" t="s">
        <v>599</v>
      </c>
      <c r="D431" s="4" t="s">
        <v>64</v>
      </c>
      <c r="E431" s="4" t="s">
        <v>1036</v>
      </c>
      <c r="F431" s="4">
        <v>12224</v>
      </c>
      <c r="G431" s="5" t="s">
        <v>1037</v>
      </c>
      <c r="H431" s="4" t="s">
        <v>22</v>
      </c>
      <c r="I431" s="6">
        <v>7796036.1900000004</v>
      </c>
      <c r="J431" s="7">
        <f t="shared" si="6"/>
        <v>7796036.1900000004</v>
      </c>
      <c r="K431" s="6">
        <v>7796036.1900000004</v>
      </c>
      <c r="L431" s="4" t="s">
        <v>237</v>
      </c>
    </row>
    <row r="432" spans="1:12" ht="26.25" x14ac:dyDescent="0.25">
      <c r="A432" s="3" t="s">
        <v>12</v>
      </c>
      <c r="B432" s="3" t="s">
        <v>1038</v>
      </c>
      <c r="C432" s="4" t="s">
        <v>599</v>
      </c>
      <c r="D432" s="4" t="s">
        <v>64</v>
      </c>
      <c r="E432" s="4" t="s">
        <v>1036</v>
      </c>
      <c r="F432" s="4">
        <v>12224</v>
      </c>
      <c r="G432" s="5" t="s">
        <v>1039</v>
      </c>
      <c r="H432" s="4" t="s">
        <v>52</v>
      </c>
      <c r="I432" s="6">
        <v>534293.97</v>
      </c>
      <c r="J432" s="7">
        <f t="shared" si="6"/>
        <v>534293.97</v>
      </c>
      <c r="K432" s="6">
        <v>534293.97</v>
      </c>
      <c r="L432" s="4" t="s">
        <v>135</v>
      </c>
    </row>
    <row r="433" spans="1:12" ht="26.25" x14ac:dyDescent="0.25">
      <c r="A433" s="3" t="s">
        <v>12</v>
      </c>
      <c r="B433" s="3" t="s">
        <v>1040</v>
      </c>
      <c r="C433" s="4" t="s">
        <v>599</v>
      </c>
      <c r="D433" s="4" t="s">
        <v>64</v>
      </c>
      <c r="E433" s="4" t="s">
        <v>1036</v>
      </c>
      <c r="F433" s="4">
        <v>12224</v>
      </c>
      <c r="G433" s="5" t="s">
        <v>1041</v>
      </c>
      <c r="H433" s="4" t="s">
        <v>271</v>
      </c>
      <c r="I433" s="6">
        <v>1197558</v>
      </c>
      <c r="J433" s="7">
        <f t="shared" si="6"/>
        <v>1197558</v>
      </c>
      <c r="K433" s="6">
        <v>1197558</v>
      </c>
      <c r="L433" s="4" t="s">
        <v>43</v>
      </c>
    </row>
    <row r="434" spans="1:12" x14ac:dyDescent="0.25">
      <c r="A434" s="3" t="s">
        <v>12</v>
      </c>
      <c r="B434" s="3" t="s">
        <v>1042</v>
      </c>
      <c r="C434" s="4" t="s">
        <v>599</v>
      </c>
      <c r="D434" s="4" t="s">
        <v>64</v>
      </c>
      <c r="E434" s="4" t="s">
        <v>1043</v>
      </c>
      <c r="F434" s="4">
        <v>12242</v>
      </c>
      <c r="G434" s="5" t="s">
        <v>1044</v>
      </c>
      <c r="H434" s="4" t="s">
        <v>22</v>
      </c>
      <c r="I434" s="6">
        <v>4493704.8899999997</v>
      </c>
      <c r="J434" s="7">
        <f t="shared" si="6"/>
        <v>4493704.8899999997</v>
      </c>
      <c r="K434" s="6">
        <v>4493704.8900000006</v>
      </c>
      <c r="L434" s="4" t="s">
        <v>26</v>
      </c>
    </row>
    <row r="435" spans="1:12" ht="26.25" x14ac:dyDescent="0.25">
      <c r="A435" s="3" t="s">
        <v>12</v>
      </c>
      <c r="B435" s="3" t="s">
        <v>1045</v>
      </c>
      <c r="C435" s="4" t="s">
        <v>599</v>
      </c>
      <c r="D435" s="4" t="s">
        <v>64</v>
      </c>
      <c r="E435" s="4" t="s">
        <v>1043</v>
      </c>
      <c r="F435" s="4">
        <v>12242</v>
      </c>
      <c r="G435" s="5" t="s">
        <v>1046</v>
      </c>
      <c r="H435" s="4" t="s">
        <v>52</v>
      </c>
      <c r="I435" s="6">
        <v>3914247.52</v>
      </c>
      <c r="J435" s="7">
        <f t="shared" si="6"/>
        <v>3914247.52</v>
      </c>
      <c r="K435" s="6">
        <v>1302531.7799999998</v>
      </c>
      <c r="L435" s="4"/>
    </row>
    <row r="436" spans="1:12" ht="26.25" x14ac:dyDescent="0.25">
      <c r="A436" s="3" t="s">
        <v>27</v>
      </c>
      <c r="B436" s="3" t="s">
        <v>1047</v>
      </c>
      <c r="C436" s="4" t="s">
        <v>599</v>
      </c>
      <c r="D436" s="4" t="s">
        <v>64</v>
      </c>
      <c r="E436" s="4" t="s">
        <v>1043</v>
      </c>
      <c r="F436" s="4">
        <v>12242</v>
      </c>
      <c r="G436" s="5" t="s">
        <v>1048</v>
      </c>
      <c r="H436" s="4" t="s">
        <v>55</v>
      </c>
      <c r="I436" s="6">
        <v>6795830.79</v>
      </c>
      <c r="J436" s="7">
        <f t="shared" si="6"/>
        <v>6795830.79</v>
      </c>
      <c r="K436" s="6">
        <v>0</v>
      </c>
      <c r="L436" s="4"/>
    </row>
    <row r="437" spans="1:12" ht="26.25" x14ac:dyDescent="0.25">
      <c r="A437" s="3" t="s">
        <v>27</v>
      </c>
      <c r="B437" s="3" t="s">
        <v>1049</v>
      </c>
      <c r="C437" s="4" t="s">
        <v>599</v>
      </c>
      <c r="D437" s="4" t="s">
        <v>64</v>
      </c>
      <c r="E437" s="4" t="s">
        <v>1043</v>
      </c>
      <c r="F437" s="4">
        <v>12242</v>
      </c>
      <c r="G437" s="5" t="s">
        <v>1050</v>
      </c>
      <c r="H437" s="4" t="s">
        <v>74</v>
      </c>
      <c r="I437" s="6">
        <v>398675</v>
      </c>
      <c r="J437" s="7">
        <f t="shared" si="6"/>
        <v>398675</v>
      </c>
      <c r="K437" s="6">
        <v>398675</v>
      </c>
      <c r="L437" s="4" t="s">
        <v>62</v>
      </c>
    </row>
    <row r="438" spans="1:12" ht="26.25" x14ac:dyDescent="0.25">
      <c r="A438" s="3" t="s">
        <v>27</v>
      </c>
      <c r="B438" s="3" t="s">
        <v>1051</v>
      </c>
      <c r="C438" s="4" t="s">
        <v>599</v>
      </c>
      <c r="D438" s="4" t="s">
        <v>64</v>
      </c>
      <c r="E438" s="4" t="s">
        <v>1043</v>
      </c>
      <c r="F438" s="4">
        <v>12242</v>
      </c>
      <c r="G438" s="5" t="s">
        <v>1052</v>
      </c>
      <c r="H438" s="4" t="s">
        <v>85</v>
      </c>
      <c r="I438" s="6">
        <v>2020030.44</v>
      </c>
      <c r="J438" s="7">
        <f t="shared" si="6"/>
        <v>2020030.44</v>
      </c>
      <c r="K438" s="6">
        <v>186103.47999999998</v>
      </c>
      <c r="L438" s="4"/>
    </row>
    <row r="439" spans="1:12" x14ac:dyDescent="0.25">
      <c r="A439" s="3" t="s">
        <v>27</v>
      </c>
      <c r="B439" s="3" t="s">
        <v>1053</v>
      </c>
      <c r="C439" s="4" t="s">
        <v>599</v>
      </c>
      <c r="D439" s="4" t="s">
        <v>64</v>
      </c>
      <c r="E439" s="4" t="s">
        <v>1043</v>
      </c>
      <c r="F439" s="4">
        <v>12242</v>
      </c>
      <c r="G439" s="5" t="s">
        <v>1054</v>
      </c>
      <c r="H439" s="4" t="s">
        <v>144</v>
      </c>
      <c r="I439" s="6">
        <v>214479</v>
      </c>
      <c r="J439" s="7">
        <f t="shared" si="6"/>
        <v>214479</v>
      </c>
      <c r="K439" s="6">
        <v>0</v>
      </c>
      <c r="L439" s="4"/>
    </row>
    <row r="440" spans="1:12" x14ac:dyDescent="0.25">
      <c r="A440" s="3" t="s">
        <v>12</v>
      </c>
      <c r="B440" s="3" t="s">
        <v>1055</v>
      </c>
      <c r="C440" s="4" t="s">
        <v>599</v>
      </c>
      <c r="D440" s="4" t="s">
        <v>64</v>
      </c>
      <c r="E440" s="4" t="s">
        <v>1056</v>
      </c>
      <c r="F440" s="4">
        <v>12288</v>
      </c>
      <c r="G440" s="5" t="s">
        <v>1057</v>
      </c>
      <c r="H440" s="4" t="s">
        <v>52</v>
      </c>
      <c r="I440" s="6">
        <v>294407</v>
      </c>
      <c r="J440" s="7">
        <f t="shared" si="6"/>
        <v>294407</v>
      </c>
      <c r="K440" s="6">
        <v>294407</v>
      </c>
      <c r="L440" s="4" t="s">
        <v>237</v>
      </c>
    </row>
    <row r="441" spans="1:12" ht="26.25" x14ac:dyDescent="0.25">
      <c r="A441" s="3" t="s">
        <v>27</v>
      </c>
      <c r="B441" s="3" t="s">
        <v>1058</v>
      </c>
      <c r="C441" s="4" t="s">
        <v>599</v>
      </c>
      <c r="D441" s="4" t="s">
        <v>64</v>
      </c>
      <c r="E441" s="4" t="s">
        <v>1056</v>
      </c>
      <c r="F441" s="4">
        <v>12288</v>
      </c>
      <c r="G441" s="5" t="s">
        <v>1059</v>
      </c>
      <c r="H441" s="4" t="s">
        <v>38</v>
      </c>
      <c r="I441" s="6">
        <v>6457243.7699999996</v>
      </c>
      <c r="J441" s="7">
        <f t="shared" si="6"/>
        <v>6457243.7699999996</v>
      </c>
      <c r="K441" s="6">
        <v>4578144.72</v>
      </c>
      <c r="L441" s="4"/>
    </row>
    <row r="442" spans="1:12" ht="26.25" x14ac:dyDescent="0.25">
      <c r="A442" s="3" t="s">
        <v>27</v>
      </c>
      <c r="B442" s="3" t="s">
        <v>1060</v>
      </c>
      <c r="C442" s="4" t="s">
        <v>599</v>
      </c>
      <c r="D442" s="4" t="s">
        <v>64</v>
      </c>
      <c r="E442" s="4" t="s">
        <v>1056</v>
      </c>
      <c r="F442" s="4">
        <v>12288</v>
      </c>
      <c r="G442" s="5" t="s">
        <v>1061</v>
      </c>
      <c r="H442" s="4" t="s">
        <v>74</v>
      </c>
      <c r="I442" s="6">
        <v>794810.29</v>
      </c>
      <c r="J442" s="7">
        <f t="shared" si="6"/>
        <v>794810.29</v>
      </c>
      <c r="K442" s="6">
        <v>749551.71000000008</v>
      </c>
      <c r="L442" s="4"/>
    </row>
    <row r="443" spans="1:12" ht="26.25" x14ac:dyDescent="0.25">
      <c r="A443" s="3" t="s">
        <v>27</v>
      </c>
      <c r="B443" s="3" t="s">
        <v>1062</v>
      </c>
      <c r="C443" s="4" t="s">
        <v>599</v>
      </c>
      <c r="D443" s="4" t="s">
        <v>64</v>
      </c>
      <c r="E443" s="4" t="s">
        <v>1056</v>
      </c>
      <c r="F443" s="4">
        <v>12288</v>
      </c>
      <c r="G443" s="5" t="s">
        <v>1063</v>
      </c>
      <c r="H443" s="4" t="s">
        <v>144</v>
      </c>
      <c r="I443" s="6">
        <v>519492.05</v>
      </c>
      <c r="J443" s="7">
        <f t="shared" si="6"/>
        <v>519492.05</v>
      </c>
      <c r="K443" s="6">
        <v>519492.05</v>
      </c>
      <c r="L443" s="4" t="s">
        <v>62</v>
      </c>
    </row>
    <row r="444" spans="1:12" ht="26.25" x14ac:dyDescent="0.25">
      <c r="A444" s="3" t="s">
        <v>27</v>
      </c>
      <c r="B444" s="3" t="s">
        <v>1064</v>
      </c>
      <c r="C444" s="4" t="s">
        <v>599</v>
      </c>
      <c r="D444" s="4" t="s">
        <v>64</v>
      </c>
      <c r="E444" s="4" t="s">
        <v>1065</v>
      </c>
      <c r="F444" s="4">
        <v>12340</v>
      </c>
      <c r="G444" s="5" t="s">
        <v>1066</v>
      </c>
      <c r="H444" s="4" t="s">
        <v>22</v>
      </c>
      <c r="I444" s="6">
        <v>2549366.5699999998</v>
      </c>
      <c r="J444" s="7">
        <f t="shared" si="6"/>
        <v>2549366.5699999998</v>
      </c>
      <c r="K444" s="6">
        <v>2549366.5700000003</v>
      </c>
      <c r="L444" s="4" t="s">
        <v>39</v>
      </c>
    </row>
    <row r="445" spans="1:12" x14ac:dyDescent="0.25">
      <c r="A445" s="3" t="s">
        <v>27</v>
      </c>
      <c r="B445" s="3" t="s">
        <v>1067</v>
      </c>
      <c r="C445" s="4" t="s">
        <v>599</v>
      </c>
      <c r="D445" s="4" t="s">
        <v>64</v>
      </c>
      <c r="E445" s="4" t="s">
        <v>1068</v>
      </c>
      <c r="F445" s="4">
        <v>12368</v>
      </c>
      <c r="G445" s="5" t="s">
        <v>1069</v>
      </c>
      <c r="H445" s="4" t="s">
        <v>22</v>
      </c>
      <c r="I445" s="6">
        <v>3196540.6</v>
      </c>
      <c r="J445" s="7">
        <f t="shared" si="6"/>
        <v>3196540.6</v>
      </c>
      <c r="K445" s="6">
        <v>2667397.16</v>
      </c>
      <c r="L445" s="4"/>
    </row>
    <row r="446" spans="1:12" x14ac:dyDescent="0.25">
      <c r="A446" s="3" t="s">
        <v>27</v>
      </c>
      <c r="B446" s="3" t="s">
        <v>1070</v>
      </c>
      <c r="C446" s="4" t="s">
        <v>599</v>
      </c>
      <c r="D446" s="4" t="s">
        <v>64</v>
      </c>
      <c r="E446" s="4" t="s">
        <v>1071</v>
      </c>
      <c r="F446" s="4">
        <v>12402</v>
      </c>
      <c r="G446" s="5" t="s">
        <v>1072</v>
      </c>
      <c r="H446" s="4" t="s">
        <v>144</v>
      </c>
      <c r="I446" s="6">
        <v>482012.4</v>
      </c>
      <c r="J446" s="7">
        <f t="shared" si="6"/>
        <v>482012.4</v>
      </c>
      <c r="K446" s="6">
        <v>482012.4</v>
      </c>
      <c r="L446" s="4" t="s">
        <v>43</v>
      </c>
    </row>
    <row r="447" spans="1:12" x14ac:dyDescent="0.25">
      <c r="A447" s="3" t="s">
        <v>12</v>
      </c>
      <c r="B447" s="3" t="s">
        <v>1073</v>
      </c>
      <c r="C447" s="4" t="s">
        <v>599</v>
      </c>
      <c r="D447" s="4" t="s">
        <v>64</v>
      </c>
      <c r="E447" s="4" t="s">
        <v>1074</v>
      </c>
      <c r="F447" s="4">
        <v>9360</v>
      </c>
      <c r="G447" s="5" t="s">
        <v>1075</v>
      </c>
      <c r="H447" s="4" t="s">
        <v>22</v>
      </c>
      <c r="I447" s="6">
        <v>3962935.51</v>
      </c>
      <c r="J447" s="7">
        <f t="shared" si="6"/>
        <v>3962935.51</v>
      </c>
      <c r="K447" s="6">
        <v>3962935.51</v>
      </c>
      <c r="L447" s="4" t="s">
        <v>23</v>
      </c>
    </row>
    <row r="448" spans="1:12" ht="26.25" x14ac:dyDescent="0.25">
      <c r="A448" s="3" t="s">
        <v>27</v>
      </c>
      <c r="B448" s="3" t="s">
        <v>1076</v>
      </c>
      <c r="C448" s="4" t="s">
        <v>599</v>
      </c>
      <c r="D448" s="4" t="s">
        <v>64</v>
      </c>
      <c r="E448" s="4" t="s">
        <v>1074</v>
      </c>
      <c r="F448" s="4">
        <v>9360</v>
      </c>
      <c r="G448" s="5" t="s">
        <v>1077</v>
      </c>
      <c r="H448" s="4" t="s">
        <v>22</v>
      </c>
      <c r="I448" s="6">
        <v>4917777.13</v>
      </c>
      <c r="J448" s="7">
        <f t="shared" si="6"/>
        <v>4917777.13</v>
      </c>
      <c r="K448" s="6">
        <v>4917777.1300000008</v>
      </c>
      <c r="L448" s="4" t="s">
        <v>62</v>
      </c>
    </row>
    <row r="449" spans="1:12" ht="26.25" x14ac:dyDescent="0.25">
      <c r="A449" s="3" t="s">
        <v>27</v>
      </c>
      <c r="B449" s="3" t="s">
        <v>1078</v>
      </c>
      <c r="C449" s="4" t="s">
        <v>599</v>
      </c>
      <c r="D449" s="4" t="s">
        <v>64</v>
      </c>
      <c r="E449" s="4" t="s">
        <v>1079</v>
      </c>
      <c r="F449" s="4">
        <v>12457</v>
      </c>
      <c r="G449" s="5" t="s">
        <v>1080</v>
      </c>
      <c r="H449" s="4" t="s">
        <v>42</v>
      </c>
      <c r="I449" s="6">
        <v>23065649.989999998</v>
      </c>
      <c r="J449" s="7">
        <f t="shared" si="6"/>
        <v>23065649.989999998</v>
      </c>
      <c r="K449" s="6">
        <v>15637353.560000001</v>
      </c>
      <c r="L449" s="4"/>
    </row>
    <row r="450" spans="1:12" ht="26.25" x14ac:dyDescent="0.25">
      <c r="A450" s="3" t="s">
        <v>12</v>
      </c>
      <c r="B450" s="3" t="s">
        <v>1081</v>
      </c>
      <c r="C450" s="4" t="s">
        <v>599</v>
      </c>
      <c r="D450" s="4" t="s">
        <v>64</v>
      </c>
      <c r="E450" s="4" t="s">
        <v>1082</v>
      </c>
      <c r="F450" s="4">
        <v>12509</v>
      </c>
      <c r="G450" s="5" t="s">
        <v>1083</v>
      </c>
      <c r="H450" s="4" t="s">
        <v>22</v>
      </c>
      <c r="I450" s="6">
        <v>1661138.18</v>
      </c>
      <c r="J450" s="7">
        <f t="shared" si="6"/>
        <v>1661138.18</v>
      </c>
      <c r="K450" s="6">
        <v>1661138.1800000002</v>
      </c>
      <c r="L450" s="4" t="s">
        <v>237</v>
      </c>
    </row>
    <row r="451" spans="1:12" ht="26.25" x14ac:dyDescent="0.25">
      <c r="A451" s="3" t="s">
        <v>12</v>
      </c>
      <c r="B451" s="3" t="s">
        <v>1084</v>
      </c>
      <c r="C451" s="4" t="s">
        <v>599</v>
      </c>
      <c r="D451" s="4" t="s">
        <v>64</v>
      </c>
      <c r="E451" s="4" t="s">
        <v>1082</v>
      </c>
      <c r="F451" s="4">
        <v>12509</v>
      </c>
      <c r="G451" s="5" t="s">
        <v>1085</v>
      </c>
      <c r="H451" s="4" t="s">
        <v>55</v>
      </c>
      <c r="I451" s="6">
        <v>1552602.92</v>
      </c>
      <c r="J451" s="7">
        <f t="shared" ref="J451:J514" si="7">I451</f>
        <v>1552602.92</v>
      </c>
      <c r="K451" s="6">
        <v>1552602.92</v>
      </c>
      <c r="L451" s="4" t="s">
        <v>23</v>
      </c>
    </row>
    <row r="452" spans="1:12" x14ac:dyDescent="0.25">
      <c r="A452" s="3" t="s">
        <v>27</v>
      </c>
      <c r="B452" s="3" t="s">
        <v>1086</v>
      </c>
      <c r="C452" s="4" t="s">
        <v>599</v>
      </c>
      <c r="D452" s="4" t="s">
        <v>64</v>
      </c>
      <c r="E452" s="4" t="s">
        <v>1082</v>
      </c>
      <c r="F452" s="4">
        <v>12509</v>
      </c>
      <c r="G452" s="5" t="s">
        <v>1087</v>
      </c>
      <c r="H452" s="4" t="s">
        <v>18</v>
      </c>
      <c r="I452" s="6">
        <v>1590220.94</v>
      </c>
      <c r="J452" s="7">
        <f t="shared" si="7"/>
        <v>1590220.94</v>
      </c>
      <c r="K452" s="6">
        <v>1502980.0300000003</v>
      </c>
      <c r="L452" s="4"/>
    </row>
    <row r="453" spans="1:12" x14ac:dyDescent="0.25">
      <c r="A453" s="3" t="s">
        <v>12</v>
      </c>
      <c r="B453" s="3" t="s">
        <v>1088</v>
      </c>
      <c r="C453" s="4" t="s">
        <v>599</v>
      </c>
      <c r="D453" s="4" t="s">
        <v>64</v>
      </c>
      <c r="E453" s="4" t="s">
        <v>1089</v>
      </c>
      <c r="F453" s="4">
        <v>10765</v>
      </c>
      <c r="G453" s="5" t="s">
        <v>1090</v>
      </c>
      <c r="H453" s="4" t="s">
        <v>22</v>
      </c>
      <c r="I453" s="6">
        <v>3947444.8</v>
      </c>
      <c r="J453" s="7">
        <f t="shared" si="7"/>
        <v>3947444.8</v>
      </c>
      <c r="K453" s="6">
        <v>3947444.8</v>
      </c>
      <c r="L453" s="4" t="s">
        <v>39</v>
      </c>
    </row>
    <row r="454" spans="1:12" x14ac:dyDescent="0.25">
      <c r="A454" s="3" t="s">
        <v>27</v>
      </c>
      <c r="B454" s="3" t="s">
        <v>1091</v>
      </c>
      <c r="C454" s="4" t="s">
        <v>599</v>
      </c>
      <c r="D454" s="4" t="s">
        <v>64</v>
      </c>
      <c r="E454" s="4" t="s">
        <v>1089</v>
      </c>
      <c r="F454" s="4">
        <v>10765</v>
      </c>
      <c r="G454" s="5" t="s">
        <v>1092</v>
      </c>
      <c r="H454" s="4" t="s">
        <v>55</v>
      </c>
      <c r="I454" s="6">
        <v>2551710.0299999998</v>
      </c>
      <c r="J454" s="7">
        <f t="shared" si="7"/>
        <v>2551710.0299999998</v>
      </c>
      <c r="K454" s="6">
        <v>2551710.0299999998</v>
      </c>
      <c r="L454" s="4"/>
    </row>
    <row r="455" spans="1:12" ht="39" x14ac:dyDescent="0.25">
      <c r="A455" s="3" t="s">
        <v>27</v>
      </c>
      <c r="B455" s="3" t="s">
        <v>1093</v>
      </c>
      <c r="C455" s="4" t="s">
        <v>599</v>
      </c>
      <c r="D455" s="4" t="s">
        <v>64</v>
      </c>
      <c r="E455" s="4" t="s">
        <v>1089</v>
      </c>
      <c r="F455" s="4">
        <v>10765</v>
      </c>
      <c r="G455" s="5" t="s">
        <v>1094</v>
      </c>
      <c r="H455" s="4" t="s">
        <v>22</v>
      </c>
      <c r="I455" s="6">
        <v>4907257.3499999996</v>
      </c>
      <c r="J455" s="7">
        <f t="shared" si="7"/>
        <v>4907257.3499999996</v>
      </c>
      <c r="K455" s="6">
        <v>4058033.43</v>
      </c>
      <c r="L455" s="4"/>
    </row>
    <row r="456" spans="1:12" ht="26.25" x14ac:dyDescent="0.25">
      <c r="A456" s="3" t="s">
        <v>27</v>
      </c>
      <c r="B456" s="3" t="s">
        <v>1095</v>
      </c>
      <c r="C456" s="4" t="s">
        <v>599</v>
      </c>
      <c r="D456" s="4" t="s">
        <v>64</v>
      </c>
      <c r="E456" s="4" t="s">
        <v>1096</v>
      </c>
      <c r="F456" s="4">
        <v>12572</v>
      </c>
      <c r="G456" s="5" t="s">
        <v>1097</v>
      </c>
      <c r="H456" s="4" t="s">
        <v>74</v>
      </c>
      <c r="I456" s="6">
        <v>528876</v>
      </c>
      <c r="J456" s="7">
        <f t="shared" si="7"/>
        <v>528876</v>
      </c>
      <c r="K456" s="6">
        <v>441996.55000000005</v>
      </c>
      <c r="L456" s="4"/>
    </row>
    <row r="457" spans="1:12" ht="26.25" x14ac:dyDescent="0.25">
      <c r="A457" s="3" t="s">
        <v>27</v>
      </c>
      <c r="B457" s="3" t="s">
        <v>1098</v>
      </c>
      <c r="C457" s="4" t="s">
        <v>599</v>
      </c>
      <c r="D457" s="4" t="s">
        <v>64</v>
      </c>
      <c r="E457" s="4" t="s">
        <v>1096</v>
      </c>
      <c r="F457" s="4">
        <v>12572</v>
      </c>
      <c r="G457" s="5" t="s">
        <v>1099</v>
      </c>
      <c r="H457" s="4" t="s">
        <v>74</v>
      </c>
      <c r="I457" s="6">
        <v>1880353</v>
      </c>
      <c r="J457" s="7">
        <f t="shared" si="7"/>
        <v>1880353</v>
      </c>
      <c r="K457" s="6">
        <v>1880353</v>
      </c>
      <c r="L457" s="4"/>
    </row>
    <row r="458" spans="1:12" ht="26.25" x14ac:dyDescent="0.25">
      <c r="A458" s="3" t="s">
        <v>27</v>
      </c>
      <c r="B458" s="3" t="s">
        <v>1100</v>
      </c>
      <c r="C458" s="4" t="s">
        <v>599</v>
      </c>
      <c r="D458" s="4" t="s">
        <v>64</v>
      </c>
      <c r="E458" s="4" t="s">
        <v>1096</v>
      </c>
      <c r="F458" s="4">
        <v>12572</v>
      </c>
      <c r="G458" s="5" t="s">
        <v>1101</v>
      </c>
      <c r="H458" s="4" t="s">
        <v>22</v>
      </c>
      <c r="I458" s="6">
        <v>6694370</v>
      </c>
      <c r="J458" s="7">
        <f t="shared" si="7"/>
        <v>6694370</v>
      </c>
      <c r="K458" s="6">
        <v>6694370</v>
      </c>
      <c r="L458" s="4"/>
    </row>
    <row r="459" spans="1:12" ht="26.25" x14ac:dyDescent="0.25">
      <c r="A459" s="3" t="s">
        <v>12</v>
      </c>
      <c r="B459" s="3" t="s">
        <v>1102</v>
      </c>
      <c r="C459" s="4" t="s">
        <v>599</v>
      </c>
      <c r="D459" s="4" t="s">
        <v>64</v>
      </c>
      <c r="E459" s="4" t="s">
        <v>1103</v>
      </c>
      <c r="F459" s="4">
        <v>12689</v>
      </c>
      <c r="G459" s="5" t="s">
        <v>1104</v>
      </c>
      <c r="H459" s="4" t="s">
        <v>38</v>
      </c>
      <c r="I459" s="6">
        <v>413398.44</v>
      </c>
      <c r="J459" s="7">
        <f t="shared" si="7"/>
        <v>413398.44</v>
      </c>
      <c r="K459" s="6">
        <v>413398.44</v>
      </c>
      <c r="L459" s="4" t="s">
        <v>237</v>
      </c>
    </row>
    <row r="460" spans="1:12" x14ac:dyDescent="0.25">
      <c r="A460" s="3" t="s">
        <v>12</v>
      </c>
      <c r="B460" s="3" t="s">
        <v>1105</v>
      </c>
      <c r="C460" s="4" t="s">
        <v>599</v>
      </c>
      <c r="D460" s="4" t="s">
        <v>64</v>
      </c>
      <c r="E460" s="4" t="s">
        <v>1106</v>
      </c>
      <c r="F460" s="4">
        <v>12643</v>
      </c>
      <c r="G460" s="5" t="s">
        <v>1107</v>
      </c>
      <c r="H460" s="4" t="s">
        <v>22</v>
      </c>
      <c r="I460" s="6">
        <v>6745452.4000000004</v>
      </c>
      <c r="J460" s="7">
        <f t="shared" si="7"/>
        <v>6745452.4000000004</v>
      </c>
      <c r="K460" s="6">
        <v>6745452.3999999994</v>
      </c>
      <c r="L460" s="4" t="s">
        <v>23</v>
      </c>
    </row>
    <row r="461" spans="1:12" ht="26.25" x14ac:dyDescent="0.25">
      <c r="A461" s="3" t="s">
        <v>12</v>
      </c>
      <c r="B461" s="3" t="s">
        <v>1108</v>
      </c>
      <c r="C461" s="4" t="s">
        <v>599</v>
      </c>
      <c r="D461" s="4" t="s">
        <v>64</v>
      </c>
      <c r="E461" s="4" t="s">
        <v>1106</v>
      </c>
      <c r="F461" s="4">
        <v>12643</v>
      </c>
      <c r="G461" s="5" t="s">
        <v>1109</v>
      </c>
      <c r="H461" s="4" t="s">
        <v>22</v>
      </c>
      <c r="I461" s="6">
        <v>3256018.19</v>
      </c>
      <c r="J461" s="7">
        <f t="shared" si="7"/>
        <v>3256018.19</v>
      </c>
      <c r="K461" s="6">
        <v>3256018.19</v>
      </c>
      <c r="L461" s="4" t="s">
        <v>23</v>
      </c>
    </row>
    <row r="462" spans="1:12" ht="26.25" x14ac:dyDescent="0.25">
      <c r="A462" s="3" t="s">
        <v>12</v>
      </c>
      <c r="B462" s="3" t="s">
        <v>1110</v>
      </c>
      <c r="C462" s="4" t="s">
        <v>599</v>
      </c>
      <c r="D462" s="4" t="s">
        <v>64</v>
      </c>
      <c r="E462" s="4" t="s">
        <v>1106</v>
      </c>
      <c r="F462" s="4">
        <v>12643</v>
      </c>
      <c r="G462" s="5" t="s">
        <v>1111</v>
      </c>
      <c r="H462" s="4" t="s">
        <v>55</v>
      </c>
      <c r="I462" s="6">
        <v>1008475.17</v>
      </c>
      <c r="J462" s="7">
        <f t="shared" si="7"/>
        <v>1008475.17</v>
      </c>
      <c r="K462" s="6">
        <v>1008475.17</v>
      </c>
      <c r="L462" s="4" t="s">
        <v>39</v>
      </c>
    </row>
    <row r="463" spans="1:12" ht="26.25" x14ac:dyDescent="0.25">
      <c r="A463" s="3" t="s">
        <v>12</v>
      </c>
      <c r="B463" s="3" t="s">
        <v>1112</v>
      </c>
      <c r="C463" s="4" t="s">
        <v>599</v>
      </c>
      <c r="D463" s="4" t="s">
        <v>64</v>
      </c>
      <c r="E463" s="4" t="s">
        <v>1106</v>
      </c>
      <c r="F463" s="4">
        <v>12643</v>
      </c>
      <c r="G463" s="5" t="s">
        <v>1113</v>
      </c>
      <c r="H463" s="4" t="s">
        <v>55</v>
      </c>
      <c r="I463" s="6">
        <v>2584093.9300000002</v>
      </c>
      <c r="J463" s="7">
        <f t="shared" si="7"/>
        <v>2584093.9300000002</v>
      </c>
      <c r="K463" s="6">
        <v>2584093.9299999997</v>
      </c>
      <c r="L463" s="4" t="s">
        <v>43</v>
      </c>
    </row>
    <row r="464" spans="1:12" ht="26.25" x14ac:dyDescent="0.25">
      <c r="A464" s="3" t="s">
        <v>12</v>
      </c>
      <c r="B464" s="3" t="s">
        <v>1114</v>
      </c>
      <c r="C464" s="4" t="s">
        <v>599</v>
      </c>
      <c r="D464" s="4" t="s">
        <v>64</v>
      </c>
      <c r="E464" s="4" t="s">
        <v>1106</v>
      </c>
      <c r="F464" s="4">
        <v>12643</v>
      </c>
      <c r="G464" s="5" t="s">
        <v>1115</v>
      </c>
      <c r="H464" s="4" t="s">
        <v>55</v>
      </c>
      <c r="I464" s="6">
        <v>463996.22</v>
      </c>
      <c r="J464" s="7">
        <f t="shared" si="7"/>
        <v>463996.22</v>
      </c>
      <c r="K464" s="6">
        <v>463996.22000000003</v>
      </c>
      <c r="L464" s="4" t="s">
        <v>26</v>
      </c>
    </row>
    <row r="465" spans="1:12" ht="26.25" x14ac:dyDescent="0.25">
      <c r="A465" s="3" t="s">
        <v>27</v>
      </c>
      <c r="B465" s="3" t="s">
        <v>1116</v>
      </c>
      <c r="C465" s="4" t="s">
        <v>599</v>
      </c>
      <c r="D465" s="4" t="s">
        <v>64</v>
      </c>
      <c r="E465" s="4" t="s">
        <v>1106</v>
      </c>
      <c r="F465" s="4">
        <v>12643</v>
      </c>
      <c r="G465" s="5" t="s">
        <v>1117</v>
      </c>
      <c r="H465" s="4" t="s">
        <v>82</v>
      </c>
      <c r="I465" s="6">
        <v>12612286.699999999</v>
      </c>
      <c r="J465" s="7">
        <f t="shared" si="7"/>
        <v>12612286.699999999</v>
      </c>
      <c r="K465" s="6">
        <v>9857311.4699999988</v>
      </c>
      <c r="L465" s="4"/>
    </row>
    <row r="466" spans="1:12" x14ac:dyDescent="0.25">
      <c r="A466" s="3" t="s">
        <v>12</v>
      </c>
      <c r="B466" s="3" t="s">
        <v>1118</v>
      </c>
      <c r="C466" s="4" t="s">
        <v>599</v>
      </c>
      <c r="D466" s="4" t="s">
        <v>64</v>
      </c>
      <c r="E466" s="4" t="s">
        <v>1119</v>
      </c>
      <c r="F466" s="4">
        <v>12778</v>
      </c>
      <c r="G466" s="5" t="s">
        <v>1120</v>
      </c>
      <c r="H466" s="4" t="s">
        <v>22</v>
      </c>
      <c r="I466" s="6">
        <v>2147238.65</v>
      </c>
      <c r="J466" s="7">
        <f t="shared" si="7"/>
        <v>2147238.65</v>
      </c>
      <c r="K466" s="6">
        <v>2147238.65</v>
      </c>
      <c r="L466" s="4" t="s">
        <v>23</v>
      </c>
    </row>
    <row r="467" spans="1:12" ht="26.25" x14ac:dyDescent="0.25">
      <c r="A467" s="3" t="s">
        <v>27</v>
      </c>
      <c r="B467" s="3" t="s">
        <v>1121</v>
      </c>
      <c r="C467" s="4" t="s">
        <v>599</v>
      </c>
      <c r="D467" s="4" t="s">
        <v>64</v>
      </c>
      <c r="E467" s="4" t="s">
        <v>1119</v>
      </c>
      <c r="F467" s="4">
        <v>12778</v>
      </c>
      <c r="G467" s="5" t="s">
        <v>1122</v>
      </c>
      <c r="H467" s="4" t="s">
        <v>52</v>
      </c>
      <c r="I467" s="6">
        <v>1867969</v>
      </c>
      <c r="J467" s="7">
        <f t="shared" si="7"/>
        <v>1867969</v>
      </c>
      <c r="K467" s="6">
        <v>1472362.43</v>
      </c>
      <c r="L467" s="4"/>
    </row>
    <row r="468" spans="1:12" ht="26.25" x14ac:dyDescent="0.25">
      <c r="A468" s="3" t="s">
        <v>27</v>
      </c>
      <c r="B468" s="3" t="s">
        <v>1123</v>
      </c>
      <c r="C468" s="4" t="s">
        <v>599</v>
      </c>
      <c r="D468" s="4" t="s">
        <v>64</v>
      </c>
      <c r="E468" s="4" t="s">
        <v>1119</v>
      </c>
      <c r="F468" s="4">
        <v>12778</v>
      </c>
      <c r="G468" s="5" t="s">
        <v>1124</v>
      </c>
      <c r="H468" s="4" t="s">
        <v>85</v>
      </c>
      <c r="I468" s="6">
        <v>1159145</v>
      </c>
      <c r="J468" s="7">
        <f t="shared" si="7"/>
        <v>1159145</v>
      </c>
      <c r="K468" s="6">
        <v>1159145</v>
      </c>
      <c r="L468" s="4"/>
    </row>
    <row r="469" spans="1:12" ht="26.25" x14ac:dyDescent="0.25">
      <c r="A469" s="3" t="s">
        <v>12</v>
      </c>
      <c r="B469" s="3" t="s">
        <v>1125</v>
      </c>
      <c r="C469" s="4" t="s">
        <v>599</v>
      </c>
      <c r="D469" s="4" t="s">
        <v>64</v>
      </c>
      <c r="E469" s="4" t="s">
        <v>1126</v>
      </c>
      <c r="F469" s="4">
        <v>12938</v>
      </c>
      <c r="G469" s="5" t="s">
        <v>1127</v>
      </c>
      <c r="H469" s="4" t="s">
        <v>74</v>
      </c>
      <c r="I469" s="6">
        <v>1859004</v>
      </c>
      <c r="J469" s="7">
        <f t="shared" si="7"/>
        <v>1859004</v>
      </c>
      <c r="K469" s="6">
        <v>1859004</v>
      </c>
      <c r="L469" s="4" t="s">
        <v>39</v>
      </c>
    </row>
    <row r="470" spans="1:12" x14ac:dyDescent="0.25">
      <c r="A470" s="3" t="s">
        <v>27</v>
      </c>
      <c r="B470" s="3" t="s">
        <v>1128</v>
      </c>
      <c r="C470" s="4" t="s">
        <v>599</v>
      </c>
      <c r="D470" s="4" t="s">
        <v>64</v>
      </c>
      <c r="E470" s="4" t="s">
        <v>1126</v>
      </c>
      <c r="F470" s="4">
        <v>12938</v>
      </c>
      <c r="G470" s="5" t="s">
        <v>1129</v>
      </c>
      <c r="H470" s="4" t="s">
        <v>22</v>
      </c>
      <c r="I470" s="6">
        <v>5297520.7</v>
      </c>
      <c r="J470" s="7">
        <f t="shared" si="7"/>
        <v>5297520.7</v>
      </c>
      <c r="K470" s="6">
        <v>5297520.6999999993</v>
      </c>
      <c r="L470" s="4" t="s">
        <v>86</v>
      </c>
    </row>
    <row r="471" spans="1:12" ht="26.25" x14ac:dyDescent="0.25">
      <c r="A471" s="3" t="s">
        <v>27</v>
      </c>
      <c r="B471" s="3" t="s">
        <v>1130</v>
      </c>
      <c r="C471" s="4" t="s">
        <v>599</v>
      </c>
      <c r="D471" s="4" t="s">
        <v>64</v>
      </c>
      <c r="E471" s="4" t="s">
        <v>1126</v>
      </c>
      <c r="F471" s="4">
        <v>12938</v>
      </c>
      <c r="G471" s="5" t="s">
        <v>1131</v>
      </c>
      <c r="H471" s="4" t="s">
        <v>144</v>
      </c>
      <c r="I471" s="6">
        <v>529891</v>
      </c>
      <c r="J471" s="7">
        <f t="shared" si="7"/>
        <v>529891</v>
      </c>
      <c r="K471" s="6">
        <v>529891</v>
      </c>
      <c r="L471" s="4" t="s">
        <v>26</v>
      </c>
    </row>
    <row r="472" spans="1:12" ht="26.25" x14ac:dyDescent="0.25">
      <c r="A472" s="3" t="s">
        <v>12</v>
      </c>
      <c r="B472" s="3" t="s">
        <v>1132</v>
      </c>
      <c r="C472" s="4" t="s">
        <v>599</v>
      </c>
      <c r="D472" s="4" t="s">
        <v>64</v>
      </c>
      <c r="E472" s="4" t="s">
        <v>1133</v>
      </c>
      <c r="F472" s="4">
        <v>12812</v>
      </c>
      <c r="G472" s="5" t="s">
        <v>1134</v>
      </c>
      <c r="H472" s="4" t="s">
        <v>271</v>
      </c>
      <c r="I472" s="6">
        <v>3807445.35</v>
      </c>
      <c r="J472" s="7">
        <f t="shared" si="7"/>
        <v>3807445.35</v>
      </c>
      <c r="K472" s="6">
        <v>3807445.35</v>
      </c>
      <c r="L472" s="4" t="s">
        <v>43</v>
      </c>
    </row>
    <row r="473" spans="1:12" ht="26.25" x14ac:dyDescent="0.25">
      <c r="A473" s="3" t="s">
        <v>27</v>
      </c>
      <c r="B473" s="3" t="s">
        <v>1135</v>
      </c>
      <c r="C473" s="4" t="s">
        <v>599</v>
      </c>
      <c r="D473" s="4" t="s">
        <v>64</v>
      </c>
      <c r="E473" s="4" t="s">
        <v>1133</v>
      </c>
      <c r="F473" s="4">
        <v>12812</v>
      </c>
      <c r="G473" s="5" t="s">
        <v>1136</v>
      </c>
      <c r="H473" s="4" t="s">
        <v>82</v>
      </c>
      <c r="I473" s="6">
        <v>9121208.3100000005</v>
      </c>
      <c r="J473" s="7">
        <f t="shared" si="7"/>
        <v>9121208.3100000005</v>
      </c>
      <c r="K473" s="6">
        <v>9121208.3100000005</v>
      </c>
      <c r="L473" s="4"/>
    </row>
    <row r="474" spans="1:12" ht="26.25" x14ac:dyDescent="0.25">
      <c r="A474" s="3" t="s">
        <v>27</v>
      </c>
      <c r="B474" s="3" t="s">
        <v>1137</v>
      </c>
      <c r="C474" s="4" t="s">
        <v>599</v>
      </c>
      <c r="D474" s="4" t="s">
        <v>64</v>
      </c>
      <c r="E474" s="4" t="s">
        <v>1133</v>
      </c>
      <c r="F474" s="4">
        <v>12812</v>
      </c>
      <c r="G474" s="5" t="s">
        <v>1138</v>
      </c>
      <c r="H474" s="4" t="s">
        <v>55</v>
      </c>
      <c r="I474" s="6">
        <v>1988815</v>
      </c>
      <c r="J474" s="7">
        <f t="shared" si="7"/>
        <v>1988815</v>
      </c>
      <c r="K474" s="6">
        <v>1988815</v>
      </c>
      <c r="L474" s="4"/>
    </row>
    <row r="475" spans="1:12" ht="26.25" x14ac:dyDescent="0.25">
      <c r="A475" s="3" t="s">
        <v>27</v>
      </c>
      <c r="B475" s="3" t="s">
        <v>1139</v>
      </c>
      <c r="C475" s="4" t="s">
        <v>599</v>
      </c>
      <c r="D475" s="4" t="s">
        <v>64</v>
      </c>
      <c r="E475" s="4" t="s">
        <v>1133</v>
      </c>
      <c r="F475" s="4">
        <v>12812</v>
      </c>
      <c r="G475" s="5" t="s">
        <v>1140</v>
      </c>
      <c r="H475" s="4" t="s">
        <v>55</v>
      </c>
      <c r="I475" s="6">
        <v>2275548.2599999998</v>
      </c>
      <c r="J475" s="7">
        <f t="shared" si="7"/>
        <v>2275548.2599999998</v>
      </c>
      <c r="K475" s="6">
        <v>2275548.2599999998</v>
      </c>
      <c r="L475" s="4" t="s">
        <v>62</v>
      </c>
    </row>
    <row r="476" spans="1:12" ht="26.25" x14ac:dyDescent="0.25">
      <c r="A476" s="3" t="s">
        <v>27</v>
      </c>
      <c r="B476" s="3" t="s">
        <v>1141</v>
      </c>
      <c r="C476" s="4" t="s">
        <v>599</v>
      </c>
      <c r="D476" s="4" t="s">
        <v>64</v>
      </c>
      <c r="E476" s="4" t="s">
        <v>1133</v>
      </c>
      <c r="F476" s="4">
        <v>12812</v>
      </c>
      <c r="G476" s="5" t="s">
        <v>1142</v>
      </c>
      <c r="H476" s="4" t="s">
        <v>85</v>
      </c>
      <c r="I476" s="6">
        <v>2505803.42</v>
      </c>
      <c r="J476" s="7">
        <f t="shared" si="7"/>
        <v>2505803.42</v>
      </c>
      <c r="K476" s="6">
        <v>2432448.2799999998</v>
      </c>
      <c r="L476" s="4"/>
    </row>
    <row r="477" spans="1:12" ht="26.25" x14ac:dyDescent="0.25">
      <c r="A477" s="3" t="s">
        <v>27</v>
      </c>
      <c r="B477" s="3" t="s">
        <v>1143</v>
      </c>
      <c r="C477" s="4" t="s">
        <v>599</v>
      </c>
      <c r="D477" s="4" t="s">
        <v>64</v>
      </c>
      <c r="E477" s="4" t="s">
        <v>1133</v>
      </c>
      <c r="F477" s="4">
        <v>12812</v>
      </c>
      <c r="G477" s="5" t="s">
        <v>1144</v>
      </c>
      <c r="H477" s="4" t="s">
        <v>22</v>
      </c>
      <c r="I477" s="6">
        <v>4188260.72</v>
      </c>
      <c r="J477" s="7">
        <f t="shared" si="7"/>
        <v>4188260.72</v>
      </c>
      <c r="K477" s="6">
        <v>4018903.37</v>
      </c>
      <c r="L477" s="4"/>
    </row>
    <row r="478" spans="1:12" x14ac:dyDescent="0.25">
      <c r="A478" s="3" t="s">
        <v>12</v>
      </c>
      <c r="B478" s="3" t="s">
        <v>1145</v>
      </c>
      <c r="C478" s="4" t="s">
        <v>599</v>
      </c>
      <c r="D478" s="4" t="s">
        <v>64</v>
      </c>
      <c r="E478" s="4" t="s">
        <v>1146</v>
      </c>
      <c r="F478" s="4">
        <v>12849</v>
      </c>
      <c r="G478" s="5" t="s">
        <v>1147</v>
      </c>
      <c r="H478" s="4" t="s">
        <v>22</v>
      </c>
      <c r="I478" s="6">
        <v>294468.39</v>
      </c>
      <c r="J478" s="7">
        <f t="shared" si="7"/>
        <v>294468.39</v>
      </c>
      <c r="K478" s="6">
        <v>294468.39</v>
      </c>
      <c r="L478" s="4" t="s">
        <v>19</v>
      </c>
    </row>
    <row r="479" spans="1:12" ht="26.25" x14ac:dyDescent="0.25">
      <c r="A479" s="3" t="s">
        <v>27</v>
      </c>
      <c r="B479" s="3" t="s">
        <v>1148</v>
      </c>
      <c r="C479" s="4" t="s">
        <v>599</v>
      </c>
      <c r="D479" s="4" t="s">
        <v>64</v>
      </c>
      <c r="E479" s="4" t="s">
        <v>1146</v>
      </c>
      <c r="F479" s="4">
        <v>12849</v>
      </c>
      <c r="G479" s="5" t="s">
        <v>1149</v>
      </c>
      <c r="H479" s="4" t="s">
        <v>42</v>
      </c>
      <c r="I479" s="6">
        <v>15428165.810000001</v>
      </c>
      <c r="J479" s="7">
        <f t="shared" si="7"/>
        <v>15428165.810000001</v>
      </c>
      <c r="K479" s="6">
        <v>10067853.640000001</v>
      </c>
      <c r="L479" s="4"/>
    </row>
    <row r="480" spans="1:12" ht="26.25" x14ac:dyDescent="0.25">
      <c r="A480" s="3" t="s">
        <v>12</v>
      </c>
      <c r="B480" s="3" t="s">
        <v>1150</v>
      </c>
      <c r="C480" s="4" t="s">
        <v>599</v>
      </c>
      <c r="D480" s="4" t="s">
        <v>64</v>
      </c>
      <c r="E480" s="4" t="s">
        <v>1151</v>
      </c>
      <c r="F480" s="4">
        <v>12876</v>
      </c>
      <c r="G480" s="5" t="s">
        <v>1152</v>
      </c>
      <c r="H480" s="4" t="s">
        <v>82</v>
      </c>
      <c r="I480" s="6">
        <v>6205316.54</v>
      </c>
      <c r="J480" s="7">
        <f t="shared" si="7"/>
        <v>6205316.54</v>
      </c>
      <c r="K480" s="6">
        <v>6205316.54</v>
      </c>
      <c r="L480" s="4" t="s">
        <v>26</v>
      </c>
    </row>
    <row r="481" spans="1:12" ht="39" x14ac:dyDescent="0.25">
      <c r="A481" s="3" t="s">
        <v>12</v>
      </c>
      <c r="B481" s="3" t="s">
        <v>1153</v>
      </c>
      <c r="C481" s="4" t="s">
        <v>1154</v>
      </c>
      <c r="D481" s="4" t="s">
        <v>64</v>
      </c>
      <c r="E481" s="4" t="s">
        <v>1155</v>
      </c>
      <c r="F481" s="4">
        <v>13819</v>
      </c>
      <c r="G481" s="5" t="s">
        <v>1156</v>
      </c>
      <c r="H481" s="4" t="s">
        <v>38</v>
      </c>
      <c r="I481" s="6">
        <v>540206.84</v>
      </c>
      <c r="J481" s="7">
        <f t="shared" si="7"/>
        <v>540206.84</v>
      </c>
      <c r="K481" s="6">
        <v>540206.84</v>
      </c>
      <c r="L481" s="4" t="s">
        <v>26</v>
      </c>
    </row>
    <row r="482" spans="1:12" ht="51.75" x14ac:dyDescent="0.25">
      <c r="A482" s="3" t="s">
        <v>27</v>
      </c>
      <c r="B482" s="3" t="s">
        <v>1157</v>
      </c>
      <c r="C482" s="4" t="s">
        <v>1154</v>
      </c>
      <c r="D482" s="4" t="s">
        <v>64</v>
      </c>
      <c r="E482" s="4" t="s">
        <v>1155</v>
      </c>
      <c r="F482" s="4">
        <v>13819</v>
      </c>
      <c r="G482" s="5" t="s">
        <v>1158</v>
      </c>
      <c r="H482" s="4" t="s">
        <v>38</v>
      </c>
      <c r="I482" s="6">
        <v>504639.07</v>
      </c>
      <c r="J482" s="7">
        <f t="shared" si="7"/>
        <v>504639.07</v>
      </c>
      <c r="K482" s="6">
        <v>504639.07</v>
      </c>
      <c r="L482" s="4" t="s">
        <v>62</v>
      </c>
    </row>
    <row r="483" spans="1:12" ht="26.25" x14ac:dyDescent="0.25">
      <c r="A483" s="3" t="s">
        <v>12</v>
      </c>
      <c r="B483" s="3" t="s">
        <v>1159</v>
      </c>
      <c r="C483" s="4" t="s">
        <v>1154</v>
      </c>
      <c r="D483" s="4" t="s">
        <v>64</v>
      </c>
      <c r="E483" s="4" t="s">
        <v>1160</v>
      </c>
      <c r="F483" s="4">
        <v>13891</v>
      </c>
      <c r="G483" s="5" t="s">
        <v>1161</v>
      </c>
      <c r="H483" s="4" t="s">
        <v>38</v>
      </c>
      <c r="I483" s="6">
        <v>443716.62</v>
      </c>
      <c r="J483" s="7">
        <f t="shared" si="7"/>
        <v>443716.62</v>
      </c>
      <c r="K483" s="6">
        <v>443716.62</v>
      </c>
      <c r="L483" s="4" t="s">
        <v>26</v>
      </c>
    </row>
    <row r="484" spans="1:12" ht="26.25" x14ac:dyDescent="0.25">
      <c r="A484" s="3" t="s">
        <v>27</v>
      </c>
      <c r="B484" s="3" t="s">
        <v>1162</v>
      </c>
      <c r="C484" s="4" t="s">
        <v>1154</v>
      </c>
      <c r="D484" s="4" t="s">
        <v>64</v>
      </c>
      <c r="E484" s="4" t="s">
        <v>1160</v>
      </c>
      <c r="F484" s="4">
        <v>13891</v>
      </c>
      <c r="G484" s="5" t="s">
        <v>1163</v>
      </c>
      <c r="H484" s="4" t="s">
        <v>38</v>
      </c>
      <c r="I484" s="6">
        <v>580670</v>
      </c>
      <c r="J484" s="7">
        <f t="shared" si="7"/>
        <v>580670</v>
      </c>
      <c r="K484" s="6">
        <v>580670</v>
      </c>
      <c r="L484" s="4" t="s">
        <v>62</v>
      </c>
    </row>
    <row r="485" spans="1:12" ht="26.25" x14ac:dyDescent="0.25">
      <c r="A485" s="3" t="s">
        <v>27</v>
      </c>
      <c r="B485" s="3" t="s">
        <v>1164</v>
      </c>
      <c r="C485" s="4" t="s">
        <v>1154</v>
      </c>
      <c r="D485" s="4" t="s">
        <v>64</v>
      </c>
      <c r="E485" s="4" t="s">
        <v>1160</v>
      </c>
      <c r="F485" s="4">
        <v>13891</v>
      </c>
      <c r="G485" s="5" t="s">
        <v>1165</v>
      </c>
      <c r="H485" s="4" t="s">
        <v>38</v>
      </c>
      <c r="I485" s="6">
        <v>39430.019999999997</v>
      </c>
      <c r="J485" s="7">
        <f t="shared" si="7"/>
        <v>39430.019999999997</v>
      </c>
      <c r="K485" s="6">
        <v>39430.019999999997</v>
      </c>
      <c r="L485" s="4" t="s">
        <v>62</v>
      </c>
    </row>
    <row r="486" spans="1:12" ht="26.25" x14ac:dyDescent="0.25">
      <c r="A486" s="3" t="s">
        <v>27</v>
      </c>
      <c r="B486" s="3" t="s">
        <v>1166</v>
      </c>
      <c r="C486" s="4" t="s">
        <v>1154</v>
      </c>
      <c r="D486" s="4" t="s">
        <v>64</v>
      </c>
      <c r="E486" s="4" t="s">
        <v>1160</v>
      </c>
      <c r="F486" s="4">
        <v>13891</v>
      </c>
      <c r="G486" s="5" t="s">
        <v>1167</v>
      </c>
      <c r="H486" s="4" t="s">
        <v>82</v>
      </c>
      <c r="I486" s="6">
        <v>495827.38</v>
      </c>
      <c r="J486" s="7">
        <f t="shared" si="7"/>
        <v>495827.38</v>
      </c>
      <c r="K486" s="6">
        <v>495827.38</v>
      </c>
      <c r="L486" s="4" t="s">
        <v>86</v>
      </c>
    </row>
    <row r="487" spans="1:12" ht="26.25" x14ac:dyDescent="0.25">
      <c r="A487" s="3" t="s">
        <v>27</v>
      </c>
      <c r="B487" s="3" t="s">
        <v>1168</v>
      </c>
      <c r="C487" s="4" t="s">
        <v>1154</v>
      </c>
      <c r="D487" s="4" t="s">
        <v>64</v>
      </c>
      <c r="E487" s="4" t="s">
        <v>1169</v>
      </c>
      <c r="F487" s="4">
        <v>13935</v>
      </c>
      <c r="G487" s="5" t="s">
        <v>1170</v>
      </c>
      <c r="H487" s="4" t="s">
        <v>52</v>
      </c>
      <c r="I487" s="6">
        <v>2494829.54</v>
      </c>
      <c r="J487" s="7">
        <f t="shared" si="7"/>
        <v>2494829.54</v>
      </c>
      <c r="K487" s="6">
        <v>2494829.54</v>
      </c>
      <c r="L487" s="4" t="s">
        <v>26</v>
      </c>
    </row>
    <row r="488" spans="1:12" ht="39" x14ac:dyDescent="0.25">
      <c r="A488" s="3" t="s">
        <v>27</v>
      </c>
      <c r="B488" s="3" t="s">
        <v>1171</v>
      </c>
      <c r="C488" s="4" t="s">
        <v>1154</v>
      </c>
      <c r="D488" s="4" t="s">
        <v>64</v>
      </c>
      <c r="E488" s="4" t="s">
        <v>1169</v>
      </c>
      <c r="F488" s="4">
        <v>13935</v>
      </c>
      <c r="G488" s="5" t="s">
        <v>1172</v>
      </c>
      <c r="H488" s="4" t="s">
        <v>22</v>
      </c>
      <c r="I488" s="6">
        <v>3847078.51</v>
      </c>
      <c r="J488" s="7">
        <f t="shared" si="7"/>
        <v>3847078.51</v>
      </c>
      <c r="K488" s="6">
        <v>3847078.51</v>
      </c>
      <c r="L488" s="4" t="s">
        <v>26</v>
      </c>
    </row>
    <row r="489" spans="1:12" ht="39" x14ac:dyDescent="0.25">
      <c r="A489" s="3" t="s">
        <v>12</v>
      </c>
      <c r="B489" s="3" t="s">
        <v>1173</v>
      </c>
      <c r="C489" s="4" t="s">
        <v>1154</v>
      </c>
      <c r="D489" s="4" t="s">
        <v>64</v>
      </c>
      <c r="E489" s="4" t="s">
        <v>1174</v>
      </c>
      <c r="F489" s="4">
        <v>13999</v>
      </c>
      <c r="G489" s="5" t="s">
        <v>1175</v>
      </c>
      <c r="H489" s="4" t="s">
        <v>38</v>
      </c>
      <c r="I489" s="6">
        <v>5083575.6399999997</v>
      </c>
      <c r="J489" s="7">
        <f t="shared" si="7"/>
        <v>5083575.6399999997</v>
      </c>
      <c r="K489" s="6">
        <v>5083575.6399999997</v>
      </c>
      <c r="L489" s="4" t="s">
        <v>26</v>
      </c>
    </row>
    <row r="490" spans="1:12" ht="39" x14ac:dyDescent="0.25">
      <c r="A490" s="3" t="s">
        <v>27</v>
      </c>
      <c r="B490" s="3" t="s">
        <v>1176</v>
      </c>
      <c r="C490" s="4" t="s">
        <v>1154</v>
      </c>
      <c r="D490" s="4" t="s">
        <v>64</v>
      </c>
      <c r="E490" s="4" t="s">
        <v>1174</v>
      </c>
      <c r="F490" s="4">
        <v>13999</v>
      </c>
      <c r="G490" s="5" t="s">
        <v>1177</v>
      </c>
      <c r="H490" s="4" t="s">
        <v>48</v>
      </c>
      <c r="I490" s="6">
        <v>3997822</v>
      </c>
      <c r="J490" s="7">
        <f t="shared" si="7"/>
        <v>3997822</v>
      </c>
      <c r="K490" s="6">
        <v>3997822</v>
      </c>
      <c r="L490" s="4" t="s">
        <v>62</v>
      </c>
    </row>
    <row r="491" spans="1:12" x14ac:dyDescent="0.25">
      <c r="A491" s="3" t="s">
        <v>12</v>
      </c>
      <c r="B491" s="3" t="s">
        <v>1178</v>
      </c>
      <c r="C491" s="4" t="s">
        <v>1154</v>
      </c>
      <c r="D491" s="4" t="s">
        <v>64</v>
      </c>
      <c r="E491" s="4" t="s">
        <v>1179</v>
      </c>
      <c r="F491" s="4">
        <v>14049</v>
      </c>
      <c r="G491" s="5" t="s">
        <v>1180</v>
      </c>
      <c r="H491" s="4" t="s">
        <v>22</v>
      </c>
      <c r="I491" s="6">
        <v>6755839.0499999998</v>
      </c>
      <c r="J491" s="7">
        <f t="shared" si="7"/>
        <v>6755839.0499999998</v>
      </c>
      <c r="K491" s="6">
        <v>6755839.0499999998</v>
      </c>
      <c r="L491" s="4" t="s">
        <v>39</v>
      </c>
    </row>
    <row r="492" spans="1:12" ht="26.25" x14ac:dyDescent="0.25">
      <c r="A492" s="3" t="s">
        <v>27</v>
      </c>
      <c r="B492" s="3" t="s">
        <v>1181</v>
      </c>
      <c r="C492" s="4" t="s">
        <v>1154</v>
      </c>
      <c r="D492" s="4" t="s">
        <v>64</v>
      </c>
      <c r="E492" s="4" t="s">
        <v>1179</v>
      </c>
      <c r="F492" s="4">
        <v>14049</v>
      </c>
      <c r="G492" s="5" t="s">
        <v>1182</v>
      </c>
      <c r="H492" s="4" t="s">
        <v>38</v>
      </c>
      <c r="I492" s="6">
        <v>7655240</v>
      </c>
      <c r="J492" s="7">
        <f t="shared" si="7"/>
        <v>7655240</v>
      </c>
      <c r="K492" s="6">
        <v>157080</v>
      </c>
      <c r="L492" s="4"/>
    </row>
    <row r="493" spans="1:12" x14ac:dyDescent="0.25">
      <c r="A493" s="3" t="s">
        <v>27</v>
      </c>
      <c r="B493" s="3" t="s">
        <v>1183</v>
      </c>
      <c r="C493" s="4" t="s">
        <v>1154</v>
      </c>
      <c r="D493" s="4" t="s">
        <v>64</v>
      </c>
      <c r="E493" s="4" t="s">
        <v>1184</v>
      </c>
      <c r="F493" s="4">
        <v>13187</v>
      </c>
      <c r="G493" s="5" t="s">
        <v>1185</v>
      </c>
      <c r="H493" s="4" t="s">
        <v>74</v>
      </c>
      <c r="I493" s="6">
        <v>3367064.31</v>
      </c>
      <c r="J493" s="7">
        <f t="shared" si="7"/>
        <v>3367064.31</v>
      </c>
      <c r="K493" s="6">
        <v>3367064.31</v>
      </c>
      <c r="L493" s="4"/>
    </row>
    <row r="494" spans="1:12" ht="26.25" x14ac:dyDescent="0.25">
      <c r="A494" s="3" t="s">
        <v>12</v>
      </c>
      <c r="B494" s="3" t="s">
        <v>1186</v>
      </c>
      <c r="C494" s="4" t="s">
        <v>1154</v>
      </c>
      <c r="D494" s="4" t="s">
        <v>64</v>
      </c>
      <c r="E494" s="4" t="s">
        <v>1187</v>
      </c>
      <c r="F494" s="4">
        <v>14085</v>
      </c>
      <c r="G494" s="5" t="s">
        <v>1188</v>
      </c>
      <c r="H494" s="4" t="s">
        <v>22</v>
      </c>
      <c r="I494" s="6">
        <v>2264498.64</v>
      </c>
      <c r="J494" s="7">
        <f t="shared" si="7"/>
        <v>2264498.64</v>
      </c>
      <c r="K494" s="6">
        <v>2264498.64</v>
      </c>
      <c r="L494" s="4" t="s">
        <v>62</v>
      </c>
    </row>
    <row r="495" spans="1:12" ht="26.25" x14ac:dyDescent="0.25">
      <c r="A495" s="3" t="s">
        <v>27</v>
      </c>
      <c r="B495" s="3" t="s">
        <v>1189</v>
      </c>
      <c r="C495" s="4" t="s">
        <v>1154</v>
      </c>
      <c r="D495" s="4" t="s">
        <v>64</v>
      </c>
      <c r="E495" s="4" t="s">
        <v>1187</v>
      </c>
      <c r="F495" s="4">
        <v>14085</v>
      </c>
      <c r="G495" s="5" t="s">
        <v>1190</v>
      </c>
      <c r="H495" s="4" t="s">
        <v>22</v>
      </c>
      <c r="I495" s="6">
        <v>3681459</v>
      </c>
      <c r="J495" s="7">
        <f t="shared" si="7"/>
        <v>3681459</v>
      </c>
      <c r="K495" s="6">
        <v>3223316.96</v>
      </c>
      <c r="L495" s="4"/>
    </row>
    <row r="496" spans="1:12" ht="39" x14ac:dyDescent="0.25">
      <c r="A496" s="3" t="s">
        <v>27</v>
      </c>
      <c r="B496" s="3" t="s">
        <v>1191</v>
      </c>
      <c r="C496" s="4" t="s">
        <v>1154</v>
      </c>
      <c r="D496" s="4" t="s">
        <v>64</v>
      </c>
      <c r="E496" s="4" t="s">
        <v>1192</v>
      </c>
      <c r="F496" s="4">
        <v>14165</v>
      </c>
      <c r="G496" s="5" t="s">
        <v>1193</v>
      </c>
      <c r="H496" s="4" t="s">
        <v>82</v>
      </c>
      <c r="I496" s="6">
        <v>20936318.25</v>
      </c>
      <c r="J496" s="7">
        <f t="shared" si="7"/>
        <v>20936318.25</v>
      </c>
      <c r="K496" s="6">
        <v>20936318.25</v>
      </c>
      <c r="L496" s="4"/>
    </row>
    <row r="497" spans="1:12" x14ac:dyDescent="0.25">
      <c r="A497" s="3" t="s">
        <v>12</v>
      </c>
      <c r="B497" s="3" t="s">
        <v>1194</v>
      </c>
      <c r="C497" s="4" t="s">
        <v>1154</v>
      </c>
      <c r="D497" s="4" t="s">
        <v>64</v>
      </c>
      <c r="E497" s="4" t="s">
        <v>1195</v>
      </c>
      <c r="F497" s="4">
        <v>14272</v>
      </c>
      <c r="G497" s="5" t="s">
        <v>1196</v>
      </c>
      <c r="H497" s="4" t="s">
        <v>52</v>
      </c>
      <c r="I497" s="6">
        <v>826142.04</v>
      </c>
      <c r="J497" s="7">
        <f t="shared" si="7"/>
        <v>826142.04</v>
      </c>
      <c r="K497" s="6">
        <v>826142.04</v>
      </c>
      <c r="L497" s="4" t="s">
        <v>19</v>
      </c>
    </row>
    <row r="498" spans="1:12" x14ac:dyDescent="0.25">
      <c r="A498" s="3" t="s">
        <v>12</v>
      </c>
      <c r="B498" s="3" t="s">
        <v>1197</v>
      </c>
      <c r="C498" s="4" t="s">
        <v>1154</v>
      </c>
      <c r="D498" s="4" t="s">
        <v>64</v>
      </c>
      <c r="E498" s="4" t="s">
        <v>1195</v>
      </c>
      <c r="F498" s="4">
        <v>14272</v>
      </c>
      <c r="G498" s="5" t="s">
        <v>1198</v>
      </c>
      <c r="H498" s="4" t="s">
        <v>52</v>
      </c>
      <c r="I498" s="6">
        <v>798271.56</v>
      </c>
      <c r="J498" s="7">
        <f t="shared" si="7"/>
        <v>798271.56</v>
      </c>
      <c r="K498" s="6">
        <v>798271.55999999994</v>
      </c>
      <c r="L498" s="4" t="s">
        <v>135</v>
      </c>
    </row>
    <row r="499" spans="1:12" ht="26.25" x14ac:dyDescent="0.25">
      <c r="A499" s="3" t="s">
        <v>12</v>
      </c>
      <c r="B499" s="3" t="s">
        <v>1199</v>
      </c>
      <c r="C499" s="4" t="s">
        <v>1154</v>
      </c>
      <c r="D499" s="4" t="s">
        <v>64</v>
      </c>
      <c r="E499" s="4" t="s">
        <v>1195</v>
      </c>
      <c r="F499" s="4">
        <v>14272</v>
      </c>
      <c r="G499" s="5" t="s">
        <v>1200</v>
      </c>
      <c r="H499" s="4" t="s">
        <v>55</v>
      </c>
      <c r="I499" s="6">
        <v>321173</v>
      </c>
      <c r="J499" s="7">
        <f t="shared" si="7"/>
        <v>321173</v>
      </c>
      <c r="K499" s="6">
        <v>321173</v>
      </c>
      <c r="L499" s="4" t="s">
        <v>23</v>
      </c>
    </row>
    <row r="500" spans="1:12" ht="26.25" x14ac:dyDescent="0.25">
      <c r="A500" s="3" t="s">
        <v>12</v>
      </c>
      <c r="B500" s="3" t="s">
        <v>1201</v>
      </c>
      <c r="C500" s="4" t="s">
        <v>1154</v>
      </c>
      <c r="D500" s="4" t="s">
        <v>64</v>
      </c>
      <c r="E500" s="4" t="s">
        <v>1195</v>
      </c>
      <c r="F500" s="4">
        <v>14272</v>
      </c>
      <c r="G500" s="5" t="s">
        <v>1202</v>
      </c>
      <c r="H500" s="4" t="s">
        <v>55</v>
      </c>
      <c r="I500" s="6">
        <v>144305</v>
      </c>
      <c r="J500" s="7">
        <f t="shared" si="7"/>
        <v>144305</v>
      </c>
      <c r="K500" s="6">
        <v>144305</v>
      </c>
      <c r="L500" s="4" t="s">
        <v>237</v>
      </c>
    </row>
    <row r="501" spans="1:12" ht="39" x14ac:dyDescent="0.25">
      <c r="A501" s="3" t="s">
        <v>27</v>
      </c>
      <c r="B501" s="3" t="s">
        <v>1203</v>
      </c>
      <c r="C501" s="4" t="s">
        <v>1154</v>
      </c>
      <c r="D501" s="4" t="s">
        <v>64</v>
      </c>
      <c r="E501" s="4" t="s">
        <v>1195</v>
      </c>
      <c r="F501" s="4">
        <v>14272</v>
      </c>
      <c r="G501" s="5" t="s">
        <v>1204</v>
      </c>
      <c r="H501" s="4" t="s">
        <v>42</v>
      </c>
      <c r="I501" s="6">
        <v>23240230.969999999</v>
      </c>
      <c r="J501" s="7">
        <f t="shared" si="7"/>
        <v>23240230.969999999</v>
      </c>
      <c r="K501" s="6">
        <v>23240230.969999999</v>
      </c>
      <c r="L501" s="4" t="s">
        <v>62</v>
      </c>
    </row>
    <row r="502" spans="1:12" ht="26.25" x14ac:dyDescent="0.25">
      <c r="A502" s="3" t="s">
        <v>27</v>
      </c>
      <c r="B502" s="3" t="s">
        <v>1205</v>
      </c>
      <c r="C502" s="4" t="s">
        <v>1154</v>
      </c>
      <c r="D502" s="4" t="s">
        <v>64</v>
      </c>
      <c r="E502" s="4" t="s">
        <v>1195</v>
      </c>
      <c r="F502" s="4">
        <v>14272</v>
      </c>
      <c r="G502" s="5" t="s">
        <v>1206</v>
      </c>
      <c r="H502" s="4" t="s">
        <v>74</v>
      </c>
      <c r="I502" s="6">
        <v>1666706.0699999998</v>
      </c>
      <c r="J502" s="7">
        <f t="shared" si="7"/>
        <v>1666706.0699999998</v>
      </c>
      <c r="K502" s="6">
        <v>1666706.0699999998</v>
      </c>
      <c r="L502" s="4" t="s">
        <v>39</v>
      </c>
    </row>
    <row r="503" spans="1:12" ht="26.25" x14ac:dyDescent="0.25">
      <c r="A503" s="3" t="s">
        <v>12</v>
      </c>
      <c r="B503" s="3" t="s">
        <v>1207</v>
      </c>
      <c r="C503" s="4" t="s">
        <v>1154</v>
      </c>
      <c r="D503" s="4" t="s">
        <v>64</v>
      </c>
      <c r="E503" s="4" t="s">
        <v>1208</v>
      </c>
      <c r="F503" s="4">
        <v>14450</v>
      </c>
      <c r="G503" s="5" t="s">
        <v>1209</v>
      </c>
      <c r="H503" s="4" t="s">
        <v>22</v>
      </c>
      <c r="I503" s="6">
        <v>6301578</v>
      </c>
      <c r="J503" s="7">
        <f t="shared" si="7"/>
        <v>6301578</v>
      </c>
      <c r="K503" s="6">
        <v>6301578</v>
      </c>
      <c r="L503" s="4" t="s">
        <v>62</v>
      </c>
    </row>
    <row r="504" spans="1:12" ht="51.75" x14ac:dyDescent="0.25">
      <c r="A504" s="3" t="s">
        <v>27</v>
      </c>
      <c r="B504" s="3" t="s">
        <v>1210</v>
      </c>
      <c r="C504" s="4" t="s">
        <v>1154</v>
      </c>
      <c r="D504" s="4" t="s">
        <v>64</v>
      </c>
      <c r="E504" s="4" t="s">
        <v>1208</v>
      </c>
      <c r="F504" s="4">
        <v>14450</v>
      </c>
      <c r="G504" s="5" t="s">
        <v>1211</v>
      </c>
      <c r="H504" s="4" t="s">
        <v>38</v>
      </c>
      <c r="I504" s="6">
        <v>10955034.279999999</v>
      </c>
      <c r="J504" s="7">
        <f t="shared" si="7"/>
        <v>10955034.279999999</v>
      </c>
      <c r="K504" s="6">
        <v>10152313.879999999</v>
      </c>
      <c r="L504" s="4"/>
    </row>
    <row r="505" spans="1:12" ht="26.25" x14ac:dyDescent="0.25">
      <c r="A505" s="3" t="s">
        <v>12</v>
      </c>
      <c r="B505" s="3" t="s">
        <v>1212</v>
      </c>
      <c r="C505" s="4" t="s">
        <v>1154</v>
      </c>
      <c r="D505" s="4" t="s">
        <v>64</v>
      </c>
      <c r="E505" s="4" t="s">
        <v>1213</v>
      </c>
      <c r="F505" s="4">
        <v>14352</v>
      </c>
      <c r="G505" s="5" t="s">
        <v>1214</v>
      </c>
      <c r="H505" s="4" t="s">
        <v>38</v>
      </c>
      <c r="I505" s="6">
        <v>1227524.75</v>
      </c>
      <c r="J505" s="7">
        <f t="shared" si="7"/>
        <v>1227524.75</v>
      </c>
      <c r="K505" s="6">
        <v>1106519.0899999999</v>
      </c>
      <c r="L505" s="4"/>
    </row>
    <row r="506" spans="1:12" ht="26.25" x14ac:dyDescent="0.25">
      <c r="A506" s="3" t="s">
        <v>27</v>
      </c>
      <c r="B506" s="3" t="s">
        <v>1215</v>
      </c>
      <c r="C506" s="4" t="s">
        <v>1154</v>
      </c>
      <c r="D506" s="4" t="s">
        <v>64</v>
      </c>
      <c r="E506" s="4" t="s">
        <v>1216</v>
      </c>
      <c r="F506" s="4">
        <v>14405</v>
      </c>
      <c r="G506" s="5" t="s">
        <v>1217</v>
      </c>
      <c r="H506" s="4" t="s">
        <v>82</v>
      </c>
      <c r="I506" s="6">
        <v>7767458.1200000001</v>
      </c>
      <c r="J506" s="7">
        <f t="shared" si="7"/>
        <v>7767458.1200000001</v>
      </c>
      <c r="K506" s="6">
        <v>7767458.1200000001</v>
      </c>
      <c r="L506" s="4" t="s">
        <v>43</v>
      </c>
    </row>
    <row r="507" spans="1:12" ht="26.25" x14ac:dyDescent="0.25">
      <c r="A507" s="3" t="s">
        <v>27</v>
      </c>
      <c r="B507" s="3" t="s">
        <v>1218</v>
      </c>
      <c r="C507" s="4" t="s">
        <v>1154</v>
      </c>
      <c r="D507" s="4" t="s">
        <v>64</v>
      </c>
      <c r="E507" s="4" t="s">
        <v>1216</v>
      </c>
      <c r="F507" s="4">
        <v>14405</v>
      </c>
      <c r="G507" s="5" t="s">
        <v>1219</v>
      </c>
      <c r="H507" s="4" t="s">
        <v>22</v>
      </c>
      <c r="I507" s="6">
        <v>494229.27</v>
      </c>
      <c r="J507" s="7">
        <f t="shared" si="7"/>
        <v>494229.27</v>
      </c>
      <c r="K507" s="6">
        <v>494229.27</v>
      </c>
      <c r="L507" s="4" t="s">
        <v>26</v>
      </c>
    </row>
    <row r="508" spans="1:12" ht="26.25" x14ac:dyDescent="0.25">
      <c r="A508" s="3" t="s">
        <v>12</v>
      </c>
      <c r="B508" s="3" t="s">
        <v>1220</v>
      </c>
      <c r="C508" s="4" t="s">
        <v>1154</v>
      </c>
      <c r="D508" s="4" t="s">
        <v>64</v>
      </c>
      <c r="E508" s="4" t="s">
        <v>1221</v>
      </c>
      <c r="F508" s="4">
        <v>14584</v>
      </c>
      <c r="G508" s="5" t="s">
        <v>1222</v>
      </c>
      <c r="H508" s="4" t="s">
        <v>82</v>
      </c>
      <c r="I508" s="6">
        <v>6940507.2699999996</v>
      </c>
      <c r="J508" s="7">
        <f t="shared" si="7"/>
        <v>6940507.2699999996</v>
      </c>
      <c r="K508" s="6">
        <v>6940507.2699999996</v>
      </c>
      <c r="L508" s="4" t="s">
        <v>39</v>
      </c>
    </row>
    <row r="509" spans="1:12" ht="26.25" x14ac:dyDescent="0.25">
      <c r="A509" s="3" t="s">
        <v>12</v>
      </c>
      <c r="B509" s="3" t="s">
        <v>1223</v>
      </c>
      <c r="C509" s="4" t="s">
        <v>1154</v>
      </c>
      <c r="D509" s="4" t="s">
        <v>64</v>
      </c>
      <c r="E509" s="4" t="s">
        <v>1221</v>
      </c>
      <c r="F509" s="4">
        <v>14584</v>
      </c>
      <c r="G509" s="5" t="s">
        <v>1224</v>
      </c>
      <c r="H509" s="4" t="s">
        <v>48</v>
      </c>
      <c r="I509" s="6">
        <v>596887.51</v>
      </c>
      <c r="J509" s="7">
        <f t="shared" si="7"/>
        <v>596887.51</v>
      </c>
      <c r="K509" s="6">
        <v>596887.51</v>
      </c>
      <c r="L509" s="4" t="s">
        <v>86</v>
      </c>
    </row>
    <row r="510" spans="1:12" x14ac:dyDescent="0.25">
      <c r="A510" s="3" t="s">
        <v>27</v>
      </c>
      <c r="B510" s="3" t="s">
        <v>1225</v>
      </c>
      <c r="C510" s="4" t="s">
        <v>1154</v>
      </c>
      <c r="D510" s="4" t="s">
        <v>64</v>
      </c>
      <c r="E510" s="4" t="s">
        <v>1221</v>
      </c>
      <c r="F510" s="4">
        <v>14584</v>
      </c>
      <c r="G510" s="5" t="s">
        <v>1226</v>
      </c>
      <c r="H510" s="4" t="s">
        <v>82</v>
      </c>
      <c r="I510" s="6">
        <v>3291759.19</v>
      </c>
      <c r="J510" s="7">
        <f t="shared" si="7"/>
        <v>3291759.19</v>
      </c>
      <c r="K510" s="6">
        <v>3291759.1900000004</v>
      </c>
      <c r="L510" s="4" t="s">
        <v>43</v>
      </c>
    </row>
    <row r="511" spans="1:12" x14ac:dyDescent="0.25">
      <c r="A511" s="3" t="s">
        <v>12</v>
      </c>
      <c r="B511" s="3" t="s">
        <v>1227</v>
      </c>
      <c r="C511" s="4" t="s">
        <v>1154</v>
      </c>
      <c r="D511" s="4" t="s">
        <v>64</v>
      </c>
      <c r="E511" s="4" t="s">
        <v>1228</v>
      </c>
      <c r="F511" s="4">
        <v>14673</v>
      </c>
      <c r="G511" s="5" t="s">
        <v>1229</v>
      </c>
      <c r="H511" s="4" t="s">
        <v>22</v>
      </c>
      <c r="I511" s="6">
        <v>2173505.02</v>
      </c>
      <c r="J511" s="7">
        <f t="shared" si="7"/>
        <v>2173505.02</v>
      </c>
      <c r="K511" s="6">
        <v>2173505.02</v>
      </c>
      <c r="L511" s="4" t="s">
        <v>237</v>
      </c>
    </row>
    <row r="512" spans="1:12" x14ac:dyDescent="0.25">
      <c r="A512" s="3" t="s">
        <v>12</v>
      </c>
      <c r="B512" s="3" t="s">
        <v>1230</v>
      </c>
      <c r="C512" s="4" t="s">
        <v>1154</v>
      </c>
      <c r="D512" s="4" t="s">
        <v>64</v>
      </c>
      <c r="E512" s="4" t="s">
        <v>1228</v>
      </c>
      <c r="F512" s="4">
        <v>14673</v>
      </c>
      <c r="G512" s="5" t="s">
        <v>1231</v>
      </c>
      <c r="H512" s="4" t="s">
        <v>82</v>
      </c>
      <c r="I512" s="6">
        <v>2944058.19</v>
      </c>
      <c r="J512" s="7">
        <f t="shared" si="7"/>
        <v>2944058.19</v>
      </c>
      <c r="K512" s="6">
        <v>2944058.1900000004</v>
      </c>
      <c r="L512" s="4" t="s">
        <v>39</v>
      </c>
    </row>
    <row r="513" spans="1:12" ht="26.25" x14ac:dyDescent="0.25">
      <c r="A513" s="3" t="s">
        <v>27</v>
      </c>
      <c r="B513" s="3" t="s">
        <v>1232</v>
      </c>
      <c r="C513" s="4" t="s">
        <v>1154</v>
      </c>
      <c r="D513" s="4" t="s">
        <v>64</v>
      </c>
      <c r="E513" s="4" t="s">
        <v>1228</v>
      </c>
      <c r="F513" s="4">
        <v>14673</v>
      </c>
      <c r="G513" s="5" t="s">
        <v>1233</v>
      </c>
      <c r="H513" s="4" t="s">
        <v>48</v>
      </c>
      <c r="I513" s="6">
        <v>71580</v>
      </c>
      <c r="J513" s="7">
        <f t="shared" si="7"/>
        <v>71580</v>
      </c>
      <c r="K513" s="6">
        <v>71580</v>
      </c>
      <c r="L513" s="4" t="s">
        <v>62</v>
      </c>
    </row>
    <row r="514" spans="1:12" ht="26.25" x14ac:dyDescent="0.25">
      <c r="A514" s="3" t="s">
        <v>27</v>
      </c>
      <c r="B514" s="3" t="s">
        <v>1234</v>
      </c>
      <c r="C514" s="4" t="s">
        <v>1154</v>
      </c>
      <c r="D514" s="4" t="s">
        <v>64</v>
      </c>
      <c r="E514" s="4" t="s">
        <v>1228</v>
      </c>
      <c r="F514" s="4">
        <v>14673</v>
      </c>
      <c r="G514" s="5" t="s">
        <v>1235</v>
      </c>
      <c r="H514" s="4" t="s">
        <v>48</v>
      </c>
      <c r="I514" s="6">
        <v>497280</v>
      </c>
      <c r="J514" s="7">
        <f t="shared" si="7"/>
        <v>497280</v>
      </c>
      <c r="K514" s="6">
        <v>497280</v>
      </c>
      <c r="L514" s="4" t="s">
        <v>62</v>
      </c>
    </row>
    <row r="515" spans="1:12" ht="26.25" x14ac:dyDescent="0.25">
      <c r="A515" s="3" t="s">
        <v>27</v>
      </c>
      <c r="B515" s="3" t="s">
        <v>1236</v>
      </c>
      <c r="C515" s="4" t="s">
        <v>1154</v>
      </c>
      <c r="D515" s="4" t="s">
        <v>64</v>
      </c>
      <c r="E515" s="4" t="s">
        <v>1228</v>
      </c>
      <c r="F515" s="4">
        <v>14673</v>
      </c>
      <c r="G515" s="5" t="s">
        <v>1237</v>
      </c>
      <c r="H515" s="4" t="s">
        <v>82</v>
      </c>
      <c r="I515" s="6">
        <v>921289</v>
      </c>
      <c r="J515" s="7">
        <f t="shared" ref="J515:J578" si="8">I515</f>
        <v>921289</v>
      </c>
      <c r="K515" s="6">
        <v>921289</v>
      </c>
      <c r="L515" s="4"/>
    </row>
    <row r="516" spans="1:12" ht="26.25" x14ac:dyDescent="0.25">
      <c r="A516" s="3" t="s">
        <v>27</v>
      </c>
      <c r="B516" s="3" t="s">
        <v>1238</v>
      </c>
      <c r="C516" s="4" t="s">
        <v>1154</v>
      </c>
      <c r="D516" s="4" t="s">
        <v>64</v>
      </c>
      <c r="E516" s="4" t="s">
        <v>1239</v>
      </c>
      <c r="F516" s="4">
        <v>14726</v>
      </c>
      <c r="G516" s="5" t="s">
        <v>1240</v>
      </c>
      <c r="H516" s="4" t="s">
        <v>22</v>
      </c>
      <c r="I516" s="6">
        <v>1806256.98</v>
      </c>
      <c r="J516" s="7">
        <f t="shared" si="8"/>
        <v>1806256.98</v>
      </c>
      <c r="K516" s="6">
        <v>1806256.98</v>
      </c>
      <c r="L516" s="4" t="s">
        <v>26</v>
      </c>
    </row>
    <row r="517" spans="1:12" x14ac:dyDescent="0.25">
      <c r="A517" s="3" t="s">
        <v>27</v>
      </c>
      <c r="B517" s="3" t="s">
        <v>1241</v>
      </c>
      <c r="C517" s="4" t="s">
        <v>1154</v>
      </c>
      <c r="D517" s="4" t="s">
        <v>64</v>
      </c>
      <c r="E517" s="4" t="s">
        <v>1242</v>
      </c>
      <c r="F517" s="4">
        <v>13276</v>
      </c>
      <c r="G517" s="5" t="s">
        <v>1243</v>
      </c>
      <c r="H517" s="4" t="s">
        <v>74</v>
      </c>
      <c r="I517" s="6">
        <v>1924394.8399999999</v>
      </c>
      <c r="J517" s="7">
        <f t="shared" si="8"/>
        <v>1924394.8399999999</v>
      </c>
      <c r="K517" s="6">
        <v>1924394.8399999999</v>
      </c>
      <c r="L517" s="4" t="s">
        <v>43</v>
      </c>
    </row>
    <row r="518" spans="1:12" ht="26.25" x14ac:dyDescent="0.25">
      <c r="A518" s="3" t="s">
        <v>12</v>
      </c>
      <c r="B518" s="3" t="s">
        <v>1244</v>
      </c>
      <c r="C518" s="4" t="s">
        <v>1154</v>
      </c>
      <c r="D518" s="4" t="s">
        <v>64</v>
      </c>
      <c r="E518" s="4" t="s">
        <v>1245</v>
      </c>
      <c r="F518" s="4">
        <v>14753</v>
      </c>
      <c r="G518" s="5" t="s">
        <v>1246</v>
      </c>
      <c r="H518" s="4" t="s">
        <v>82</v>
      </c>
      <c r="I518" s="6">
        <v>710286.34</v>
      </c>
      <c r="J518" s="7">
        <f t="shared" si="8"/>
        <v>710286.34</v>
      </c>
      <c r="K518" s="6">
        <v>710286.34000000008</v>
      </c>
      <c r="L518" s="4" t="s">
        <v>237</v>
      </c>
    </row>
    <row r="519" spans="1:12" ht="26.25" x14ac:dyDescent="0.25">
      <c r="A519" s="3" t="s">
        <v>27</v>
      </c>
      <c r="B519" s="3" t="s">
        <v>1247</v>
      </c>
      <c r="C519" s="4" t="s">
        <v>1154</v>
      </c>
      <c r="D519" s="4" t="s">
        <v>64</v>
      </c>
      <c r="E519" s="4" t="s">
        <v>1245</v>
      </c>
      <c r="F519" s="4">
        <v>14753</v>
      </c>
      <c r="G519" s="5" t="s">
        <v>1248</v>
      </c>
      <c r="H519" s="4" t="s">
        <v>38</v>
      </c>
      <c r="I519" s="6">
        <v>14315359.310000001</v>
      </c>
      <c r="J519" s="7">
        <f t="shared" si="8"/>
        <v>14315359.310000001</v>
      </c>
      <c r="K519" s="6">
        <v>14262139.43</v>
      </c>
      <c r="L519" s="4"/>
    </row>
    <row r="520" spans="1:12" ht="26.25" x14ac:dyDescent="0.25">
      <c r="A520" s="3" t="s">
        <v>27</v>
      </c>
      <c r="B520" s="3" t="s">
        <v>1249</v>
      </c>
      <c r="C520" s="4" t="s">
        <v>1154</v>
      </c>
      <c r="D520" s="4" t="s">
        <v>64</v>
      </c>
      <c r="E520" s="4" t="s">
        <v>1250</v>
      </c>
      <c r="F520" s="4">
        <v>14851</v>
      </c>
      <c r="G520" s="5" t="s">
        <v>1251</v>
      </c>
      <c r="H520" s="4" t="s">
        <v>52</v>
      </c>
      <c r="I520" s="6">
        <v>582064.02</v>
      </c>
      <c r="J520" s="7">
        <f t="shared" si="8"/>
        <v>582064.02</v>
      </c>
      <c r="K520" s="6">
        <v>582064.02</v>
      </c>
      <c r="L520" s="4" t="s">
        <v>26</v>
      </c>
    </row>
    <row r="521" spans="1:12" ht="26.25" x14ac:dyDescent="0.25">
      <c r="A521" s="3" t="s">
        <v>27</v>
      </c>
      <c r="B521" s="3" t="s">
        <v>1252</v>
      </c>
      <c r="C521" s="4" t="s">
        <v>1154</v>
      </c>
      <c r="D521" s="4" t="s">
        <v>64</v>
      </c>
      <c r="E521" s="4" t="s">
        <v>1253</v>
      </c>
      <c r="F521" s="4">
        <v>14922</v>
      </c>
      <c r="G521" s="5" t="s">
        <v>1254</v>
      </c>
      <c r="H521" s="4" t="s">
        <v>22</v>
      </c>
      <c r="I521" s="6">
        <v>1089266.54</v>
      </c>
      <c r="J521" s="7">
        <f t="shared" si="8"/>
        <v>1089266.54</v>
      </c>
      <c r="K521" s="6">
        <v>1089266.54</v>
      </c>
      <c r="L521" s="4" t="s">
        <v>43</v>
      </c>
    </row>
    <row r="522" spans="1:12" ht="26.25" x14ac:dyDescent="0.25">
      <c r="A522" s="3" t="s">
        <v>12</v>
      </c>
      <c r="B522" s="3" t="s">
        <v>1255</v>
      </c>
      <c r="C522" s="4" t="s">
        <v>1154</v>
      </c>
      <c r="D522" s="4" t="s">
        <v>64</v>
      </c>
      <c r="E522" s="4" t="s">
        <v>1256</v>
      </c>
      <c r="F522" s="4">
        <v>20063</v>
      </c>
      <c r="G522" s="5" t="s">
        <v>1257</v>
      </c>
      <c r="H522" s="4" t="s">
        <v>82</v>
      </c>
      <c r="I522" s="6">
        <v>17570726.380000003</v>
      </c>
      <c r="J522" s="7">
        <f t="shared" si="8"/>
        <v>17570726.380000003</v>
      </c>
      <c r="K522" s="6">
        <v>17570726.38000001</v>
      </c>
      <c r="L522" s="4" t="s">
        <v>43</v>
      </c>
    </row>
    <row r="523" spans="1:12" ht="26.25" x14ac:dyDescent="0.25">
      <c r="A523" s="3" t="s">
        <v>27</v>
      </c>
      <c r="B523" s="3" t="s">
        <v>1258</v>
      </c>
      <c r="C523" s="4" t="s">
        <v>1154</v>
      </c>
      <c r="D523" s="4" t="s">
        <v>64</v>
      </c>
      <c r="E523" s="4" t="s">
        <v>1259</v>
      </c>
      <c r="F523" s="4">
        <v>14940</v>
      </c>
      <c r="G523" s="5" t="s">
        <v>1260</v>
      </c>
      <c r="H523" s="4" t="s">
        <v>22</v>
      </c>
      <c r="I523" s="6">
        <v>4850015.6900000004</v>
      </c>
      <c r="J523" s="7">
        <f t="shared" si="8"/>
        <v>4850015.6900000004</v>
      </c>
      <c r="K523" s="6">
        <v>4850015.6900000004</v>
      </c>
      <c r="L523" s="4" t="s">
        <v>39</v>
      </c>
    </row>
    <row r="524" spans="1:12" ht="26.25" x14ac:dyDescent="0.25">
      <c r="A524" s="3" t="s">
        <v>27</v>
      </c>
      <c r="B524" s="3" t="s">
        <v>1261</v>
      </c>
      <c r="C524" s="4" t="s">
        <v>1154</v>
      </c>
      <c r="D524" s="4" t="s">
        <v>64</v>
      </c>
      <c r="E524" s="4" t="s">
        <v>1262</v>
      </c>
      <c r="F524" s="4">
        <v>15064</v>
      </c>
      <c r="G524" s="5" t="s">
        <v>1263</v>
      </c>
      <c r="H524" s="4" t="s">
        <v>74</v>
      </c>
      <c r="I524" s="6">
        <v>961272.53</v>
      </c>
      <c r="J524" s="7">
        <f t="shared" si="8"/>
        <v>961272.53</v>
      </c>
      <c r="K524" s="6">
        <v>961272.53</v>
      </c>
      <c r="L524" s="4" t="s">
        <v>43</v>
      </c>
    </row>
    <row r="525" spans="1:12" ht="26.25" x14ac:dyDescent="0.25">
      <c r="A525" s="3" t="s">
        <v>12</v>
      </c>
      <c r="B525" s="3" t="s">
        <v>1264</v>
      </c>
      <c r="C525" s="4" t="s">
        <v>1154</v>
      </c>
      <c r="D525" s="4" t="s">
        <v>64</v>
      </c>
      <c r="E525" s="4" t="s">
        <v>1265</v>
      </c>
      <c r="F525" s="4">
        <v>15108</v>
      </c>
      <c r="G525" s="5" t="s">
        <v>1266</v>
      </c>
      <c r="H525" s="4" t="s">
        <v>38</v>
      </c>
      <c r="I525" s="6">
        <v>1525432.05</v>
      </c>
      <c r="J525" s="7">
        <f t="shared" si="8"/>
        <v>1525432.05</v>
      </c>
      <c r="K525" s="6">
        <v>1525432.05</v>
      </c>
      <c r="L525" s="4" t="s">
        <v>135</v>
      </c>
    </row>
    <row r="526" spans="1:12" ht="26.25" x14ac:dyDescent="0.25">
      <c r="A526" s="3" t="s">
        <v>27</v>
      </c>
      <c r="B526" s="3" t="s">
        <v>1267</v>
      </c>
      <c r="C526" s="4" t="s">
        <v>1154</v>
      </c>
      <c r="D526" s="4" t="s">
        <v>64</v>
      </c>
      <c r="E526" s="4" t="s">
        <v>1265</v>
      </c>
      <c r="F526" s="4">
        <v>15108</v>
      </c>
      <c r="G526" s="5" t="s">
        <v>1268</v>
      </c>
      <c r="H526" s="4" t="s">
        <v>22</v>
      </c>
      <c r="I526" s="6">
        <v>1138199.08</v>
      </c>
      <c r="J526" s="7">
        <f t="shared" si="8"/>
        <v>1138199.08</v>
      </c>
      <c r="K526" s="6">
        <v>1138199.0799999998</v>
      </c>
      <c r="L526" s="4" t="s">
        <v>39</v>
      </c>
    </row>
    <row r="527" spans="1:12" ht="26.25" x14ac:dyDescent="0.25">
      <c r="A527" s="3" t="s">
        <v>12</v>
      </c>
      <c r="B527" s="3" t="s">
        <v>1269</v>
      </c>
      <c r="C527" s="4" t="s">
        <v>1154</v>
      </c>
      <c r="D527" s="4" t="s">
        <v>64</v>
      </c>
      <c r="E527" s="4" t="s">
        <v>1270</v>
      </c>
      <c r="F527" s="4">
        <v>15233</v>
      </c>
      <c r="G527" s="5" t="s">
        <v>1271</v>
      </c>
      <c r="H527" s="4" t="s">
        <v>74</v>
      </c>
      <c r="I527" s="6">
        <v>440254.4</v>
      </c>
      <c r="J527" s="7">
        <f t="shared" si="8"/>
        <v>440254.4</v>
      </c>
      <c r="K527" s="6">
        <v>440254.4</v>
      </c>
      <c r="L527" s="4" t="s">
        <v>19</v>
      </c>
    </row>
    <row r="528" spans="1:12" x14ac:dyDescent="0.25">
      <c r="A528" s="3" t="s">
        <v>27</v>
      </c>
      <c r="B528" s="3" t="s">
        <v>1272</v>
      </c>
      <c r="C528" s="4" t="s">
        <v>1154</v>
      </c>
      <c r="D528" s="4" t="s">
        <v>64</v>
      </c>
      <c r="E528" s="4" t="s">
        <v>1270</v>
      </c>
      <c r="F528" s="4">
        <v>15233</v>
      </c>
      <c r="G528" s="5" t="s">
        <v>1273</v>
      </c>
      <c r="H528" s="4" t="s">
        <v>38</v>
      </c>
      <c r="I528" s="6">
        <v>4159480.57</v>
      </c>
      <c r="J528" s="7">
        <f t="shared" si="8"/>
        <v>4159480.57</v>
      </c>
      <c r="K528" s="6">
        <v>3474898.24</v>
      </c>
      <c r="L528" s="4"/>
    </row>
    <row r="529" spans="1:12" ht="26.25" x14ac:dyDescent="0.25">
      <c r="A529" s="3" t="s">
        <v>12</v>
      </c>
      <c r="B529" s="3" t="s">
        <v>1274</v>
      </c>
      <c r="C529" s="4" t="s">
        <v>1154</v>
      </c>
      <c r="D529" s="4" t="s">
        <v>33</v>
      </c>
      <c r="E529" s="4" t="s">
        <v>1275</v>
      </c>
      <c r="F529" s="4">
        <v>13490</v>
      </c>
      <c r="G529" s="5" t="s">
        <v>1276</v>
      </c>
      <c r="H529" s="4" t="s">
        <v>82</v>
      </c>
      <c r="I529" s="6">
        <v>1427214.86</v>
      </c>
      <c r="J529" s="7">
        <f t="shared" si="8"/>
        <v>1427214.86</v>
      </c>
      <c r="K529" s="6">
        <v>1427214.8599999999</v>
      </c>
      <c r="L529" s="4" t="s">
        <v>26</v>
      </c>
    </row>
    <row r="530" spans="1:12" ht="26.25" x14ac:dyDescent="0.25">
      <c r="A530" s="3" t="s">
        <v>27</v>
      </c>
      <c r="B530" s="3" t="s">
        <v>1277</v>
      </c>
      <c r="C530" s="4" t="s">
        <v>1154</v>
      </c>
      <c r="D530" s="4" t="s">
        <v>33</v>
      </c>
      <c r="E530" s="4" t="s">
        <v>1275</v>
      </c>
      <c r="F530" s="4">
        <v>13490</v>
      </c>
      <c r="G530" s="5" t="s">
        <v>1278</v>
      </c>
      <c r="H530" s="4" t="s">
        <v>38</v>
      </c>
      <c r="I530" s="6">
        <v>3729768.21</v>
      </c>
      <c r="J530" s="7">
        <f t="shared" si="8"/>
        <v>3729768.21</v>
      </c>
      <c r="K530" s="6">
        <v>55965.700000000186</v>
      </c>
      <c r="L530" s="4"/>
    </row>
    <row r="531" spans="1:12" ht="26.25" x14ac:dyDescent="0.25">
      <c r="A531" s="3" t="s">
        <v>27</v>
      </c>
      <c r="B531" s="3" t="s">
        <v>1279</v>
      </c>
      <c r="C531" s="4" t="s">
        <v>1154</v>
      </c>
      <c r="D531" s="4" t="s">
        <v>33</v>
      </c>
      <c r="E531" s="4" t="s">
        <v>1275</v>
      </c>
      <c r="F531" s="4">
        <v>13490</v>
      </c>
      <c r="G531" s="5" t="s">
        <v>1280</v>
      </c>
      <c r="H531" s="4" t="s">
        <v>82</v>
      </c>
      <c r="I531" s="6">
        <v>14419624.119999999</v>
      </c>
      <c r="J531" s="7">
        <f t="shared" si="8"/>
        <v>14419624.119999999</v>
      </c>
      <c r="K531" s="6">
        <v>13413042.999999998</v>
      </c>
      <c r="L531" s="4"/>
    </row>
    <row r="532" spans="1:12" ht="39" x14ac:dyDescent="0.25">
      <c r="A532" s="3" t="s">
        <v>27</v>
      </c>
      <c r="B532" s="3" t="s">
        <v>1281</v>
      </c>
      <c r="C532" s="4" t="s">
        <v>1154</v>
      </c>
      <c r="D532" s="4" t="s">
        <v>33</v>
      </c>
      <c r="E532" s="4" t="s">
        <v>1275</v>
      </c>
      <c r="F532" s="4">
        <v>13490</v>
      </c>
      <c r="G532" s="5" t="s">
        <v>1282</v>
      </c>
      <c r="H532" s="4" t="s">
        <v>55</v>
      </c>
      <c r="I532" s="6">
        <v>2854196.09</v>
      </c>
      <c r="J532" s="7">
        <f t="shared" si="8"/>
        <v>2854196.09</v>
      </c>
      <c r="K532" s="6">
        <v>2854196.09</v>
      </c>
      <c r="L532" s="4" t="s">
        <v>26</v>
      </c>
    </row>
    <row r="533" spans="1:12" x14ac:dyDescent="0.25">
      <c r="A533" s="3" t="s">
        <v>27</v>
      </c>
      <c r="B533" s="3" t="s">
        <v>1283</v>
      </c>
      <c r="C533" s="4" t="s">
        <v>1154</v>
      </c>
      <c r="D533" s="4" t="s">
        <v>33</v>
      </c>
      <c r="E533" s="4" t="s">
        <v>1275</v>
      </c>
      <c r="F533" s="4">
        <v>13490</v>
      </c>
      <c r="G533" s="5" t="s">
        <v>1284</v>
      </c>
      <c r="H533" s="4" t="s">
        <v>48</v>
      </c>
      <c r="I533" s="6">
        <v>723715.7</v>
      </c>
      <c r="J533" s="7">
        <f t="shared" si="8"/>
        <v>723715.7</v>
      </c>
      <c r="K533" s="6">
        <v>723715.70000000007</v>
      </c>
      <c r="L533" s="4" t="s">
        <v>62</v>
      </c>
    </row>
    <row r="534" spans="1:12" ht="26.25" x14ac:dyDescent="0.25">
      <c r="A534" s="3" t="s">
        <v>12</v>
      </c>
      <c r="B534" s="3" t="s">
        <v>1285</v>
      </c>
      <c r="C534" s="4" t="s">
        <v>1154</v>
      </c>
      <c r="D534" s="4" t="s">
        <v>64</v>
      </c>
      <c r="E534" s="4" t="s">
        <v>1286</v>
      </c>
      <c r="F534" s="4">
        <v>15313</v>
      </c>
      <c r="G534" s="5" t="s">
        <v>1287</v>
      </c>
      <c r="H534" s="4" t="s">
        <v>38</v>
      </c>
      <c r="I534" s="6">
        <v>520126.4</v>
      </c>
      <c r="J534" s="7">
        <f t="shared" si="8"/>
        <v>520126.4</v>
      </c>
      <c r="K534" s="6">
        <v>520126.4</v>
      </c>
      <c r="L534" s="4" t="s">
        <v>26</v>
      </c>
    </row>
    <row r="535" spans="1:12" ht="26.25" x14ac:dyDescent="0.25">
      <c r="A535" s="3" t="s">
        <v>27</v>
      </c>
      <c r="B535" s="3" t="s">
        <v>1288</v>
      </c>
      <c r="C535" s="4" t="s">
        <v>1154</v>
      </c>
      <c r="D535" s="4" t="s">
        <v>64</v>
      </c>
      <c r="E535" s="4" t="s">
        <v>1286</v>
      </c>
      <c r="F535" s="4">
        <v>15313</v>
      </c>
      <c r="G535" s="5" t="s">
        <v>1289</v>
      </c>
      <c r="H535" s="4" t="s">
        <v>38</v>
      </c>
      <c r="I535" s="6">
        <v>6176898.0300000003</v>
      </c>
      <c r="J535" s="7">
        <f t="shared" si="8"/>
        <v>6176898.0300000003</v>
      </c>
      <c r="K535" s="6">
        <v>6176898.0300000003</v>
      </c>
      <c r="L535" s="4" t="s">
        <v>62</v>
      </c>
    </row>
    <row r="536" spans="1:12" ht="26.25" x14ac:dyDescent="0.25">
      <c r="A536" s="3" t="s">
        <v>27</v>
      </c>
      <c r="B536" s="3" t="s">
        <v>1290</v>
      </c>
      <c r="C536" s="4" t="s">
        <v>1154</v>
      </c>
      <c r="D536" s="4" t="s">
        <v>64</v>
      </c>
      <c r="E536" s="4" t="s">
        <v>1286</v>
      </c>
      <c r="F536" s="4">
        <v>15313</v>
      </c>
      <c r="G536" s="5" t="s">
        <v>1291</v>
      </c>
      <c r="H536" s="4" t="s">
        <v>48</v>
      </c>
      <c r="I536" s="6">
        <v>484925</v>
      </c>
      <c r="J536" s="7">
        <f t="shared" si="8"/>
        <v>484925</v>
      </c>
      <c r="K536" s="6">
        <v>484925</v>
      </c>
      <c r="L536" s="4" t="s">
        <v>43</v>
      </c>
    </row>
    <row r="537" spans="1:12" ht="26.25" x14ac:dyDescent="0.25">
      <c r="A537" s="3" t="s">
        <v>27</v>
      </c>
      <c r="B537" s="3" t="s">
        <v>1292</v>
      </c>
      <c r="C537" s="4" t="s">
        <v>1154</v>
      </c>
      <c r="D537" s="4" t="s">
        <v>64</v>
      </c>
      <c r="E537" s="4" t="s">
        <v>1286</v>
      </c>
      <c r="F537" s="4">
        <v>15313</v>
      </c>
      <c r="G537" s="5" t="s">
        <v>1293</v>
      </c>
      <c r="H537" s="4" t="s">
        <v>48</v>
      </c>
      <c r="I537" s="6">
        <v>277984</v>
      </c>
      <c r="J537" s="7">
        <f t="shared" si="8"/>
        <v>277984</v>
      </c>
      <c r="K537" s="6">
        <v>277984</v>
      </c>
      <c r="L537" s="4" t="s">
        <v>43</v>
      </c>
    </row>
    <row r="538" spans="1:12" ht="26.25" x14ac:dyDescent="0.25">
      <c r="A538" s="3" t="s">
        <v>27</v>
      </c>
      <c r="B538" s="3" t="s">
        <v>1294</v>
      </c>
      <c r="C538" s="4" t="s">
        <v>1154</v>
      </c>
      <c r="D538" s="4" t="s">
        <v>64</v>
      </c>
      <c r="E538" s="4" t="s">
        <v>1286</v>
      </c>
      <c r="F538" s="4">
        <v>15313</v>
      </c>
      <c r="G538" s="5" t="s">
        <v>1295</v>
      </c>
      <c r="H538" s="4" t="s">
        <v>48</v>
      </c>
      <c r="I538" s="6">
        <v>277151</v>
      </c>
      <c r="J538" s="7">
        <f t="shared" si="8"/>
        <v>277151</v>
      </c>
      <c r="K538" s="6">
        <v>277151</v>
      </c>
      <c r="L538" s="4" t="s">
        <v>26</v>
      </c>
    </row>
    <row r="539" spans="1:12" x14ac:dyDescent="0.25">
      <c r="A539" s="3" t="s">
        <v>12</v>
      </c>
      <c r="B539" s="3" t="s">
        <v>1296</v>
      </c>
      <c r="C539" s="4" t="s">
        <v>1154</v>
      </c>
      <c r="D539" s="4" t="s">
        <v>64</v>
      </c>
      <c r="E539" s="4" t="s">
        <v>1297</v>
      </c>
      <c r="F539" s="4">
        <v>15402</v>
      </c>
      <c r="G539" s="5" t="s">
        <v>1298</v>
      </c>
      <c r="H539" s="4" t="s">
        <v>18</v>
      </c>
      <c r="I539" s="6">
        <v>375033.62</v>
      </c>
      <c r="J539" s="7">
        <f t="shared" si="8"/>
        <v>375033.62</v>
      </c>
      <c r="K539" s="6">
        <v>375033.62</v>
      </c>
      <c r="L539" s="4" t="s">
        <v>135</v>
      </c>
    </row>
    <row r="540" spans="1:12" ht="26.25" x14ac:dyDescent="0.25">
      <c r="A540" s="3" t="s">
        <v>27</v>
      </c>
      <c r="B540" s="3" t="s">
        <v>1299</v>
      </c>
      <c r="C540" s="4" t="s">
        <v>1154</v>
      </c>
      <c r="D540" s="4" t="s">
        <v>64</v>
      </c>
      <c r="E540" s="4" t="s">
        <v>1297</v>
      </c>
      <c r="F540" s="4">
        <v>15402</v>
      </c>
      <c r="G540" s="5" t="s">
        <v>1300</v>
      </c>
      <c r="H540" s="4" t="s">
        <v>38</v>
      </c>
      <c r="I540" s="6">
        <v>6587285.8499999996</v>
      </c>
      <c r="J540" s="7">
        <f t="shared" si="8"/>
        <v>6587285.8499999996</v>
      </c>
      <c r="K540" s="6">
        <v>5791120.79</v>
      </c>
      <c r="L540" s="4"/>
    </row>
    <row r="541" spans="1:12" ht="26.25" x14ac:dyDescent="0.25">
      <c r="A541" s="3" t="s">
        <v>12</v>
      </c>
      <c r="B541" s="3" t="s">
        <v>1301</v>
      </c>
      <c r="C541" s="4" t="s">
        <v>1154</v>
      </c>
      <c r="D541" s="4" t="s">
        <v>64</v>
      </c>
      <c r="E541" s="4" t="s">
        <v>1302</v>
      </c>
      <c r="F541" s="4">
        <v>15448</v>
      </c>
      <c r="G541" s="5" t="s">
        <v>1303</v>
      </c>
      <c r="H541" s="4" t="s">
        <v>22</v>
      </c>
      <c r="I541" s="6">
        <v>10163568</v>
      </c>
      <c r="J541" s="7">
        <f t="shared" si="8"/>
        <v>10163568</v>
      </c>
      <c r="K541" s="6">
        <v>10163568</v>
      </c>
      <c r="L541" s="4" t="s">
        <v>39</v>
      </c>
    </row>
    <row r="542" spans="1:12" ht="26.25" x14ac:dyDescent="0.25">
      <c r="A542" s="3" t="s">
        <v>12</v>
      </c>
      <c r="B542" s="3" t="s">
        <v>1304</v>
      </c>
      <c r="C542" s="4" t="s">
        <v>1154</v>
      </c>
      <c r="D542" s="4" t="s">
        <v>64</v>
      </c>
      <c r="E542" s="4" t="s">
        <v>1302</v>
      </c>
      <c r="F542" s="4">
        <v>15448</v>
      </c>
      <c r="G542" s="5" t="s">
        <v>1305</v>
      </c>
      <c r="H542" s="4" t="s">
        <v>52</v>
      </c>
      <c r="I542" s="6">
        <v>523652</v>
      </c>
      <c r="J542" s="7">
        <f t="shared" si="8"/>
        <v>523652</v>
      </c>
      <c r="K542" s="6">
        <v>523651.88</v>
      </c>
      <c r="L542" s="4" t="s">
        <v>237</v>
      </c>
    </row>
    <row r="543" spans="1:12" x14ac:dyDescent="0.25">
      <c r="A543" s="3" t="s">
        <v>27</v>
      </c>
      <c r="B543" s="3" t="s">
        <v>1306</v>
      </c>
      <c r="C543" s="4" t="s">
        <v>1154</v>
      </c>
      <c r="D543" s="4" t="s">
        <v>64</v>
      </c>
      <c r="E543" s="4" t="s">
        <v>1302</v>
      </c>
      <c r="F543" s="4">
        <v>15448</v>
      </c>
      <c r="G543" s="5" t="s">
        <v>1307</v>
      </c>
      <c r="H543" s="4" t="s">
        <v>38</v>
      </c>
      <c r="I543" s="6">
        <v>510086.39</v>
      </c>
      <c r="J543" s="7">
        <f t="shared" si="8"/>
        <v>510086.39</v>
      </c>
      <c r="K543" s="6">
        <v>510086.39</v>
      </c>
      <c r="L543" s="4" t="s">
        <v>39</v>
      </c>
    </row>
    <row r="544" spans="1:12" ht="26.25" x14ac:dyDescent="0.25">
      <c r="A544" s="3" t="s">
        <v>27</v>
      </c>
      <c r="B544" s="3" t="s">
        <v>1308</v>
      </c>
      <c r="C544" s="4" t="s">
        <v>1154</v>
      </c>
      <c r="D544" s="4" t="s">
        <v>64</v>
      </c>
      <c r="E544" s="4" t="s">
        <v>1302</v>
      </c>
      <c r="F544" s="4">
        <v>15448</v>
      </c>
      <c r="G544" s="5" t="s">
        <v>1309</v>
      </c>
      <c r="H544" s="4" t="s">
        <v>52</v>
      </c>
      <c r="I544" s="6">
        <v>228666.61</v>
      </c>
      <c r="J544" s="7">
        <f t="shared" si="8"/>
        <v>228666.61</v>
      </c>
      <c r="K544" s="6">
        <v>228666.61</v>
      </c>
      <c r="L544" s="4" t="s">
        <v>39</v>
      </c>
    </row>
    <row r="545" spans="1:12" ht="26.25" x14ac:dyDescent="0.25">
      <c r="A545" s="3" t="s">
        <v>12</v>
      </c>
      <c r="B545" s="3" t="s">
        <v>1310</v>
      </c>
      <c r="C545" s="4" t="s">
        <v>1154</v>
      </c>
      <c r="D545" s="4" t="s">
        <v>64</v>
      </c>
      <c r="E545" s="4" t="s">
        <v>1311</v>
      </c>
      <c r="F545" s="4">
        <v>15493</v>
      </c>
      <c r="G545" s="5" t="s">
        <v>1312</v>
      </c>
      <c r="H545" s="4" t="s">
        <v>22</v>
      </c>
      <c r="I545" s="6">
        <v>7005769.5499999998</v>
      </c>
      <c r="J545" s="7">
        <f t="shared" si="8"/>
        <v>7005769.5499999998</v>
      </c>
      <c r="K545" s="6">
        <v>7005769.5500000007</v>
      </c>
      <c r="L545" s="4" t="s">
        <v>237</v>
      </c>
    </row>
    <row r="546" spans="1:12" ht="26.25" x14ac:dyDescent="0.25">
      <c r="A546" s="3" t="s">
        <v>12</v>
      </c>
      <c r="B546" s="3" t="s">
        <v>1313</v>
      </c>
      <c r="C546" s="4" t="s">
        <v>1154</v>
      </c>
      <c r="D546" s="4" t="s">
        <v>64</v>
      </c>
      <c r="E546" s="4" t="s">
        <v>1311</v>
      </c>
      <c r="F546" s="4">
        <v>15493</v>
      </c>
      <c r="G546" s="5" t="s">
        <v>1314</v>
      </c>
      <c r="H546" s="4" t="s">
        <v>82</v>
      </c>
      <c r="I546" s="6">
        <v>7670024.7400000002</v>
      </c>
      <c r="J546" s="7">
        <f t="shared" si="8"/>
        <v>7670024.7400000002</v>
      </c>
      <c r="K546" s="6">
        <v>7670024.7400000002</v>
      </c>
      <c r="L546" s="4" t="s">
        <v>23</v>
      </c>
    </row>
    <row r="547" spans="1:12" ht="26.25" x14ac:dyDescent="0.25">
      <c r="A547" s="3" t="s">
        <v>12</v>
      </c>
      <c r="B547" s="3" t="s">
        <v>1315</v>
      </c>
      <c r="C547" s="4" t="s">
        <v>1154</v>
      </c>
      <c r="D547" s="4" t="s">
        <v>64</v>
      </c>
      <c r="E547" s="4" t="s">
        <v>1311</v>
      </c>
      <c r="F547" s="4">
        <v>15493</v>
      </c>
      <c r="G547" s="5" t="s">
        <v>1316</v>
      </c>
      <c r="H547" s="4" t="s">
        <v>48</v>
      </c>
      <c r="I547" s="6">
        <v>1045310.63</v>
      </c>
      <c r="J547" s="7">
        <f t="shared" si="8"/>
        <v>1045310.63</v>
      </c>
      <c r="K547" s="6">
        <v>1045310.6300000001</v>
      </c>
      <c r="L547" s="4" t="s">
        <v>19</v>
      </c>
    </row>
    <row r="548" spans="1:12" ht="39" x14ac:dyDescent="0.25">
      <c r="A548" s="3" t="s">
        <v>27</v>
      </c>
      <c r="B548" s="3" t="s">
        <v>1317</v>
      </c>
      <c r="C548" s="4" t="s">
        <v>1154</v>
      </c>
      <c r="D548" s="4" t="s">
        <v>64</v>
      </c>
      <c r="E548" s="4" t="s">
        <v>1311</v>
      </c>
      <c r="F548" s="4">
        <v>15493</v>
      </c>
      <c r="G548" s="5" t="s">
        <v>1318</v>
      </c>
      <c r="H548" s="4" t="s">
        <v>42</v>
      </c>
      <c r="I548" s="6">
        <v>9652261.4800000004</v>
      </c>
      <c r="J548" s="7">
        <f t="shared" si="8"/>
        <v>9652261.4800000004</v>
      </c>
      <c r="K548" s="6">
        <v>9652261.4800000004</v>
      </c>
      <c r="L548" s="4" t="s">
        <v>62</v>
      </c>
    </row>
    <row r="549" spans="1:12" ht="26.25" x14ac:dyDescent="0.25">
      <c r="A549" s="3" t="s">
        <v>27</v>
      </c>
      <c r="B549" s="3" t="s">
        <v>1319</v>
      </c>
      <c r="C549" s="4" t="s">
        <v>1154</v>
      </c>
      <c r="D549" s="4" t="s">
        <v>64</v>
      </c>
      <c r="E549" s="4" t="s">
        <v>1311</v>
      </c>
      <c r="F549" s="4">
        <v>15493</v>
      </c>
      <c r="G549" s="5" t="s">
        <v>1320</v>
      </c>
      <c r="H549" s="4" t="s">
        <v>74</v>
      </c>
      <c r="I549" s="6">
        <v>1145647.49</v>
      </c>
      <c r="J549" s="7">
        <f t="shared" si="8"/>
        <v>1145647.49</v>
      </c>
      <c r="K549" s="6">
        <v>1145647.49</v>
      </c>
      <c r="L549" s="4" t="s">
        <v>26</v>
      </c>
    </row>
    <row r="550" spans="1:12" ht="26.25" x14ac:dyDescent="0.25">
      <c r="A550" s="3" t="s">
        <v>12</v>
      </c>
      <c r="B550" s="3" t="s">
        <v>1321</v>
      </c>
      <c r="C550" s="4" t="s">
        <v>1154</v>
      </c>
      <c r="D550" s="4" t="s">
        <v>64</v>
      </c>
      <c r="E550" s="4" t="s">
        <v>1322</v>
      </c>
      <c r="F550" s="4">
        <v>15554</v>
      </c>
      <c r="G550" s="5" t="s">
        <v>1323</v>
      </c>
      <c r="H550" s="4" t="s">
        <v>48</v>
      </c>
      <c r="I550" s="6">
        <v>1382155</v>
      </c>
      <c r="J550" s="7">
        <f t="shared" si="8"/>
        <v>1382155</v>
      </c>
      <c r="K550" s="6">
        <v>1382155</v>
      </c>
      <c r="L550" s="4" t="s">
        <v>62</v>
      </c>
    </row>
    <row r="551" spans="1:12" ht="26.25" x14ac:dyDescent="0.25">
      <c r="A551" s="3" t="s">
        <v>27</v>
      </c>
      <c r="B551" s="3" t="s">
        <v>1324</v>
      </c>
      <c r="C551" s="4" t="s">
        <v>1154</v>
      </c>
      <c r="D551" s="4" t="s">
        <v>64</v>
      </c>
      <c r="E551" s="4" t="s">
        <v>1322</v>
      </c>
      <c r="F551" s="4">
        <v>15554</v>
      </c>
      <c r="G551" s="5" t="s">
        <v>1325</v>
      </c>
      <c r="H551" s="4" t="s">
        <v>38</v>
      </c>
      <c r="I551" s="6">
        <v>2300323</v>
      </c>
      <c r="J551" s="7">
        <f t="shared" si="8"/>
        <v>2300323</v>
      </c>
      <c r="K551" s="6">
        <v>2300323</v>
      </c>
      <c r="L551" s="4"/>
    </row>
    <row r="552" spans="1:12" ht="26.25" x14ac:dyDescent="0.25">
      <c r="A552" s="3" t="s">
        <v>27</v>
      </c>
      <c r="B552" s="3" t="s">
        <v>1326</v>
      </c>
      <c r="C552" s="4" t="s">
        <v>1154</v>
      </c>
      <c r="D552" s="4" t="s">
        <v>64</v>
      </c>
      <c r="E552" s="4" t="s">
        <v>1322</v>
      </c>
      <c r="F552" s="4">
        <v>15554</v>
      </c>
      <c r="G552" s="5" t="s">
        <v>1327</v>
      </c>
      <c r="H552" s="4" t="s">
        <v>55</v>
      </c>
      <c r="I552" s="6">
        <v>2528339.0699999998</v>
      </c>
      <c r="J552" s="7">
        <f t="shared" si="8"/>
        <v>2528339.0699999998</v>
      </c>
      <c r="K552" s="6">
        <v>2511925.46</v>
      </c>
      <c r="L552" s="4"/>
    </row>
    <row r="553" spans="1:12" ht="26.25" x14ac:dyDescent="0.25">
      <c r="A553" s="3" t="s">
        <v>27</v>
      </c>
      <c r="B553" s="3" t="s">
        <v>1328</v>
      </c>
      <c r="C553" s="4" t="s">
        <v>1154</v>
      </c>
      <c r="D553" s="4" t="s">
        <v>64</v>
      </c>
      <c r="E553" s="4" t="s">
        <v>1322</v>
      </c>
      <c r="F553" s="4">
        <v>15554</v>
      </c>
      <c r="G553" s="5" t="s">
        <v>1329</v>
      </c>
      <c r="H553" s="4" t="s">
        <v>85</v>
      </c>
      <c r="I553" s="6">
        <v>719626.92</v>
      </c>
      <c r="J553" s="7">
        <f t="shared" si="8"/>
        <v>719626.92</v>
      </c>
      <c r="K553" s="6">
        <v>719626.92</v>
      </c>
      <c r="L553" s="4"/>
    </row>
    <row r="554" spans="1:12" ht="39" x14ac:dyDescent="0.25">
      <c r="A554" s="3" t="s">
        <v>27</v>
      </c>
      <c r="B554" s="3" t="s">
        <v>1330</v>
      </c>
      <c r="C554" s="4" t="s">
        <v>1154</v>
      </c>
      <c r="D554" s="4" t="s">
        <v>64</v>
      </c>
      <c r="E554" s="4" t="s">
        <v>1331</v>
      </c>
      <c r="F554" s="4">
        <v>15652</v>
      </c>
      <c r="G554" s="5" t="s">
        <v>1332</v>
      </c>
      <c r="H554" s="4" t="s">
        <v>82</v>
      </c>
      <c r="I554" s="6">
        <v>7290257</v>
      </c>
      <c r="J554" s="7">
        <f t="shared" si="8"/>
        <v>7290257</v>
      </c>
      <c r="K554" s="6">
        <v>7290257</v>
      </c>
      <c r="L554" s="4" t="s">
        <v>43</v>
      </c>
    </row>
    <row r="555" spans="1:12" ht="26.25" x14ac:dyDescent="0.25">
      <c r="A555" s="3" t="s">
        <v>12</v>
      </c>
      <c r="B555" s="3" t="s">
        <v>1333</v>
      </c>
      <c r="C555" s="4" t="s">
        <v>1154</v>
      </c>
      <c r="D555" s="4" t="s">
        <v>208</v>
      </c>
      <c r="E555" s="4" t="s">
        <v>1334</v>
      </c>
      <c r="F555" s="4">
        <v>38</v>
      </c>
      <c r="G555" s="5" t="s">
        <v>1335</v>
      </c>
      <c r="H555" s="4" t="s">
        <v>211</v>
      </c>
      <c r="I555" s="6">
        <v>6079122</v>
      </c>
      <c r="J555" s="7">
        <f t="shared" si="8"/>
        <v>6079122</v>
      </c>
      <c r="K555" s="6">
        <v>6079122</v>
      </c>
      <c r="L555" s="4" t="s">
        <v>62</v>
      </c>
    </row>
    <row r="556" spans="1:12" ht="39" x14ac:dyDescent="0.25">
      <c r="A556" s="3" t="s">
        <v>12</v>
      </c>
      <c r="B556" s="3" t="s">
        <v>1336</v>
      </c>
      <c r="C556" s="4" t="s">
        <v>1154</v>
      </c>
      <c r="D556" s="4" t="s">
        <v>208</v>
      </c>
      <c r="E556" s="4" t="s">
        <v>1334</v>
      </c>
      <c r="F556" s="4">
        <v>38</v>
      </c>
      <c r="G556" s="5" t="s">
        <v>1337</v>
      </c>
      <c r="H556" s="4" t="s">
        <v>211</v>
      </c>
      <c r="I556" s="6">
        <v>3378010.07</v>
      </c>
      <c r="J556" s="7">
        <f t="shared" si="8"/>
        <v>3378010.07</v>
      </c>
      <c r="K556" s="6">
        <v>3378010.0700000003</v>
      </c>
      <c r="L556" s="4" t="s">
        <v>237</v>
      </c>
    </row>
    <row r="557" spans="1:12" x14ac:dyDescent="0.25">
      <c r="A557" s="3" t="s">
        <v>27</v>
      </c>
      <c r="B557" s="3" t="s">
        <v>1338</v>
      </c>
      <c r="C557" s="4" t="s">
        <v>1154</v>
      </c>
      <c r="D557" s="4" t="s">
        <v>208</v>
      </c>
      <c r="E557" s="4" t="s">
        <v>1334</v>
      </c>
      <c r="F557" s="4">
        <v>38</v>
      </c>
      <c r="G557" s="5" t="s">
        <v>1339</v>
      </c>
      <c r="H557" s="4" t="s">
        <v>85</v>
      </c>
      <c r="I557" s="6">
        <v>75962617</v>
      </c>
      <c r="J557" s="7">
        <f t="shared" si="8"/>
        <v>75962617</v>
      </c>
      <c r="K557" s="6">
        <v>0</v>
      </c>
      <c r="L557" s="4"/>
    </row>
    <row r="558" spans="1:12" x14ac:dyDescent="0.25">
      <c r="A558" s="3" t="s">
        <v>27</v>
      </c>
      <c r="B558" s="3" t="s">
        <v>1340</v>
      </c>
      <c r="C558" s="4" t="s">
        <v>1154</v>
      </c>
      <c r="D558" s="4" t="s">
        <v>208</v>
      </c>
      <c r="E558" s="4" t="s">
        <v>1334</v>
      </c>
      <c r="F558" s="4">
        <v>38</v>
      </c>
      <c r="G558" s="5" t="s">
        <v>1341</v>
      </c>
      <c r="H558" s="4" t="s">
        <v>211</v>
      </c>
      <c r="I558" s="6">
        <v>4025046.41</v>
      </c>
      <c r="J558" s="7">
        <f t="shared" si="8"/>
        <v>4025046.41</v>
      </c>
      <c r="K558" s="6">
        <v>4025046.4099999997</v>
      </c>
      <c r="L558" s="4" t="s">
        <v>39</v>
      </c>
    </row>
    <row r="559" spans="1:12" ht="26.25" x14ac:dyDescent="0.25">
      <c r="A559" s="3" t="s">
        <v>27</v>
      </c>
      <c r="B559" s="3" t="s">
        <v>1342</v>
      </c>
      <c r="C559" s="4" t="s">
        <v>1154</v>
      </c>
      <c r="D559" s="4" t="s">
        <v>208</v>
      </c>
      <c r="E559" s="4" t="s">
        <v>1334</v>
      </c>
      <c r="F559" s="4">
        <v>38</v>
      </c>
      <c r="G559" s="5" t="s">
        <v>1343</v>
      </c>
      <c r="H559" s="4" t="s">
        <v>211</v>
      </c>
      <c r="I559" s="6">
        <v>10442549</v>
      </c>
      <c r="J559" s="7">
        <f t="shared" si="8"/>
        <v>10442549</v>
      </c>
      <c r="K559" s="6">
        <v>10442549</v>
      </c>
      <c r="L559" s="4" t="s">
        <v>62</v>
      </c>
    </row>
    <row r="560" spans="1:12" ht="26.25" x14ac:dyDescent="0.25">
      <c r="A560" s="3" t="s">
        <v>27</v>
      </c>
      <c r="B560" s="3" t="s">
        <v>1344</v>
      </c>
      <c r="C560" s="4" t="s">
        <v>1154</v>
      </c>
      <c r="D560" s="4" t="s">
        <v>208</v>
      </c>
      <c r="E560" s="4" t="s">
        <v>1334</v>
      </c>
      <c r="F560" s="4">
        <v>38</v>
      </c>
      <c r="G560" s="5" t="s">
        <v>1345</v>
      </c>
      <c r="H560" s="4" t="s">
        <v>211</v>
      </c>
      <c r="I560" s="6">
        <v>9406565.1600000001</v>
      </c>
      <c r="J560" s="7">
        <f t="shared" si="8"/>
        <v>9406565.1600000001</v>
      </c>
      <c r="K560" s="6">
        <v>9406565.1600000001</v>
      </c>
      <c r="L560" s="4" t="s">
        <v>62</v>
      </c>
    </row>
    <row r="561" spans="1:12" ht="26.25" x14ac:dyDescent="0.25">
      <c r="A561" s="3" t="s">
        <v>27</v>
      </c>
      <c r="B561" s="3" t="s">
        <v>1346</v>
      </c>
      <c r="C561" s="4" t="s">
        <v>1154</v>
      </c>
      <c r="D561" s="4" t="s">
        <v>208</v>
      </c>
      <c r="E561" s="4" t="s">
        <v>1334</v>
      </c>
      <c r="F561" s="4">
        <v>38</v>
      </c>
      <c r="G561" s="5" t="s">
        <v>1347</v>
      </c>
      <c r="H561" s="4" t="s">
        <v>211</v>
      </c>
      <c r="I561" s="6">
        <v>11412258.57</v>
      </c>
      <c r="J561" s="7">
        <f t="shared" si="8"/>
        <v>11412258.57</v>
      </c>
      <c r="K561" s="6">
        <v>11412258.569999998</v>
      </c>
      <c r="L561" s="4" t="s">
        <v>39</v>
      </c>
    </row>
    <row r="562" spans="1:12" ht="26.25" x14ac:dyDescent="0.25">
      <c r="A562" s="3" t="s">
        <v>27</v>
      </c>
      <c r="B562" s="3" t="s">
        <v>1348</v>
      </c>
      <c r="C562" s="4" t="s">
        <v>1154</v>
      </c>
      <c r="D562" s="4" t="s">
        <v>208</v>
      </c>
      <c r="E562" s="4" t="s">
        <v>1334</v>
      </c>
      <c r="F562" s="4">
        <v>38</v>
      </c>
      <c r="G562" s="5" t="s">
        <v>1349</v>
      </c>
      <c r="H562" s="4" t="s">
        <v>48</v>
      </c>
      <c r="I562" s="6">
        <v>16830770</v>
      </c>
      <c r="J562" s="7">
        <f t="shared" si="8"/>
        <v>16830770</v>
      </c>
      <c r="K562" s="6">
        <v>0</v>
      </c>
      <c r="L562" s="4"/>
    </row>
    <row r="563" spans="1:12" ht="26.25" x14ac:dyDescent="0.25">
      <c r="A563" s="3" t="s">
        <v>27</v>
      </c>
      <c r="B563" s="3" t="s">
        <v>1350</v>
      </c>
      <c r="C563" s="4" t="s">
        <v>1154</v>
      </c>
      <c r="D563" s="4" t="s">
        <v>208</v>
      </c>
      <c r="E563" s="4" t="s">
        <v>1334</v>
      </c>
      <c r="F563" s="4">
        <v>38</v>
      </c>
      <c r="G563" s="5" t="s">
        <v>1351</v>
      </c>
      <c r="H563" s="4" t="s">
        <v>48</v>
      </c>
      <c r="I563" s="6">
        <v>2037199.94</v>
      </c>
      <c r="J563" s="7">
        <f t="shared" si="8"/>
        <v>2037199.94</v>
      </c>
      <c r="K563" s="6">
        <v>2037199.9400000002</v>
      </c>
      <c r="L563" s="4" t="s">
        <v>26</v>
      </c>
    </row>
    <row r="564" spans="1:12" ht="26.25" x14ac:dyDescent="0.25">
      <c r="A564" s="3" t="s">
        <v>27</v>
      </c>
      <c r="B564" s="3" t="s">
        <v>1352</v>
      </c>
      <c r="C564" s="4" t="s">
        <v>1154</v>
      </c>
      <c r="D564" s="4" t="s">
        <v>208</v>
      </c>
      <c r="E564" s="4" t="s">
        <v>1334</v>
      </c>
      <c r="F564" s="4">
        <v>38</v>
      </c>
      <c r="G564" s="5" t="s">
        <v>1353</v>
      </c>
      <c r="H564" s="4" t="s">
        <v>48</v>
      </c>
      <c r="I564" s="6">
        <v>4179600</v>
      </c>
      <c r="J564" s="7">
        <f t="shared" si="8"/>
        <v>4179600</v>
      </c>
      <c r="K564" s="6">
        <v>3624311.11</v>
      </c>
      <c r="L564" s="4"/>
    </row>
    <row r="565" spans="1:12" ht="26.25" x14ac:dyDescent="0.25">
      <c r="A565" s="3" t="s">
        <v>27</v>
      </c>
      <c r="B565" s="3" t="s">
        <v>1354</v>
      </c>
      <c r="C565" s="4" t="s">
        <v>1154</v>
      </c>
      <c r="D565" s="4" t="s">
        <v>208</v>
      </c>
      <c r="E565" s="4" t="s">
        <v>1334</v>
      </c>
      <c r="F565" s="4">
        <v>38</v>
      </c>
      <c r="G565" s="5" t="s">
        <v>1355</v>
      </c>
      <c r="H565" s="4" t="s">
        <v>48</v>
      </c>
      <c r="I565" s="6">
        <v>2015834.65</v>
      </c>
      <c r="J565" s="7">
        <f t="shared" si="8"/>
        <v>2015834.65</v>
      </c>
      <c r="K565" s="6">
        <v>2015834.65</v>
      </c>
      <c r="L565" s="4" t="s">
        <v>62</v>
      </c>
    </row>
    <row r="566" spans="1:12" ht="39" x14ac:dyDescent="0.25">
      <c r="A566" s="3" t="s">
        <v>27</v>
      </c>
      <c r="B566" s="3" t="s">
        <v>1356</v>
      </c>
      <c r="C566" s="4" t="s">
        <v>1154</v>
      </c>
      <c r="D566" s="4" t="s">
        <v>64</v>
      </c>
      <c r="E566" s="4" t="s">
        <v>1357</v>
      </c>
      <c r="F566" s="4">
        <v>15741</v>
      </c>
      <c r="G566" s="5" t="s">
        <v>1358</v>
      </c>
      <c r="H566" s="4" t="s">
        <v>82</v>
      </c>
      <c r="I566" s="6">
        <v>4655424.5999999996</v>
      </c>
      <c r="J566" s="7">
        <f t="shared" si="8"/>
        <v>4655424.5999999996</v>
      </c>
      <c r="K566" s="6">
        <v>4606006.04</v>
      </c>
      <c r="L566" s="4"/>
    </row>
    <row r="567" spans="1:12" ht="26.25" x14ac:dyDescent="0.25">
      <c r="A567" s="3" t="s">
        <v>12</v>
      </c>
      <c r="B567" s="3" t="s">
        <v>1359</v>
      </c>
      <c r="C567" s="4" t="s">
        <v>1154</v>
      </c>
      <c r="D567" s="4" t="s">
        <v>64</v>
      </c>
      <c r="E567" s="4" t="s">
        <v>1360</v>
      </c>
      <c r="F567" s="4">
        <v>15830</v>
      </c>
      <c r="G567" s="5" t="s">
        <v>1361</v>
      </c>
      <c r="H567" s="4" t="s">
        <v>22</v>
      </c>
      <c r="I567" s="6">
        <v>5302455.3600000003</v>
      </c>
      <c r="J567" s="7">
        <f t="shared" si="8"/>
        <v>5302455.3600000003</v>
      </c>
      <c r="K567" s="6">
        <v>5302455.3600000003</v>
      </c>
      <c r="L567" s="4" t="s">
        <v>39</v>
      </c>
    </row>
    <row r="568" spans="1:12" ht="26.25" x14ac:dyDescent="0.25">
      <c r="A568" s="3" t="s">
        <v>27</v>
      </c>
      <c r="B568" s="3" t="s">
        <v>1362</v>
      </c>
      <c r="C568" s="4" t="s">
        <v>1154</v>
      </c>
      <c r="D568" s="4" t="s">
        <v>64</v>
      </c>
      <c r="E568" s="4" t="s">
        <v>1363</v>
      </c>
      <c r="F568" s="4">
        <v>15901</v>
      </c>
      <c r="G568" s="5" t="s">
        <v>1364</v>
      </c>
      <c r="H568" s="4" t="s">
        <v>38</v>
      </c>
      <c r="I568" s="6">
        <v>9463023.6699999999</v>
      </c>
      <c r="J568" s="7">
        <f t="shared" si="8"/>
        <v>9463023.6699999999</v>
      </c>
      <c r="K568" s="6">
        <v>7580422.6200000001</v>
      </c>
      <c r="L568" s="4"/>
    </row>
    <row r="569" spans="1:12" ht="26.25" x14ac:dyDescent="0.25">
      <c r="A569" s="3" t="s">
        <v>12</v>
      </c>
      <c r="B569" s="3" t="s">
        <v>1365</v>
      </c>
      <c r="C569" s="4" t="s">
        <v>1154</v>
      </c>
      <c r="D569" s="4" t="s">
        <v>64</v>
      </c>
      <c r="E569" s="4" t="s">
        <v>1366</v>
      </c>
      <c r="F569" s="4">
        <v>15983</v>
      </c>
      <c r="G569" s="5" t="s">
        <v>1367</v>
      </c>
      <c r="H569" s="4" t="s">
        <v>38</v>
      </c>
      <c r="I569" s="6">
        <v>3579837.54</v>
      </c>
      <c r="J569" s="7">
        <f t="shared" si="8"/>
        <v>3579837.54</v>
      </c>
      <c r="K569" s="6">
        <v>3579837.54</v>
      </c>
      <c r="L569" s="4" t="s">
        <v>26</v>
      </c>
    </row>
    <row r="570" spans="1:12" ht="26.25" x14ac:dyDescent="0.25">
      <c r="A570" s="3" t="s">
        <v>27</v>
      </c>
      <c r="B570" s="3" t="s">
        <v>1368</v>
      </c>
      <c r="C570" s="4" t="s">
        <v>1154</v>
      </c>
      <c r="D570" s="4" t="s">
        <v>64</v>
      </c>
      <c r="E570" s="4" t="s">
        <v>1366</v>
      </c>
      <c r="F570" s="4">
        <v>15983</v>
      </c>
      <c r="G570" s="5" t="s">
        <v>1369</v>
      </c>
      <c r="H570" s="4" t="s">
        <v>38</v>
      </c>
      <c r="I570" s="6">
        <v>6532914.1299999999</v>
      </c>
      <c r="J570" s="7">
        <f t="shared" si="8"/>
        <v>6532914.1299999999</v>
      </c>
      <c r="K570" s="6">
        <v>6532914.1299999999</v>
      </c>
      <c r="L570" s="4" t="s">
        <v>62</v>
      </c>
    </row>
    <row r="571" spans="1:12" ht="26.25" x14ac:dyDescent="0.25">
      <c r="A571" s="3" t="s">
        <v>12</v>
      </c>
      <c r="B571" s="3" t="s">
        <v>1370</v>
      </c>
      <c r="C571" s="4" t="s">
        <v>1154</v>
      </c>
      <c r="D571" s="4" t="s">
        <v>64</v>
      </c>
      <c r="E571" s="4" t="s">
        <v>1371</v>
      </c>
      <c r="F571" s="4">
        <v>16132</v>
      </c>
      <c r="G571" s="5" t="s">
        <v>1372</v>
      </c>
      <c r="H571" s="4" t="s">
        <v>22</v>
      </c>
      <c r="I571" s="6">
        <v>5322504.49</v>
      </c>
      <c r="J571" s="7">
        <f t="shared" si="8"/>
        <v>5322504.49</v>
      </c>
      <c r="K571" s="6">
        <v>5322504.49</v>
      </c>
      <c r="L571" s="4" t="s">
        <v>135</v>
      </c>
    </row>
    <row r="572" spans="1:12" x14ac:dyDescent="0.25">
      <c r="A572" s="3" t="s">
        <v>27</v>
      </c>
      <c r="B572" s="3" t="s">
        <v>1373</v>
      </c>
      <c r="C572" s="4" t="s">
        <v>1154</v>
      </c>
      <c r="D572" s="4" t="s">
        <v>64</v>
      </c>
      <c r="E572" s="4" t="s">
        <v>1371</v>
      </c>
      <c r="F572" s="4">
        <v>16132</v>
      </c>
      <c r="G572" s="5" t="s">
        <v>1374</v>
      </c>
      <c r="H572" s="4" t="s">
        <v>85</v>
      </c>
      <c r="I572" s="6">
        <v>1608386.11</v>
      </c>
      <c r="J572" s="7">
        <f t="shared" si="8"/>
        <v>1608386.11</v>
      </c>
      <c r="K572" s="6">
        <v>1608386.1099999999</v>
      </c>
      <c r="L572" s="4" t="s">
        <v>26</v>
      </c>
    </row>
    <row r="573" spans="1:12" ht="26.25" x14ac:dyDescent="0.25">
      <c r="A573" s="3" t="s">
        <v>12</v>
      </c>
      <c r="B573" s="3" t="s">
        <v>1375</v>
      </c>
      <c r="C573" s="4" t="s">
        <v>1154</v>
      </c>
      <c r="D573" s="4" t="s">
        <v>33</v>
      </c>
      <c r="E573" s="4" t="s">
        <v>1376</v>
      </c>
      <c r="F573" s="4">
        <v>13622</v>
      </c>
      <c r="G573" s="5" t="s">
        <v>1377</v>
      </c>
      <c r="H573" s="4" t="s">
        <v>82</v>
      </c>
      <c r="I573" s="6">
        <v>28905916</v>
      </c>
      <c r="J573" s="7">
        <f t="shared" si="8"/>
        <v>28905916</v>
      </c>
      <c r="K573" s="6">
        <v>26403339.969999999</v>
      </c>
      <c r="L573" s="4"/>
    </row>
    <row r="574" spans="1:12" ht="26.25" x14ac:dyDescent="0.25">
      <c r="A574" s="3" t="s">
        <v>27</v>
      </c>
      <c r="B574" s="3" t="s">
        <v>1378</v>
      </c>
      <c r="C574" s="4" t="s">
        <v>1154</v>
      </c>
      <c r="D574" s="4" t="s">
        <v>33</v>
      </c>
      <c r="E574" s="4" t="s">
        <v>1376</v>
      </c>
      <c r="F574" s="4">
        <v>13622</v>
      </c>
      <c r="G574" s="5" t="s">
        <v>1379</v>
      </c>
      <c r="H574" s="4" t="s">
        <v>74</v>
      </c>
      <c r="I574" s="6">
        <v>3037449</v>
      </c>
      <c r="J574" s="7">
        <f t="shared" si="8"/>
        <v>3037449</v>
      </c>
      <c r="K574" s="6">
        <v>3037449</v>
      </c>
      <c r="L574" s="4"/>
    </row>
    <row r="575" spans="1:12" ht="26.25" x14ac:dyDescent="0.25">
      <c r="A575" s="3" t="s">
        <v>27</v>
      </c>
      <c r="B575" s="3" t="s">
        <v>1380</v>
      </c>
      <c r="C575" s="4" t="s">
        <v>1154</v>
      </c>
      <c r="D575" s="4" t="s">
        <v>33</v>
      </c>
      <c r="E575" s="4" t="s">
        <v>1376</v>
      </c>
      <c r="F575" s="4">
        <v>13622</v>
      </c>
      <c r="G575" s="5" t="s">
        <v>1381</v>
      </c>
      <c r="H575" s="4" t="s">
        <v>74</v>
      </c>
      <c r="I575" s="6">
        <v>2283767.52</v>
      </c>
      <c r="J575" s="7">
        <f t="shared" si="8"/>
        <v>2283767.52</v>
      </c>
      <c r="K575" s="6">
        <v>2283767.5199999996</v>
      </c>
      <c r="L575" s="4"/>
    </row>
    <row r="576" spans="1:12" ht="26.25" x14ac:dyDescent="0.25">
      <c r="A576" s="3" t="s">
        <v>27</v>
      </c>
      <c r="B576" s="3" t="s">
        <v>1382</v>
      </c>
      <c r="C576" s="4" t="s">
        <v>1154</v>
      </c>
      <c r="D576" s="4" t="s">
        <v>64</v>
      </c>
      <c r="E576" s="4" t="s">
        <v>1383</v>
      </c>
      <c r="F576" s="4">
        <v>16285</v>
      </c>
      <c r="G576" s="5" t="s">
        <v>1384</v>
      </c>
      <c r="H576" s="4" t="s">
        <v>82</v>
      </c>
      <c r="I576" s="6">
        <v>422332.05</v>
      </c>
      <c r="J576" s="7">
        <f t="shared" si="8"/>
        <v>422332.05</v>
      </c>
      <c r="K576" s="6">
        <v>422332.05000000005</v>
      </c>
      <c r="L576" s="4" t="s">
        <v>39</v>
      </c>
    </row>
    <row r="577" spans="1:12" ht="26.25" x14ac:dyDescent="0.25">
      <c r="A577" s="3" t="s">
        <v>27</v>
      </c>
      <c r="B577" s="3" t="s">
        <v>1385</v>
      </c>
      <c r="C577" s="4" t="s">
        <v>1154</v>
      </c>
      <c r="D577" s="4" t="s">
        <v>64</v>
      </c>
      <c r="E577" s="4" t="s">
        <v>1383</v>
      </c>
      <c r="F577" s="4">
        <v>16285</v>
      </c>
      <c r="G577" s="5" t="s">
        <v>1386</v>
      </c>
      <c r="H577" s="4" t="s">
        <v>82</v>
      </c>
      <c r="I577" s="6">
        <v>713210</v>
      </c>
      <c r="J577" s="7">
        <f t="shared" si="8"/>
        <v>713210</v>
      </c>
      <c r="K577" s="6">
        <v>713210</v>
      </c>
      <c r="L577" s="4" t="s">
        <v>62</v>
      </c>
    </row>
    <row r="578" spans="1:12" ht="39" x14ac:dyDescent="0.25">
      <c r="A578" s="3" t="s">
        <v>27</v>
      </c>
      <c r="B578" s="3" t="s">
        <v>1387</v>
      </c>
      <c r="C578" s="4" t="s">
        <v>1154</v>
      </c>
      <c r="D578" s="4" t="s">
        <v>64</v>
      </c>
      <c r="E578" s="4" t="s">
        <v>1383</v>
      </c>
      <c r="F578" s="4">
        <v>16285</v>
      </c>
      <c r="G578" s="5" t="s">
        <v>1388</v>
      </c>
      <c r="H578" s="4" t="s">
        <v>22</v>
      </c>
      <c r="I578" s="6">
        <v>333759.98</v>
      </c>
      <c r="J578" s="7">
        <f t="shared" si="8"/>
        <v>333759.98</v>
      </c>
      <c r="K578" s="6">
        <v>333759.98</v>
      </c>
      <c r="L578" s="4" t="s">
        <v>39</v>
      </c>
    </row>
    <row r="579" spans="1:12" ht="26.25" x14ac:dyDescent="0.25">
      <c r="A579" s="3" t="s">
        <v>27</v>
      </c>
      <c r="B579" s="3" t="s">
        <v>1389</v>
      </c>
      <c r="C579" s="4" t="s">
        <v>1154</v>
      </c>
      <c r="D579" s="4" t="s">
        <v>64</v>
      </c>
      <c r="E579" s="4" t="s">
        <v>1390</v>
      </c>
      <c r="F579" s="4">
        <v>16329</v>
      </c>
      <c r="G579" s="5" t="s">
        <v>1391</v>
      </c>
      <c r="H579" s="4" t="s">
        <v>22</v>
      </c>
      <c r="I579" s="6">
        <v>4602170</v>
      </c>
      <c r="J579" s="7">
        <f t="shared" ref="J579:J642" si="9">I579</f>
        <v>4602170</v>
      </c>
      <c r="K579" s="6">
        <v>3890642.9999999995</v>
      </c>
      <c r="L579" s="4"/>
    </row>
    <row r="580" spans="1:12" ht="26.25" x14ac:dyDescent="0.25">
      <c r="A580" s="3" t="s">
        <v>12</v>
      </c>
      <c r="B580" s="3" t="s">
        <v>1392</v>
      </c>
      <c r="C580" s="4" t="s">
        <v>1154</v>
      </c>
      <c r="D580" s="4" t="s">
        <v>64</v>
      </c>
      <c r="E580" s="4" t="s">
        <v>1393</v>
      </c>
      <c r="F580" s="4">
        <v>16365</v>
      </c>
      <c r="G580" s="5" t="s">
        <v>1394</v>
      </c>
      <c r="H580" s="4" t="s">
        <v>82</v>
      </c>
      <c r="I580" s="6">
        <v>2336242.5099999998</v>
      </c>
      <c r="J580" s="7">
        <f t="shared" si="9"/>
        <v>2336242.5099999998</v>
      </c>
      <c r="K580" s="6">
        <v>0</v>
      </c>
      <c r="L580" s="4"/>
    </row>
    <row r="581" spans="1:12" ht="26.25" x14ac:dyDescent="0.25">
      <c r="A581" s="3" t="s">
        <v>27</v>
      </c>
      <c r="B581" s="3" t="s">
        <v>1395</v>
      </c>
      <c r="C581" s="4" t="s">
        <v>1154</v>
      </c>
      <c r="D581" s="4" t="s">
        <v>64</v>
      </c>
      <c r="E581" s="4" t="s">
        <v>1396</v>
      </c>
      <c r="F581" s="4">
        <v>16427</v>
      </c>
      <c r="G581" s="5" t="s">
        <v>1397</v>
      </c>
      <c r="H581" s="4" t="s">
        <v>48</v>
      </c>
      <c r="I581" s="6">
        <v>1561106.9100000001</v>
      </c>
      <c r="J581" s="7">
        <f t="shared" si="9"/>
        <v>1561106.9100000001</v>
      </c>
      <c r="K581" s="6">
        <v>1561106.9100000001</v>
      </c>
      <c r="L581" s="4" t="s">
        <v>62</v>
      </c>
    </row>
    <row r="582" spans="1:12" ht="26.25" x14ac:dyDescent="0.25">
      <c r="A582" s="3" t="s">
        <v>12</v>
      </c>
      <c r="B582" s="3" t="s">
        <v>1398</v>
      </c>
      <c r="C582" s="4" t="s">
        <v>1154</v>
      </c>
      <c r="D582" s="4" t="s">
        <v>64</v>
      </c>
      <c r="E582" s="4" t="s">
        <v>1399</v>
      </c>
      <c r="F582" s="4">
        <v>16454</v>
      </c>
      <c r="G582" s="5" t="s">
        <v>1400</v>
      </c>
      <c r="H582" s="4" t="s">
        <v>38</v>
      </c>
      <c r="I582" s="6">
        <v>1364537.16</v>
      </c>
      <c r="J582" s="7">
        <f t="shared" si="9"/>
        <v>1364537.16</v>
      </c>
      <c r="K582" s="6">
        <v>1364537.16</v>
      </c>
      <c r="L582" s="4" t="s">
        <v>23</v>
      </c>
    </row>
    <row r="583" spans="1:12" ht="26.25" x14ac:dyDescent="0.25">
      <c r="A583" s="3" t="s">
        <v>12</v>
      </c>
      <c r="B583" s="3" t="s">
        <v>1401</v>
      </c>
      <c r="C583" s="4" t="s">
        <v>1154</v>
      </c>
      <c r="D583" s="4" t="s">
        <v>64</v>
      </c>
      <c r="E583" s="4" t="s">
        <v>1399</v>
      </c>
      <c r="F583" s="4">
        <v>16454</v>
      </c>
      <c r="G583" s="5" t="s">
        <v>1402</v>
      </c>
      <c r="H583" s="4" t="s">
        <v>82</v>
      </c>
      <c r="I583" s="6">
        <v>6507558.5199999996</v>
      </c>
      <c r="J583" s="7">
        <f t="shared" si="9"/>
        <v>6507558.5199999996</v>
      </c>
      <c r="K583" s="6">
        <v>6507558.5199999996</v>
      </c>
      <c r="L583" s="4" t="s">
        <v>26</v>
      </c>
    </row>
    <row r="584" spans="1:12" x14ac:dyDescent="0.25">
      <c r="A584" s="3" t="s">
        <v>12</v>
      </c>
      <c r="B584" s="3" t="s">
        <v>1403</v>
      </c>
      <c r="C584" s="4" t="s">
        <v>1154</v>
      </c>
      <c r="D584" s="4" t="s">
        <v>64</v>
      </c>
      <c r="E584" s="4" t="s">
        <v>1399</v>
      </c>
      <c r="F584" s="4">
        <v>16454</v>
      </c>
      <c r="G584" s="5" t="s">
        <v>1404</v>
      </c>
      <c r="H584" s="4" t="s">
        <v>1405</v>
      </c>
      <c r="I584" s="6">
        <v>1272828.42</v>
      </c>
      <c r="J584" s="7">
        <f t="shared" si="9"/>
        <v>1272828.42</v>
      </c>
      <c r="K584" s="6">
        <v>1272828.3999999999</v>
      </c>
      <c r="L584" s="4" t="s">
        <v>23</v>
      </c>
    </row>
    <row r="585" spans="1:12" ht="26.25" x14ac:dyDescent="0.25">
      <c r="A585" s="3" t="s">
        <v>27</v>
      </c>
      <c r="B585" s="3" t="s">
        <v>1406</v>
      </c>
      <c r="C585" s="4" t="s">
        <v>1154</v>
      </c>
      <c r="D585" s="4" t="s">
        <v>64</v>
      </c>
      <c r="E585" s="4" t="s">
        <v>1399</v>
      </c>
      <c r="F585" s="4">
        <v>16454</v>
      </c>
      <c r="G585" s="5" t="s">
        <v>1407</v>
      </c>
      <c r="H585" s="4" t="s">
        <v>42</v>
      </c>
      <c r="I585" s="6">
        <v>5415620.9199999999</v>
      </c>
      <c r="J585" s="7">
        <f t="shared" si="9"/>
        <v>5415620.9199999999</v>
      </c>
      <c r="K585" s="6">
        <v>5415620.9199999999</v>
      </c>
      <c r="L585" s="4" t="s">
        <v>39</v>
      </c>
    </row>
    <row r="586" spans="1:12" ht="26.25" x14ac:dyDescent="0.25">
      <c r="A586" s="3" t="s">
        <v>12</v>
      </c>
      <c r="B586" s="3" t="s">
        <v>1408</v>
      </c>
      <c r="C586" s="4" t="s">
        <v>1154</v>
      </c>
      <c r="D586" s="4" t="s">
        <v>64</v>
      </c>
      <c r="E586" s="4" t="s">
        <v>1409</v>
      </c>
      <c r="F586" s="4">
        <v>16506</v>
      </c>
      <c r="G586" s="5" t="s">
        <v>1410</v>
      </c>
      <c r="H586" s="4" t="s">
        <v>82</v>
      </c>
      <c r="I586" s="6">
        <v>5084935.8</v>
      </c>
      <c r="J586" s="7">
        <f t="shared" si="9"/>
        <v>5084935.8</v>
      </c>
      <c r="K586" s="6">
        <v>3212402.2700000098</v>
      </c>
      <c r="L586" s="4" t="s">
        <v>43</v>
      </c>
    </row>
    <row r="587" spans="1:12" ht="26.25" x14ac:dyDescent="0.25">
      <c r="A587" s="3" t="s">
        <v>12</v>
      </c>
      <c r="B587" s="3" t="s">
        <v>1411</v>
      </c>
      <c r="C587" s="4" t="s">
        <v>1154</v>
      </c>
      <c r="D587" s="4" t="s">
        <v>64</v>
      </c>
      <c r="E587" s="4" t="s">
        <v>1409</v>
      </c>
      <c r="F587" s="4">
        <v>16506</v>
      </c>
      <c r="G587" s="5" t="s">
        <v>1412</v>
      </c>
      <c r="H587" s="4" t="s">
        <v>82</v>
      </c>
      <c r="I587" s="6">
        <v>213660.82</v>
      </c>
      <c r="J587" s="7">
        <f t="shared" si="9"/>
        <v>213660.82</v>
      </c>
      <c r="K587" s="6">
        <v>213660.82</v>
      </c>
      <c r="L587" s="4" t="s">
        <v>135</v>
      </c>
    </row>
    <row r="588" spans="1:12" ht="26.25" x14ac:dyDescent="0.25">
      <c r="A588" s="3" t="s">
        <v>27</v>
      </c>
      <c r="B588" s="3" t="s">
        <v>1413</v>
      </c>
      <c r="C588" s="4" t="s">
        <v>1154</v>
      </c>
      <c r="D588" s="4" t="s">
        <v>64</v>
      </c>
      <c r="E588" s="4" t="s">
        <v>1409</v>
      </c>
      <c r="F588" s="4">
        <v>16506</v>
      </c>
      <c r="G588" s="5" t="s">
        <v>1414</v>
      </c>
      <c r="H588" s="4" t="s">
        <v>52</v>
      </c>
      <c r="I588" s="6">
        <v>1119831.04</v>
      </c>
      <c r="J588" s="7">
        <f t="shared" si="9"/>
        <v>1119831.04</v>
      </c>
      <c r="K588" s="6">
        <v>1119831.04</v>
      </c>
      <c r="L588" s="4" t="s">
        <v>39</v>
      </c>
    </row>
    <row r="589" spans="1:12" ht="26.25" x14ac:dyDescent="0.25">
      <c r="A589" s="3" t="s">
        <v>12</v>
      </c>
      <c r="B589" s="3" t="s">
        <v>1415</v>
      </c>
      <c r="C589" s="4" t="s">
        <v>1154</v>
      </c>
      <c r="D589" s="4" t="s">
        <v>64</v>
      </c>
      <c r="E589" s="4" t="s">
        <v>1416</v>
      </c>
      <c r="F589" s="4">
        <v>16551</v>
      </c>
      <c r="G589" s="5" t="s">
        <v>1417</v>
      </c>
      <c r="H589" s="4" t="s">
        <v>38</v>
      </c>
      <c r="I589" s="6">
        <v>2688402.84</v>
      </c>
      <c r="J589" s="7">
        <f t="shared" si="9"/>
        <v>2688402.84</v>
      </c>
      <c r="K589" s="6">
        <v>2688402.8400000003</v>
      </c>
      <c r="L589" s="4" t="s">
        <v>62</v>
      </c>
    </row>
    <row r="590" spans="1:12" ht="26.25" x14ac:dyDescent="0.25">
      <c r="A590" s="3" t="s">
        <v>27</v>
      </c>
      <c r="B590" s="3" t="s">
        <v>1418</v>
      </c>
      <c r="C590" s="4" t="s">
        <v>1154</v>
      </c>
      <c r="D590" s="4" t="s">
        <v>64</v>
      </c>
      <c r="E590" s="4" t="s">
        <v>1416</v>
      </c>
      <c r="F590" s="4">
        <v>16551</v>
      </c>
      <c r="G590" s="5" t="s">
        <v>1419</v>
      </c>
      <c r="H590" s="4" t="s">
        <v>22</v>
      </c>
      <c r="I590" s="6">
        <v>2424411</v>
      </c>
      <c r="J590" s="7">
        <f t="shared" si="9"/>
        <v>2424411</v>
      </c>
      <c r="K590" s="6">
        <v>2424411</v>
      </c>
      <c r="L590" s="4" t="s">
        <v>62</v>
      </c>
    </row>
    <row r="591" spans="1:12" ht="26.25" x14ac:dyDescent="0.25">
      <c r="A591" s="3" t="s">
        <v>27</v>
      </c>
      <c r="B591" s="3" t="s">
        <v>1420</v>
      </c>
      <c r="C591" s="4" t="s">
        <v>1154</v>
      </c>
      <c r="D591" s="4" t="s">
        <v>64</v>
      </c>
      <c r="E591" s="4" t="s">
        <v>1421</v>
      </c>
      <c r="F591" s="4">
        <v>16613</v>
      </c>
      <c r="G591" s="5" t="s">
        <v>1422</v>
      </c>
      <c r="H591" s="4" t="s">
        <v>22</v>
      </c>
      <c r="I591" s="6">
        <v>4613851.88</v>
      </c>
      <c r="J591" s="7">
        <f t="shared" si="9"/>
        <v>4613851.88</v>
      </c>
      <c r="K591" s="6">
        <v>4613851.88</v>
      </c>
      <c r="L591" s="4" t="s">
        <v>26</v>
      </c>
    </row>
    <row r="592" spans="1:12" ht="26.25" x14ac:dyDescent="0.25">
      <c r="A592" s="3" t="s">
        <v>27</v>
      </c>
      <c r="B592" s="3" t="s">
        <v>1423</v>
      </c>
      <c r="C592" s="4" t="s">
        <v>1154</v>
      </c>
      <c r="D592" s="4" t="s">
        <v>64</v>
      </c>
      <c r="E592" s="4" t="s">
        <v>1424</v>
      </c>
      <c r="F592" s="4">
        <v>16659</v>
      </c>
      <c r="G592" s="5" t="s">
        <v>1425</v>
      </c>
      <c r="H592" s="4" t="s">
        <v>52</v>
      </c>
      <c r="I592" s="6">
        <v>1672876.19</v>
      </c>
      <c r="J592" s="7">
        <f t="shared" si="9"/>
        <v>1672876.19</v>
      </c>
      <c r="K592" s="6">
        <v>1672876.1899999997</v>
      </c>
      <c r="L592" s="4" t="s">
        <v>62</v>
      </c>
    </row>
    <row r="593" spans="1:12" x14ac:dyDescent="0.25">
      <c r="A593" s="3" t="s">
        <v>12</v>
      </c>
      <c r="B593" s="3" t="s">
        <v>1426</v>
      </c>
      <c r="C593" s="4" t="s">
        <v>1154</v>
      </c>
      <c r="D593" s="4" t="s">
        <v>64</v>
      </c>
      <c r="E593" s="4" t="s">
        <v>1427</v>
      </c>
      <c r="F593" s="4">
        <v>16739</v>
      </c>
      <c r="G593" s="5" t="s">
        <v>1428</v>
      </c>
      <c r="H593" s="4" t="s">
        <v>82</v>
      </c>
      <c r="I593" s="6">
        <v>5954690.8499999996</v>
      </c>
      <c r="J593" s="7">
        <f t="shared" si="9"/>
        <v>5954690.8499999996</v>
      </c>
      <c r="K593" s="6">
        <v>5954690.8500000006</v>
      </c>
      <c r="L593" s="4" t="s">
        <v>62</v>
      </c>
    </row>
    <row r="594" spans="1:12" ht="39" x14ac:dyDescent="0.25">
      <c r="A594" s="3" t="s">
        <v>27</v>
      </c>
      <c r="B594" s="3" t="s">
        <v>1429</v>
      </c>
      <c r="C594" s="4" t="s">
        <v>1154</v>
      </c>
      <c r="D594" s="4" t="s">
        <v>64</v>
      </c>
      <c r="E594" s="4" t="s">
        <v>1430</v>
      </c>
      <c r="F594" s="4">
        <v>16757</v>
      </c>
      <c r="G594" s="5" t="s">
        <v>1431</v>
      </c>
      <c r="H594" s="4" t="s">
        <v>82</v>
      </c>
      <c r="I594" s="6">
        <v>4582642.29</v>
      </c>
      <c r="J594" s="7">
        <f t="shared" si="9"/>
        <v>4582642.29</v>
      </c>
      <c r="K594" s="6">
        <v>4582642.2899999991</v>
      </c>
      <c r="L594" s="4" t="s">
        <v>62</v>
      </c>
    </row>
    <row r="595" spans="1:12" ht="26.25" x14ac:dyDescent="0.25">
      <c r="A595" s="3" t="s">
        <v>27</v>
      </c>
      <c r="B595" s="3" t="s">
        <v>1432</v>
      </c>
      <c r="C595" s="4" t="s">
        <v>1154</v>
      </c>
      <c r="D595" s="4" t="s">
        <v>64</v>
      </c>
      <c r="E595" s="4" t="s">
        <v>1430</v>
      </c>
      <c r="F595" s="4">
        <v>16757</v>
      </c>
      <c r="G595" s="5" t="s">
        <v>1433</v>
      </c>
      <c r="H595" s="4" t="s">
        <v>74</v>
      </c>
      <c r="I595" s="6">
        <v>555044.55000000005</v>
      </c>
      <c r="J595" s="7">
        <f t="shared" si="9"/>
        <v>555044.55000000005</v>
      </c>
      <c r="K595" s="6">
        <v>555044.55000000005</v>
      </c>
      <c r="L595" s="4" t="s">
        <v>43</v>
      </c>
    </row>
    <row r="596" spans="1:12" ht="39" x14ac:dyDescent="0.25">
      <c r="A596" s="3" t="s">
        <v>27</v>
      </c>
      <c r="B596" s="3" t="s">
        <v>1434</v>
      </c>
      <c r="C596" s="4" t="s">
        <v>1154</v>
      </c>
      <c r="D596" s="4" t="s">
        <v>64</v>
      </c>
      <c r="E596" s="4" t="s">
        <v>1435</v>
      </c>
      <c r="F596" s="4">
        <v>16908</v>
      </c>
      <c r="G596" s="5" t="s">
        <v>1436</v>
      </c>
      <c r="H596" s="4" t="s">
        <v>82</v>
      </c>
      <c r="I596" s="6">
        <v>1745657.88</v>
      </c>
      <c r="J596" s="7">
        <f t="shared" si="9"/>
        <v>1745657.88</v>
      </c>
      <c r="K596" s="6">
        <v>1745657.88</v>
      </c>
      <c r="L596" s="4" t="s">
        <v>39</v>
      </c>
    </row>
    <row r="597" spans="1:12" ht="26.25" x14ac:dyDescent="0.25">
      <c r="A597" s="3" t="s">
        <v>12</v>
      </c>
      <c r="B597" s="3" t="s">
        <v>1437</v>
      </c>
      <c r="C597" s="4" t="s">
        <v>1154</v>
      </c>
      <c r="D597" s="4" t="s">
        <v>64</v>
      </c>
      <c r="E597" s="4" t="s">
        <v>1438</v>
      </c>
      <c r="F597" s="4">
        <v>16944</v>
      </c>
      <c r="G597" s="5" t="s">
        <v>1439</v>
      </c>
      <c r="H597" s="4" t="s">
        <v>22</v>
      </c>
      <c r="I597" s="6">
        <v>5581990.6799999997</v>
      </c>
      <c r="J597" s="7">
        <f t="shared" si="9"/>
        <v>5581990.6799999997</v>
      </c>
      <c r="K597" s="6">
        <v>5581990.6800000006</v>
      </c>
      <c r="L597" s="4" t="s">
        <v>135</v>
      </c>
    </row>
    <row r="598" spans="1:12" ht="26.25" x14ac:dyDescent="0.25">
      <c r="A598" s="3" t="s">
        <v>12</v>
      </c>
      <c r="B598" s="3" t="s">
        <v>1440</v>
      </c>
      <c r="C598" s="4" t="s">
        <v>1154</v>
      </c>
      <c r="D598" s="4" t="s">
        <v>64</v>
      </c>
      <c r="E598" s="4" t="s">
        <v>1438</v>
      </c>
      <c r="F598" s="4">
        <v>16944</v>
      </c>
      <c r="G598" s="5" t="s">
        <v>1441</v>
      </c>
      <c r="H598" s="4" t="s">
        <v>38</v>
      </c>
      <c r="I598" s="6">
        <v>13967.17</v>
      </c>
      <c r="J598" s="7">
        <f t="shared" si="9"/>
        <v>13967.17</v>
      </c>
      <c r="K598" s="6">
        <v>13967.17</v>
      </c>
      <c r="L598" s="4" t="s">
        <v>19</v>
      </c>
    </row>
    <row r="599" spans="1:12" ht="26.25" x14ac:dyDescent="0.25">
      <c r="A599" s="3" t="s">
        <v>12</v>
      </c>
      <c r="B599" s="3" t="s">
        <v>1442</v>
      </c>
      <c r="C599" s="4" t="s">
        <v>1154</v>
      </c>
      <c r="D599" s="4" t="s">
        <v>64</v>
      </c>
      <c r="E599" s="4" t="s">
        <v>1438</v>
      </c>
      <c r="F599" s="4">
        <v>16944</v>
      </c>
      <c r="G599" s="5" t="s">
        <v>1443</v>
      </c>
      <c r="H599" s="4" t="s">
        <v>48</v>
      </c>
      <c r="I599" s="6">
        <v>750698</v>
      </c>
      <c r="J599" s="7">
        <f t="shared" si="9"/>
        <v>750698</v>
      </c>
      <c r="K599" s="6">
        <v>750698</v>
      </c>
      <c r="L599" s="4" t="s">
        <v>23</v>
      </c>
    </row>
    <row r="600" spans="1:12" ht="26.25" x14ac:dyDescent="0.25">
      <c r="A600" s="3" t="s">
        <v>27</v>
      </c>
      <c r="B600" s="3" t="s">
        <v>1444</v>
      </c>
      <c r="C600" s="4" t="s">
        <v>1154</v>
      </c>
      <c r="D600" s="4" t="s">
        <v>64</v>
      </c>
      <c r="E600" s="4" t="s">
        <v>1438</v>
      </c>
      <c r="F600" s="4">
        <v>16944</v>
      </c>
      <c r="G600" s="5" t="s">
        <v>1445</v>
      </c>
      <c r="H600" s="4" t="s">
        <v>74</v>
      </c>
      <c r="I600" s="6">
        <v>911035.54</v>
      </c>
      <c r="J600" s="7">
        <f t="shared" si="9"/>
        <v>911035.54</v>
      </c>
      <c r="K600" s="6">
        <v>911035.54</v>
      </c>
      <c r="L600" s="4" t="s">
        <v>26</v>
      </c>
    </row>
    <row r="601" spans="1:12" x14ac:dyDescent="0.25">
      <c r="A601" s="3" t="s">
        <v>12</v>
      </c>
      <c r="B601" s="3" t="s">
        <v>1446</v>
      </c>
      <c r="C601" s="4" t="s">
        <v>1154</v>
      </c>
      <c r="D601" s="4" t="s">
        <v>64</v>
      </c>
      <c r="E601" s="4" t="s">
        <v>1447</v>
      </c>
      <c r="F601" s="4">
        <v>17049</v>
      </c>
      <c r="G601" s="5" t="s">
        <v>1448</v>
      </c>
      <c r="H601" s="4" t="s">
        <v>22</v>
      </c>
      <c r="I601" s="6">
        <v>689278.66</v>
      </c>
      <c r="J601" s="7">
        <f t="shared" si="9"/>
        <v>689278.66</v>
      </c>
      <c r="K601" s="6">
        <v>689278.65999999992</v>
      </c>
      <c r="L601" s="4" t="s">
        <v>26</v>
      </c>
    </row>
    <row r="602" spans="1:12" ht="26.25" x14ac:dyDescent="0.25">
      <c r="A602" s="3" t="s">
        <v>27</v>
      </c>
      <c r="B602" s="3" t="s">
        <v>1449</v>
      </c>
      <c r="C602" s="4" t="s">
        <v>1154</v>
      </c>
      <c r="D602" s="4" t="s">
        <v>64</v>
      </c>
      <c r="E602" s="4" t="s">
        <v>1447</v>
      </c>
      <c r="F602" s="4">
        <v>17049</v>
      </c>
      <c r="G602" s="5" t="s">
        <v>1450</v>
      </c>
      <c r="H602" s="4" t="s">
        <v>22</v>
      </c>
      <c r="I602" s="6">
        <v>1295346.99</v>
      </c>
      <c r="J602" s="7">
        <f t="shared" si="9"/>
        <v>1295346.99</v>
      </c>
      <c r="K602" s="6">
        <v>1295346.99</v>
      </c>
      <c r="L602" s="4" t="s">
        <v>26</v>
      </c>
    </row>
    <row r="603" spans="1:12" ht="26.25" x14ac:dyDescent="0.25">
      <c r="A603" s="3" t="s">
        <v>27</v>
      </c>
      <c r="B603" s="3" t="s">
        <v>1451</v>
      </c>
      <c r="C603" s="4" t="s">
        <v>1154</v>
      </c>
      <c r="D603" s="4" t="s">
        <v>64</v>
      </c>
      <c r="E603" s="4" t="s">
        <v>1447</v>
      </c>
      <c r="F603" s="4">
        <v>17049</v>
      </c>
      <c r="G603" s="5" t="s">
        <v>1452</v>
      </c>
      <c r="H603" s="4" t="s">
        <v>22</v>
      </c>
      <c r="I603" s="6">
        <v>835000</v>
      </c>
      <c r="J603" s="7">
        <f t="shared" si="9"/>
        <v>835000</v>
      </c>
      <c r="K603" s="6">
        <v>835000</v>
      </c>
      <c r="L603" s="4"/>
    </row>
    <row r="604" spans="1:12" ht="26.25" x14ac:dyDescent="0.25">
      <c r="A604" s="3" t="s">
        <v>27</v>
      </c>
      <c r="B604" s="3" t="s">
        <v>1453</v>
      </c>
      <c r="C604" s="4" t="s">
        <v>1154</v>
      </c>
      <c r="D604" s="4" t="s">
        <v>64</v>
      </c>
      <c r="E604" s="4" t="s">
        <v>1454</v>
      </c>
      <c r="F604" s="4">
        <v>13365</v>
      </c>
      <c r="G604" s="5" t="s">
        <v>1455</v>
      </c>
      <c r="H604" s="4" t="s">
        <v>85</v>
      </c>
      <c r="I604" s="6">
        <v>377072.66</v>
      </c>
      <c r="J604" s="7">
        <f t="shared" si="9"/>
        <v>377072.66</v>
      </c>
      <c r="K604" s="6">
        <v>377072.66</v>
      </c>
      <c r="L604" s="4" t="s">
        <v>26</v>
      </c>
    </row>
    <row r="605" spans="1:12" ht="39" x14ac:dyDescent="0.25">
      <c r="A605" s="3" t="s">
        <v>27</v>
      </c>
      <c r="B605" s="3" t="s">
        <v>1456</v>
      </c>
      <c r="C605" s="4" t="s">
        <v>1154</v>
      </c>
      <c r="D605" s="4" t="s">
        <v>64</v>
      </c>
      <c r="E605" s="4" t="s">
        <v>1454</v>
      </c>
      <c r="F605" s="4">
        <v>13365</v>
      </c>
      <c r="G605" s="5" t="s">
        <v>1457</v>
      </c>
      <c r="H605" s="4" t="s">
        <v>22</v>
      </c>
      <c r="I605" s="6">
        <v>211025.41</v>
      </c>
      <c r="J605" s="7">
        <f t="shared" si="9"/>
        <v>211025.41</v>
      </c>
      <c r="K605" s="6">
        <v>211025.41</v>
      </c>
      <c r="L605" s="4" t="s">
        <v>237</v>
      </c>
    </row>
    <row r="606" spans="1:12" ht="26.25" x14ac:dyDescent="0.25">
      <c r="A606" s="3" t="s">
        <v>12</v>
      </c>
      <c r="B606" s="3" t="s">
        <v>1458</v>
      </c>
      <c r="C606" s="4" t="s">
        <v>1154</v>
      </c>
      <c r="D606" s="4" t="s">
        <v>64</v>
      </c>
      <c r="E606" s="4" t="s">
        <v>1459</v>
      </c>
      <c r="F606" s="4">
        <v>17101</v>
      </c>
      <c r="G606" s="5" t="s">
        <v>1460</v>
      </c>
      <c r="H606" s="4" t="s">
        <v>38</v>
      </c>
      <c r="I606" s="6">
        <v>973176.78</v>
      </c>
      <c r="J606" s="7">
        <f t="shared" si="9"/>
        <v>973176.78</v>
      </c>
      <c r="K606" s="6">
        <v>973176.77999999991</v>
      </c>
      <c r="L606" s="4" t="s">
        <v>26</v>
      </c>
    </row>
    <row r="607" spans="1:12" ht="26.25" x14ac:dyDescent="0.25">
      <c r="A607" s="3" t="s">
        <v>27</v>
      </c>
      <c r="B607" s="3" t="s">
        <v>1461</v>
      </c>
      <c r="C607" s="4" t="s">
        <v>1154</v>
      </c>
      <c r="D607" s="4" t="s">
        <v>64</v>
      </c>
      <c r="E607" s="4" t="s">
        <v>1459</v>
      </c>
      <c r="F607" s="4">
        <v>17101</v>
      </c>
      <c r="G607" s="5" t="s">
        <v>1462</v>
      </c>
      <c r="H607" s="4" t="s">
        <v>38</v>
      </c>
      <c r="I607" s="6">
        <v>2927292.88</v>
      </c>
      <c r="J607" s="7">
        <f t="shared" si="9"/>
        <v>2927292.88</v>
      </c>
      <c r="K607" s="6">
        <v>2927292.8800000004</v>
      </c>
      <c r="L607" s="4" t="s">
        <v>39</v>
      </c>
    </row>
    <row r="608" spans="1:12" ht="26.25" x14ac:dyDescent="0.25">
      <c r="A608" s="3" t="s">
        <v>27</v>
      </c>
      <c r="B608" s="3" t="s">
        <v>1463</v>
      </c>
      <c r="C608" s="4" t="s">
        <v>1154</v>
      </c>
      <c r="D608" s="4" t="s">
        <v>64</v>
      </c>
      <c r="E608" s="4" t="s">
        <v>1459</v>
      </c>
      <c r="F608" s="4">
        <v>17101</v>
      </c>
      <c r="G608" s="5" t="s">
        <v>1464</v>
      </c>
      <c r="H608" s="4" t="s">
        <v>82</v>
      </c>
      <c r="I608" s="6">
        <v>4557261.91</v>
      </c>
      <c r="J608" s="7">
        <f t="shared" si="9"/>
        <v>4557261.91</v>
      </c>
      <c r="K608" s="6">
        <v>4557261.91</v>
      </c>
      <c r="L608" s="4" t="s">
        <v>26</v>
      </c>
    </row>
    <row r="609" spans="1:12" ht="26.25" x14ac:dyDescent="0.25">
      <c r="A609" s="3" t="s">
        <v>12</v>
      </c>
      <c r="B609" s="3" t="s">
        <v>1465</v>
      </c>
      <c r="C609" s="4" t="s">
        <v>1154</v>
      </c>
      <c r="D609" s="4" t="s">
        <v>64</v>
      </c>
      <c r="E609" s="4" t="s">
        <v>1466</v>
      </c>
      <c r="F609" s="4">
        <v>17209</v>
      </c>
      <c r="G609" s="5" t="s">
        <v>1467</v>
      </c>
      <c r="H609" s="4" t="s">
        <v>48</v>
      </c>
      <c r="I609" s="6">
        <v>59189.54</v>
      </c>
      <c r="J609" s="7">
        <f t="shared" si="9"/>
        <v>59189.54</v>
      </c>
      <c r="K609" s="6">
        <v>59189.54</v>
      </c>
      <c r="L609" s="4" t="s">
        <v>237</v>
      </c>
    </row>
    <row r="610" spans="1:12" ht="26.25" x14ac:dyDescent="0.25">
      <c r="A610" s="3" t="s">
        <v>27</v>
      </c>
      <c r="B610" s="3" t="s">
        <v>1468</v>
      </c>
      <c r="C610" s="4" t="s">
        <v>1154</v>
      </c>
      <c r="D610" s="4" t="s">
        <v>64</v>
      </c>
      <c r="E610" s="4" t="s">
        <v>1466</v>
      </c>
      <c r="F610" s="4">
        <v>17209</v>
      </c>
      <c r="G610" s="5" t="s">
        <v>1469</v>
      </c>
      <c r="H610" s="4" t="s">
        <v>38</v>
      </c>
      <c r="I610" s="6">
        <v>799328</v>
      </c>
      <c r="J610" s="7">
        <f t="shared" si="9"/>
        <v>799328</v>
      </c>
      <c r="K610" s="6">
        <v>692544.70000000007</v>
      </c>
      <c r="L610" s="4" t="s">
        <v>39</v>
      </c>
    </row>
    <row r="611" spans="1:12" ht="26.25" x14ac:dyDescent="0.25">
      <c r="A611" s="3" t="s">
        <v>27</v>
      </c>
      <c r="B611" s="3" t="s">
        <v>1470</v>
      </c>
      <c r="C611" s="4" t="s">
        <v>1154</v>
      </c>
      <c r="D611" s="4" t="s">
        <v>64</v>
      </c>
      <c r="E611" s="4" t="s">
        <v>1466</v>
      </c>
      <c r="F611" s="4">
        <v>17209</v>
      </c>
      <c r="G611" s="5" t="s">
        <v>1471</v>
      </c>
      <c r="H611" s="4" t="s">
        <v>74</v>
      </c>
      <c r="I611" s="6">
        <v>1256903</v>
      </c>
      <c r="J611" s="7">
        <f t="shared" si="9"/>
        <v>1256903</v>
      </c>
      <c r="K611" s="6">
        <v>1119203.5999999999</v>
      </c>
      <c r="L611" s="4"/>
    </row>
    <row r="612" spans="1:12" ht="26.25" x14ac:dyDescent="0.25">
      <c r="A612" s="3" t="s">
        <v>27</v>
      </c>
      <c r="B612" s="3" t="s">
        <v>1472</v>
      </c>
      <c r="C612" s="4" t="s">
        <v>1154</v>
      </c>
      <c r="D612" s="4" t="s">
        <v>64</v>
      </c>
      <c r="E612" s="4" t="s">
        <v>1466</v>
      </c>
      <c r="F612" s="4">
        <v>17209</v>
      </c>
      <c r="G612" s="5" t="s">
        <v>1473</v>
      </c>
      <c r="H612" s="4" t="s">
        <v>74</v>
      </c>
      <c r="I612" s="6">
        <v>1475126.39</v>
      </c>
      <c r="J612" s="7">
        <f t="shared" si="9"/>
        <v>1475126.39</v>
      </c>
      <c r="K612" s="6">
        <v>1475126.3900000001</v>
      </c>
      <c r="L612" s="4" t="s">
        <v>62</v>
      </c>
    </row>
    <row r="613" spans="1:12" x14ac:dyDescent="0.25">
      <c r="A613" s="3" t="s">
        <v>27</v>
      </c>
      <c r="B613" s="3" t="s">
        <v>1474</v>
      </c>
      <c r="C613" s="4" t="s">
        <v>1154</v>
      </c>
      <c r="D613" s="4" t="s">
        <v>64</v>
      </c>
      <c r="E613" s="4" t="s">
        <v>1466</v>
      </c>
      <c r="F613" s="4">
        <v>17209</v>
      </c>
      <c r="G613" s="5" t="s">
        <v>1475</v>
      </c>
      <c r="H613" s="4" t="s">
        <v>74</v>
      </c>
      <c r="I613" s="6">
        <v>2181936.5699999998</v>
      </c>
      <c r="J613" s="7">
        <f t="shared" si="9"/>
        <v>2181936.5699999998</v>
      </c>
      <c r="K613" s="6">
        <v>2157210.73</v>
      </c>
      <c r="L613" s="4" t="s">
        <v>86</v>
      </c>
    </row>
    <row r="614" spans="1:12" x14ac:dyDescent="0.25">
      <c r="A614" s="3" t="s">
        <v>27</v>
      </c>
      <c r="B614" s="3" t="s">
        <v>1476</v>
      </c>
      <c r="C614" s="4" t="s">
        <v>1154</v>
      </c>
      <c r="D614" s="4" t="s">
        <v>64</v>
      </c>
      <c r="E614" s="4" t="s">
        <v>1466</v>
      </c>
      <c r="F614" s="4">
        <v>17209</v>
      </c>
      <c r="G614" s="5" t="s">
        <v>1477</v>
      </c>
      <c r="H614" s="4" t="s">
        <v>85</v>
      </c>
      <c r="I614" s="6">
        <v>2515399.4500000002</v>
      </c>
      <c r="J614" s="7">
        <f t="shared" si="9"/>
        <v>2515399.4500000002</v>
      </c>
      <c r="K614" s="6">
        <v>2515399.4500000002</v>
      </c>
      <c r="L614" s="4" t="s">
        <v>62</v>
      </c>
    </row>
    <row r="615" spans="1:12" x14ac:dyDescent="0.25">
      <c r="A615" s="3" t="s">
        <v>27</v>
      </c>
      <c r="B615" s="3" t="s">
        <v>1478</v>
      </c>
      <c r="C615" s="4" t="s">
        <v>1154</v>
      </c>
      <c r="D615" s="4" t="s">
        <v>64</v>
      </c>
      <c r="E615" s="4" t="s">
        <v>1466</v>
      </c>
      <c r="F615" s="4">
        <v>17209</v>
      </c>
      <c r="G615" s="5" t="s">
        <v>1479</v>
      </c>
      <c r="H615" s="4" t="s">
        <v>22</v>
      </c>
      <c r="I615" s="6">
        <v>135618</v>
      </c>
      <c r="J615" s="7">
        <f t="shared" si="9"/>
        <v>135618</v>
      </c>
      <c r="K615" s="6">
        <v>135618</v>
      </c>
      <c r="L615" s="4" t="s">
        <v>86</v>
      </c>
    </row>
    <row r="616" spans="1:12" ht="39" x14ac:dyDescent="0.25">
      <c r="A616" s="3" t="s">
        <v>27</v>
      </c>
      <c r="B616" s="3" t="s">
        <v>1480</v>
      </c>
      <c r="C616" s="4" t="s">
        <v>1154</v>
      </c>
      <c r="D616" s="4" t="s">
        <v>64</v>
      </c>
      <c r="E616" s="4" t="s">
        <v>1466</v>
      </c>
      <c r="F616" s="4">
        <v>17209</v>
      </c>
      <c r="G616" s="5" t="s">
        <v>1481</v>
      </c>
      <c r="H616" s="4" t="s">
        <v>48</v>
      </c>
      <c r="I616" s="6">
        <v>749285.61</v>
      </c>
      <c r="J616" s="7">
        <f t="shared" si="9"/>
        <v>749285.61</v>
      </c>
      <c r="K616" s="6">
        <v>749285.61</v>
      </c>
      <c r="L616" s="4" t="s">
        <v>39</v>
      </c>
    </row>
    <row r="617" spans="1:12" ht="26.25" x14ac:dyDescent="0.25">
      <c r="A617" s="3" t="s">
        <v>12</v>
      </c>
      <c r="B617" s="3" t="s">
        <v>1482</v>
      </c>
      <c r="C617" s="4" t="s">
        <v>1154</v>
      </c>
      <c r="D617" s="4" t="s">
        <v>64</v>
      </c>
      <c r="E617" s="4" t="s">
        <v>1483</v>
      </c>
      <c r="F617" s="4">
        <v>17254</v>
      </c>
      <c r="G617" s="5" t="s">
        <v>1484</v>
      </c>
      <c r="H617" s="4" t="s">
        <v>42</v>
      </c>
      <c r="I617" s="6">
        <v>2442310.9900000002</v>
      </c>
      <c r="J617" s="7">
        <f t="shared" si="9"/>
        <v>2442310.9900000002</v>
      </c>
      <c r="K617" s="6">
        <v>2442310.9900000012</v>
      </c>
      <c r="L617" s="4" t="s">
        <v>23</v>
      </c>
    </row>
    <row r="618" spans="1:12" ht="26.25" x14ac:dyDescent="0.25">
      <c r="A618" s="3" t="s">
        <v>27</v>
      </c>
      <c r="B618" s="3" t="s">
        <v>1485</v>
      </c>
      <c r="C618" s="4" t="s">
        <v>1154</v>
      </c>
      <c r="D618" s="4" t="s">
        <v>64</v>
      </c>
      <c r="E618" s="4" t="s">
        <v>1483</v>
      </c>
      <c r="F618" s="4">
        <v>17254</v>
      </c>
      <c r="G618" s="5" t="s">
        <v>1486</v>
      </c>
      <c r="H618" s="4" t="s">
        <v>82</v>
      </c>
      <c r="I618" s="6">
        <v>8476656.1400000006</v>
      </c>
      <c r="J618" s="7">
        <f t="shared" si="9"/>
        <v>8476656.1400000006</v>
      </c>
      <c r="K618" s="6">
        <v>8476656.1400000006</v>
      </c>
      <c r="L618" s="4" t="s">
        <v>43</v>
      </c>
    </row>
    <row r="619" spans="1:12" ht="26.25" x14ac:dyDescent="0.25">
      <c r="A619" s="3" t="s">
        <v>27</v>
      </c>
      <c r="B619" s="3" t="s">
        <v>1487</v>
      </c>
      <c r="C619" s="4" t="s">
        <v>1154</v>
      </c>
      <c r="D619" s="4" t="s">
        <v>64</v>
      </c>
      <c r="E619" s="4" t="s">
        <v>1488</v>
      </c>
      <c r="F619" s="4">
        <v>17334</v>
      </c>
      <c r="G619" s="5" t="s">
        <v>1489</v>
      </c>
      <c r="H619" s="4" t="s">
        <v>48</v>
      </c>
      <c r="I619" s="6">
        <v>1272301</v>
      </c>
      <c r="J619" s="7">
        <f t="shared" si="9"/>
        <v>1272301</v>
      </c>
      <c r="K619" s="6">
        <v>1153774.6099999999</v>
      </c>
      <c r="L619" s="4"/>
    </row>
    <row r="620" spans="1:12" ht="26.25" x14ac:dyDescent="0.25">
      <c r="A620" s="3" t="s">
        <v>27</v>
      </c>
      <c r="B620" s="3" t="s">
        <v>1490</v>
      </c>
      <c r="C620" s="4" t="s">
        <v>1154</v>
      </c>
      <c r="D620" s="4" t="s">
        <v>15</v>
      </c>
      <c r="E620" s="4" t="s">
        <v>1491</v>
      </c>
      <c r="F620" s="4">
        <v>13301</v>
      </c>
      <c r="G620" s="5" t="s">
        <v>1492</v>
      </c>
      <c r="H620" s="4" t="s">
        <v>74</v>
      </c>
      <c r="I620" s="6">
        <v>1219802.94</v>
      </c>
      <c r="J620" s="7">
        <f t="shared" si="9"/>
        <v>1219802.94</v>
      </c>
      <c r="K620" s="6">
        <v>1219802.94</v>
      </c>
      <c r="L620" s="4" t="s">
        <v>39</v>
      </c>
    </row>
    <row r="621" spans="1:12" ht="39" x14ac:dyDescent="0.25">
      <c r="A621" s="3" t="s">
        <v>27</v>
      </c>
      <c r="B621" s="3" t="s">
        <v>1493</v>
      </c>
      <c r="C621" s="4" t="s">
        <v>1154</v>
      </c>
      <c r="D621" s="4" t="s">
        <v>15</v>
      </c>
      <c r="E621" s="4" t="s">
        <v>1491</v>
      </c>
      <c r="F621" s="4">
        <v>13301</v>
      </c>
      <c r="G621" s="5" t="s">
        <v>1494</v>
      </c>
      <c r="H621" s="4" t="s">
        <v>55</v>
      </c>
      <c r="I621" s="6">
        <v>1889455.65</v>
      </c>
      <c r="J621" s="7">
        <f t="shared" si="9"/>
        <v>1889455.65</v>
      </c>
      <c r="K621" s="6">
        <v>1889455.65</v>
      </c>
      <c r="L621" s="4" t="s">
        <v>26</v>
      </c>
    </row>
    <row r="622" spans="1:12" x14ac:dyDescent="0.25">
      <c r="A622" s="3" t="s">
        <v>27</v>
      </c>
      <c r="B622" s="3" t="s">
        <v>1495</v>
      </c>
      <c r="C622" s="4" t="s">
        <v>1154</v>
      </c>
      <c r="D622" s="4" t="s">
        <v>15</v>
      </c>
      <c r="E622" s="4" t="s">
        <v>1491</v>
      </c>
      <c r="F622" s="4">
        <v>13301</v>
      </c>
      <c r="G622" s="5" t="s">
        <v>1496</v>
      </c>
      <c r="H622" s="4" t="s">
        <v>85</v>
      </c>
      <c r="I622" s="6">
        <v>93678096</v>
      </c>
      <c r="J622" s="7">
        <f t="shared" si="9"/>
        <v>93678096</v>
      </c>
      <c r="K622" s="6">
        <v>93678096</v>
      </c>
      <c r="L622" s="4" t="s">
        <v>26</v>
      </c>
    </row>
    <row r="623" spans="1:12" ht="26.25" x14ac:dyDescent="0.25">
      <c r="A623" s="3" t="s">
        <v>27</v>
      </c>
      <c r="B623" s="3" t="s">
        <v>1497</v>
      </c>
      <c r="C623" s="4" t="s">
        <v>1154</v>
      </c>
      <c r="D623" s="4" t="s">
        <v>64</v>
      </c>
      <c r="E623" s="4" t="s">
        <v>1498</v>
      </c>
      <c r="F623" s="4">
        <v>17398</v>
      </c>
      <c r="G623" s="5" t="s">
        <v>1499</v>
      </c>
      <c r="H623" s="4" t="s">
        <v>38</v>
      </c>
      <c r="I623" s="6">
        <v>5454899.6500000004</v>
      </c>
      <c r="J623" s="7">
        <f t="shared" si="9"/>
        <v>5454899.6500000004</v>
      </c>
      <c r="K623" s="6">
        <v>5454899.6500000004</v>
      </c>
      <c r="L623" s="4" t="s">
        <v>39</v>
      </c>
    </row>
    <row r="624" spans="1:12" ht="26.25" x14ac:dyDescent="0.25">
      <c r="A624" s="3" t="s">
        <v>27</v>
      </c>
      <c r="B624" s="3" t="s">
        <v>1500</v>
      </c>
      <c r="C624" s="4" t="s">
        <v>1154</v>
      </c>
      <c r="D624" s="4" t="s">
        <v>64</v>
      </c>
      <c r="E624" s="4" t="s">
        <v>1501</v>
      </c>
      <c r="F624" s="4">
        <v>17423</v>
      </c>
      <c r="G624" s="5" t="s">
        <v>1502</v>
      </c>
      <c r="H624" s="4" t="s">
        <v>38</v>
      </c>
      <c r="I624" s="6">
        <v>1084056.51</v>
      </c>
      <c r="J624" s="7">
        <f t="shared" si="9"/>
        <v>1084056.51</v>
      </c>
      <c r="K624" s="6">
        <v>1084056.51</v>
      </c>
      <c r="L624" s="4" t="s">
        <v>26</v>
      </c>
    </row>
    <row r="625" spans="1:12" ht="26.25" x14ac:dyDescent="0.25">
      <c r="A625" s="3" t="s">
        <v>27</v>
      </c>
      <c r="B625" s="3" t="s">
        <v>1503</v>
      </c>
      <c r="C625" s="4" t="s">
        <v>1154</v>
      </c>
      <c r="D625" s="4" t="s">
        <v>64</v>
      </c>
      <c r="E625" s="4" t="s">
        <v>1504</v>
      </c>
      <c r="F625" s="4">
        <v>17496</v>
      </c>
      <c r="G625" s="5" t="s">
        <v>1505</v>
      </c>
      <c r="H625" s="4" t="s">
        <v>48</v>
      </c>
      <c r="I625" s="6">
        <v>1676056.35</v>
      </c>
      <c r="J625" s="7">
        <f t="shared" si="9"/>
        <v>1676056.35</v>
      </c>
      <c r="K625" s="6">
        <v>1676056.35</v>
      </c>
      <c r="L625" s="4" t="s">
        <v>23</v>
      </c>
    </row>
    <row r="626" spans="1:12" ht="26.25" x14ac:dyDescent="0.25">
      <c r="A626" s="3" t="s">
        <v>12</v>
      </c>
      <c r="B626" s="3" t="s">
        <v>1506</v>
      </c>
      <c r="C626" s="4" t="s">
        <v>1154</v>
      </c>
      <c r="D626" s="4" t="s">
        <v>64</v>
      </c>
      <c r="E626" s="4" t="s">
        <v>1507</v>
      </c>
      <c r="F626" s="4">
        <v>17575</v>
      </c>
      <c r="G626" s="5" t="s">
        <v>1508</v>
      </c>
      <c r="H626" s="4" t="s">
        <v>82</v>
      </c>
      <c r="I626" s="6">
        <v>6094194.9299999997</v>
      </c>
      <c r="J626" s="7">
        <f t="shared" si="9"/>
        <v>6094194.9299999997</v>
      </c>
      <c r="K626" s="6">
        <v>6094194.9300000006</v>
      </c>
      <c r="L626" s="4" t="s">
        <v>43</v>
      </c>
    </row>
    <row r="627" spans="1:12" ht="26.25" x14ac:dyDescent="0.25">
      <c r="A627" s="3" t="s">
        <v>27</v>
      </c>
      <c r="B627" s="3" t="s">
        <v>1509</v>
      </c>
      <c r="C627" s="4" t="s">
        <v>1154</v>
      </c>
      <c r="D627" s="4" t="s">
        <v>64</v>
      </c>
      <c r="E627" s="4" t="s">
        <v>1507</v>
      </c>
      <c r="F627" s="4">
        <v>17575</v>
      </c>
      <c r="G627" s="5" t="s">
        <v>1510</v>
      </c>
      <c r="H627" s="4" t="s">
        <v>38</v>
      </c>
      <c r="I627" s="6">
        <v>508343.8</v>
      </c>
      <c r="J627" s="7">
        <f t="shared" si="9"/>
        <v>508343.8</v>
      </c>
      <c r="K627" s="6">
        <v>508343.80000000005</v>
      </c>
      <c r="L627" s="4" t="s">
        <v>23</v>
      </c>
    </row>
    <row r="628" spans="1:12" ht="51.75" x14ac:dyDescent="0.25">
      <c r="A628" s="3" t="s">
        <v>27</v>
      </c>
      <c r="B628" s="3" t="s">
        <v>1511</v>
      </c>
      <c r="C628" s="4" t="s">
        <v>1154</v>
      </c>
      <c r="D628" s="4" t="s">
        <v>64</v>
      </c>
      <c r="E628" s="4" t="s">
        <v>1512</v>
      </c>
      <c r="F628" s="4">
        <v>17619</v>
      </c>
      <c r="G628" s="5" t="s">
        <v>1513</v>
      </c>
      <c r="H628" s="4" t="s">
        <v>38</v>
      </c>
      <c r="I628" s="6">
        <v>3782248.1799999997</v>
      </c>
      <c r="J628" s="7">
        <f t="shared" si="9"/>
        <v>3782248.1799999997</v>
      </c>
      <c r="K628" s="6">
        <v>3782248.1799999997</v>
      </c>
      <c r="L628" s="4" t="s">
        <v>62</v>
      </c>
    </row>
    <row r="629" spans="1:12" ht="26.25" x14ac:dyDescent="0.25">
      <c r="A629" s="3" t="s">
        <v>12</v>
      </c>
      <c r="B629" s="3" t="s">
        <v>1514</v>
      </c>
      <c r="C629" s="4" t="s">
        <v>1154</v>
      </c>
      <c r="D629" s="4" t="s">
        <v>64</v>
      </c>
      <c r="E629" s="4" t="s">
        <v>1515</v>
      </c>
      <c r="F629" s="4">
        <v>17726</v>
      </c>
      <c r="G629" s="5" t="s">
        <v>1516</v>
      </c>
      <c r="H629" s="4" t="s">
        <v>38</v>
      </c>
      <c r="I629" s="6">
        <v>825992.51</v>
      </c>
      <c r="J629" s="7">
        <f t="shared" si="9"/>
        <v>825992.51</v>
      </c>
      <c r="K629" s="6">
        <v>825992.51</v>
      </c>
      <c r="L629" s="4" t="s">
        <v>237</v>
      </c>
    </row>
    <row r="630" spans="1:12" x14ac:dyDescent="0.25">
      <c r="A630" s="3" t="s">
        <v>27</v>
      </c>
      <c r="B630" s="3" t="s">
        <v>1517</v>
      </c>
      <c r="C630" s="4" t="s">
        <v>1154</v>
      </c>
      <c r="D630" s="4" t="s">
        <v>64</v>
      </c>
      <c r="E630" s="4" t="s">
        <v>1515</v>
      </c>
      <c r="F630" s="4">
        <v>17726</v>
      </c>
      <c r="G630" s="5" t="s">
        <v>1518</v>
      </c>
      <c r="H630" s="4" t="s">
        <v>85</v>
      </c>
      <c r="I630" s="6">
        <v>492731.06</v>
      </c>
      <c r="J630" s="7">
        <f t="shared" si="9"/>
        <v>492731.06</v>
      </c>
      <c r="K630" s="6">
        <v>492731.06000000006</v>
      </c>
      <c r="L630" s="4" t="s">
        <v>23</v>
      </c>
    </row>
    <row r="631" spans="1:12" ht="26.25" x14ac:dyDescent="0.25">
      <c r="A631" s="3" t="s">
        <v>12</v>
      </c>
      <c r="B631" s="3" t="s">
        <v>1519</v>
      </c>
      <c r="C631" s="4" t="s">
        <v>1154</v>
      </c>
      <c r="D631" s="4" t="s">
        <v>64</v>
      </c>
      <c r="E631" s="4" t="s">
        <v>1520</v>
      </c>
      <c r="F631" s="4">
        <v>17771</v>
      </c>
      <c r="G631" s="5" t="s">
        <v>1521</v>
      </c>
      <c r="H631" s="4" t="s">
        <v>22</v>
      </c>
      <c r="I631" s="6">
        <v>5966299.25</v>
      </c>
      <c r="J631" s="7">
        <f t="shared" si="9"/>
        <v>5966299.25</v>
      </c>
      <c r="K631" s="6">
        <v>5966299.25</v>
      </c>
      <c r="L631" s="4" t="s">
        <v>39</v>
      </c>
    </row>
    <row r="632" spans="1:12" x14ac:dyDescent="0.25">
      <c r="A632" s="3" t="s">
        <v>27</v>
      </c>
      <c r="B632" s="3" t="s">
        <v>1522</v>
      </c>
      <c r="C632" s="4" t="s">
        <v>1154</v>
      </c>
      <c r="D632" s="4" t="s">
        <v>64</v>
      </c>
      <c r="E632" s="4" t="s">
        <v>1520</v>
      </c>
      <c r="F632" s="4">
        <v>17771</v>
      </c>
      <c r="G632" s="5" t="s">
        <v>1523</v>
      </c>
      <c r="H632" s="4" t="s">
        <v>38</v>
      </c>
      <c r="I632" s="6">
        <v>3604560.81</v>
      </c>
      <c r="J632" s="7">
        <f t="shared" si="9"/>
        <v>3604560.81</v>
      </c>
      <c r="K632" s="6">
        <v>3604560.81</v>
      </c>
      <c r="L632" s="4" t="s">
        <v>43</v>
      </c>
    </row>
    <row r="633" spans="1:12" x14ac:dyDescent="0.25">
      <c r="A633" s="3" t="s">
        <v>27</v>
      </c>
      <c r="B633" s="3" t="s">
        <v>1524</v>
      </c>
      <c r="C633" s="4" t="s">
        <v>1154</v>
      </c>
      <c r="D633" s="4" t="s">
        <v>64</v>
      </c>
      <c r="E633" s="4" t="s">
        <v>1525</v>
      </c>
      <c r="F633" s="4">
        <v>17824</v>
      </c>
      <c r="G633" s="5" t="s">
        <v>1526</v>
      </c>
      <c r="H633" s="4" t="s">
        <v>38</v>
      </c>
      <c r="I633" s="6">
        <v>7319440</v>
      </c>
      <c r="J633" s="7">
        <f t="shared" si="9"/>
        <v>7319440</v>
      </c>
      <c r="K633" s="6">
        <v>7319440</v>
      </c>
      <c r="L633" s="4" t="s">
        <v>62</v>
      </c>
    </row>
    <row r="634" spans="1:12" ht="26.25" x14ac:dyDescent="0.25">
      <c r="A634" s="3" t="s">
        <v>27</v>
      </c>
      <c r="B634" s="3" t="s">
        <v>1527</v>
      </c>
      <c r="C634" s="4" t="s">
        <v>1154</v>
      </c>
      <c r="D634" s="4" t="s">
        <v>64</v>
      </c>
      <c r="E634" s="4" t="s">
        <v>1525</v>
      </c>
      <c r="F634" s="4">
        <v>17824</v>
      </c>
      <c r="G634" s="5" t="s">
        <v>1528</v>
      </c>
      <c r="H634" s="4" t="s">
        <v>48</v>
      </c>
      <c r="I634" s="6">
        <v>483565</v>
      </c>
      <c r="J634" s="7">
        <f t="shared" si="9"/>
        <v>483565</v>
      </c>
      <c r="K634" s="6">
        <v>294432.39</v>
      </c>
      <c r="L634" s="4"/>
    </row>
    <row r="635" spans="1:12" ht="26.25" x14ac:dyDescent="0.25">
      <c r="A635" s="3" t="s">
        <v>27</v>
      </c>
      <c r="B635" s="3" t="s">
        <v>1529</v>
      </c>
      <c r="C635" s="4" t="s">
        <v>1154</v>
      </c>
      <c r="D635" s="4" t="s">
        <v>64</v>
      </c>
      <c r="E635" s="4" t="s">
        <v>1530</v>
      </c>
      <c r="F635" s="4">
        <v>17851</v>
      </c>
      <c r="G635" s="5" t="s">
        <v>1531</v>
      </c>
      <c r="H635" s="4" t="s">
        <v>38</v>
      </c>
      <c r="I635" s="6">
        <v>823000.97</v>
      </c>
      <c r="J635" s="7">
        <f t="shared" si="9"/>
        <v>823000.97</v>
      </c>
      <c r="K635" s="6">
        <v>823000.97</v>
      </c>
      <c r="L635" s="4" t="s">
        <v>62</v>
      </c>
    </row>
    <row r="636" spans="1:12" ht="26.25" x14ac:dyDescent="0.25">
      <c r="A636" s="3" t="s">
        <v>27</v>
      </c>
      <c r="B636" s="3" t="s">
        <v>1532</v>
      </c>
      <c r="C636" s="4" t="s">
        <v>1154</v>
      </c>
      <c r="D636" s="4" t="s">
        <v>64</v>
      </c>
      <c r="E636" s="4" t="s">
        <v>1530</v>
      </c>
      <c r="F636" s="4">
        <v>17851</v>
      </c>
      <c r="G636" s="5" t="s">
        <v>1533</v>
      </c>
      <c r="H636" s="4" t="s">
        <v>82</v>
      </c>
      <c r="I636" s="6">
        <v>23580093.280000001</v>
      </c>
      <c r="J636" s="7">
        <f t="shared" si="9"/>
        <v>23580093.280000001</v>
      </c>
      <c r="K636" s="6">
        <v>21728232.789999999</v>
      </c>
      <c r="L636" s="4"/>
    </row>
    <row r="637" spans="1:12" ht="26.25" x14ac:dyDescent="0.25">
      <c r="A637" s="3" t="s">
        <v>12</v>
      </c>
      <c r="B637" s="3" t="s">
        <v>1534</v>
      </c>
      <c r="C637" s="4" t="s">
        <v>1154</v>
      </c>
      <c r="D637" s="4" t="s">
        <v>33</v>
      </c>
      <c r="E637" s="4" t="s">
        <v>1535</v>
      </c>
      <c r="F637" s="4">
        <v>13169</v>
      </c>
      <c r="G637" s="5" t="s">
        <v>1536</v>
      </c>
      <c r="H637" s="4" t="s">
        <v>82</v>
      </c>
      <c r="I637" s="6">
        <v>187148</v>
      </c>
      <c r="J637" s="7">
        <f t="shared" si="9"/>
        <v>187148</v>
      </c>
      <c r="K637" s="6">
        <v>187148</v>
      </c>
      <c r="L637" s="4" t="s">
        <v>135</v>
      </c>
    </row>
    <row r="638" spans="1:12" ht="26.25" x14ac:dyDescent="0.25">
      <c r="A638" s="3" t="s">
        <v>12</v>
      </c>
      <c r="B638" s="3" t="s">
        <v>1537</v>
      </c>
      <c r="C638" s="4" t="s">
        <v>1154</v>
      </c>
      <c r="D638" s="4" t="s">
        <v>33</v>
      </c>
      <c r="E638" s="4" t="s">
        <v>1535</v>
      </c>
      <c r="F638" s="4">
        <v>13169</v>
      </c>
      <c r="G638" s="5" t="s">
        <v>1538</v>
      </c>
      <c r="H638" s="4" t="s">
        <v>74</v>
      </c>
      <c r="I638" s="6">
        <v>416589.8</v>
      </c>
      <c r="J638" s="7">
        <f t="shared" si="9"/>
        <v>416589.8</v>
      </c>
      <c r="K638" s="6">
        <v>416589.80000000005</v>
      </c>
      <c r="L638" s="4" t="s">
        <v>19</v>
      </c>
    </row>
    <row r="639" spans="1:12" ht="26.25" x14ac:dyDescent="0.25">
      <c r="A639" s="3" t="s">
        <v>27</v>
      </c>
      <c r="B639" s="3" t="s">
        <v>1539</v>
      </c>
      <c r="C639" s="4" t="s">
        <v>1154</v>
      </c>
      <c r="D639" s="4" t="s">
        <v>33</v>
      </c>
      <c r="E639" s="4" t="s">
        <v>1535</v>
      </c>
      <c r="F639" s="4">
        <v>13169</v>
      </c>
      <c r="G639" s="5" t="s">
        <v>1540</v>
      </c>
      <c r="H639" s="4" t="s">
        <v>55</v>
      </c>
      <c r="I639" s="6">
        <v>5636658.8799999999</v>
      </c>
      <c r="J639" s="7">
        <f t="shared" si="9"/>
        <v>5636658.8799999999</v>
      </c>
      <c r="K639" s="6">
        <v>5201527.37</v>
      </c>
      <c r="L639" s="4"/>
    </row>
    <row r="640" spans="1:12" ht="26.25" x14ac:dyDescent="0.25">
      <c r="A640" s="3" t="s">
        <v>27</v>
      </c>
      <c r="B640" s="3" t="s">
        <v>1541</v>
      </c>
      <c r="C640" s="4" t="s">
        <v>1154</v>
      </c>
      <c r="D640" s="4" t="s">
        <v>33</v>
      </c>
      <c r="E640" s="4" t="s">
        <v>1535</v>
      </c>
      <c r="F640" s="4">
        <v>13169</v>
      </c>
      <c r="G640" s="5" t="s">
        <v>1542</v>
      </c>
      <c r="H640" s="4" t="s">
        <v>55</v>
      </c>
      <c r="I640" s="6">
        <v>0</v>
      </c>
      <c r="J640" s="7"/>
      <c r="K640" s="6">
        <v>0</v>
      </c>
      <c r="L640" s="4" t="s">
        <v>692</v>
      </c>
    </row>
    <row r="641" spans="1:12" x14ac:dyDescent="0.25">
      <c r="A641" s="3" t="s">
        <v>27</v>
      </c>
      <c r="B641" s="3" t="s">
        <v>1543</v>
      </c>
      <c r="C641" s="4" t="s">
        <v>1154</v>
      </c>
      <c r="D641" s="4" t="s">
        <v>33</v>
      </c>
      <c r="E641" s="4" t="s">
        <v>1535</v>
      </c>
      <c r="F641" s="4">
        <v>13169</v>
      </c>
      <c r="G641" s="5" t="s">
        <v>1544</v>
      </c>
      <c r="H641" s="4" t="s">
        <v>55</v>
      </c>
      <c r="I641" s="6">
        <v>802041.67</v>
      </c>
      <c r="J641" s="7">
        <f t="shared" si="9"/>
        <v>802041.67</v>
      </c>
      <c r="K641" s="6">
        <v>802041.66999999993</v>
      </c>
      <c r="L641" s="4" t="s">
        <v>23</v>
      </c>
    </row>
    <row r="642" spans="1:12" ht="26.25" x14ac:dyDescent="0.25">
      <c r="A642" s="3" t="s">
        <v>12</v>
      </c>
      <c r="B642" s="3" t="s">
        <v>1545</v>
      </c>
      <c r="C642" s="4" t="s">
        <v>1154</v>
      </c>
      <c r="D642" s="4" t="s">
        <v>64</v>
      </c>
      <c r="E642" s="4" t="s">
        <v>1546</v>
      </c>
      <c r="F642" s="4">
        <v>18028</v>
      </c>
      <c r="G642" s="5" t="s">
        <v>1547</v>
      </c>
      <c r="H642" s="4" t="s">
        <v>22</v>
      </c>
      <c r="I642" s="6">
        <v>7596913.1699999999</v>
      </c>
      <c r="J642" s="7">
        <f t="shared" si="9"/>
        <v>7596913.1699999999</v>
      </c>
      <c r="K642" s="6">
        <v>7596913.169999999</v>
      </c>
      <c r="L642" s="4" t="s">
        <v>26</v>
      </c>
    </row>
    <row r="643" spans="1:12" ht="26.25" x14ac:dyDescent="0.25">
      <c r="A643" s="3" t="s">
        <v>27</v>
      </c>
      <c r="B643" s="3" t="s">
        <v>1548</v>
      </c>
      <c r="C643" s="4" t="s">
        <v>1154</v>
      </c>
      <c r="D643" s="4" t="s">
        <v>64</v>
      </c>
      <c r="E643" s="4" t="s">
        <v>1549</v>
      </c>
      <c r="F643" s="4">
        <v>17968</v>
      </c>
      <c r="G643" s="5" t="s">
        <v>1550</v>
      </c>
      <c r="H643" s="4" t="s">
        <v>38</v>
      </c>
      <c r="I643" s="6">
        <v>396286.26</v>
      </c>
      <c r="J643" s="7">
        <f t="shared" ref="J643:J706" si="10">I643</f>
        <v>396286.26</v>
      </c>
      <c r="K643" s="6">
        <v>396286.26</v>
      </c>
      <c r="L643" s="4" t="s">
        <v>39</v>
      </c>
    </row>
    <row r="644" spans="1:12" ht="26.25" x14ac:dyDescent="0.25">
      <c r="A644" s="3" t="s">
        <v>27</v>
      </c>
      <c r="B644" s="3" t="s">
        <v>1551</v>
      </c>
      <c r="C644" s="4" t="s">
        <v>1154</v>
      </c>
      <c r="D644" s="4" t="s">
        <v>64</v>
      </c>
      <c r="E644" s="4" t="s">
        <v>1549</v>
      </c>
      <c r="F644" s="4">
        <v>17968</v>
      </c>
      <c r="G644" s="5" t="s">
        <v>1552</v>
      </c>
      <c r="H644" s="4" t="s">
        <v>85</v>
      </c>
      <c r="I644" s="6">
        <v>806729.24999999988</v>
      </c>
      <c r="J644" s="7">
        <f t="shared" si="10"/>
        <v>806729.24999999988</v>
      </c>
      <c r="K644" s="6">
        <v>806729.24999999988</v>
      </c>
      <c r="L644" s="4" t="s">
        <v>39</v>
      </c>
    </row>
    <row r="645" spans="1:12" ht="26.25" x14ac:dyDescent="0.25">
      <c r="A645" s="3" t="s">
        <v>27</v>
      </c>
      <c r="B645" s="3" t="s">
        <v>1553</v>
      </c>
      <c r="C645" s="4" t="s">
        <v>1154</v>
      </c>
      <c r="D645" s="4" t="s">
        <v>64</v>
      </c>
      <c r="E645" s="4" t="s">
        <v>1554</v>
      </c>
      <c r="F645" s="4">
        <v>18162</v>
      </c>
      <c r="G645" s="5" t="s">
        <v>1555</v>
      </c>
      <c r="H645" s="4" t="s">
        <v>22</v>
      </c>
      <c r="I645" s="6">
        <v>6704611.6500000004</v>
      </c>
      <c r="J645" s="7">
        <f t="shared" si="10"/>
        <v>6704611.6500000004</v>
      </c>
      <c r="K645" s="6">
        <v>6704611.6499999994</v>
      </c>
      <c r="L645" s="4" t="s">
        <v>39</v>
      </c>
    </row>
    <row r="646" spans="1:12" ht="26.25" x14ac:dyDescent="0.25">
      <c r="A646" s="3" t="s">
        <v>27</v>
      </c>
      <c r="B646" s="3" t="s">
        <v>1556</v>
      </c>
      <c r="C646" s="4" t="s">
        <v>1154</v>
      </c>
      <c r="D646" s="4" t="s">
        <v>64</v>
      </c>
      <c r="E646" s="4" t="s">
        <v>1557</v>
      </c>
      <c r="F646" s="4">
        <v>18242</v>
      </c>
      <c r="G646" s="5" t="s">
        <v>1558</v>
      </c>
      <c r="H646" s="4" t="s">
        <v>22</v>
      </c>
      <c r="I646" s="6">
        <v>2791990.09</v>
      </c>
      <c r="J646" s="7">
        <f t="shared" si="10"/>
        <v>2791990.09</v>
      </c>
      <c r="K646" s="6">
        <v>2791990.09</v>
      </c>
      <c r="L646" s="4" t="s">
        <v>26</v>
      </c>
    </row>
    <row r="647" spans="1:12" ht="26.25" x14ac:dyDescent="0.25">
      <c r="A647" s="3" t="s">
        <v>12</v>
      </c>
      <c r="B647" s="3" t="s">
        <v>1559</v>
      </c>
      <c r="C647" s="4" t="s">
        <v>1154</v>
      </c>
      <c r="D647" s="4" t="s">
        <v>64</v>
      </c>
      <c r="E647" s="4" t="s">
        <v>1560</v>
      </c>
      <c r="F647" s="4">
        <v>18331</v>
      </c>
      <c r="G647" s="5" t="s">
        <v>1561</v>
      </c>
      <c r="H647" s="4" t="s">
        <v>22</v>
      </c>
      <c r="I647" s="6">
        <v>3261182.89</v>
      </c>
      <c r="J647" s="7">
        <f t="shared" si="10"/>
        <v>3261182.89</v>
      </c>
      <c r="K647" s="6">
        <v>3261182.89</v>
      </c>
      <c r="L647" s="4" t="s">
        <v>237</v>
      </c>
    </row>
    <row r="648" spans="1:12" ht="26.25" x14ac:dyDescent="0.25">
      <c r="A648" s="3" t="s">
        <v>27</v>
      </c>
      <c r="B648" s="3" t="s">
        <v>1562</v>
      </c>
      <c r="C648" s="4" t="s">
        <v>1154</v>
      </c>
      <c r="D648" s="4" t="s">
        <v>64</v>
      </c>
      <c r="E648" s="4" t="s">
        <v>1560</v>
      </c>
      <c r="F648" s="4">
        <v>18331</v>
      </c>
      <c r="G648" s="5" t="s">
        <v>1563</v>
      </c>
      <c r="H648" s="4" t="s">
        <v>38</v>
      </c>
      <c r="I648" s="6">
        <v>1396192.81</v>
      </c>
      <c r="J648" s="7">
        <f t="shared" si="10"/>
        <v>1396192.81</v>
      </c>
      <c r="K648" s="6">
        <v>1396192.81</v>
      </c>
      <c r="L648" s="4" t="s">
        <v>23</v>
      </c>
    </row>
    <row r="649" spans="1:12" x14ac:dyDescent="0.25">
      <c r="A649" s="3" t="s">
        <v>12</v>
      </c>
      <c r="B649" s="3" t="s">
        <v>1564</v>
      </c>
      <c r="C649" s="4" t="s">
        <v>1154</v>
      </c>
      <c r="D649" s="4" t="s">
        <v>64</v>
      </c>
      <c r="E649" s="4" t="s">
        <v>1565</v>
      </c>
      <c r="F649" s="4">
        <v>20048</v>
      </c>
      <c r="G649" s="5" t="s">
        <v>1566</v>
      </c>
      <c r="H649" s="4" t="s">
        <v>82</v>
      </c>
      <c r="I649" s="6">
        <v>12683916.5</v>
      </c>
      <c r="J649" s="7">
        <f t="shared" si="10"/>
        <v>12683916.5</v>
      </c>
      <c r="K649" s="6">
        <v>12683916.5</v>
      </c>
      <c r="L649" s="4" t="s">
        <v>39</v>
      </c>
    </row>
    <row r="650" spans="1:12" ht="26.25" x14ac:dyDescent="0.25">
      <c r="A650" s="3" t="s">
        <v>27</v>
      </c>
      <c r="B650" s="3" t="s">
        <v>1567</v>
      </c>
      <c r="C650" s="4" t="s">
        <v>1154</v>
      </c>
      <c r="D650" s="4" t="s">
        <v>64</v>
      </c>
      <c r="E650" s="4" t="s">
        <v>1565</v>
      </c>
      <c r="F650" s="4">
        <v>20048</v>
      </c>
      <c r="G650" s="5" t="s">
        <v>1568</v>
      </c>
      <c r="H650" s="4" t="s">
        <v>22</v>
      </c>
      <c r="I650" s="6">
        <v>4762704.3099999996</v>
      </c>
      <c r="J650" s="7">
        <f t="shared" si="10"/>
        <v>4762704.3099999996</v>
      </c>
      <c r="K650" s="6">
        <v>4762704.3099999996</v>
      </c>
      <c r="L650" s="4" t="s">
        <v>39</v>
      </c>
    </row>
    <row r="651" spans="1:12" x14ac:dyDescent="0.25">
      <c r="A651" s="3" t="s">
        <v>12</v>
      </c>
      <c r="B651" s="3" t="s">
        <v>1569</v>
      </c>
      <c r="C651" s="4" t="s">
        <v>1154</v>
      </c>
      <c r="D651" s="4" t="s">
        <v>64</v>
      </c>
      <c r="E651" s="4" t="s">
        <v>1570</v>
      </c>
      <c r="F651" s="4">
        <v>18411</v>
      </c>
      <c r="G651" s="5" t="s">
        <v>1571</v>
      </c>
      <c r="H651" s="4" t="s">
        <v>22</v>
      </c>
      <c r="I651" s="6">
        <v>493312.5</v>
      </c>
      <c r="J651" s="7">
        <f t="shared" si="10"/>
        <v>493312.5</v>
      </c>
      <c r="K651" s="6">
        <v>493312.5</v>
      </c>
      <c r="L651" s="4" t="s">
        <v>135</v>
      </c>
    </row>
    <row r="652" spans="1:12" ht="26.25" x14ac:dyDescent="0.25">
      <c r="A652" s="3" t="s">
        <v>12</v>
      </c>
      <c r="B652" s="3" t="s">
        <v>1572</v>
      </c>
      <c r="C652" s="4" t="s">
        <v>1154</v>
      </c>
      <c r="D652" s="4" t="s">
        <v>64</v>
      </c>
      <c r="E652" s="4" t="s">
        <v>1570</v>
      </c>
      <c r="F652" s="4">
        <v>18411</v>
      </c>
      <c r="G652" s="5" t="s">
        <v>1573</v>
      </c>
      <c r="H652" s="4" t="s">
        <v>22</v>
      </c>
      <c r="I652" s="6">
        <v>3231187.95</v>
      </c>
      <c r="J652" s="7">
        <f t="shared" si="10"/>
        <v>3231187.95</v>
      </c>
      <c r="K652" s="6">
        <v>3231187.95</v>
      </c>
      <c r="L652" s="4" t="s">
        <v>135</v>
      </c>
    </row>
    <row r="653" spans="1:12" ht="26.25" x14ac:dyDescent="0.25">
      <c r="A653" s="3" t="s">
        <v>27</v>
      </c>
      <c r="B653" s="3" t="s">
        <v>1574</v>
      </c>
      <c r="C653" s="4" t="s">
        <v>1154</v>
      </c>
      <c r="D653" s="4" t="s">
        <v>64</v>
      </c>
      <c r="E653" s="4" t="s">
        <v>1570</v>
      </c>
      <c r="F653" s="4">
        <v>18411</v>
      </c>
      <c r="G653" s="5" t="s">
        <v>1575</v>
      </c>
      <c r="H653" s="4" t="s">
        <v>22</v>
      </c>
      <c r="I653" s="6">
        <v>4349976.91</v>
      </c>
      <c r="J653" s="7">
        <f t="shared" si="10"/>
        <v>4349976.91</v>
      </c>
      <c r="K653" s="6">
        <v>4349976.91</v>
      </c>
      <c r="L653" s="4" t="s">
        <v>39</v>
      </c>
    </row>
    <row r="654" spans="1:12" ht="26.25" x14ac:dyDescent="0.25">
      <c r="A654" s="3" t="s">
        <v>27</v>
      </c>
      <c r="B654" s="3" t="s">
        <v>1576</v>
      </c>
      <c r="C654" s="4" t="s">
        <v>1154</v>
      </c>
      <c r="D654" s="4" t="s">
        <v>64</v>
      </c>
      <c r="E654" s="4" t="s">
        <v>1570</v>
      </c>
      <c r="F654" s="4">
        <v>18411</v>
      </c>
      <c r="G654" s="5" t="s">
        <v>1577</v>
      </c>
      <c r="H654" s="4" t="s">
        <v>144</v>
      </c>
      <c r="I654" s="6">
        <v>508130</v>
      </c>
      <c r="J654" s="7">
        <f t="shared" si="10"/>
        <v>508130</v>
      </c>
      <c r="K654" s="6">
        <v>508130</v>
      </c>
      <c r="L654" s="4" t="s">
        <v>39</v>
      </c>
    </row>
    <row r="655" spans="1:12" x14ac:dyDescent="0.25">
      <c r="A655" s="3" t="s">
        <v>12</v>
      </c>
      <c r="B655" s="3" t="s">
        <v>1578</v>
      </c>
      <c r="C655" s="4" t="s">
        <v>1154</v>
      </c>
      <c r="D655" s="4" t="s">
        <v>64</v>
      </c>
      <c r="E655" s="4" t="s">
        <v>1579</v>
      </c>
      <c r="F655" s="4">
        <v>18475</v>
      </c>
      <c r="G655" s="5" t="s">
        <v>1580</v>
      </c>
      <c r="H655" s="4" t="s">
        <v>22</v>
      </c>
      <c r="I655" s="6">
        <v>2584755.12</v>
      </c>
      <c r="J655" s="7">
        <f t="shared" si="10"/>
        <v>2584755.12</v>
      </c>
      <c r="K655" s="6">
        <v>2584755.12</v>
      </c>
      <c r="L655" s="4" t="s">
        <v>237</v>
      </c>
    </row>
    <row r="656" spans="1:12" ht="26.25" x14ac:dyDescent="0.25">
      <c r="A656" s="3" t="s">
        <v>27</v>
      </c>
      <c r="B656" s="3" t="s">
        <v>1581</v>
      </c>
      <c r="C656" s="4" t="s">
        <v>1154</v>
      </c>
      <c r="D656" s="4" t="s">
        <v>64</v>
      </c>
      <c r="E656" s="4" t="s">
        <v>1579</v>
      </c>
      <c r="F656" s="4">
        <v>18475</v>
      </c>
      <c r="G656" s="5" t="s">
        <v>1582</v>
      </c>
      <c r="H656" s="4" t="s">
        <v>42</v>
      </c>
      <c r="I656" s="6">
        <v>11598878.68</v>
      </c>
      <c r="J656" s="7">
        <f t="shared" si="10"/>
        <v>11598878.68</v>
      </c>
      <c r="K656" s="6">
        <v>11598878.68</v>
      </c>
      <c r="L656" s="4" t="s">
        <v>62</v>
      </c>
    </row>
    <row r="657" spans="1:12" x14ac:dyDescent="0.25">
      <c r="A657" s="3" t="s">
        <v>27</v>
      </c>
      <c r="B657" s="3" t="s">
        <v>1583</v>
      </c>
      <c r="C657" s="4" t="s">
        <v>1154</v>
      </c>
      <c r="D657" s="4" t="s">
        <v>64</v>
      </c>
      <c r="E657" s="4" t="s">
        <v>1579</v>
      </c>
      <c r="F657" s="4">
        <v>18475</v>
      </c>
      <c r="G657" s="5" t="s">
        <v>1584</v>
      </c>
      <c r="H657" s="4" t="s">
        <v>74</v>
      </c>
      <c r="I657" s="6">
        <v>2315032</v>
      </c>
      <c r="J657" s="7">
        <f t="shared" si="10"/>
        <v>2315032</v>
      </c>
      <c r="K657" s="6">
        <v>2315032</v>
      </c>
      <c r="L657" s="4" t="s">
        <v>62</v>
      </c>
    </row>
    <row r="658" spans="1:12" ht="26.25" x14ac:dyDescent="0.25">
      <c r="A658" s="3" t="s">
        <v>27</v>
      </c>
      <c r="B658" s="3" t="s">
        <v>1585</v>
      </c>
      <c r="C658" s="4" t="s">
        <v>1154</v>
      </c>
      <c r="D658" s="4" t="s">
        <v>64</v>
      </c>
      <c r="E658" s="4" t="s">
        <v>1579</v>
      </c>
      <c r="F658" s="4">
        <v>18475</v>
      </c>
      <c r="G658" s="5" t="s">
        <v>1586</v>
      </c>
      <c r="H658" s="4" t="s">
        <v>48</v>
      </c>
      <c r="I658" s="6">
        <v>616274</v>
      </c>
      <c r="J658" s="7">
        <f t="shared" si="10"/>
        <v>616274</v>
      </c>
      <c r="K658" s="6">
        <v>616274</v>
      </c>
      <c r="L658" s="4" t="s">
        <v>62</v>
      </c>
    </row>
    <row r="659" spans="1:12" ht="26.25" x14ac:dyDescent="0.25">
      <c r="A659" s="3" t="s">
        <v>27</v>
      </c>
      <c r="B659" s="3" t="s">
        <v>1587</v>
      </c>
      <c r="C659" s="4" t="s">
        <v>1154</v>
      </c>
      <c r="D659" s="4" t="s">
        <v>64</v>
      </c>
      <c r="E659" s="4" t="s">
        <v>1579</v>
      </c>
      <c r="F659" s="4">
        <v>18475</v>
      </c>
      <c r="G659" s="5" t="s">
        <v>1588</v>
      </c>
      <c r="H659" s="4" t="s">
        <v>22</v>
      </c>
      <c r="I659" s="6">
        <v>4463438</v>
      </c>
      <c r="J659" s="7">
        <f t="shared" si="10"/>
        <v>4463438</v>
      </c>
      <c r="K659" s="6">
        <v>4463438</v>
      </c>
      <c r="L659" s="4" t="s">
        <v>39</v>
      </c>
    </row>
    <row r="660" spans="1:12" ht="26.25" x14ac:dyDescent="0.25">
      <c r="A660" s="3" t="s">
        <v>12</v>
      </c>
      <c r="B660" s="3" t="s">
        <v>1589</v>
      </c>
      <c r="C660" s="4" t="s">
        <v>1154</v>
      </c>
      <c r="D660" s="4" t="s">
        <v>64</v>
      </c>
      <c r="E660" s="4" t="s">
        <v>1590</v>
      </c>
      <c r="F660" s="4">
        <v>18527</v>
      </c>
      <c r="G660" s="5" t="s">
        <v>1591</v>
      </c>
      <c r="H660" s="4" t="s">
        <v>38</v>
      </c>
      <c r="I660" s="6">
        <v>5243582.58</v>
      </c>
      <c r="J660" s="7">
        <f t="shared" si="10"/>
        <v>5243582.58</v>
      </c>
      <c r="K660" s="6">
        <v>5243582.5799999991</v>
      </c>
      <c r="L660" s="4" t="s">
        <v>23</v>
      </c>
    </row>
    <row r="661" spans="1:12" x14ac:dyDescent="0.25">
      <c r="A661" s="3" t="s">
        <v>12</v>
      </c>
      <c r="B661" s="3" t="s">
        <v>1592</v>
      </c>
      <c r="C661" s="4" t="s">
        <v>1154</v>
      </c>
      <c r="D661" s="4" t="s">
        <v>64</v>
      </c>
      <c r="E661" s="4" t="s">
        <v>1590</v>
      </c>
      <c r="F661" s="4">
        <v>18527</v>
      </c>
      <c r="G661" s="5" t="s">
        <v>1593</v>
      </c>
      <c r="H661" s="4" t="s">
        <v>82</v>
      </c>
      <c r="I661" s="6">
        <v>21832784.670000002</v>
      </c>
      <c r="J661" s="7">
        <f t="shared" si="10"/>
        <v>21832784.670000002</v>
      </c>
      <c r="K661" s="6">
        <v>21832784.670000002</v>
      </c>
      <c r="L661" s="4" t="s">
        <v>62</v>
      </c>
    </row>
    <row r="662" spans="1:12" x14ac:dyDescent="0.25">
      <c r="A662" s="3" t="s">
        <v>12</v>
      </c>
      <c r="B662" s="3" t="s">
        <v>1594</v>
      </c>
      <c r="C662" s="4" t="s">
        <v>1154</v>
      </c>
      <c r="D662" s="4" t="s">
        <v>64</v>
      </c>
      <c r="E662" s="4" t="s">
        <v>1590</v>
      </c>
      <c r="F662" s="4">
        <v>18527</v>
      </c>
      <c r="G662" s="5" t="s">
        <v>1595</v>
      </c>
      <c r="H662" s="4" t="s">
        <v>52</v>
      </c>
      <c r="I662" s="6">
        <v>790644.26</v>
      </c>
      <c r="J662" s="7">
        <f t="shared" si="10"/>
        <v>790644.26</v>
      </c>
      <c r="K662" s="6">
        <v>790644.26</v>
      </c>
      <c r="L662" s="4" t="s">
        <v>237</v>
      </c>
    </row>
    <row r="663" spans="1:12" x14ac:dyDescent="0.25">
      <c r="A663" s="3" t="s">
        <v>27</v>
      </c>
      <c r="B663" s="3" t="s">
        <v>1596</v>
      </c>
      <c r="C663" s="4" t="s">
        <v>1154</v>
      </c>
      <c r="D663" s="4" t="s">
        <v>64</v>
      </c>
      <c r="E663" s="4" t="s">
        <v>1590</v>
      </c>
      <c r="F663" s="4">
        <v>18527</v>
      </c>
      <c r="G663" s="5" t="s">
        <v>1597</v>
      </c>
      <c r="H663" s="4" t="s">
        <v>22</v>
      </c>
      <c r="I663" s="6">
        <v>11043232.380000001</v>
      </c>
      <c r="J663" s="7">
        <f t="shared" si="10"/>
        <v>11043232.380000001</v>
      </c>
      <c r="K663" s="6">
        <v>11043232.380000001</v>
      </c>
      <c r="L663" s="4" t="s">
        <v>39</v>
      </c>
    </row>
    <row r="664" spans="1:12" ht="26.25" x14ac:dyDescent="0.25">
      <c r="A664" s="3" t="s">
        <v>12</v>
      </c>
      <c r="B664" s="3" t="s">
        <v>1598</v>
      </c>
      <c r="C664" s="4" t="s">
        <v>1154</v>
      </c>
      <c r="D664" s="4" t="s">
        <v>64</v>
      </c>
      <c r="E664" s="4" t="s">
        <v>1599</v>
      </c>
      <c r="F664" s="4">
        <v>18554</v>
      </c>
      <c r="G664" s="5" t="s">
        <v>1600</v>
      </c>
      <c r="H664" s="4" t="s">
        <v>38</v>
      </c>
      <c r="I664" s="6">
        <v>3566407.18</v>
      </c>
      <c r="J664" s="7">
        <f t="shared" si="10"/>
        <v>3566407.18</v>
      </c>
      <c r="K664" s="6">
        <v>3566407.1799999997</v>
      </c>
      <c r="L664" s="4" t="s">
        <v>39</v>
      </c>
    </row>
    <row r="665" spans="1:12" ht="26.25" x14ac:dyDescent="0.25">
      <c r="A665" s="3" t="s">
        <v>12</v>
      </c>
      <c r="B665" s="3" t="s">
        <v>1601</v>
      </c>
      <c r="C665" s="4" t="s">
        <v>1154</v>
      </c>
      <c r="D665" s="4" t="s">
        <v>64</v>
      </c>
      <c r="E665" s="4" t="s">
        <v>1599</v>
      </c>
      <c r="F665" s="4">
        <v>18554</v>
      </c>
      <c r="G665" s="5" t="s">
        <v>1602</v>
      </c>
      <c r="H665" s="4" t="s">
        <v>38</v>
      </c>
      <c r="I665" s="6">
        <v>4402845.09</v>
      </c>
      <c r="J665" s="7">
        <f t="shared" si="10"/>
        <v>4402845.09</v>
      </c>
      <c r="K665" s="6">
        <v>4402845.09</v>
      </c>
      <c r="L665" s="4" t="s">
        <v>39</v>
      </c>
    </row>
    <row r="666" spans="1:12" ht="26.25" x14ac:dyDescent="0.25">
      <c r="A666" s="3" t="s">
        <v>27</v>
      </c>
      <c r="B666" s="3" t="s">
        <v>1603</v>
      </c>
      <c r="C666" s="4" t="s">
        <v>1154</v>
      </c>
      <c r="D666" s="4" t="s">
        <v>64</v>
      </c>
      <c r="E666" s="4" t="s">
        <v>1599</v>
      </c>
      <c r="F666" s="4">
        <v>18554</v>
      </c>
      <c r="G666" s="5" t="s">
        <v>1604</v>
      </c>
      <c r="H666" s="4" t="s">
        <v>22</v>
      </c>
      <c r="I666" s="6">
        <v>4119394</v>
      </c>
      <c r="J666" s="7">
        <f t="shared" si="10"/>
        <v>4119394</v>
      </c>
      <c r="K666" s="6">
        <v>4119394</v>
      </c>
      <c r="L666" s="4" t="s">
        <v>39</v>
      </c>
    </row>
    <row r="667" spans="1:12" ht="26.25" x14ac:dyDescent="0.25">
      <c r="A667" s="3" t="s">
        <v>27</v>
      </c>
      <c r="B667" s="3" t="s">
        <v>1605</v>
      </c>
      <c r="C667" s="4" t="s">
        <v>1154</v>
      </c>
      <c r="D667" s="4" t="s">
        <v>64</v>
      </c>
      <c r="E667" s="4" t="s">
        <v>1606</v>
      </c>
      <c r="F667" s="4">
        <v>18581</v>
      </c>
      <c r="G667" s="5" t="s">
        <v>1607</v>
      </c>
      <c r="H667" s="4" t="s">
        <v>22</v>
      </c>
      <c r="I667" s="6">
        <v>5398945.7800000003</v>
      </c>
      <c r="J667" s="7">
        <f t="shared" si="10"/>
        <v>5398945.7800000003</v>
      </c>
      <c r="K667" s="6">
        <v>5398945.7800000003</v>
      </c>
      <c r="L667" s="4" t="s">
        <v>39</v>
      </c>
    </row>
    <row r="668" spans="1:12" ht="26.25" x14ac:dyDescent="0.25">
      <c r="A668" s="3" t="s">
        <v>27</v>
      </c>
      <c r="B668" s="3" t="s">
        <v>1608</v>
      </c>
      <c r="C668" s="4" t="s">
        <v>1154</v>
      </c>
      <c r="D668" s="4" t="s">
        <v>64</v>
      </c>
      <c r="E668" s="4" t="s">
        <v>1609</v>
      </c>
      <c r="F668" s="4">
        <v>18670</v>
      </c>
      <c r="G668" s="5" t="s">
        <v>1610</v>
      </c>
      <c r="H668" s="4" t="s">
        <v>82</v>
      </c>
      <c r="I668" s="6">
        <v>7595199.6900000004</v>
      </c>
      <c r="J668" s="7">
        <f t="shared" si="10"/>
        <v>7595199.6900000004</v>
      </c>
      <c r="K668" s="6">
        <v>7595199.6899999995</v>
      </c>
      <c r="L668" s="4" t="s">
        <v>39</v>
      </c>
    </row>
    <row r="669" spans="1:12" ht="26.25" x14ac:dyDescent="0.25">
      <c r="A669" s="3" t="s">
        <v>27</v>
      </c>
      <c r="B669" s="3" t="s">
        <v>1611</v>
      </c>
      <c r="C669" s="4" t="s">
        <v>1154</v>
      </c>
      <c r="D669" s="4" t="s">
        <v>64</v>
      </c>
      <c r="E669" s="4" t="s">
        <v>1612</v>
      </c>
      <c r="F669" s="4">
        <v>18741</v>
      </c>
      <c r="G669" s="5" t="s">
        <v>1613</v>
      </c>
      <c r="H669" s="4" t="s">
        <v>38</v>
      </c>
      <c r="I669" s="6">
        <v>2451598</v>
      </c>
      <c r="J669" s="7">
        <f t="shared" si="10"/>
        <v>2451598</v>
      </c>
      <c r="K669" s="6">
        <v>2451598</v>
      </c>
      <c r="L669" s="4" t="s">
        <v>39</v>
      </c>
    </row>
    <row r="670" spans="1:12" ht="26.25" x14ac:dyDescent="0.25">
      <c r="A670" s="3" t="s">
        <v>27</v>
      </c>
      <c r="B670" s="3" t="s">
        <v>1614</v>
      </c>
      <c r="C670" s="4" t="s">
        <v>1154</v>
      </c>
      <c r="D670" s="4" t="s">
        <v>64</v>
      </c>
      <c r="E670" s="4" t="s">
        <v>1612</v>
      </c>
      <c r="F670" s="4">
        <v>18741</v>
      </c>
      <c r="G670" s="5" t="s">
        <v>1615</v>
      </c>
      <c r="H670" s="4" t="s">
        <v>82</v>
      </c>
      <c r="I670" s="6">
        <v>1227833</v>
      </c>
      <c r="J670" s="7">
        <f t="shared" si="10"/>
        <v>1227833</v>
      </c>
      <c r="K670" s="6">
        <v>1226853.3899999999</v>
      </c>
      <c r="L670" s="4"/>
    </row>
    <row r="671" spans="1:12" ht="26.25" x14ac:dyDescent="0.25">
      <c r="A671" s="3" t="s">
        <v>12</v>
      </c>
      <c r="B671" s="3" t="s">
        <v>1616</v>
      </c>
      <c r="C671" s="4" t="s">
        <v>1154</v>
      </c>
      <c r="D671" s="4" t="s">
        <v>64</v>
      </c>
      <c r="E671" s="4" t="s">
        <v>1617</v>
      </c>
      <c r="F671" s="4">
        <v>18778</v>
      </c>
      <c r="G671" s="5" t="s">
        <v>1618</v>
      </c>
      <c r="H671" s="4" t="s">
        <v>48</v>
      </c>
      <c r="I671" s="6">
        <v>376490.69</v>
      </c>
      <c r="J671" s="7">
        <f t="shared" si="10"/>
        <v>376490.69</v>
      </c>
      <c r="K671" s="6">
        <v>376490.69</v>
      </c>
      <c r="L671" s="4" t="s">
        <v>135</v>
      </c>
    </row>
    <row r="672" spans="1:12" ht="26.25" x14ac:dyDescent="0.25">
      <c r="A672" s="3" t="s">
        <v>12</v>
      </c>
      <c r="B672" s="3" t="s">
        <v>1619</v>
      </c>
      <c r="C672" s="4" t="s">
        <v>1154</v>
      </c>
      <c r="D672" s="4" t="s">
        <v>64</v>
      </c>
      <c r="E672" s="4" t="s">
        <v>1617</v>
      </c>
      <c r="F672" s="4">
        <v>18778</v>
      </c>
      <c r="G672" s="5" t="s">
        <v>1620</v>
      </c>
      <c r="H672" s="4" t="s">
        <v>82</v>
      </c>
      <c r="I672" s="6">
        <v>4500261.17</v>
      </c>
      <c r="J672" s="7">
        <f t="shared" si="10"/>
        <v>4500261.17</v>
      </c>
      <c r="K672" s="6">
        <v>4500261.17</v>
      </c>
      <c r="L672" s="4" t="s">
        <v>23</v>
      </c>
    </row>
    <row r="673" spans="1:12" ht="26.25" x14ac:dyDescent="0.25">
      <c r="A673" s="3" t="s">
        <v>12</v>
      </c>
      <c r="B673" s="3" t="s">
        <v>1621</v>
      </c>
      <c r="C673" s="4" t="s">
        <v>1154</v>
      </c>
      <c r="D673" s="4" t="s">
        <v>64</v>
      </c>
      <c r="E673" s="4" t="s">
        <v>1617</v>
      </c>
      <c r="F673" s="4">
        <v>18778</v>
      </c>
      <c r="G673" s="5" t="s">
        <v>1622</v>
      </c>
      <c r="H673" s="4" t="s">
        <v>82</v>
      </c>
      <c r="I673" s="6">
        <v>1693670.24</v>
      </c>
      <c r="J673" s="7">
        <f t="shared" si="10"/>
        <v>1693670.24</v>
      </c>
      <c r="K673" s="6">
        <v>1693670.24</v>
      </c>
      <c r="L673" s="4" t="s">
        <v>135</v>
      </c>
    </row>
    <row r="674" spans="1:12" ht="26.25" x14ac:dyDescent="0.25">
      <c r="A674" s="3" t="s">
        <v>27</v>
      </c>
      <c r="B674" s="3" t="s">
        <v>1623</v>
      </c>
      <c r="C674" s="4" t="s">
        <v>1154</v>
      </c>
      <c r="D674" s="4" t="s">
        <v>64</v>
      </c>
      <c r="E674" s="4" t="s">
        <v>1617</v>
      </c>
      <c r="F674" s="4">
        <v>18778</v>
      </c>
      <c r="G674" s="5" t="s">
        <v>1624</v>
      </c>
      <c r="H674" s="4" t="s">
        <v>82</v>
      </c>
      <c r="I674" s="6">
        <v>1673861.53</v>
      </c>
      <c r="J674" s="7">
        <f t="shared" si="10"/>
        <v>1673861.53</v>
      </c>
      <c r="K674" s="6">
        <v>1673861.5299999998</v>
      </c>
      <c r="L674" s="4" t="s">
        <v>26</v>
      </c>
    </row>
    <row r="675" spans="1:12" ht="26.25" x14ac:dyDescent="0.25">
      <c r="A675" s="3" t="s">
        <v>27</v>
      </c>
      <c r="B675" s="3" t="s">
        <v>1625</v>
      </c>
      <c r="C675" s="4" t="s">
        <v>1154</v>
      </c>
      <c r="D675" s="4" t="s">
        <v>64</v>
      </c>
      <c r="E675" s="4" t="s">
        <v>1617</v>
      </c>
      <c r="F675" s="4">
        <v>18778</v>
      </c>
      <c r="G675" s="5" t="s">
        <v>1626</v>
      </c>
      <c r="H675" s="4" t="s">
        <v>82</v>
      </c>
      <c r="I675" s="6">
        <v>1085793.0999999999</v>
      </c>
      <c r="J675" s="7">
        <f t="shared" si="10"/>
        <v>1085793.0999999999</v>
      </c>
      <c r="K675" s="6">
        <v>1085793.0999999999</v>
      </c>
      <c r="L675" s="4" t="s">
        <v>43</v>
      </c>
    </row>
    <row r="676" spans="1:12" ht="26.25" x14ac:dyDescent="0.25">
      <c r="A676" s="3" t="s">
        <v>27</v>
      </c>
      <c r="B676" s="3" t="s">
        <v>1627</v>
      </c>
      <c r="C676" s="4" t="s">
        <v>1154</v>
      </c>
      <c r="D676" s="4" t="s">
        <v>64</v>
      </c>
      <c r="E676" s="4" t="s">
        <v>1617</v>
      </c>
      <c r="F676" s="4">
        <v>18778</v>
      </c>
      <c r="G676" s="5" t="s">
        <v>1628</v>
      </c>
      <c r="H676" s="4" t="s">
        <v>82</v>
      </c>
      <c r="I676" s="6">
        <v>2870138</v>
      </c>
      <c r="J676" s="7">
        <f t="shared" si="10"/>
        <v>2870138</v>
      </c>
      <c r="K676" s="6">
        <v>2870138</v>
      </c>
      <c r="L676" s="4" t="s">
        <v>43</v>
      </c>
    </row>
    <row r="677" spans="1:12" ht="39" x14ac:dyDescent="0.25">
      <c r="A677" s="3" t="s">
        <v>27</v>
      </c>
      <c r="B677" s="3" t="s">
        <v>1629</v>
      </c>
      <c r="C677" s="4" t="s">
        <v>1154</v>
      </c>
      <c r="D677" s="4" t="s">
        <v>64</v>
      </c>
      <c r="E677" s="4" t="s">
        <v>1617</v>
      </c>
      <c r="F677" s="4">
        <v>18778</v>
      </c>
      <c r="G677" s="5" t="s">
        <v>1630</v>
      </c>
      <c r="H677" s="4" t="s">
        <v>82</v>
      </c>
      <c r="I677" s="6">
        <v>635832.63</v>
      </c>
      <c r="J677" s="7">
        <f t="shared" si="10"/>
        <v>635832.63</v>
      </c>
      <c r="K677" s="6">
        <v>635832.63</v>
      </c>
      <c r="L677" s="4" t="s">
        <v>26</v>
      </c>
    </row>
    <row r="678" spans="1:12" ht="39" x14ac:dyDescent="0.25">
      <c r="A678" s="3" t="s">
        <v>27</v>
      </c>
      <c r="B678" s="3" t="s">
        <v>1631</v>
      </c>
      <c r="C678" s="4" t="s">
        <v>1154</v>
      </c>
      <c r="D678" s="4" t="s">
        <v>64</v>
      </c>
      <c r="E678" s="4" t="s">
        <v>1632</v>
      </c>
      <c r="F678" s="4">
        <v>18858</v>
      </c>
      <c r="G678" s="5" t="s">
        <v>1633</v>
      </c>
      <c r="H678" s="4" t="s">
        <v>42</v>
      </c>
      <c r="I678" s="6">
        <v>9425787.6500000004</v>
      </c>
      <c r="J678" s="7">
        <f t="shared" si="10"/>
        <v>9425787.6500000004</v>
      </c>
      <c r="K678" s="6">
        <v>9425787.6500000004</v>
      </c>
      <c r="L678" s="4"/>
    </row>
    <row r="679" spans="1:12" x14ac:dyDescent="0.25">
      <c r="A679" s="3" t="s">
        <v>27</v>
      </c>
      <c r="B679" s="3" t="s">
        <v>1634</v>
      </c>
      <c r="C679" s="4" t="s">
        <v>1154</v>
      </c>
      <c r="D679" s="4" t="s">
        <v>64</v>
      </c>
      <c r="E679" s="4" t="s">
        <v>1635</v>
      </c>
      <c r="F679" s="4">
        <v>18938</v>
      </c>
      <c r="G679" s="5" t="s">
        <v>1636</v>
      </c>
      <c r="H679" s="4" t="s">
        <v>85</v>
      </c>
      <c r="I679" s="6">
        <v>1589911</v>
      </c>
      <c r="J679" s="7">
        <f t="shared" si="10"/>
        <v>1589911</v>
      </c>
      <c r="K679" s="6">
        <v>1184008.55</v>
      </c>
      <c r="L679" s="4"/>
    </row>
    <row r="680" spans="1:12" ht="51.75" x14ac:dyDescent="0.25">
      <c r="A680" s="3" t="s">
        <v>12</v>
      </c>
      <c r="B680" s="3" t="s">
        <v>1637</v>
      </c>
      <c r="C680" s="4" t="s">
        <v>1154</v>
      </c>
      <c r="D680" s="4" t="s">
        <v>64</v>
      </c>
      <c r="E680" s="4" t="s">
        <v>1638</v>
      </c>
      <c r="F680" s="4">
        <v>19007</v>
      </c>
      <c r="G680" s="5" t="s">
        <v>1639</v>
      </c>
      <c r="H680" s="4" t="s">
        <v>38</v>
      </c>
      <c r="I680" s="6">
        <v>247951.2</v>
      </c>
      <c r="J680" s="7">
        <f t="shared" si="10"/>
        <v>247951.2</v>
      </c>
      <c r="K680" s="6">
        <v>247951.2</v>
      </c>
      <c r="L680" s="4" t="s">
        <v>237</v>
      </c>
    </row>
    <row r="681" spans="1:12" ht="39" x14ac:dyDescent="0.25">
      <c r="A681" s="3" t="s">
        <v>27</v>
      </c>
      <c r="B681" s="3" t="s">
        <v>1640</v>
      </c>
      <c r="C681" s="4" t="s">
        <v>1154</v>
      </c>
      <c r="D681" s="4" t="s">
        <v>64</v>
      </c>
      <c r="E681" s="4" t="s">
        <v>1638</v>
      </c>
      <c r="F681" s="4">
        <v>19007</v>
      </c>
      <c r="G681" s="5" t="s">
        <v>1641</v>
      </c>
      <c r="H681" s="4" t="s">
        <v>38</v>
      </c>
      <c r="I681" s="6">
        <v>3087216.8</v>
      </c>
      <c r="J681" s="7">
        <f t="shared" si="10"/>
        <v>3087216.8</v>
      </c>
      <c r="K681" s="6">
        <v>3087216.8</v>
      </c>
      <c r="L681" s="4" t="s">
        <v>62</v>
      </c>
    </row>
    <row r="682" spans="1:12" ht="26.25" x14ac:dyDescent="0.25">
      <c r="A682" s="3" t="s">
        <v>27</v>
      </c>
      <c r="B682" s="3" t="s">
        <v>1642</v>
      </c>
      <c r="C682" s="4" t="s">
        <v>1154</v>
      </c>
      <c r="D682" s="4" t="s">
        <v>64</v>
      </c>
      <c r="E682" s="4" t="s">
        <v>1638</v>
      </c>
      <c r="F682" s="4">
        <v>19007</v>
      </c>
      <c r="G682" s="5" t="s">
        <v>1643</v>
      </c>
      <c r="H682" s="4" t="s">
        <v>55</v>
      </c>
      <c r="I682" s="6">
        <v>1008746.51</v>
      </c>
      <c r="J682" s="7">
        <f t="shared" si="10"/>
        <v>1008746.51</v>
      </c>
      <c r="K682" s="6">
        <v>1008746.51</v>
      </c>
      <c r="L682" s="4" t="s">
        <v>26</v>
      </c>
    </row>
    <row r="683" spans="1:12" ht="26.25" x14ac:dyDescent="0.25">
      <c r="A683" s="3" t="s">
        <v>12</v>
      </c>
      <c r="B683" s="3" t="s">
        <v>1644</v>
      </c>
      <c r="C683" s="4" t="s">
        <v>1154</v>
      </c>
      <c r="D683" s="4" t="s">
        <v>64</v>
      </c>
      <c r="E683" s="4" t="s">
        <v>1645</v>
      </c>
      <c r="F683" s="4">
        <v>19114</v>
      </c>
      <c r="G683" s="5" t="s">
        <v>1646</v>
      </c>
      <c r="H683" s="4" t="s">
        <v>82</v>
      </c>
      <c r="I683" s="6">
        <v>1943070.39</v>
      </c>
      <c r="J683" s="7">
        <f t="shared" si="10"/>
        <v>1943070.39</v>
      </c>
      <c r="K683" s="6">
        <v>1943070.3900000001</v>
      </c>
      <c r="L683" s="4" t="s">
        <v>19</v>
      </c>
    </row>
    <row r="684" spans="1:12" ht="26.25" x14ac:dyDescent="0.25">
      <c r="A684" s="3" t="s">
        <v>27</v>
      </c>
      <c r="B684" s="3" t="s">
        <v>1647</v>
      </c>
      <c r="C684" s="4" t="s">
        <v>1154</v>
      </c>
      <c r="D684" s="4" t="s">
        <v>64</v>
      </c>
      <c r="E684" s="4" t="s">
        <v>1645</v>
      </c>
      <c r="F684" s="4">
        <v>19114</v>
      </c>
      <c r="G684" s="5" t="s">
        <v>1648</v>
      </c>
      <c r="H684" s="4" t="s">
        <v>85</v>
      </c>
      <c r="I684" s="6">
        <v>1314351</v>
      </c>
      <c r="J684" s="7">
        <f t="shared" si="10"/>
        <v>1314351</v>
      </c>
      <c r="K684" s="6">
        <v>1314351</v>
      </c>
      <c r="L684" s="4" t="s">
        <v>26</v>
      </c>
    </row>
    <row r="685" spans="1:12" ht="26.25" x14ac:dyDescent="0.25">
      <c r="A685" s="3" t="s">
        <v>27</v>
      </c>
      <c r="B685" s="3" t="s">
        <v>1649</v>
      </c>
      <c r="C685" s="4" t="s">
        <v>1154</v>
      </c>
      <c r="D685" s="4" t="s">
        <v>15</v>
      </c>
      <c r="E685" s="4" t="s">
        <v>1650</v>
      </c>
      <c r="F685" s="4">
        <v>13392</v>
      </c>
      <c r="G685" s="5" t="s">
        <v>1651</v>
      </c>
      <c r="H685" s="4" t="s">
        <v>48</v>
      </c>
      <c r="I685" s="6">
        <v>966734</v>
      </c>
      <c r="J685" s="7">
        <f t="shared" si="10"/>
        <v>966734</v>
      </c>
      <c r="K685" s="6">
        <v>966734</v>
      </c>
      <c r="L685" s="4" t="s">
        <v>86</v>
      </c>
    </row>
    <row r="686" spans="1:12" ht="26.25" x14ac:dyDescent="0.25">
      <c r="A686" s="3" t="s">
        <v>12</v>
      </c>
      <c r="B686" s="3" t="s">
        <v>1652</v>
      </c>
      <c r="C686" s="4" t="s">
        <v>1154</v>
      </c>
      <c r="D686" s="4" t="s">
        <v>64</v>
      </c>
      <c r="E686" s="4" t="s">
        <v>1653</v>
      </c>
      <c r="F686" s="4">
        <v>19141</v>
      </c>
      <c r="G686" s="5" t="s">
        <v>1654</v>
      </c>
      <c r="H686" s="4" t="s">
        <v>38</v>
      </c>
      <c r="I686" s="6">
        <v>757669.93</v>
      </c>
      <c r="J686" s="7">
        <f t="shared" si="10"/>
        <v>757669.93</v>
      </c>
      <c r="K686" s="6">
        <v>757669.92999999993</v>
      </c>
      <c r="L686" s="4" t="s">
        <v>135</v>
      </c>
    </row>
    <row r="687" spans="1:12" ht="26.25" x14ac:dyDescent="0.25">
      <c r="A687" s="3" t="s">
        <v>12</v>
      </c>
      <c r="B687" s="3" t="s">
        <v>1655</v>
      </c>
      <c r="C687" s="4" t="s">
        <v>1154</v>
      </c>
      <c r="D687" s="4" t="s">
        <v>64</v>
      </c>
      <c r="E687" s="4" t="s">
        <v>1653</v>
      </c>
      <c r="F687" s="4">
        <v>19141</v>
      </c>
      <c r="G687" s="5" t="s">
        <v>1656</v>
      </c>
      <c r="H687" s="4" t="s">
        <v>82</v>
      </c>
      <c r="I687" s="6">
        <v>7055555.4800000004</v>
      </c>
      <c r="J687" s="7">
        <f t="shared" si="10"/>
        <v>7055555.4800000004</v>
      </c>
      <c r="K687" s="6">
        <v>7055555.4800000004</v>
      </c>
      <c r="L687" s="4"/>
    </row>
    <row r="688" spans="1:12" ht="26.25" x14ac:dyDescent="0.25">
      <c r="A688" s="3" t="s">
        <v>27</v>
      </c>
      <c r="B688" s="3" t="s">
        <v>1657</v>
      </c>
      <c r="C688" s="4" t="s">
        <v>1154</v>
      </c>
      <c r="D688" s="4" t="s">
        <v>64</v>
      </c>
      <c r="E688" s="4" t="s">
        <v>1653</v>
      </c>
      <c r="F688" s="4">
        <v>19141</v>
      </c>
      <c r="G688" s="5" t="s">
        <v>1658</v>
      </c>
      <c r="H688" s="4" t="s">
        <v>38</v>
      </c>
      <c r="I688" s="6">
        <v>2000961</v>
      </c>
      <c r="J688" s="7">
        <f t="shared" si="10"/>
        <v>2000961</v>
      </c>
      <c r="K688" s="6">
        <v>2000961</v>
      </c>
      <c r="L688" s="4"/>
    </row>
    <row r="689" spans="1:12" ht="26.25" x14ac:dyDescent="0.25">
      <c r="A689" s="3" t="s">
        <v>27</v>
      </c>
      <c r="B689" s="3" t="s">
        <v>1659</v>
      </c>
      <c r="C689" s="4" t="s">
        <v>1154</v>
      </c>
      <c r="D689" s="4" t="s">
        <v>64</v>
      </c>
      <c r="E689" s="4" t="s">
        <v>1653</v>
      </c>
      <c r="F689" s="4">
        <v>19141</v>
      </c>
      <c r="G689" s="5" t="s">
        <v>1660</v>
      </c>
      <c r="H689" s="4" t="s">
        <v>55</v>
      </c>
      <c r="I689" s="6">
        <v>843832</v>
      </c>
      <c r="J689" s="7">
        <f t="shared" si="10"/>
        <v>843832</v>
      </c>
      <c r="K689" s="6">
        <v>843832</v>
      </c>
      <c r="L689" s="4" t="s">
        <v>62</v>
      </c>
    </row>
    <row r="690" spans="1:12" ht="26.25" x14ac:dyDescent="0.25">
      <c r="A690" s="3" t="s">
        <v>27</v>
      </c>
      <c r="B690" s="3" t="s">
        <v>1661</v>
      </c>
      <c r="C690" s="4" t="s">
        <v>1154</v>
      </c>
      <c r="D690" s="4" t="s">
        <v>64</v>
      </c>
      <c r="E690" s="4" t="s">
        <v>1662</v>
      </c>
      <c r="F690" s="4">
        <v>19212</v>
      </c>
      <c r="G690" s="5" t="s">
        <v>1663</v>
      </c>
      <c r="H690" s="4" t="s">
        <v>22</v>
      </c>
      <c r="I690" s="6">
        <v>3070388.11</v>
      </c>
      <c r="J690" s="7">
        <f t="shared" si="10"/>
        <v>3070388.11</v>
      </c>
      <c r="K690" s="6">
        <v>3070388.11</v>
      </c>
      <c r="L690" s="4" t="s">
        <v>23</v>
      </c>
    </row>
    <row r="691" spans="1:12" ht="26.25" x14ac:dyDescent="0.25">
      <c r="A691" s="3" t="s">
        <v>12</v>
      </c>
      <c r="B691" s="3" t="s">
        <v>1664</v>
      </c>
      <c r="C691" s="4" t="s">
        <v>1154</v>
      </c>
      <c r="D691" s="4" t="s">
        <v>64</v>
      </c>
      <c r="E691" s="4" t="s">
        <v>1665</v>
      </c>
      <c r="F691" s="4">
        <v>19249</v>
      </c>
      <c r="G691" s="5" t="s">
        <v>1666</v>
      </c>
      <c r="H691" s="4" t="s">
        <v>38</v>
      </c>
      <c r="I691" s="6">
        <v>3474269.59</v>
      </c>
      <c r="J691" s="7">
        <f t="shared" si="10"/>
        <v>3474269.59</v>
      </c>
      <c r="K691" s="6">
        <v>3456337.07</v>
      </c>
      <c r="L691" s="4" t="s">
        <v>26</v>
      </c>
    </row>
    <row r="692" spans="1:12" ht="26.25" x14ac:dyDescent="0.25">
      <c r="A692" s="3" t="s">
        <v>12</v>
      </c>
      <c r="B692" s="3" t="s">
        <v>1667</v>
      </c>
      <c r="C692" s="4" t="s">
        <v>1154</v>
      </c>
      <c r="D692" s="4" t="s">
        <v>64</v>
      </c>
      <c r="E692" s="4" t="s">
        <v>1665</v>
      </c>
      <c r="F692" s="4">
        <v>19249</v>
      </c>
      <c r="G692" s="5" t="s">
        <v>1668</v>
      </c>
      <c r="H692" s="4" t="s">
        <v>38</v>
      </c>
      <c r="I692" s="6">
        <v>1428214.09</v>
      </c>
      <c r="J692" s="7">
        <f t="shared" si="10"/>
        <v>1428214.09</v>
      </c>
      <c r="K692" s="6">
        <v>1428214.09</v>
      </c>
      <c r="L692" s="4" t="s">
        <v>135</v>
      </c>
    </row>
    <row r="693" spans="1:12" ht="26.25" x14ac:dyDescent="0.25">
      <c r="A693" s="3" t="s">
        <v>27</v>
      </c>
      <c r="B693" s="3" t="s">
        <v>1669</v>
      </c>
      <c r="C693" s="4" t="s">
        <v>1154</v>
      </c>
      <c r="D693" s="4" t="s">
        <v>64</v>
      </c>
      <c r="E693" s="4" t="s">
        <v>1665</v>
      </c>
      <c r="F693" s="4">
        <v>19249</v>
      </c>
      <c r="G693" s="5" t="s">
        <v>1670</v>
      </c>
      <c r="H693" s="4" t="s">
        <v>38</v>
      </c>
      <c r="I693" s="6">
        <v>3480347.85</v>
      </c>
      <c r="J693" s="7">
        <f t="shared" si="10"/>
        <v>3480347.85</v>
      </c>
      <c r="K693" s="6">
        <v>3480347.8499999996</v>
      </c>
      <c r="L693" s="4" t="s">
        <v>62</v>
      </c>
    </row>
    <row r="694" spans="1:12" ht="26.25" x14ac:dyDescent="0.25">
      <c r="A694" s="3" t="s">
        <v>27</v>
      </c>
      <c r="B694" s="3" t="s">
        <v>1671</v>
      </c>
      <c r="C694" s="4" t="s">
        <v>1154</v>
      </c>
      <c r="D694" s="4" t="s">
        <v>64</v>
      </c>
      <c r="E694" s="4" t="s">
        <v>1665</v>
      </c>
      <c r="F694" s="4">
        <v>19249</v>
      </c>
      <c r="G694" s="5" t="s">
        <v>1672</v>
      </c>
      <c r="H694" s="4" t="s">
        <v>52</v>
      </c>
      <c r="I694" s="6">
        <v>510980</v>
      </c>
      <c r="J694" s="7">
        <f t="shared" si="10"/>
        <v>510980</v>
      </c>
      <c r="K694" s="6">
        <v>510980.00000000006</v>
      </c>
      <c r="L694" s="4" t="s">
        <v>26</v>
      </c>
    </row>
    <row r="695" spans="1:12" x14ac:dyDescent="0.25">
      <c r="A695" s="3" t="s">
        <v>12</v>
      </c>
      <c r="B695" s="3" t="s">
        <v>1673</v>
      </c>
      <c r="C695" s="4" t="s">
        <v>1154</v>
      </c>
      <c r="D695" s="4" t="s">
        <v>15</v>
      </c>
      <c r="E695" s="4" t="s">
        <v>1674</v>
      </c>
      <c r="F695" s="4">
        <v>13757</v>
      </c>
      <c r="G695" s="5" t="s">
        <v>1675</v>
      </c>
      <c r="H695" s="4" t="s">
        <v>74</v>
      </c>
      <c r="I695" s="6">
        <v>4094619.46</v>
      </c>
      <c r="J695" s="7">
        <f t="shared" si="10"/>
        <v>4094619.46</v>
      </c>
      <c r="K695" s="6">
        <v>4094619.46</v>
      </c>
      <c r="L695" s="4" t="s">
        <v>135</v>
      </c>
    </row>
    <row r="696" spans="1:12" x14ac:dyDescent="0.25">
      <c r="A696" s="3" t="s">
        <v>27</v>
      </c>
      <c r="B696" s="3" t="s">
        <v>1676</v>
      </c>
      <c r="C696" s="4" t="s">
        <v>1154</v>
      </c>
      <c r="D696" s="4" t="s">
        <v>15</v>
      </c>
      <c r="E696" s="4" t="s">
        <v>1674</v>
      </c>
      <c r="F696" s="4">
        <v>13757</v>
      </c>
      <c r="G696" s="5" t="s">
        <v>1677</v>
      </c>
      <c r="H696" s="4" t="s">
        <v>74</v>
      </c>
      <c r="I696" s="6">
        <v>2585883.33</v>
      </c>
      <c r="J696" s="7">
        <f t="shared" si="10"/>
        <v>2585883.33</v>
      </c>
      <c r="K696" s="6">
        <v>2585883.33</v>
      </c>
      <c r="L696" s="4" t="s">
        <v>39</v>
      </c>
    </row>
    <row r="697" spans="1:12" ht="26.25" x14ac:dyDescent="0.25">
      <c r="A697" s="3" t="s">
        <v>27</v>
      </c>
      <c r="B697" s="3" t="s">
        <v>1678</v>
      </c>
      <c r="C697" s="4" t="s">
        <v>1154</v>
      </c>
      <c r="D697" s="4" t="s">
        <v>15</v>
      </c>
      <c r="E697" s="4" t="s">
        <v>1674</v>
      </c>
      <c r="F697" s="4">
        <v>13757</v>
      </c>
      <c r="G697" s="5" t="s">
        <v>1679</v>
      </c>
      <c r="H697" s="4" t="s">
        <v>48</v>
      </c>
      <c r="I697" s="6">
        <v>2334266.7000000002</v>
      </c>
      <c r="J697" s="7">
        <f t="shared" si="10"/>
        <v>2334266.7000000002</v>
      </c>
      <c r="K697" s="6">
        <v>2334266.7000000002</v>
      </c>
      <c r="L697" s="4" t="s">
        <v>39</v>
      </c>
    </row>
    <row r="698" spans="1:12" x14ac:dyDescent="0.25">
      <c r="A698" s="3" t="s">
        <v>27</v>
      </c>
      <c r="B698" s="3" t="s">
        <v>1680</v>
      </c>
      <c r="C698" s="4" t="s">
        <v>1154</v>
      </c>
      <c r="D698" s="4" t="s">
        <v>15</v>
      </c>
      <c r="E698" s="4" t="s">
        <v>1674</v>
      </c>
      <c r="F698" s="4">
        <v>13757</v>
      </c>
      <c r="G698" s="5" t="s">
        <v>1681</v>
      </c>
      <c r="H698" s="4" t="s">
        <v>22</v>
      </c>
      <c r="I698" s="6">
        <v>9698753.5199999996</v>
      </c>
      <c r="J698" s="7">
        <f t="shared" si="10"/>
        <v>9698753.5199999996</v>
      </c>
      <c r="K698" s="6">
        <v>9698753.5199999996</v>
      </c>
      <c r="L698" s="4" t="s">
        <v>39</v>
      </c>
    </row>
    <row r="699" spans="1:12" ht="26.25" x14ac:dyDescent="0.25">
      <c r="A699" s="3" t="s">
        <v>27</v>
      </c>
      <c r="B699" s="3" t="s">
        <v>1682</v>
      </c>
      <c r="C699" s="4" t="s">
        <v>1154</v>
      </c>
      <c r="D699" s="4" t="s">
        <v>64</v>
      </c>
      <c r="E699" s="4" t="s">
        <v>1683</v>
      </c>
      <c r="F699" s="4">
        <v>19338</v>
      </c>
      <c r="G699" s="5" t="s">
        <v>1684</v>
      </c>
      <c r="H699" s="4" t="s">
        <v>22</v>
      </c>
      <c r="I699" s="6">
        <v>470109.02</v>
      </c>
      <c r="J699" s="7">
        <f t="shared" si="10"/>
        <v>470109.02</v>
      </c>
      <c r="K699" s="6">
        <v>470109.02</v>
      </c>
      <c r="L699" s="4" t="s">
        <v>23</v>
      </c>
    </row>
    <row r="700" spans="1:12" ht="26.25" x14ac:dyDescent="0.25">
      <c r="A700" s="3" t="s">
        <v>27</v>
      </c>
      <c r="B700" s="3" t="s">
        <v>1685</v>
      </c>
      <c r="C700" s="4" t="s">
        <v>1154</v>
      </c>
      <c r="D700" s="4" t="s">
        <v>64</v>
      </c>
      <c r="E700" s="4" t="s">
        <v>1686</v>
      </c>
      <c r="F700" s="4">
        <v>19392</v>
      </c>
      <c r="G700" s="5" t="s">
        <v>1687</v>
      </c>
      <c r="H700" s="4" t="s">
        <v>38</v>
      </c>
      <c r="I700" s="6">
        <v>2796204.1</v>
      </c>
      <c r="J700" s="7">
        <f t="shared" si="10"/>
        <v>2796204.1</v>
      </c>
      <c r="K700" s="6">
        <v>2796204.1000000006</v>
      </c>
      <c r="L700" s="4" t="s">
        <v>39</v>
      </c>
    </row>
    <row r="701" spans="1:12" ht="26.25" x14ac:dyDescent="0.25">
      <c r="A701" s="3" t="s">
        <v>27</v>
      </c>
      <c r="B701" s="3" t="s">
        <v>1688</v>
      </c>
      <c r="C701" s="4" t="s">
        <v>1154</v>
      </c>
      <c r="D701" s="4" t="s">
        <v>64</v>
      </c>
      <c r="E701" s="4" t="s">
        <v>1686</v>
      </c>
      <c r="F701" s="4">
        <v>19392</v>
      </c>
      <c r="G701" s="5" t="s">
        <v>1689</v>
      </c>
      <c r="H701" s="4" t="s">
        <v>38</v>
      </c>
      <c r="I701" s="6">
        <v>186681.82</v>
      </c>
      <c r="J701" s="7">
        <f t="shared" si="10"/>
        <v>186681.82</v>
      </c>
      <c r="K701" s="6">
        <v>186681.82</v>
      </c>
      <c r="L701" s="4" t="s">
        <v>23</v>
      </c>
    </row>
    <row r="702" spans="1:12" x14ac:dyDescent="0.25">
      <c r="A702" s="3" t="s">
        <v>12</v>
      </c>
      <c r="B702" s="3" t="s">
        <v>1690</v>
      </c>
      <c r="C702" s="4" t="s">
        <v>1154</v>
      </c>
      <c r="D702" s="4" t="s">
        <v>64</v>
      </c>
      <c r="E702" s="4" t="s">
        <v>1691</v>
      </c>
      <c r="F702" s="4">
        <v>19560</v>
      </c>
      <c r="G702" s="5" t="s">
        <v>1692</v>
      </c>
      <c r="H702" s="4" t="s">
        <v>38</v>
      </c>
      <c r="I702" s="6">
        <v>1722624</v>
      </c>
      <c r="J702" s="7">
        <f t="shared" si="10"/>
        <v>1722624</v>
      </c>
      <c r="K702" s="6">
        <v>1712610.5499999998</v>
      </c>
      <c r="L702" s="4" t="s">
        <v>86</v>
      </c>
    </row>
    <row r="703" spans="1:12" ht="26.25" x14ac:dyDescent="0.25">
      <c r="A703" s="3" t="s">
        <v>12</v>
      </c>
      <c r="B703" s="3" t="s">
        <v>1693</v>
      </c>
      <c r="C703" s="4" t="s">
        <v>1154</v>
      </c>
      <c r="D703" s="4" t="s">
        <v>64</v>
      </c>
      <c r="E703" s="4" t="s">
        <v>1691</v>
      </c>
      <c r="F703" s="4">
        <v>19560</v>
      </c>
      <c r="G703" s="5" t="s">
        <v>1694</v>
      </c>
      <c r="H703" s="4" t="s">
        <v>38</v>
      </c>
      <c r="I703" s="6">
        <v>37358.269999999997</v>
      </c>
      <c r="J703" s="7">
        <f t="shared" si="10"/>
        <v>37358.269999999997</v>
      </c>
      <c r="K703" s="6">
        <v>37358.269999999997</v>
      </c>
      <c r="L703" s="4" t="s">
        <v>86</v>
      </c>
    </row>
    <row r="704" spans="1:12" ht="26.25" x14ac:dyDescent="0.25">
      <c r="A704" s="3" t="s">
        <v>27</v>
      </c>
      <c r="B704" s="3" t="s">
        <v>1695</v>
      </c>
      <c r="C704" s="4" t="s">
        <v>1154</v>
      </c>
      <c r="D704" s="4" t="s">
        <v>64</v>
      </c>
      <c r="E704" s="4" t="s">
        <v>1691</v>
      </c>
      <c r="F704" s="4">
        <v>19560</v>
      </c>
      <c r="G704" s="5" t="s">
        <v>1696</v>
      </c>
      <c r="H704" s="4" t="s">
        <v>38</v>
      </c>
      <c r="I704" s="6">
        <v>168294.05</v>
      </c>
      <c r="J704" s="7">
        <f t="shared" si="10"/>
        <v>168294.05</v>
      </c>
      <c r="K704" s="6">
        <v>168294.05</v>
      </c>
      <c r="L704" s="4" t="s">
        <v>86</v>
      </c>
    </row>
    <row r="705" spans="1:12" ht="26.25" x14ac:dyDescent="0.25">
      <c r="A705" s="3" t="s">
        <v>27</v>
      </c>
      <c r="B705" s="3" t="s">
        <v>1697</v>
      </c>
      <c r="C705" s="4" t="s">
        <v>1154</v>
      </c>
      <c r="D705" s="4" t="s">
        <v>64</v>
      </c>
      <c r="E705" s="4" t="s">
        <v>1691</v>
      </c>
      <c r="F705" s="4">
        <v>19560</v>
      </c>
      <c r="G705" s="5" t="s">
        <v>1698</v>
      </c>
      <c r="H705" s="4" t="s">
        <v>74</v>
      </c>
      <c r="I705" s="6">
        <v>1650214</v>
      </c>
      <c r="J705" s="7">
        <f t="shared" si="10"/>
        <v>1650214</v>
      </c>
      <c r="K705" s="6">
        <v>316945.90999999997</v>
      </c>
      <c r="L705" s="4"/>
    </row>
    <row r="706" spans="1:12" ht="26.25" x14ac:dyDescent="0.25">
      <c r="A706" s="3" t="s">
        <v>12</v>
      </c>
      <c r="B706" s="3" t="s">
        <v>1699</v>
      </c>
      <c r="C706" s="4" t="s">
        <v>1154</v>
      </c>
      <c r="D706" s="4" t="s">
        <v>64</v>
      </c>
      <c r="E706" s="4" t="s">
        <v>1700</v>
      </c>
      <c r="F706" s="4">
        <v>19631</v>
      </c>
      <c r="G706" s="5" t="s">
        <v>1701</v>
      </c>
      <c r="H706" s="4" t="s">
        <v>82</v>
      </c>
      <c r="I706" s="6">
        <v>937035.3</v>
      </c>
      <c r="J706" s="7">
        <f t="shared" si="10"/>
        <v>937035.3</v>
      </c>
      <c r="K706" s="6">
        <v>937035.29999999993</v>
      </c>
      <c r="L706" s="4" t="s">
        <v>43</v>
      </c>
    </row>
    <row r="707" spans="1:12" x14ac:dyDescent="0.25">
      <c r="A707" s="3" t="s">
        <v>12</v>
      </c>
      <c r="B707" s="3" t="s">
        <v>1702</v>
      </c>
      <c r="C707" s="4" t="s">
        <v>1154</v>
      </c>
      <c r="D707" s="4" t="s">
        <v>64</v>
      </c>
      <c r="E707" s="4" t="s">
        <v>1700</v>
      </c>
      <c r="F707" s="4">
        <v>19631</v>
      </c>
      <c r="G707" s="5" t="s">
        <v>1703</v>
      </c>
      <c r="H707" s="4" t="s">
        <v>52</v>
      </c>
      <c r="I707" s="6">
        <v>824574.58</v>
      </c>
      <c r="J707" s="7">
        <f t="shared" ref="J707:J770" si="11">I707</f>
        <v>824574.58</v>
      </c>
      <c r="K707" s="6">
        <v>824574.58000000007</v>
      </c>
      <c r="L707" s="4" t="s">
        <v>237</v>
      </c>
    </row>
    <row r="708" spans="1:12" ht="26.25" x14ac:dyDescent="0.25">
      <c r="A708" s="3" t="s">
        <v>27</v>
      </c>
      <c r="B708" s="3" t="s">
        <v>1704</v>
      </c>
      <c r="C708" s="4" t="s">
        <v>1154</v>
      </c>
      <c r="D708" s="4" t="s">
        <v>64</v>
      </c>
      <c r="E708" s="4" t="s">
        <v>1700</v>
      </c>
      <c r="F708" s="4">
        <v>19631</v>
      </c>
      <c r="G708" s="5" t="s">
        <v>1705</v>
      </c>
      <c r="H708" s="4" t="s">
        <v>38</v>
      </c>
      <c r="I708" s="6">
        <v>2257306.44</v>
      </c>
      <c r="J708" s="7">
        <f t="shared" si="11"/>
        <v>2257306.44</v>
      </c>
      <c r="K708" s="6">
        <v>2257306.44</v>
      </c>
      <c r="L708" s="4" t="s">
        <v>39</v>
      </c>
    </row>
    <row r="709" spans="1:12" ht="26.25" x14ac:dyDescent="0.25">
      <c r="A709" s="3" t="s">
        <v>27</v>
      </c>
      <c r="B709" s="3" t="s">
        <v>1706</v>
      </c>
      <c r="C709" s="4" t="s">
        <v>1154</v>
      </c>
      <c r="D709" s="4" t="s">
        <v>64</v>
      </c>
      <c r="E709" s="4" t="s">
        <v>1700</v>
      </c>
      <c r="F709" s="4">
        <v>19631</v>
      </c>
      <c r="G709" s="5" t="s">
        <v>1707</v>
      </c>
      <c r="H709" s="4" t="s">
        <v>82</v>
      </c>
      <c r="I709" s="6">
        <v>2306430.4300000002</v>
      </c>
      <c r="J709" s="7">
        <f t="shared" si="11"/>
        <v>2306430.4300000002</v>
      </c>
      <c r="K709" s="6">
        <v>2306430.4299999997</v>
      </c>
      <c r="L709" s="4" t="s">
        <v>26</v>
      </c>
    </row>
    <row r="710" spans="1:12" ht="39" x14ac:dyDescent="0.25">
      <c r="A710" s="3" t="s">
        <v>12</v>
      </c>
      <c r="B710" s="3" t="s">
        <v>1708</v>
      </c>
      <c r="C710" s="4" t="s">
        <v>1154</v>
      </c>
      <c r="D710" s="4" t="s">
        <v>64</v>
      </c>
      <c r="E710" s="4" t="s">
        <v>1709</v>
      </c>
      <c r="F710" s="4">
        <v>19793</v>
      </c>
      <c r="G710" s="5" t="s">
        <v>1710</v>
      </c>
      <c r="H710" s="4" t="s">
        <v>22</v>
      </c>
      <c r="I710" s="6">
        <v>4048685.77</v>
      </c>
      <c r="J710" s="7">
        <f t="shared" si="11"/>
        <v>4048685.77</v>
      </c>
      <c r="K710" s="6">
        <v>4048685.77</v>
      </c>
      <c r="L710" s="4" t="s">
        <v>19</v>
      </c>
    </row>
    <row r="711" spans="1:12" x14ac:dyDescent="0.25">
      <c r="A711" s="3" t="s">
        <v>12</v>
      </c>
      <c r="B711" s="3" t="s">
        <v>1711</v>
      </c>
      <c r="C711" s="4" t="s">
        <v>1154</v>
      </c>
      <c r="D711" s="4" t="s">
        <v>64</v>
      </c>
      <c r="E711" s="4" t="s">
        <v>1709</v>
      </c>
      <c r="F711" s="4">
        <v>19793</v>
      </c>
      <c r="G711" s="5" t="s">
        <v>1712</v>
      </c>
      <c r="H711" s="4" t="s">
        <v>82</v>
      </c>
      <c r="I711" s="6">
        <v>839000</v>
      </c>
      <c r="J711" s="7">
        <f t="shared" si="11"/>
        <v>839000</v>
      </c>
      <c r="K711" s="6">
        <v>0</v>
      </c>
      <c r="L711" s="4"/>
    </row>
    <row r="712" spans="1:12" ht="26.25" x14ac:dyDescent="0.25">
      <c r="A712" s="3" t="s">
        <v>27</v>
      </c>
      <c r="B712" s="3" t="s">
        <v>1713</v>
      </c>
      <c r="C712" s="4" t="s">
        <v>1154</v>
      </c>
      <c r="D712" s="4" t="s">
        <v>64</v>
      </c>
      <c r="E712" s="4" t="s">
        <v>1709</v>
      </c>
      <c r="F712" s="4">
        <v>19793</v>
      </c>
      <c r="G712" s="5" t="s">
        <v>1714</v>
      </c>
      <c r="H712" s="4" t="s">
        <v>52</v>
      </c>
      <c r="I712" s="6">
        <v>3001792</v>
      </c>
      <c r="J712" s="7">
        <f t="shared" si="11"/>
        <v>3001792</v>
      </c>
      <c r="K712" s="6">
        <v>3001791.9999999995</v>
      </c>
      <c r="L712" s="4" t="s">
        <v>43</v>
      </c>
    </row>
    <row r="713" spans="1:12" x14ac:dyDescent="0.25">
      <c r="A713" s="3" t="s">
        <v>12</v>
      </c>
      <c r="B713" s="3" t="s">
        <v>1715</v>
      </c>
      <c r="C713" s="4" t="s">
        <v>1154</v>
      </c>
      <c r="D713" s="4" t="s">
        <v>64</v>
      </c>
      <c r="E713" s="4" t="s">
        <v>1716</v>
      </c>
      <c r="F713" s="4">
        <v>19999</v>
      </c>
      <c r="G713" s="5" t="s">
        <v>1717</v>
      </c>
      <c r="H713" s="4" t="s">
        <v>38</v>
      </c>
      <c r="I713" s="6">
        <v>2944770</v>
      </c>
      <c r="J713" s="7">
        <f t="shared" si="11"/>
        <v>2944770</v>
      </c>
      <c r="K713" s="6">
        <v>2944770</v>
      </c>
      <c r="L713" s="4" t="s">
        <v>23</v>
      </c>
    </row>
    <row r="714" spans="1:12" ht="26.25" x14ac:dyDescent="0.25">
      <c r="A714" s="3" t="s">
        <v>27</v>
      </c>
      <c r="B714" s="3" t="s">
        <v>1718</v>
      </c>
      <c r="C714" s="4" t="s">
        <v>1154</v>
      </c>
      <c r="D714" s="4" t="s">
        <v>64</v>
      </c>
      <c r="E714" s="4" t="s">
        <v>1716</v>
      </c>
      <c r="F714" s="4">
        <v>19999</v>
      </c>
      <c r="G714" s="5" t="s">
        <v>1719</v>
      </c>
      <c r="H714" s="4" t="s">
        <v>38</v>
      </c>
      <c r="I714" s="6">
        <v>4593235.2699999996</v>
      </c>
      <c r="J714" s="7">
        <f t="shared" si="11"/>
        <v>4593235.2699999996</v>
      </c>
      <c r="K714" s="6">
        <v>4593235.2699999996</v>
      </c>
      <c r="L714" s="4" t="s">
        <v>39</v>
      </c>
    </row>
    <row r="715" spans="1:12" ht="26.25" x14ac:dyDescent="0.25">
      <c r="A715" s="3" t="s">
        <v>12</v>
      </c>
      <c r="B715" s="3" t="s">
        <v>1720</v>
      </c>
      <c r="C715" s="4" t="s">
        <v>1154</v>
      </c>
      <c r="D715" s="4" t="s">
        <v>64</v>
      </c>
      <c r="E715" s="4" t="s">
        <v>1721</v>
      </c>
      <c r="F715" s="4">
        <v>20055</v>
      </c>
      <c r="G715" s="5" t="s">
        <v>1722</v>
      </c>
      <c r="H715" s="4" t="s">
        <v>82</v>
      </c>
      <c r="I715" s="6">
        <v>7445819.7699999996</v>
      </c>
      <c r="J715" s="7">
        <f t="shared" si="11"/>
        <v>7445819.7699999996</v>
      </c>
      <c r="K715" s="6">
        <v>7445819.7699999996</v>
      </c>
      <c r="L715" s="4" t="s">
        <v>26</v>
      </c>
    </row>
    <row r="716" spans="1:12" ht="26.25" x14ac:dyDescent="0.25">
      <c r="A716" s="3" t="s">
        <v>27</v>
      </c>
      <c r="B716" s="3" t="s">
        <v>1723</v>
      </c>
      <c r="C716" s="4" t="s">
        <v>1154</v>
      </c>
      <c r="D716" s="4" t="s">
        <v>64</v>
      </c>
      <c r="E716" s="4" t="s">
        <v>1721</v>
      </c>
      <c r="F716" s="4">
        <v>20055</v>
      </c>
      <c r="G716" s="5" t="s">
        <v>1724</v>
      </c>
      <c r="H716" s="4" t="s">
        <v>22</v>
      </c>
      <c r="I716" s="6">
        <v>3883897.29</v>
      </c>
      <c r="J716" s="7">
        <f t="shared" si="11"/>
        <v>3883897.29</v>
      </c>
      <c r="K716" s="6">
        <v>3883897.29</v>
      </c>
      <c r="L716" s="4" t="s">
        <v>39</v>
      </c>
    </row>
    <row r="717" spans="1:12" ht="26.25" x14ac:dyDescent="0.25">
      <c r="A717" s="3" t="s">
        <v>12</v>
      </c>
      <c r="B717" s="3" t="s">
        <v>1725</v>
      </c>
      <c r="C717" s="4" t="s">
        <v>1726</v>
      </c>
      <c r="D717" s="4" t="s">
        <v>64</v>
      </c>
      <c r="E717" s="4" t="s">
        <v>1727</v>
      </c>
      <c r="F717" s="4">
        <v>21007</v>
      </c>
      <c r="G717" s="5" t="s">
        <v>1728</v>
      </c>
      <c r="H717" s="4" t="s">
        <v>22</v>
      </c>
      <c r="I717" s="6">
        <v>2375284.73</v>
      </c>
      <c r="J717" s="7">
        <f t="shared" si="11"/>
        <v>2375284.73</v>
      </c>
      <c r="K717" s="6">
        <v>2375284.73</v>
      </c>
      <c r="L717" s="4" t="s">
        <v>135</v>
      </c>
    </row>
    <row r="718" spans="1:12" ht="26.25" x14ac:dyDescent="0.25">
      <c r="A718" s="3" t="s">
        <v>27</v>
      </c>
      <c r="B718" s="3" t="s">
        <v>1729</v>
      </c>
      <c r="C718" s="4" t="s">
        <v>1726</v>
      </c>
      <c r="D718" s="4" t="s">
        <v>64</v>
      </c>
      <c r="E718" s="4" t="s">
        <v>1727</v>
      </c>
      <c r="F718" s="4">
        <v>21007</v>
      </c>
      <c r="G718" s="5" t="s">
        <v>1730</v>
      </c>
      <c r="H718" s="4" t="s">
        <v>42</v>
      </c>
      <c r="I718" s="6">
        <v>14763224.810000001</v>
      </c>
      <c r="J718" s="7">
        <f t="shared" si="11"/>
        <v>14763224.810000001</v>
      </c>
      <c r="K718" s="6">
        <v>13777914.050000001</v>
      </c>
      <c r="L718" s="4"/>
    </row>
    <row r="719" spans="1:12" ht="26.25" x14ac:dyDescent="0.25">
      <c r="A719" s="3" t="s">
        <v>27</v>
      </c>
      <c r="B719" s="3" t="s">
        <v>1731</v>
      </c>
      <c r="C719" s="4" t="s">
        <v>1726</v>
      </c>
      <c r="D719" s="4" t="s">
        <v>64</v>
      </c>
      <c r="E719" s="4" t="s">
        <v>1732</v>
      </c>
      <c r="F719" s="4">
        <v>21098</v>
      </c>
      <c r="G719" s="5" t="s">
        <v>1733</v>
      </c>
      <c r="H719" s="4" t="s">
        <v>48</v>
      </c>
      <c r="I719" s="6">
        <v>2536299.13</v>
      </c>
      <c r="J719" s="7">
        <f t="shared" si="11"/>
        <v>2536299.13</v>
      </c>
      <c r="K719" s="6">
        <v>2536299.1300000004</v>
      </c>
      <c r="L719" s="4" t="s">
        <v>39</v>
      </c>
    </row>
    <row r="720" spans="1:12" ht="26.25" x14ac:dyDescent="0.25">
      <c r="A720" s="3" t="s">
        <v>12</v>
      </c>
      <c r="B720" s="3" t="s">
        <v>1734</v>
      </c>
      <c r="C720" s="4" t="s">
        <v>1726</v>
      </c>
      <c r="D720" s="4" t="s">
        <v>64</v>
      </c>
      <c r="E720" s="4" t="s">
        <v>1735</v>
      </c>
      <c r="F720" s="4">
        <v>21123</v>
      </c>
      <c r="G720" s="5" t="s">
        <v>1736</v>
      </c>
      <c r="H720" s="4" t="s">
        <v>22</v>
      </c>
      <c r="I720" s="6">
        <v>3555318.46</v>
      </c>
      <c r="J720" s="7">
        <f t="shared" si="11"/>
        <v>3555318.46</v>
      </c>
      <c r="K720" s="6">
        <v>3555318.46</v>
      </c>
      <c r="L720" s="4" t="s">
        <v>135</v>
      </c>
    </row>
    <row r="721" spans="1:12" ht="26.25" x14ac:dyDescent="0.25">
      <c r="A721" s="3" t="s">
        <v>27</v>
      </c>
      <c r="B721" s="3" t="s">
        <v>1737</v>
      </c>
      <c r="C721" s="4" t="s">
        <v>1726</v>
      </c>
      <c r="D721" s="4" t="s">
        <v>64</v>
      </c>
      <c r="E721" s="4" t="s">
        <v>1735</v>
      </c>
      <c r="F721" s="4">
        <v>21123</v>
      </c>
      <c r="G721" s="5" t="s">
        <v>1738</v>
      </c>
      <c r="H721" s="4" t="s">
        <v>42</v>
      </c>
      <c r="I721" s="6">
        <v>10920283.609999999</v>
      </c>
      <c r="J721" s="7">
        <f t="shared" si="11"/>
        <v>10920283.609999999</v>
      </c>
      <c r="K721" s="6">
        <v>10920283.610000001</v>
      </c>
      <c r="L721" s="4" t="s">
        <v>86</v>
      </c>
    </row>
    <row r="722" spans="1:12" x14ac:dyDescent="0.25">
      <c r="A722" s="3" t="s">
        <v>27</v>
      </c>
      <c r="B722" s="3" t="s">
        <v>1739</v>
      </c>
      <c r="C722" s="4" t="s">
        <v>1726</v>
      </c>
      <c r="D722" s="4" t="s">
        <v>64</v>
      </c>
      <c r="E722" s="4" t="s">
        <v>1735</v>
      </c>
      <c r="F722" s="4">
        <v>21123</v>
      </c>
      <c r="G722" s="5" t="s">
        <v>1740</v>
      </c>
      <c r="H722" s="4" t="s">
        <v>85</v>
      </c>
      <c r="I722" s="6">
        <v>904200.43</v>
      </c>
      <c r="J722" s="7">
        <f t="shared" si="11"/>
        <v>904200.43</v>
      </c>
      <c r="K722" s="6">
        <v>904200.42999999993</v>
      </c>
      <c r="L722" s="4" t="s">
        <v>26</v>
      </c>
    </row>
    <row r="723" spans="1:12" ht="26.25" x14ac:dyDescent="0.25">
      <c r="A723" s="3" t="s">
        <v>27</v>
      </c>
      <c r="B723" s="3" t="s">
        <v>1741</v>
      </c>
      <c r="C723" s="4" t="s">
        <v>1726</v>
      </c>
      <c r="D723" s="4" t="s">
        <v>64</v>
      </c>
      <c r="E723" s="4" t="s">
        <v>1735</v>
      </c>
      <c r="F723" s="4">
        <v>21123</v>
      </c>
      <c r="G723" s="5" t="s">
        <v>1742</v>
      </c>
      <c r="H723" s="4" t="s">
        <v>48</v>
      </c>
      <c r="I723" s="6">
        <v>1709190.54</v>
      </c>
      <c r="J723" s="7">
        <f t="shared" si="11"/>
        <v>1709190.54</v>
      </c>
      <c r="K723" s="6">
        <v>1094911.6099999999</v>
      </c>
      <c r="L723" s="4"/>
    </row>
    <row r="724" spans="1:12" x14ac:dyDescent="0.25">
      <c r="A724" s="3" t="s">
        <v>27</v>
      </c>
      <c r="B724" s="3" t="s">
        <v>1743</v>
      </c>
      <c r="C724" s="4" t="s">
        <v>1726</v>
      </c>
      <c r="D724" s="4" t="s">
        <v>33</v>
      </c>
      <c r="E724" s="4" t="s">
        <v>1726</v>
      </c>
      <c r="F724" s="4">
        <v>20297</v>
      </c>
      <c r="G724" s="5" t="s">
        <v>1744</v>
      </c>
      <c r="H724" s="4" t="s">
        <v>38</v>
      </c>
      <c r="I724" s="6">
        <v>17020281.850000001</v>
      </c>
      <c r="J724" s="7">
        <f t="shared" si="11"/>
        <v>17020281.850000001</v>
      </c>
      <c r="K724" s="6">
        <v>17020281.850000001</v>
      </c>
      <c r="L724" s="4" t="s">
        <v>43</v>
      </c>
    </row>
    <row r="725" spans="1:12" ht="26.25" x14ac:dyDescent="0.25">
      <c r="A725" s="3" t="s">
        <v>12</v>
      </c>
      <c r="B725" s="3" t="s">
        <v>1745</v>
      </c>
      <c r="C725" s="4" t="s">
        <v>1726</v>
      </c>
      <c r="D725" s="4" t="s">
        <v>64</v>
      </c>
      <c r="E725" s="4" t="s">
        <v>1746</v>
      </c>
      <c r="F725" s="4">
        <v>21196</v>
      </c>
      <c r="G725" s="5" t="s">
        <v>1747</v>
      </c>
      <c r="H725" s="4" t="s">
        <v>22</v>
      </c>
      <c r="I725" s="6">
        <v>2850643</v>
      </c>
      <c r="J725" s="7">
        <f t="shared" si="11"/>
        <v>2850643</v>
      </c>
      <c r="K725" s="6">
        <v>2850643</v>
      </c>
      <c r="L725" s="4" t="s">
        <v>86</v>
      </c>
    </row>
    <row r="726" spans="1:12" ht="26.25" x14ac:dyDescent="0.25">
      <c r="A726" s="3" t="s">
        <v>27</v>
      </c>
      <c r="B726" s="3" t="s">
        <v>1748</v>
      </c>
      <c r="C726" s="4" t="s">
        <v>1726</v>
      </c>
      <c r="D726" s="4" t="s">
        <v>64</v>
      </c>
      <c r="E726" s="4" t="s">
        <v>1746</v>
      </c>
      <c r="F726" s="4">
        <v>21196</v>
      </c>
      <c r="G726" s="5" t="s">
        <v>1749</v>
      </c>
      <c r="H726" s="4" t="s">
        <v>22</v>
      </c>
      <c r="I726" s="6">
        <v>5190650.04</v>
      </c>
      <c r="J726" s="7">
        <f t="shared" si="11"/>
        <v>5190650.04</v>
      </c>
      <c r="K726" s="6">
        <v>5190650.04</v>
      </c>
      <c r="L726" s="4" t="s">
        <v>62</v>
      </c>
    </row>
    <row r="727" spans="1:12" ht="39" x14ac:dyDescent="0.25">
      <c r="A727" s="3" t="s">
        <v>27</v>
      </c>
      <c r="B727" s="3" t="s">
        <v>1750</v>
      </c>
      <c r="C727" s="4" t="s">
        <v>1726</v>
      </c>
      <c r="D727" s="4" t="s">
        <v>64</v>
      </c>
      <c r="E727" s="4" t="s">
        <v>1746</v>
      </c>
      <c r="F727" s="4">
        <v>21196</v>
      </c>
      <c r="G727" s="5" t="s">
        <v>1751</v>
      </c>
      <c r="H727" s="4" t="s">
        <v>144</v>
      </c>
      <c r="I727" s="6">
        <v>481469.24</v>
      </c>
      <c r="J727" s="7">
        <f t="shared" si="11"/>
        <v>481469.24</v>
      </c>
      <c r="K727" s="6">
        <v>481469.24</v>
      </c>
      <c r="L727" s="4" t="s">
        <v>39</v>
      </c>
    </row>
    <row r="728" spans="1:12" ht="26.25" x14ac:dyDescent="0.25">
      <c r="A728" s="3" t="s">
        <v>12</v>
      </c>
      <c r="B728" s="3" t="s">
        <v>1752</v>
      </c>
      <c r="C728" s="4" t="s">
        <v>1726</v>
      </c>
      <c r="D728" s="4" t="s">
        <v>64</v>
      </c>
      <c r="E728" s="4" t="s">
        <v>1753</v>
      </c>
      <c r="F728" s="4">
        <v>21454</v>
      </c>
      <c r="G728" s="5" t="s">
        <v>1754</v>
      </c>
      <c r="H728" s="4" t="s">
        <v>22</v>
      </c>
      <c r="I728" s="6">
        <v>3377317.83</v>
      </c>
      <c r="J728" s="7">
        <f t="shared" si="11"/>
        <v>3377317.83</v>
      </c>
      <c r="K728" s="6">
        <v>3377317.8299999996</v>
      </c>
      <c r="L728" s="4" t="s">
        <v>39</v>
      </c>
    </row>
    <row r="729" spans="1:12" ht="26.25" x14ac:dyDescent="0.25">
      <c r="A729" s="3" t="s">
        <v>27</v>
      </c>
      <c r="B729" s="3" t="s">
        <v>1755</v>
      </c>
      <c r="C729" s="4" t="s">
        <v>1726</v>
      </c>
      <c r="D729" s="4" t="s">
        <v>64</v>
      </c>
      <c r="E729" s="4" t="s">
        <v>1753</v>
      </c>
      <c r="F729" s="4">
        <v>21454</v>
      </c>
      <c r="G729" s="5" t="s">
        <v>1756</v>
      </c>
      <c r="H729" s="4" t="s">
        <v>22</v>
      </c>
      <c r="I729" s="6">
        <v>5057422.38</v>
      </c>
      <c r="J729" s="7">
        <f t="shared" si="11"/>
        <v>5057422.38</v>
      </c>
      <c r="K729" s="6">
        <v>5057422.3800000008</v>
      </c>
      <c r="L729" s="4" t="s">
        <v>62</v>
      </c>
    </row>
    <row r="730" spans="1:12" ht="26.25" x14ac:dyDescent="0.25">
      <c r="A730" s="3" t="s">
        <v>12</v>
      </c>
      <c r="B730" s="3" t="s">
        <v>1757</v>
      </c>
      <c r="C730" s="4" t="s">
        <v>1726</v>
      </c>
      <c r="D730" s="4" t="s">
        <v>64</v>
      </c>
      <c r="E730" s="4" t="s">
        <v>1758</v>
      </c>
      <c r="F730" s="4">
        <v>21249</v>
      </c>
      <c r="G730" s="5" t="s">
        <v>1759</v>
      </c>
      <c r="H730" s="4" t="s">
        <v>22</v>
      </c>
      <c r="I730" s="6">
        <v>2854623.31</v>
      </c>
      <c r="J730" s="7">
        <f t="shared" si="11"/>
        <v>2854623.31</v>
      </c>
      <c r="K730" s="6">
        <v>2854623.31</v>
      </c>
      <c r="L730" s="4" t="s">
        <v>135</v>
      </c>
    </row>
    <row r="731" spans="1:12" ht="26.25" x14ac:dyDescent="0.25">
      <c r="A731" s="3" t="s">
        <v>27</v>
      </c>
      <c r="B731" s="3" t="s">
        <v>1760</v>
      </c>
      <c r="C731" s="4" t="s">
        <v>1726</v>
      </c>
      <c r="D731" s="4" t="s">
        <v>64</v>
      </c>
      <c r="E731" s="4" t="s">
        <v>1758</v>
      </c>
      <c r="F731" s="4">
        <v>21249</v>
      </c>
      <c r="G731" s="5" t="s">
        <v>1761</v>
      </c>
      <c r="H731" s="4" t="s">
        <v>22</v>
      </c>
      <c r="I731" s="6">
        <v>4508482.26</v>
      </c>
      <c r="J731" s="7">
        <f t="shared" si="11"/>
        <v>4508482.26</v>
      </c>
      <c r="K731" s="6">
        <v>4508482.26</v>
      </c>
      <c r="L731" s="4" t="s">
        <v>62</v>
      </c>
    </row>
    <row r="732" spans="1:12" ht="26.25" x14ac:dyDescent="0.25">
      <c r="A732" s="3" t="s">
        <v>12</v>
      </c>
      <c r="B732" s="3" t="s">
        <v>1762</v>
      </c>
      <c r="C732" s="4" t="s">
        <v>1726</v>
      </c>
      <c r="D732" s="4" t="s">
        <v>64</v>
      </c>
      <c r="E732" s="4" t="s">
        <v>1763</v>
      </c>
      <c r="F732" s="4">
        <v>21338</v>
      </c>
      <c r="G732" s="5" t="s">
        <v>1764</v>
      </c>
      <c r="H732" s="4" t="s">
        <v>22</v>
      </c>
      <c r="I732" s="6">
        <v>2846666.65</v>
      </c>
      <c r="J732" s="7">
        <f t="shared" si="11"/>
        <v>2846666.65</v>
      </c>
      <c r="K732" s="6">
        <v>2846666.65</v>
      </c>
      <c r="L732" s="4" t="s">
        <v>19</v>
      </c>
    </row>
    <row r="733" spans="1:12" ht="26.25" x14ac:dyDescent="0.25">
      <c r="A733" s="3" t="s">
        <v>27</v>
      </c>
      <c r="B733" s="3" t="s">
        <v>1765</v>
      </c>
      <c r="C733" s="4" t="s">
        <v>1726</v>
      </c>
      <c r="D733" s="4" t="s">
        <v>64</v>
      </c>
      <c r="E733" s="4" t="s">
        <v>1763</v>
      </c>
      <c r="F733" s="4">
        <v>21338</v>
      </c>
      <c r="G733" s="5" t="s">
        <v>1766</v>
      </c>
      <c r="H733" s="4" t="s">
        <v>38</v>
      </c>
      <c r="I733" s="6">
        <v>7793323</v>
      </c>
      <c r="J733" s="7">
        <f t="shared" si="11"/>
        <v>7793323</v>
      </c>
      <c r="K733" s="6">
        <v>6276454.1499999994</v>
      </c>
      <c r="L733" s="4"/>
    </row>
    <row r="734" spans="1:12" ht="39" x14ac:dyDescent="0.25">
      <c r="A734" s="3" t="s">
        <v>27</v>
      </c>
      <c r="B734" s="3" t="s">
        <v>1767</v>
      </c>
      <c r="C734" s="4" t="s">
        <v>1726</v>
      </c>
      <c r="D734" s="4" t="s">
        <v>64</v>
      </c>
      <c r="E734" s="4" t="s">
        <v>1763</v>
      </c>
      <c r="F734" s="4">
        <v>21338</v>
      </c>
      <c r="G734" s="5" t="s">
        <v>1768</v>
      </c>
      <c r="H734" s="4" t="s">
        <v>82</v>
      </c>
      <c r="I734" s="6">
        <v>12817771</v>
      </c>
      <c r="J734" s="7">
        <f t="shared" si="11"/>
        <v>12817771</v>
      </c>
      <c r="K734" s="6">
        <v>10446542.26</v>
      </c>
      <c r="L734" s="4"/>
    </row>
    <row r="735" spans="1:12" ht="26.25" x14ac:dyDescent="0.25">
      <c r="A735" s="3" t="s">
        <v>27</v>
      </c>
      <c r="B735" s="3" t="s">
        <v>1769</v>
      </c>
      <c r="C735" s="4" t="s">
        <v>1726</v>
      </c>
      <c r="D735" s="4" t="s">
        <v>64</v>
      </c>
      <c r="E735" s="4" t="s">
        <v>1763</v>
      </c>
      <c r="F735" s="4">
        <v>21338</v>
      </c>
      <c r="G735" s="5" t="s">
        <v>1770</v>
      </c>
      <c r="H735" s="4" t="s">
        <v>85</v>
      </c>
      <c r="I735" s="6">
        <v>680083.46</v>
      </c>
      <c r="J735" s="7">
        <f t="shared" si="11"/>
        <v>680083.46</v>
      </c>
      <c r="K735" s="6">
        <v>680083.46000000008</v>
      </c>
      <c r="L735" s="4" t="s">
        <v>39</v>
      </c>
    </row>
    <row r="736" spans="1:12" x14ac:dyDescent="0.25">
      <c r="A736" s="3" t="s">
        <v>12</v>
      </c>
      <c r="B736" s="3" t="s">
        <v>1771</v>
      </c>
      <c r="C736" s="4" t="s">
        <v>1726</v>
      </c>
      <c r="D736" s="4" t="s">
        <v>64</v>
      </c>
      <c r="E736" s="4" t="s">
        <v>1772</v>
      </c>
      <c r="F736" s="4">
        <v>21418</v>
      </c>
      <c r="G736" s="5" t="s">
        <v>1773</v>
      </c>
      <c r="H736" s="4" t="s">
        <v>22</v>
      </c>
      <c r="I736" s="6">
        <v>3994797.72</v>
      </c>
      <c r="J736" s="7">
        <f t="shared" si="11"/>
        <v>3994797.72</v>
      </c>
      <c r="K736" s="6">
        <v>3994797.7199999997</v>
      </c>
      <c r="L736" s="4" t="s">
        <v>237</v>
      </c>
    </row>
    <row r="737" spans="1:12" ht="39" x14ac:dyDescent="0.25">
      <c r="A737" s="3" t="s">
        <v>27</v>
      </c>
      <c r="B737" s="3" t="s">
        <v>1774</v>
      </c>
      <c r="C737" s="4" t="s">
        <v>1726</v>
      </c>
      <c r="D737" s="4" t="s">
        <v>64</v>
      </c>
      <c r="E737" s="4" t="s">
        <v>1772</v>
      </c>
      <c r="F737" s="4">
        <v>21418</v>
      </c>
      <c r="G737" s="5" t="s">
        <v>1775</v>
      </c>
      <c r="H737" s="4" t="s">
        <v>42</v>
      </c>
      <c r="I737" s="6">
        <v>13447159.359999999</v>
      </c>
      <c r="J737" s="7">
        <f t="shared" si="11"/>
        <v>13447159.359999999</v>
      </c>
      <c r="K737" s="6">
        <v>13447159.359999999</v>
      </c>
      <c r="L737" s="4"/>
    </row>
    <row r="738" spans="1:12" ht="39" x14ac:dyDescent="0.25">
      <c r="A738" s="3" t="s">
        <v>27</v>
      </c>
      <c r="B738" s="3" t="s">
        <v>1776</v>
      </c>
      <c r="C738" s="4" t="s">
        <v>1726</v>
      </c>
      <c r="D738" s="4" t="s">
        <v>64</v>
      </c>
      <c r="E738" s="4" t="s">
        <v>1772</v>
      </c>
      <c r="F738" s="4">
        <v>21418</v>
      </c>
      <c r="G738" s="5" t="s">
        <v>1777</v>
      </c>
      <c r="H738" s="4" t="s">
        <v>55</v>
      </c>
      <c r="I738" s="6">
        <v>3777269.62</v>
      </c>
      <c r="J738" s="7">
        <f t="shared" si="11"/>
        <v>3777269.62</v>
      </c>
      <c r="K738" s="6">
        <v>3777269.62</v>
      </c>
      <c r="L738" s="4" t="s">
        <v>62</v>
      </c>
    </row>
    <row r="739" spans="1:12" ht="39" x14ac:dyDescent="0.25">
      <c r="A739" s="3" t="s">
        <v>27</v>
      </c>
      <c r="B739" s="3" t="s">
        <v>1778</v>
      </c>
      <c r="C739" s="4" t="s">
        <v>1726</v>
      </c>
      <c r="D739" s="4" t="s">
        <v>64</v>
      </c>
      <c r="E739" s="4" t="s">
        <v>1772</v>
      </c>
      <c r="F739" s="4">
        <v>21418</v>
      </c>
      <c r="G739" s="5" t="s">
        <v>1779</v>
      </c>
      <c r="H739" s="4" t="s">
        <v>55</v>
      </c>
      <c r="I739" s="6">
        <v>1047215.55</v>
      </c>
      <c r="J739" s="7">
        <f t="shared" si="11"/>
        <v>1047215.55</v>
      </c>
      <c r="K739" s="6">
        <v>1047215.55</v>
      </c>
      <c r="L739" s="4" t="s">
        <v>39</v>
      </c>
    </row>
    <row r="740" spans="1:12" x14ac:dyDescent="0.25">
      <c r="A740" s="3" t="s">
        <v>12</v>
      </c>
      <c r="B740" s="3" t="s">
        <v>1780</v>
      </c>
      <c r="C740" s="4" t="s">
        <v>1726</v>
      </c>
      <c r="D740" s="4" t="s">
        <v>64</v>
      </c>
      <c r="E740" s="4" t="s">
        <v>1781</v>
      </c>
      <c r="F740" s="4">
        <v>21506</v>
      </c>
      <c r="G740" s="5" t="s">
        <v>1782</v>
      </c>
      <c r="H740" s="4" t="s">
        <v>22</v>
      </c>
      <c r="I740" s="6">
        <v>5225368.96</v>
      </c>
      <c r="J740" s="7">
        <f t="shared" si="11"/>
        <v>5225368.96</v>
      </c>
      <c r="K740" s="6">
        <v>5225368.96</v>
      </c>
      <c r="L740" s="4" t="s">
        <v>135</v>
      </c>
    </row>
    <row r="741" spans="1:12" ht="26.25" x14ac:dyDescent="0.25">
      <c r="A741" s="3" t="s">
        <v>27</v>
      </c>
      <c r="B741" s="3" t="s">
        <v>1783</v>
      </c>
      <c r="C741" s="4" t="s">
        <v>1726</v>
      </c>
      <c r="D741" s="4" t="s">
        <v>64</v>
      </c>
      <c r="E741" s="4" t="s">
        <v>1781</v>
      </c>
      <c r="F741" s="4">
        <v>21506</v>
      </c>
      <c r="G741" s="5" t="s">
        <v>1784</v>
      </c>
      <c r="H741" s="4" t="s">
        <v>22</v>
      </c>
      <c r="I741" s="6">
        <v>2276372.16</v>
      </c>
      <c r="J741" s="7">
        <f t="shared" si="11"/>
        <v>2276372.16</v>
      </c>
      <c r="K741" s="6">
        <v>2276372.16</v>
      </c>
      <c r="L741" s="4" t="s">
        <v>43</v>
      </c>
    </row>
    <row r="742" spans="1:12" ht="26.25" x14ac:dyDescent="0.25">
      <c r="A742" s="3" t="s">
        <v>12</v>
      </c>
      <c r="B742" s="3" t="s">
        <v>1785</v>
      </c>
      <c r="C742" s="4" t="s">
        <v>1726</v>
      </c>
      <c r="D742" s="4" t="s">
        <v>64</v>
      </c>
      <c r="E742" s="4" t="s">
        <v>1786</v>
      </c>
      <c r="F742" s="4">
        <v>21560</v>
      </c>
      <c r="G742" s="5" t="s">
        <v>1787</v>
      </c>
      <c r="H742" s="4" t="s">
        <v>22</v>
      </c>
      <c r="I742" s="6">
        <v>3428812.15</v>
      </c>
      <c r="J742" s="7">
        <f t="shared" si="11"/>
        <v>3428812.15</v>
      </c>
      <c r="K742" s="6">
        <v>3428812.1500000004</v>
      </c>
      <c r="L742" s="4" t="s">
        <v>135</v>
      </c>
    </row>
    <row r="743" spans="1:12" ht="26.25" x14ac:dyDescent="0.25">
      <c r="A743" s="3" t="s">
        <v>27</v>
      </c>
      <c r="B743" s="3" t="s">
        <v>1788</v>
      </c>
      <c r="C743" s="4" t="s">
        <v>1726</v>
      </c>
      <c r="D743" s="4" t="s">
        <v>64</v>
      </c>
      <c r="E743" s="4" t="s">
        <v>1786</v>
      </c>
      <c r="F743" s="4">
        <v>21560</v>
      </c>
      <c r="G743" s="5" t="s">
        <v>1789</v>
      </c>
      <c r="H743" s="4" t="s">
        <v>42</v>
      </c>
      <c r="I743" s="6">
        <v>17689070.190000001</v>
      </c>
      <c r="J743" s="7">
        <f t="shared" si="11"/>
        <v>17689070.190000001</v>
      </c>
      <c r="K743" s="6">
        <v>16785901.73</v>
      </c>
      <c r="L743" s="4"/>
    </row>
    <row r="744" spans="1:12" ht="39" x14ac:dyDescent="0.25">
      <c r="A744" s="3" t="s">
        <v>27</v>
      </c>
      <c r="B744" s="3" t="s">
        <v>1790</v>
      </c>
      <c r="C744" s="4" t="s">
        <v>1726</v>
      </c>
      <c r="D744" s="4" t="s">
        <v>64</v>
      </c>
      <c r="E744" s="4" t="s">
        <v>1791</v>
      </c>
      <c r="F744" s="4">
        <v>21597</v>
      </c>
      <c r="G744" s="5" t="s">
        <v>1792</v>
      </c>
      <c r="H744" s="4" t="s">
        <v>55</v>
      </c>
      <c r="I744" s="6">
        <v>1062867.31</v>
      </c>
      <c r="J744" s="7">
        <f t="shared" si="11"/>
        <v>1062867.31</v>
      </c>
      <c r="K744" s="6">
        <v>1062867.31</v>
      </c>
      <c r="L744" s="4"/>
    </row>
    <row r="745" spans="1:12" ht="26.25" x14ac:dyDescent="0.25">
      <c r="A745" s="3" t="s">
        <v>27</v>
      </c>
      <c r="B745" s="3" t="s">
        <v>1793</v>
      </c>
      <c r="C745" s="4" t="s">
        <v>1726</v>
      </c>
      <c r="D745" s="4" t="s">
        <v>64</v>
      </c>
      <c r="E745" s="4" t="s">
        <v>1791</v>
      </c>
      <c r="F745" s="4">
        <v>21597</v>
      </c>
      <c r="G745" s="5" t="s">
        <v>1794</v>
      </c>
      <c r="H745" s="4" t="s">
        <v>52</v>
      </c>
      <c r="I745" s="6">
        <v>4443776.0199999996</v>
      </c>
      <c r="J745" s="7">
        <f t="shared" si="11"/>
        <v>4443776.0199999996</v>
      </c>
      <c r="K745" s="6">
        <v>4443776.0199999996</v>
      </c>
      <c r="L745" s="4" t="s">
        <v>86</v>
      </c>
    </row>
    <row r="746" spans="1:12" x14ac:dyDescent="0.25">
      <c r="A746" s="3" t="s">
        <v>12</v>
      </c>
      <c r="B746" s="3" t="s">
        <v>1795</v>
      </c>
      <c r="C746" s="4" t="s">
        <v>1726</v>
      </c>
      <c r="D746" s="4" t="s">
        <v>64</v>
      </c>
      <c r="E746" s="4" t="s">
        <v>1796</v>
      </c>
      <c r="F746" s="4">
        <v>26338</v>
      </c>
      <c r="G746" s="5" t="s">
        <v>1797</v>
      </c>
      <c r="H746" s="4" t="s">
        <v>22</v>
      </c>
      <c r="I746" s="6">
        <v>2351476.19</v>
      </c>
      <c r="J746" s="7">
        <f t="shared" si="11"/>
        <v>2351476.19</v>
      </c>
      <c r="K746" s="6">
        <v>2351476.19</v>
      </c>
      <c r="L746" s="4" t="s">
        <v>237</v>
      </c>
    </row>
    <row r="747" spans="1:12" ht="26.25" x14ac:dyDescent="0.25">
      <c r="A747" s="3" t="s">
        <v>27</v>
      </c>
      <c r="B747" s="3" t="s">
        <v>1798</v>
      </c>
      <c r="C747" s="4" t="s">
        <v>1726</v>
      </c>
      <c r="D747" s="4" t="s">
        <v>64</v>
      </c>
      <c r="E747" s="4" t="s">
        <v>1796</v>
      </c>
      <c r="F747" s="4">
        <v>26338</v>
      </c>
      <c r="G747" s="5" t="s">
        <v>1799</v>
      </c>
      <c r="H747" s="4" t="s">
        <v>38</v>
      </c>
      <c r="I747" s="6">
        <v>4255699.47</v>
      </c>
      <c r="J747" s="7">
        <f t="shared" si="11"/>
        <v>4255699.47</v>
      </c>
      <c r="K747" s="6">
        <v>4255699.4700000007</v>
      </c>
      <c r="L747" s="4"/>
    </row>
    <row r="748" spans="1:12" ht="26.25" x14ac:dyDescent="0.25">
      <c r="A748" s="3" t="s">
        <v>27</v>
      </c>
      <c r="B748" s="3" t="s">
        <v>1800</v>
      </c>
      <c r="C748" s="4" t="s">
        <v>1726</v>
      </c>
      <c r="D748" s="4" t="s">
        <v>64</v>
      </c>
      <c r="E748" s="4" t="s">
        <v>1796</v>
      </c>
      <c r="F748" s="4">
        <v>26338</v>
      </c>
      <c r="G748" s="5" t="s">
        <v>1801</v>
      </c>
      <c r="H748" s="4" t="s">
        <v>82</v>
      </c>
      <c r="I748" s="6">
        <v>7676057.8599999994</v>
      </c>
      <c r="J748" s="7">
        <f t="shared" si="11"/>
        <v>7676057.8599999994</v>
      </c>
      <c r="K748" s="6">
        <v>7676057.8599999994</v>
      </c>
      <c r="L748" s="4"/>
    </row>
    <row r="749" spans="1:12" x14ac:dyDescent="0.25">
      <c r="A749" s="3" t="s">
        <v>27</v>
      </c>
      <c r="B749" s="3" t="s">
        <v>1802</v>
      </c>
      <c r="C749" s="4" t="s">
        <v>1726</v>
      </c>
      <c r="D749" s="4" t="s">
        <v>64</v>
      </c>
      <c r="E749" s="4" t="s">
        <v>1803</v>
      </c>
      <c r="F749" s="4">
        <v>21668</v>
      </c>
      <c r="G749" s="5" t="s">
        <v>1804</v>
      </c>
      <c r="H749" s="4" t="s">
        <v>55</v>
      </c>
      <c r="I749" s="6">
        <v>64919.11</v>
      </c>
      <c r="J749" s="7">
        <f t="shared" si="11"/>
        <v>64919.11</v>
      </c>
      <c r="K749" s="6">
        <v>64919.11</v>
      </c>
      <c r="L749" s="4" t="s">
        <v>26</v>
      </c>
    </row>
    <row r="750" spans="1:12" x14ac:dyDescent="0.25">
      <c r="A750" s="3" t="s">
        <v>27</v>
      </c>
      <c r="B750" s="3" t="s">
        <v>1805</v>
      </c>
      <c r="C750" s="4" t="s">
        <v>1726</v>
      </c>
      <c r="D750" s="4" t="s">
        <v>64</v>
      </c>
      <c r="E750" s="4" t="s">
        <v>1803</v>
      </c>
      <c r="F750" s="4">
        <v>21668</v>
      </c>
      <c r="G750" s="5" t="s">
        <v>1804</v>
      </c>
      <c r="H750" s="4" t="s">
        <v>55</v>
      </c>
      <c r="I750" s="6">
        <v>54573.39</v>
      </c>
      <c r="J750" s="7">
        <f t="shared" si="11"/>
        <v>54573.39</v>
      </c>
      <c r="K750" s="6">
        <v>54573.39</v>
      </c>
      <c r="L750" s="4" t="s">
        <v>23</v>
      </c>
    </row>
    <row r="751" spans="1:12" x14ac:dyDescent="0.25">
      <c r="A751" s="3" t="s">
        <v>27</v>
      </c>
      <c r="B751" s="3" t="s">
        <v>1806</v>
      </c>
      <c r="C751" s="4" t="s">
        <v>1726</v>
      </c>
      <c r="D751" s="4" t="s">
        <v>64</v>
      </c>
      <c r="E751" s="4" t="s">
        <v>1803</v>
      </c>
      <c r="F751" s="4">
        <v>21668</v>
      </c>
      <c r="G751" s="5" t="s">
        <v>1807</v>
      </c>
      <c r="H751" s="4" t="s">
        <v>55</v>
      </c>
      <c r="I751" s="6">
        <v>91326.73</v>
      </c>
      <c r="J751" s="7">
        <f t="shared" si="11"/>
        <v>91326.73</v>
      </c>
      <c r="K751" s="6">
        <v>91326.73</v>
      </c>
      <c r="L751" s="4" t="s">
        <v>23</v>
      </c>
    </row>
    <row r="752" spans="1:12" ht="26.25" x14ac:dyDescent="0.25">
      <c r="A752" s="3" t="s">
        <v>27</v>
      </c>
      <c r="B752" s="3" t="s">
        <v>1808</v>
      </c>
      <c r="C752" s="4" t="s">
        <v>1726</v>
      </c>
      <c r="D752" s="4" t="s">
        <v>64</v>
      </c>
      <c r="E752" s="4" t="s">
        <v>1803</v>
      </c>
      <c r="F752" s="4">
        <v>21668</v>
      </c>
      <c r="G752" s="5" t="s">
        <v>1809</v>
      </c>
      <c r="H752" s="4" t="s">
        <v>74</v>
      </c>
      <c r="I752" s="6">
        <v>1169566.1000000001</v>
      </c>
      <c r="J752" s="7">
        <f t="shared" si="11"/>
        <v>1169566.1000000001</v>
      </c>
      <c r="K752" s="6">
        <v>1169566.0999999999</v>
      </c>
      <c r="L752" s="4" t="s">
        <v>43</v>
      </c>
    </row>
    <row r="753" spans="1:12" ht="39" x14ac:dyDescent="0.25">
      <c r="A753" s="3" t="s">
        <v>27</v>
      </c>
      <c r="B753" s="3" t="s">
        <v>1810</v>
      </c>
      <c r="C753" s="4" t="s">
        <v>1726</v>
      </c>
      <c r="D753" s="4" t="s">
        <v>64</v>
      </c>
      <c r="E753" s="4" t="s">
        <v>1803</v>
      </c>
      <c r="F753" s="4">
        <v>21668</v>
      </c>
      <c r="G753" s="5" t="s">
        <v>1811</v>
      </c>
      <c r="H753" s="4" t="s">
        <v>144</v>
      </c>
      <c r="I753" s="6">
        <v>410580.58</v>
      </c>
      <c r="J753" s="7">
        <f t="shared" si="11"/>
        <v>410580.58</v>
      </c>
      <c r="K753" s="6">
        <v>410580.58</v>
      </c>
      <c r="L753" s="4" t="s">
        <v>62</v>
      </c>
    </row>
    <row r="754" spans="1:12" ht="26.25" x14ac:dyDescent="0.25">
      <c r="A754" s="3" t="s">
        <v>27</v>
      </c>
      <c r="B754" s="3" t="s">
        <v>1812</v>
      </c>
      <c r="C754" s="4" t="s">
        <v>1726</v>
      </c>
      <c r="D754" s="4" t="s">
        <v>64</v>
      </c>
      <c r="E754" s="4" t="s">
        <v>1803</v>
      </c>
      <c r="F754" s="4">
        <v>21668</v>
      </c>
      <c r="G754" s="5" t="s">
        <v>1813</v>
      </c>
      <c r="H754" s="4" t="s">
        <v>144</v>
      </c>
      <c r="I754" s="6">
        <v>475332.41</v>
      </c>
      <c r="J754" s="7">
        <f t="shared" si="11"/>
        <v>475332.41</v>
      </c>
      <c r="K754" s="6">
        <v>475332.41000000003</v>
      </c>
      <c r="L754" s="4" t="s">
        <v>39</v>
      </c>
    </row>
    <row r="755" spans="1:12" ht="26.25" x14ac:dyDescent="0.25">
      <c r="A755" s="3" t="s">
        <v>12</v>
      </c>
      <c r="B755" s="3" t="s">
        <v>1814</v>
      </c>
      <c r="C755" s="4" t="s">
        <v>1726</v>
      </c>
      <c r="D755" s="4" t="s">
        <v>15</v>
      </c>
      <c r="E755" s="4" t="s">
        <v>1815</v>
      </c>
      <c r="F755" s="4">
        <v>20778</v>
      </c>
      <c r="G755" s="5" t="s">
        <v>1816</v>
      </c>
      <c r="H755" s="4" t="s">
        <v>22</v>
      </c>
      <c r="I755" s="6">
        <v>1171455.02</v>
      </c>
      <c r="J755" s="7">
        <f t="shared" si="11"/>
        <v>1171455.02</v>
      </c>
      <c r="K755" s="6">
        <v>1171455.02</v>
      </c>
      <c r="L755" s="4" t="s">
        <v>237</v>
      </c>
    </row>
    <row r="756" spans="1:12" ht="26.25" x14ac:dyDescent="0.25">
      <c r="A756" s="3" t="s">
        <v>27</v>
      </c>
      <c r="B756" s="3" t="s">
        <v>1817</v>
      </c>
      <c r="C756" s="4" t="s">
        <v>1726</v>
      </c>
      <c r="D756" s="4" t="s">
        <v>15</v>
      </c>
      <c r="E756" s="4" t="s">
        <v>1815</v>
      </c>
      <c r="F756" s="4">
        <v>20778</v>
      </c>
      <c r="G756" s="5" t="s">
        <v>1818</v>
      </c>
      <c r="H756" s="4" t="s">
        <v>74</v>
      </c>
      <c r="I756" s="6">
        <v>840645.87</v>
      </c>
      <c r="J756" s="7">
        <f t="shared" si="11"/>
        <v>840645.87</v>
      </c>
      <c r="K756" s="6">
        <v>840645.87</v>
      </c>
      <c r="L756" s="4"/>
    </row>
    <row r="757" spans="1:12" ht="26.25" x14ac:dyDescent="0.25">
      <c r="A757" s="3" t="s">
        <v>27</v>
      </c>
      <c r="B757" s="3" t="s">
        <v>1819</v>
      </c>
      <c r="C757" s="4" t="s">
        <v>1726</v>
      </c>
      <c r="D757" s="4" t="s">
        <v>15</v>
      </c>
      <c r="E757" s="4" t="s">
        <v>1815</v>
      </c>
      <c r="F757" s="4">
        <v>20778</v>
      </c>
      <c r="G757" s="5" t="s">
        <v>1820</v>
      </c>
      <c r="H757" s="4" t="s">
        <v>52</v>
      </c>
      <c r="I757" s="6">
        <v>2471156.61</v>
      </c>
      <c r="J757" s="7">
        <f t="shared" si="11"/>
        <v>2471156.61</v>
      </c>
      <c r="K757" s="6">
        <v>2471156.6100000003</v>
      </c>
      <c r="L757" s="4" t="s">
        <v>39</v>
      </c>
    </row>
    <row r="758" spans="1:12" ht="39" x14ac:dyDescent="0.25">
      <c r="A758" s="3" t="s">
        <v>27</v>
      </c>
      <c r="B758" s="3" t="s">
        <v>1821</v>
      </c>
      <c r="C758" s="4" t="s">
        <v>1726</v>
      </c>
      <c r="D758" s="4" t="s">
        <v>15</v>
      </c>
      <c r="E758" s="4" t="s">
        <v>1815</v>
      </c>
      <c r="F758" s="4">
        <v>20778</v>
      </c>
      <c r="G758" s="5" t="s">
        <v>1822</v>
      </c>
      <c r="H758" s="4" t="s">
        <v>74</v>
      </c>
      <c r="I758" s="6">
        <v>1255576.6499999999</v>
      </c>
      <c r="J758" s="7">
        <f t="shared" si="11"/>
        <v>1255576.6499999999</v>
      </c>
      <c r="K758" s="6">
        <v>1255576.6500000001</v>
      </c>
      <c r="L758" s="4" t="s">
        <v>43</v>
      </c>
    </row>
    <row r="759" spans="1:12" ht="26.25" x14ac:dyDescent="0.25">
      <c r="A759" s="3" t="s">
        <v>12</v>
      </c>
      <c r="B759" s="3" t="s">
        <v>1823</v>
      </c>
      <c r="C759" s="4" t="s">
        <v>1726</v>
      </c>
      <c r="D759" s="4" t="s">
        <v>64</v>
      </c>
      <c r="E759" s="4" t="s">
        <v>1824</v>
      </c>
      <c r="F759" s="4">
        <v>21720</v>
      </c>
      <c r="G759" s="5" t="s">
        <v>1825</v>
      </c>
      <c r="H759" s="4" t="s">
        <v>22</v>
      </c>
      <c r="I759" s="6">
        <v>3419058.35</v>
      </c>
      <c r="J759" s="7">
        <f t="shared" si="11"/>
        <v>3419058.35</v>
      </c>
      <c r="K759" s="6">
        <v>3419058.3499999996</v>
      </c>
      <c r="L759" s="4" t="s">
        <v>237</v>
      </c>
    </row>
    <row r="760" spans="1:12" ht="26.25" x14ac:dyDescent="0.25">
      <c r="A760" s="3" t="s">
        <v>27</v>
      </c>
      <c r="B760" s="3" t="s">
        <v>1826</v>
      </c>
      <c r="C760" s="4" t="s">
        <v>1726</v>
      </c>
      <c r="D760" s="4" t="s">
        <v>64</v>
      </c>
      <c r="E760" s="4" t="s">
        <v>1824</v>
      </c>
      <c r="F760" s="4">
        <v>21720</v>
      </c>
      <c r="G760" s="5" t="s">
        <v>1827</v>
      </c>
      <c r="H760" s="4" t="s">
        <v>85</v>
      </c>
      <c r="I760" s="6">
        <v>62034.720000000001</v>
      </c>
      <c r="J760" s="7">
        <f t="shared" si="11"/>
        <v>62034.720000000001</v>
      </c>
      <c r="K760" s="6">
        <v>62034.720000000001</v>
      </c>
      <c r="L760" s="4" t="s">
        <v>23</v>
      </c>
    </row>
    <row r="761" spans="1:12" ht="26.25" x14ac:dyDescent="0.25">
      <c r="A761" s="3" t="s">
        <v>27</v>
      </c>
      <c r="B761" s="3" t="s">
        <v>1828</v>
      </c>
      <c r="C761" s="4" t="s">
        <v>1726</v>
      </c>
      <c r="D761" s="4" t="s">
        <v>64</v>
      </c>
      <c r="E761" s="4" t="s">
        <v>1824</v>
      </c>
      <c r="F761" s="4">
        <v>21720</v>
      </c>
      <c r="G761" s="5" t="s">
        <v>1829</v>
      </c>
      <c r="H761" s="4" t="s">
        <v>85</v>
      </c>
      <c r="I761" s="6">
        <v>393136.32</v>
      </c>
      <c r="J761" s="7">
        <f t="shared" si="11"/>
        <v>393136.32</v>
      </c>
      <c r="K761" s="6">
        <v>393136.32</v>
      </c>
      <c r="L761" s="4" t="s">
        <v>26</v>
      </c>
    </row>
    <row r="762" spans="1:12" ht="26.25" x14ac:dyDescent="0.25">
      <c r="A762" s="3" t="s">
        <v>12</v>
      </c>
      <c r="B762" s="3" t="s">
        <v>1830</v>
      </c>
      <c r="C762" s="4" t="s">
        <v>1726</v>
      </c>
      <c r="D762" s="4" t="s">
        <v>64</v>
      </c>
      <c r="E762" s="4" t="s">
        <v>1831</v>
      </c>
      <c r="F762" s="4">
        <v>21757</v>
      </c>
      <c r="G762" s="5" t="s">
        <v>1832</v>
      </c>
      <c r="H762" s="4" t="s">
        <v>22</v>
      </c>
      <c r="I762" s="6">
        <v>4085564.26</v>
      </c>
      <c r="J762" s="7">
        <f t="shared" si="11"/>
        <v>4085564.26</v>
      </c>
      <c r="K762" s="6">
        <v>4085564.26</v>
      </c>
      <c r="L762" s="4" t="s">
        <v>237</v>
      </c>
    </row>
    <row r="763" spans="1:12" ht="26.25" x14ac:dyDescent="0.25">
      <c r="A763" s="3" t="s">
        <v>27</v>
      </c>
      <c r="B763" s="3" t="s">
        <v>1833</v>
      </c>
      <c r="C763" s="4" t="s">
        <v>1726</v>
      </c>
      <c r="D763" s="4" t="s">
        <v>64</v>
      </c>
      <c r="E763" s="4" t="s">
        <v>1831</v>
      </c>
      <c r="F763" s="4">
        <v>21757</v>
      </c>
      <c r="G763" s="5" t="s">
        <v>1834</v>
      </c>
      <c r="H763" s="4" t="s">
        <v>85</v>
      </c>
      <c r="I763" s="6">
        <v>734671.6</v>
      </c>
      <c r="J763" s="7">
        <f t="shared" si="11"/>
        <v>734671.6</v>
      </c>
      <c r="K763" s="6">
        <v>734671.6</v>
      </c>
      <c r="L763" s="4" t="s">
        <v>62</v>
      </c>
    </row>
    <row r="764" spans="1:12" ht="39" x14ac:dyDescent="0.25">
      <c r="A764" s="3" t="s">
        <v>27</v>
      </c>
      <c r="B764" s="3" t="s">
        <v>1835</v>
      </c>
      <c r="C764" s="4" t="s">
        <v>1726</v>
      </c>
      <c r="D764" s="4" t="s">
        <v>64</v>
      </c>
      <c r="E764" s="4" t="s">
        <v>1831</v>
      </c>
      <c r="F764" s="4">
        <v>21757</v>
      </c>
      <c r="G764" s="5" t="s">
        <v>1836</v>
      </c>
      <c r="H764" s="4" t="s">
        <v>48</v>
      </c>
      <c r="I764" s="6">
        <v>4221113.8</v>
      </c>
      <c r="J764" s="7">
        <f t="shared" si="11"/>
        <v>4221113.8</v>
      </c>
      <c r="K764" s="6">
        <v>4221113.8</v>
      </c>
      <c r="L764" s="4" t="s">
        <v>39</v>
      </c>
    </row>
    <row r="765" spans="1:12" ht="26.25" x14ac:dyDescent="0.25">
      <c r="A765" s="3" t="s">
        <v>27</v>
      </c>
      <c r="B765" s="3" t="s">
        <v>1837</v>
      </c>
      <c r="C765" s="4" t="s">
        <v>1726</v>
      </c>
      <c r="D765" s="4" t="s">
        <v>64</v>
      </c>
      <c r="E765" s="4" t="s">
        <v>1831</v>
      </c>
      <c r="F765" s="4">
        <v>21757</v>
      </c>
      <c r="G765" s="5" t="s">
        <v>1838</v>
      </c>
      <c r="H765" s="4" t="s">
        <v>48</v>
      </c>
      <c r="I765" s="6">
        <v>3068430.17</v>
      </c>
      <c r="J765" s="7">
        <f t="shared" si="11"/>
        <v>3068430.17</v>
      </c>
      <c r="K765" s="6">
        <v>37485</v>
      </c>
      <c r="L765" s="4"/>
    </row>
    <row r="766" spans="1:12" ht="26.25" x14ac:dyDescent="0.25">
      <c r="A766" s="3" t="s">
        <v>27</v>
      </c>
      <c r="B766" s="3" t="s">
        <v>1839</v>
      </c>
      <c r="C766" s="4" t="s">
        <v>1726</v>
      </c>
      <c r="D766" s="4" t="s">
        <v>64</v>
      </c>
      <c r="E766" s="4" t="s">
        <v>1840</v>
      </c>
      <c r="F766" s="4">
        <v>21855</v>
      </c>
      <c r="G766" s="5" t="s">
        <v>1841</v>
      </c>
      <c r="H766" s="4" t="s">
        <v>74</v>
      </c>
      <c r="I766" s="6">
        <v>1449589.36</v>
      </c>
      <c r="J766" s="7">
        <f t="shared" si="11"/>
        <v>1449589.36</v>
      </c>
      <c r="K766" s="6">
        <v>1438301.67</v>
      </c>
      <c r="L766" s="4"/>
    </row>
    <row r="767" spans="1:12" ht="26.25" x14ac:dyDescent="0.25">
      <c r="A767" s="3" t="s">
        <v>27</v>
      </c>
      <c r="B767" s="3" t="s">
        <v>1842</v>
      </c>
      <c r="C767" s="4" t="s">
        <v>1726</v>
      </c>
      <c r="D767" s="4" t="s">
        <v>64</v>
      </c>
      <c r="E767" s="4" t="s">
        <v>1840</v>
      </c>
      <c r="F767" s="4">
        <v>21855</v>
      </c>
      <c r="G767" s="5" t="s">
        <v>1843</v>
      </c>
      <c r="H767" s="4" t="s">
        <v>74</v>
      </c>
      <c r="I767" s="6">
        <v>447278</v>
      </c>
      <c r="J767" s="7">
        <f t="shared" si="11"/>
        <v>447278</v>
      </c>
      <c r="K767" s="6">
        <v>447278</v>
      </c>
      <c r="L767" s="4" t="s">
        <v>43</v>
      </c>
    </row>
    <row r="768" spans="1:12" ht="26.25" x14ac:dyDescent="0.25">
      <c r="A768" s="3" t="s">
        <v>27</v>
      </c>
      <c r="B768" s="3" t="s">
        <v>1844</v>
      </c>
      <c r="C768" s="4" t="s">
        <v>1726</v>
      </c>
      <c r="D768" s="4" t="s">
        <v>64</v>
      </c>
      <c r="E768" s="4" t="s">
        <v>1840</v>
      </c>
      <c r="F768" s="4">
        <v>21855</v>
      </c>
      <c r="G768" s="5" t="s">
        <v>1845</v>
      </c>
      <c r="H768" s="4" t="s">
        <v>85</v>
      </c>
      <c r="I768" s="6">
        <v>1435140</v>
      </c>
      <c r="J768" s="7">
        <f t="shared" si="11"/>
        <v>1435140</v>
      </c>
      <c r="K768" s="6">
        <v>1435140</v>
      </c>
      <c r="L768" s="4" t="s">
        <v>39</v>
      </c>
    </row>
    <row r="769" spans="1:12" ht="26.25" x14ac:dyDescent="0.25">
      <c r="A769" s="3" t="s">
        <v>27</v>
      </c>
      <c r="B769" s="3" t="s">
        <v>1846</v>
      </c>
      <c r="C769" s="4" t="s">
        <v>1726</v>
      </c>
      <c r="D769" s="4" t="s">
        <v>64</v>
      </c>
      <c r="E769" s="4" t="s">
        <v>1840</v>
      </c>
      <c r="F769" s="4">
        <v>21855</v>
      </c>
      <c r="G769" s="5" t="s">
        <v>1847</v>
      </c>
      <c r="H769" s="4" t="s">
        <v>48</v>
      </c>
      <c r="I769" s="6">
        <v>6959358</v>
      </c>
      <c r="J769" s="7">
        <f t="shared" si="11"/>
        <v>6959358</v>
      </c>
      <c r="K769" s="6">
        <v>6959358</v>
      </c>
      <c r="L769" s="4" t="s">
        <v>39</v>
      </c>
    </row>
    <row r="770" spans="1:12" ht="26.25" x14ac:dyDescent="0.25">
      <c r="A770" s="3" t="s">
        <v>12</v>
      </c>
      <c r="B770" s="3" t="s">
        <v>1848</v>
      </c>
      <c r="C770" s="4" t="s">
        <v>1726</v>
      </c>
      <c r="D770" s="4" t="s">
        <v>64</v>
      </c>
      <c r="E770" s="4" t="s">
        <v>1849</v>
      </c>
      <c r="F770" s="4">
        <v>21891</v>
      </c>
      <c r="G770" s="5" t="s">
        <v>1850</v>
      </c>
      <c r="H770" s="4" t="s">
        <v>22</v>
      </c>
      <c r="I770" s="6">
        <v>7305631.21</v>
      </c>
      <c r="J770" s="7">
        <f t="shared" si="11"/>
        <v>7305631.21</v>
      </c>
      <c r="K770" s="6">
        <v>7305631.21</v>
      </c>
      <c r="L770" s="4" t="s">
        <v>86</v>
      </c>
    </row>
    <row r="771" spans="1:12" ht="26.25" x14ac:dyDescent="0.25">
      <c r="A771" s="3" t="s">
        <v>12</v>
      </c>
      <c r="B771" s="3" t="s">
        <v>1851</v>
      </c>
      <c r="C771" s="4" t="s">
        <v>1726</v>
      </c>
      <c r="D771" s="4" t="s">
        <v>64</v>
      </c>
      <c r="E771" s="4" t="s">
        <v>1849</v>
      </c>
      <c r="F771" s="4">
        <v>21891</v>
      </c>
      <c r="G771" s="5" t="s">
        <v>1852</v>
      </c>
      <c r="H771" s="4" t="s">
        <v>55</v>
      </c>
      <c r="I771" s="6">
        <v>981244</v>
      </c>
      <c r="J771" s="7">
        <f t="shared" ref="J771:J834" si="12">I771</f>
        <v>981244</v>
      </c>
      <c r="K771" s="6">
        <v>981244</v>
      </c>
      <c r="L771" s="4" t="s">
        <v>26</v>
      </c>
    </row>
    <row r="772" spans="1:12" ht="26.25" x14ac:dyDescent="0.25">
      <c r="A772" s="3" t="s">
        <v>27</v>
      </c>
      <c r="B772" s="3" t="s">
        <v>1853</v>
      </c>
      <c r="C772" s="4" t="s">
        <v>1726</v>
      </c>
      <c r="D772" s="4" t="s">
        <v>64</v>
      </c>
      <c r="E772" s="4" t="s">
        <v>1849</v>
      </c>
      <c r="F772" s="4">
        <v>21891</v>
      </c>
      <c r="G772" s="5" t="s">
        <v>1854</v>
      </c>
      <c r="H772" s="4" t="s">
        <v>85</v>
      </c>
      <c r="I772" s="6">
        <v>1895866.59</v>
      </c>
      <c r="J772" s="7">
        <f t="shared" si="12"/>
        <v>1895866.59</v>
      </c>
      <c r="K772" s="6">
        <v>1895866.59</v>
      </c>
      <c r="L772" s="4" t="s">
        <v>43</v>
      </c>
    </row>
    <row r="773" spans="1:12" ht="26.25" x14ac:dyDescent="0.25">
      <c r="A773" s="3" t="s">
        <v>27</v>
      </c>
      <c r="B773" s="3" t="s">
        <v>1855</v>
      </c>
      <c r="C773" s="4" t="s">
        <v>1726</v>
      </c>
      <c r="D773" s="4" t="s">
        <v>64</v>
      </c>
      <c r="E773" s="4" t="s">
        <v>1849</v>
      </c>
      <c r="F773" s="4">
        <v>21891</v>
      </c>
      <c r="G773" s="5" t="s">
        <v>1856</v>
      </c>
      <c r="H773" s="4" t="s">
        <v>22</v>
      </c>
      <c r="I773" s="6">
        <v>6974070.7800000003</v>
      </c>
      <c r="J773" s="7">
        <f t="shared" si="12"/>
        <v>6974070.7800000003</v>
      </c>
      <c r="K773" s="6">
        <v>6974070.7800000003</v>
      </c>
      <c r="L773" s="4" t="s">
        <v>86</v>
      </c>
    </row>
    <row r="774" spans="1:12" ht="26.25" x14ac:dyDescent="0.25">
      <c r="A774" s="3" t="s">
        <v>27</v>
      </c>
      <c r="B774" s="3" t="s">
        <v>1857</v>
      </c>
      <c r="C774" s="4" t="s">
        <v>1726</v>
      </c>
      <c r="D774" s="4" t="s">
        <v>64</v>
      </c>
      <c r="E774" s="4" t="s">
        <v>1849</v>
      </c>
      <c r="F774" s="4">
        <v>21891</v>
      </c>
      <c r="G774" s="5" t="s">
        <v>1858</v>
      </c>
      <c r="H774" s="4" t="s">
        <v>144</v>
      </c>
      <c r="I774" s="6">
        <v>501924.15</v>
      </c>
      <c r="J774" s="7">
        <f t="shared" si="12"/>
        <v>501924.15</v>
      </c>
      <c r="K774" s="6">
        <v>501924.15</v>
      </c>
      <c r="L774" s="4" t="s">
        <v>39</v>
      </c>
    </row>
    <row r="775" spans="1:12" ht="39" x14ac:dyDescent="0.25">
      <c r="A775" s="3" t="s">
        <v>27</v>
      </c>
      <c r="B775" s="3" t="s">
        <v>1859</v>
      </c>
      <c r="C775" s="4" t="s">
        <v>1726</v>
      </c>
      <c r="D775" s="4" t="s">
        <v>15</v>
      </c>
      <c r="E775" s="4" t="s">
        <v>1860</v>
      </c>
      <c r="F775" s="4">
        <v>20821</v>
      </c>
      <c r="G775" s="5" t="s">
        <v>1861</v>
      </c>
      <c r="H775" s="4" t="s">
        <v>22</v>
      </c>
      <c r="I775" s="6">
        <v>5041750.83</v>
      </c>
      <c r="J775" s="7">
        <f t="shared" si="12"/>
        <v>5041750.83</v>
      </c>
      <c r="K775" s="6">
        <v>2503280.46</v>
      </c>
      <c r="L775" s="4"/>
    </row>
    <row r="776" spans="1:12" ht="26.25" x14ac:dyDescent="0.25">
      <c r="A776" s="3" t="s">
        <v>12</v>
      </c>
      <c r="B776" s="3" t="s">
        <v>1862</v>
      </c>
      <c r="C776" s="4" t="s">
        <v>1726</v>
      </c>
      <c r="D776" s="4" t="s">
        <v>208</v>
      </c>
      <c r="E776" s="4" t="s">
        <v>1863</v>
      </c>
      <c r="F776" s="4">
        <v>47</v>
      </c>
      <c r="G776" s="5" t="s">
        <v>1864</v>
      </c>
      <c r="H776" s="4" t="s">
        <v>211</v>
      </c>
      <c r="I776" s="6">
        <v>9841461.8000000007</v>
      </c>
      <c r="J776" s="7">
        <f t="shared" si="12"/>
        <v>9841461.8000000007</v>
      </c>
      <c r="K776" s="6">
        <v>9841461.8000000007</v>
      </c>
      <c r="L776" s="4" t="s">
        <v>23</v>
      </c>
    </row>
    <row r="777" spans="1:12" ht="26.25" x14ac:dyDescent="0.25">
      <c r="A777" s="3" t="s">
        <v>12</v>
      </c>
      <c r="B777" s="3" t="s">
        <v>1865</v>
      </c>
      <c r="C777" s="4" t="s">
        <v>1726</v>
      </c>
      <c r="D777" s="4" t="s">
        <v>208</v>
      </c>
      <c r="E777" s="4" t="s">
        <v>1863</v>
      </c>
      <c r="F777" s="4">
        <v>47</v>
      </c>
      <c r="G777" s="5" t="s">
        <v>1866</v>
      </c>
      <c r="H777" s="4" t="s">
        <v>211</v>
      </c>
      <c r="I777" s="6">
        <v>1305427.8999999999</v>
      </c>
      <c r="J777" s="7">
        <f t="shared" si="12"/>
        <v>1305427.8999999999</v>
      </c>
      <c r="K777" s="6">
        <v>1305427.8999999999</v>
      </c>
      <c r="L777" s="4" t="s">
        <v>19</v>
      </c>
    </row>
    <row r="778" spans="1:12" x14ac:dyDescent="0.25">
      <c r="A778" s="3" t="s">
        <v>27</v>
      </c>
      <c r="B778" s="3" t="s">
        <v>1867</v>
      </c>
      <c r="C778" s="4" t="s">
        <v>1726</v>
      </c>
      <c r="D778" s="4" t="s">
        <v>208</v>
      </c>
      <c r="E778" s="4" t="s">
        <v>1863</v>
      </c>
      <c r="F778" s="4">
        <v>47</v>
      </c>
      <c r="G778" s="5" t="s">
        <v>1868</v>
      </c>
      <c r="H778" s="4" t="s">
        <v>55</v>
      </c>
      <c r="I778" s="6">
        <v>3957245</v>
      </c>
      <c r="J778" s="7">
        <f t="shared" si="12"/>
        <v>3957245</v>
      </c>
      <c r="K778" s="6">
        <v>3957245</v>
      </c>
      <c r="L778" s="4"/>
    </row>
    <row r="779" spans="1:12" ht="26.25" x14ac:dyDescent="0.25">
      <c r="A779" s="3" t="s">
        <v>27</v>
      </c>
      <c r="B779" s="3" t="s">
        <v>1869</v>
      </c>
      <c r="C779" s="4" t="s">
        <v>1726</v>
      </c>
      <c r="D779" s="4" t="s">
        <v>208</v>
      </c>
      <c r="E779" s="4" t="s">
        <v>1863</v>
      </c>
      <c r="F779" s="4">
        <v>47</v>
      </c>
      <c r="G779" s="5" t="s">
        <v>1870</v>
      </c>
      <c r="H779" s="4" t="s">
        <v>211</v>
      </c>
      <c r="I779" s="6">
        <v>30047139.82</v>
      </c>
      <c r="J779" s="7">
        <f t="shared" si="12"/>
        <v>30047139.82</v>
      </c>
      <c r="K779" s="6">
        <v>30047139.82</v>
      </c>
      <c r="L779" s="4" t="s">
        <v>43</v>
      </c>
    </row>
    <row r="780" spans="1:12" ht="26.25" x14ac:dyDescent="0.25">
      <c r="A780" s="3" t="s">
        <v>27</v>
      </c>
      <c r="B780" s="3" t="s">
        <v>1871</v>
      </c>
      <c r="C780" s="4" t="s">
        <v>1726</v>
      </c>
      <c r="D780" s="4" t="s">
        <v>208</v>
      </c>
      <c r="E780" s="4" t="s">
        <v>1863</v>
      </c>
      <c r="F780" s="4">
        <v>47</v>
      </c>
      <c r="G780" s="5" t="s">
        <v>1872</v>
      </c>
      <c r="H780" s="4" t="s">
        <v>211</v>
      </c>
      <c r="I780" s="6">
        <v>28942485.98</v>
      </c>
      <c r="J780" s="7">
        <f t="shared" si="12"/>
        <v>28942485.98</v>
      </c>
      <c r="K780" s="6">
        <v>28942485.98</v>
      </c>
      <c r="L780" s="4" t="s">
        <v>62</v>
      </c>
    </row>
    <row r="781" spans="1:12" ht="26.25" x14ac:dyDescent="0.25">
      <c r="A781" s="3" t="s">
        <v>27</v>
      </c>
      <c r="B781" s="3" t="s">
        <v>1873</v>
      </c>
      <c r="C781" s="4" t="s">
        <v>1726</v>
      </c>
      <c r="D781" s="4" t="s">
        <v>208</v>
      </c>
      <c r="E781" s="4" t="s">
        <v>1863</v>
      </c>
      <c r="F781" s="4">
        <v>47</v>
      </c>
      <c r="G781" s="5" t="s">
        <v>1874</v>
      </c>
      <c r="H781" s="4" t="s">
        <v>211</v>
      </c>
      <c r="I781" s="6">
        <v>18258468.710000001</v>
      </c>
      <c r="J781" s="7">
        <f t="shared" si="12"/>
        <v>18258468.710000001</v>
      </c>
      <c r="K781" s="6">
        <v>18258468.710000001</v>
      </c>
      <c r="L781" s="4" t="s">
        <v>39</v>
      </c>
    </row>
    <row r="782" spans="1:12" ht="26.25" x14ac:dyDescent="0.25">
      <c r="A782" s="3" t="s">
        <v>27</v>
      </c>
      <c r="B782" s="3" t="s">
        <v>1875</v>
      </c>
      <c r="C782" s="4" t="s">
        <v>1726</v>
      </c>
      <c r="D782" s="4" t="s">
        <v>208</v>
      </c>
      <c r="E782" s="4" t="s">
        <v>1863</v>
      </c>
      <c r="F782" s="4">
        <v>47</v>
      </c>
      <c r="G782" s="5" t="s">
        <v>1876</v>
      </c>
      <c r="H782" s="4" t="s">
        <v>211</v>
      </c>
      <c r="I782" s="6">
        <v>16375971.289999999</v>
      </c>
      <c r="J782" s="7">
        <f t="shared" si="12"/>
        <v>16375971.289999999</v>
      </c>
      <c r="K782" s="6">
        <v>16375971.289999999</v>
      </c>
      <c r="L782" s="4" t="s">
        <v>43</v>
      </c>
    </row>
    <row r="783" spans="1:12" ht="26.25" x14ac:dyDescent="0.25">
      <c r="A783" s="3" t="s">
        <v>27</v>
      </c>
      <c r="B783" s="3" t="s">
        <v>1877</v>
      </c>
      <c r="C783" s="4" t="s">
        <v>1726</v>
      </c>
      <c r="D783" s="4" t="s">
        <v>208</v>
      </c>
      <c r="E783" s="4" t="s">
        <v>1863</v>
      </c>
      <c r="F783" s="4">
        <v>47</v>
      </c>
      <c r="G783" s="5" t="s">
        <v>1878</v>
      </c>
      <c r="H783" s="4" t="s">
        <v>211</v>
      </c>
      <c r="I783" s="6">
        <v>5177803.6500000004</v>
      </c>
      <c r="J783" s="7">
        <f t="shared" si="12"/>
        <v>5177803.6500000004</v>
      </c>
      <c r="K783" s="6">
        <v>5177803.6499999994</v>
      </c>
      <c r="L783" s="4" t="s">
        <v>43</v>
      </c>
    </row>
    <row r="784" spans="1:12" ht="51.75" x14ac:dyDescent="0.25">
      <c r="A784" s="3" t="s">
        <v>27</v>
      </c>
      <c r="B784" s="3" t="s">
        <v>1879</v>
      </c>
      <c r="C784" s="4" t="s">
        <v>1726</v>
      </c>
      <c r="D784" s="4" t="s">
        <v>208</v>
      </c>
      <c r="E784" s="4" t="s">
        <v>1863</v>
      </c>
      <c r="F784" s="4">
        <v>47</v>
      </c>
      <c r="G784" s="5" t="s">
        <v>1880</v>
      </c>
      <c r="H784" s="4" t="s">
        <v>211</v>
      </c>
      <c r="I784" s="6">
        <v>15121398.93</v>
      </c>
      <c r="J784" s="7">
        <f t="shared" si="12"/>
        <v>15121398.93</v>
      </c>
      <c r="K784" s="6">
        <v>15121398.93</v>
      </c>
      <c r="L784" s="4" t="s">
        <v>86</v>
      </c>
    </row>
    <row r="785" spans="1:12" ht="26.25" x14ac:dyDescent="0.25">
      <c r="A785" s="3" t="s">
        <v>27</v>
      </c>
      <c r="B785" s="3" t="s">
        <v>1881</v>
      </c>
      <c r="C785" s="4" t="s">
        <v>1726</v>
      </c>
      <c r="D785" s="4" t="s">
        <v>208</v>
      </c>
      <c r="E785" s="4" t="s">
        <v>1863</v>
      </c>
      <c r="F785" s="4">
        <v>47</v>
      </c>
      <c r="G785" s="5" t="s">
        <v>1882</v>
      </c>
      <c r="H785" s="4" t="s">
        <v>211</v>
      </c>
      <c r="I785" s="6">
        <v>60960815.630000003</v>
      </c>
      <c r="J785" s="7">
        <f t="shared" si="12"/>
        <v>60960815.630000003</v>
      </c>
      <c r="K785" s="6">
        <v>57721887.920000002</v>
      </c>
      <c r="L785" s="4"/>
    </row>
    <row r="786" spans="1:12" ht="26.25" x14ac:dyDescent="0.25">
      <c r="A786" s="3" t="s">
        <v>12</v>
      </c>
      <c r="B786" s="3" t="s">
        <v>1883</v>
      </c>
      <c r="C786" s="4" t="s">
        <v>1726</v>
      </c>
      <c r="D786" s="4" t="s">
        <v>64</v>
      </c>
      <c r="E786" s="4" t="s">
        <v>1884</v>
      </c>
      <c r="F786" s="4">
        <v>21971</v>
      </c>
      <c r="G786" s="5" t="s">
        <v>1885</v>
      </c>
      <c r="H786" s="4" t="s">
        <v>22</v>
      </c>
      <c r="I786" s="6">
        <v>3870748.3</v>
      </c>
      <c r="J786" s="7">
        <f t="shared" si="12"/>
        <v>3870748.3</v>
      </c>
      <c r="K786" s="6">
        <v>3870748.3000000007</v>
      </c>
      <c r="L786" s="4" t="s">
        <v>62</v>
      </c>
    </row>
    <row r="787" spans="1:12" ht="26.25" x14ac:dyDescent="0.25">
      <c r="A787" s="3" t="s">
        <v>27</v>
      </c>
      <c r="B787" s="3" t="s">
        <v>1886</v>
      </c>
      <c r="C787" s="4" t="s">
        <v>1726</v>
      </c>
      <c r="D787" s="4" t="s">
        <v>64</v>
      </c>
      <c r="E787" s="4" t="s">
        <v>1884</v>
      </c>
      <c r="F787" s="4">
        <v>21971</v>
      </c>
      <c r="G787" s="5" t="s">
        <v>1887</v>
      </c>
      <c r="H787" s="4" t="s">
        <v>52</v>
      </c>
      <c r="I787" s="6">
        <v>488050.43</v>
      </c>
      <c r="J787" s="7">
        <f t="shared" si="12"/>
        <v>488050.43</v>
      </c>
      <c r="K787" s="6">
        <v>488050.43</v>
      </c>
      <c r="L787" s="4" t="s">
        <v>43</v>
      </c>
    </row>
    <row r="788" spans="1:12" ht="26.25" x14ac:dyDescent="0.25">
      <c r="A788" s="3" t="s">
        <v>27</v>
      </c>
      <c r="B788" s="3" t="s">
        <v>1888</v>
      </c>
      <c r="C788" s="4" t="s">
        <v>1726</v>
      </c>
      <c r="D788" s="4" t="s">
        <v>64</v>
      </c>
      <c r="E788" s="4" t="s">
        <v>1884</v>
      </c>
      <c r="F788" s="4">
        <v>21971</v>
      </c>
      <c r="G788" s="5" t="s">
        <v>1889</v>
      </c>
      <c r="H788" s="4" t="s">
        <v>85</v>
      </c>
      <c r="I788" s="6">
        <v>370162</v>
      </c>
      <c r="J788" s="7">
        <f t="shared" si="12"/>
        <v>370162</v>
      </c>
      <c r="K788" s="6">
        <v>370162</v>
      </c>
      <c r="L788" s="4" t="s">
        <v>43</v>
      </c>
    </row>
    <row r="789" spans="1:12" ht="26.25" x14ac:dyDescent="0.25">
      <c r="A789" s="3" t="s">
        <v>27</v>
      </c>
      <c r="B789" s="3" t="s">
        <v>1890</v>
      </c>
      <c r="C789" s="4" t="s">
        <v>1726</v>
      </c>
      <c r="D789" s="4" t="s">
        <v>64</v>
      </c>
      <c r="E789" s="4" t="s">
        <v>1884</v>
      </c>
      <c r="F789" s="4">
        <v>21971</v>
      </c>
      <c r="G789" s="5" t="s">
        <v>1891</v>
      </c>
      <c r="H789" s="4" t="s">
        <v>22</v>
      </c>
      <c r="I789" s="6">
        <v>8131378.0499999998</v>
      </c>
      <c r="J789" s="7">
        <f t="shared" si="12"/>
        <v>8131378.0499999998</v>
      </c>
      <c r="K789" s="6">
        <v>8131378.0500000007</v>
      </c>
      <c r="L789" s="4"/>
    </row>
    <row r="790" spans="1:12" ht="26.25" x14ac:dyDescent="0.25">
      <c r="A790" s="3" t="s">
        <v>12</v>
      </c>
      <c r="B790" s="3" t="s">
        <v>1892</v>
      </c>
      <c r="C790" s="4" t="s">
        <v>1726</v>
      </c>
      <c r="D790" s="4" t="s">
        <v>64</v>
      </c>
      <c r="E790" s="4" t="s">
        <v>1893</v>
      </c>
      <c r="F790" s="4">
        <v>22059</v>
      </c>
      <c r="G790" s="5" t="s">
        <v>1894</v>
      </c>
      <c r="H790" s="4" t="s">
        <v>22</v>
      </c>
      <c r="I790" s="6">
        <v>4523501.5999999996</v>
      </c>
      <c r="J790" s="7">
        <f t="shared" si="12"/>
        <v>4523501.5999999996</v>
      </c>
      <c r="K790" s="6">
        <v>4523501.5999999996</v>
      </c>
      <c r="L790" s="4" t="s">
        <v>237</v>
      </c>
    </row>
    <row r="791" spans="1:12" ht="26.25" x14ac:dyDescent="0.25">
      <c r="A791" s="3" t="s">
        <v>12</v>
      </c>
      <c r="B791" s="3" t="s">
        <v>1895</v>
      </c>
      <c r="C791" s="4" t="s">
        <v>1726</v>
      </c>
      <c r="D791" s="4" t="s">
        <v>64</v>
      </c>
      <c r="E791" s="4" t="s">
        <v>1893</v>
      </c>
      <c r="F791" s="4">
        <v>22059</v>
      </c>
      <c r="G791" s="5" t="s">
        <v>1896</v>
      </c>
      <c r="H791" s="4" t="s">
        <v>74</v>
      </c>
      <c r="I791" s="6">
        <v>1116768.1299999999</v>
      </c>
      <c r="J791" s="7">
        <f t="shared" si="12"/>
        <v>1116768.1299999999</v>
      </c>
      <c r="K791" s="6">
        <v>1116768.1299999999</v>
      </c>
      <c r="L791" s="4" t="s">
        <v>39</v>
      </c>
    </row>
    <row r="792" spans="1:12" ht="26.25" x14ac:dyDescent="0.25">
      <c r="A792" s="3" t="s">
        <v>27</v>
      </c>
      <c r="B792" s="3" t="s">
        <v>1897</v>
      </c>
      <c r="C792" s="4" t="s">
        <v>1726</v>
      </c>
      <c r="D792" s="4" t="s">
        <v>64</v>
      </c>
      <c r="E792" s="4" t="s">
        <v>1893</v>
      </c>
      <c r="F792" s="4">
        <v>22059</v>
      </c>
      <c r="G792" s="5" t="s">
        <v>1898</v>
      </c>
      <c r="H792" s="4" t="s">
        <v>22</v>
      </c>
      <c r="I792" s="6">
        <v>3447588.57</v>
      </c>
      <c r="J792" s="7">
        <f t="shared" si="12"/>
        <v>3447588.57</v>
      </c>
      <c r="K792" s="6">
        <v>3447588.57</v>
      </c>
      <c r="L792" s="4" t="s">
        <v>86</v>
      </c>
    </row>
    <row r="793" spans="1:12" ht="26.25" x14ac:dyDescent="0.25">
      <c r="A793" s="3" t="s">
        <v>12</v>
      </c>
      <c r="B793" s="3" t="s">
        <v>1899</v>
      </c>
      <c r="C793" s="4" t="s">
        <v>1726</v>
      </c>
      <c r="D793" s="4" t="s">
        <v>64</v>
      </c>
      <c r="E793" s="4" t="s">
        <v>1900</v>
      </c>
      <c r="F793" s="4">
        <v>22111</v>
      </c>
      <c r="G793" s="5" t="s">
        <v>1901</v>
      </c>
      <c r="H793" s="4" t="s">
        <v>22</v>
      </c>
      <c r="I793" s="6">
        <v>2719567.67</v>
      </c>
      <c r="J793" s="7">
        <f t="shared" si="12"/>
        <v>2719567.67</v>
      </c>
      <c r="K793" s="6">
        <v>2719567.67</v>
      </c>
      <c r="L793" s="4" t="s">
        <v>237</v>
      </c>
    </row>
    <row r="794" spans="1:12" ht="26.25" x14ac:dyDescent="0.25">
      <c r="A794" s="3" t="s">
        <v>27</v>
      </c>
      <c r="B794" s="3" t="s">
        <v>1902</v>
      </c>
      <c r="C794" s="4" t="s">
        <v>1726</v>
      </c>
      <c r="D794" s="4" t="s">
        <v>64</v>
      </c>
      <c r="E794" s="4" t="s">
        <v>1900</v>
      </c>
      <c r="F794" s="4">
        <v>22111</v>
      </c>
      <c r="G794" s="5" t="s">
        <v>1903</v>
      </c>
      <c r="H794" s="4" t="s">
        <v>74</v>
      </c>
      <c r="I794" s="6">
        <v>842790</v>
      </c>
      <c r="J794" s="7">
        <f t="shared" si="12"/>
        <v>842790</v>
      </c>
      <c r="K794" s="6">
        <v>842790</v>
      </c>
      <c r="L794" s="4" t="s">
        <v>62</v>
      </c>
    </row>
    <row r="795" spans="1:12" ht="26.25" x14ac:dyDescent="0.25">
      <c r="A795" s="3" t="s">
        <v>12</v>
      </c>
      <c r="B795" s="3" t="s">
        <v>1904</v>
      </c>
      <c r="C795" s="4" t="s">
        <v>1726</v>
      </c>
      <c r="D795" s="4" t="s">
        <v>15</v>
      </c>
      <c r="E795" s="4" t="s">
        <v>1905</v>
      </c>
      <c r="F795" s="4">
        <v>22166</v>
      </c>
      <c r="G795" s="5" t="s">
        <v>1906</v>
      </c>
      <c r="H795" s="4" t="s">
        <v>22</v>
      </c>
      <c r="I795" s="6">
        <v>2073354.4</v>
      </c>
      <c r="J795" s="7">
        <f t="shared" si="12"/>
        <v>2073354.4</v>
      </c>
      <c r="K795" s="6">
        <v>2073354.4000000004</v>
      </c>
      <c r="L795" s="4" t="s">
        <v>237</v>
      </c>
    </row>
    <row r="796" spans="1:12" ht="26.25" x14ac:dyDescent="0.25">
      <c r="A796" s="3" t="s">
        <v>12</v>
      </c>
      <c r="B796" s="3" t="s">
        <v>1907</v>
      </c>
      <c r="C796" s="4" t="s">
        <v>1726</v>
      </c>
      <c r="D796" s="4" t="s">
        <v>15</v>
      </c>
      <c r="E796" s="4" t="s">
        <v>1905</v>
      </c>
      <c r="F796" s="4">
        <v>22166</v>
      </c>
      <c r="G796" s="5" t="s">
        <v>1908</v>
      </c>
      <c r="H796" s="4" t="s">
        <v>74</v>
      </c>
      <c r="I796" s="6">
        <v>2134745.62</v>
      </c>
      <c r="J796" s="7">
        <f t="shared" si="12"/>
        <v>2134745.62</v>
      </c>
      <c r="K796" s="6">
        <v>2134745.62</v>
      </c>
      <c r="L796" s="4" t="s">
        <v>135</v>
      </c>
    </row>
    <row r="797" spans="1:12" ht="26.25" x14ac:dyDescent="0.25">
      <c r="A797" s="3" t="s">
        <v>27</v>
      </c>
      <c r="B797" s="3" t="s">
        <v>1909</v>
      </c>
      <c r="C797" s="4" t="s">
        <v>1726</v>
      </c>
      <c r="D797" s="4" t="s">
        <v>15</v>
      </c>
      <c r="E797" s="4" t="s">
        <v>1905</v>
      </c>
      <c r="F797" s="4">
        <v>22166</v>
      </c>
      <c r="G797" s="5" t="s">
        <v>1910</v>
      </c>
      <c r="H797" s="4" t="s">
        <v>22</v>
      </c>
      <c r="I797" s="6">
        <v>4850351</v>
      </c>
      <c r="J797" s="7">
        <f t="shared" si="12"/>
        <v>4850351</v>
      </c>
      <c r="K797" s="6">
        <v>4850351</v>
      </c>
      <c r="L797" s="4" t="s">
        <v>62</v>
      </c>
    </row>
    <row r="798" spans="1:12" ht="26.25" x14ac:dyDescent="0.25">
      <c r="A798" s="3" t="s">
        <v>12</v>
      </c>
      <c r="B798" s="3" t="s">
        <v>1911</v>
      </c>
      <c r="C798" s="4" t="s">
        <v>1726</v>
      </c>
      <c r="D798" s="4" t="s">
        <v>64</v>
      </c>
      <c r="E798" s="4" t="s">
        <v>1912</v>
      </c>
      <c r="F798" s="4">
        <v>22237</v>
      </c>
      <c r="G798" s="5" t="s">
        <v>1913</v>
      </c>
      <c r="H798" s="4" t="s">
        <v>22</v>
      </c>
      <c r="I798" s="6">
        <v>1743944.88</v>
      </c>
      <c r="J798" s="7">
        <f t="shared" si="12"/>
        <v>1743944.88</v>
      </c>
      <c r="K798" s="6">
        <v>1743944.88</v>
      </c>
      <c r="L798" s="4" t="s">
        <v>19</v>
      </c>
    </row>
    <row r="799" spans="1:12" ht="26.25" x14ac:dyDescent="0.25">
      <c r="A799" s="3" t="s">
        <v>27</v>
      </c>
      <c r="B799" s="3" t="s">
        <v>1914</v>
      </c>
      <c r="C799" s="4" t="s">
        <v>1726</v>
      </c>
      <c r="D799" s="4" t="s">
        <v>64</v>
      </c>
      <c r="E799" s="4" t="s">
        <v>1912</v>
      </c>
      <c r="F799" s="4">
        <v>22237</v>
      </c>
      <c r="G799" s="5" t="s">
        <v>1915</v>
      </c>
      <c r="H799" s="4" t="s">
        <v>74</v>
      </c>
      <c r="I799" s="6">
        <v>578330.6</v>
      </c>
      <c r="J799" s="7">
        <f t="shared" si="12"/>
        <v>578330.6</v>
      </c>
      <c r="K799" s="6">
        <v>578330.6</v>
      </c>
      <c r="L799" s="4" t="s">
        <v>62</v>
      </c>
    </row>
    <row r="800" spans="1:12" ht="26.25" x14ac:dyDescent="0.25">
      <c r="A800" s="3" t="s">
        <v>27</v>
      </c>
      <c r="B800" s="3" t="s">
        <v>1916</v>
      </c>
      <c r="C800" s="4" t="s">
        <v>1726</v>
      </c>
      <c r="D800" s="4" t="s">
        <v>64</v>
      </c>
      <c r="E800" s="4" t="s">
        <v>1912</v>
      </c>
      <c r="F800" s="4">
        <v>22237</v>
      </c>
      <c r="G800" s="5" t="s">
        <v>1917</v>
      </c>
      <c r="H800" s="4" t="s">
        <v>22</v>
      </c>
      <c r="I800" s="6">
        <v>2377534.4900000002</v>
      </c>
      <c r="J800" s="7">
        <f t="shared" si="12"/>
        <v>2377534.4900000002</v>
      </c>
      <c r="K800" s="6">
        <v>2377534.4899999998</v>
      </c>
      <c r="L800" s="4" t="s">
        <v>43</v>
      </c>
    </row>
    <row r="801" spans="1:12" ht="26.25" x14ac:dyDescent="0.25">
      <c r="A801" s="3" t="s">
        <v>27</v>
      </c>
      <c r="B801" s="3" t="s">
        <v>1918</v>
      </c>
      <c r="C801" s="4" t="s">
        <v>1726</v>
      </c>
      <c r="D801" s="4" t="s">
        <v>64</v>
      </c>
      <c r="E801" s="4" t="s">
        <v>1912</v>
      </c>
      <c r="F801" s="4">
        <v>22237</v>
      </c>
      <c r="G801" s="5" t="s">
        <v>1919</v>
      </c>
      <c r="H801" s="4" t="s">
        <v>144</v>
      </c>
      <c r="I801" s="6">
        <v>501942.6</v>
      </c>
      <c r="J801" s="7">
        <f t="shared" si="12"/>
        <v>501942.6</v>
      </c>
      <c r="K801" s="6">
        <v>501942.6</v>
      </c>
      <c r="L801" s="4" t="s">
        <v>39</v>
      </c>
    </row>
    <row r="802" spans="1:12" x14ac:dyDescent="0.25">
      <c r="A802" s="3" t="s">
        <v>12</v>
      </c>
      <c r="B802" s="3" t="s">
        <v>1920</v>
      </c>
      <c r="C802" s="4" t="s">
        <v>1726</v>
      </c>
      <c r="D802" s="4" t="s">
        <v>64</v>
      </c>
      <c r="E802" s="4" t="s">
        <v>1921</v>
      </c>
      <c r="F802" s="4">
        <v>22380</v>
      </c>
      <c r="G802" s="5" t="s">
        <v>1922</v>
      </c>
      <c r="H802" s="4" t="s">
        <v>22</v>
      </c>
      <c r="I802" s="6">
        <v>3952766.91</v>
      </c>
      <c r="J802" s="7">
        <f t="shared" si="12"/>
        <v>3952766.91</v>
      </c>
      <c r="K802" s="6">
        <v>3952766.91</v>
      </c>
      <c r="L802" s="4" t="s">
        <v>135</v>
      </c>
    </row>
    <row r="803" spans="1:12" ht="26.25" x14ac:dyDescent="0.25">
      <c r="A803" s="3" t="s">
        <v>27</v>
      </c>
      <c r="B803" s="3" t="s">
        <v>1923</v>
      </c>
      <c r="C803" s="4" t="s">
        <v>1726</v>
      </c>
      <c r="D803" s="4" t="s">
        <v>64</v>
      </c>
      <c r="E803" s="4" t="s">
        <v>1921</v>
      </c>
      <c r="F803" s="4">
        <v>22380</v>
      </c>
      <c r="G803" s="5" t="s">
        <v>1924</v>
      </c>
      <c r="H803" s="4" t="s">
        <v>74</v>
      </c>
      <c r="I803" s="6">
        <v>2520561</v>
      </c>
      <c r="J803" s="7">
        <f t="shared" si="12"/>
        <v>2520561</v>
      </c>
      <c r="K803" s="6">
        <v>2520561</v>
      </c>
      <c r="L803" s="4" t="s">
        <v>39</v>
      </c>
    </row>
    <row r="804" spans="1:12" ht="26.25" x14ac:dyDescent="0.25">
      <c r="A804" s="3" t="s">
        <v>27</v>
      </c>
      <c r="B804" s="3" t="s">
        <v>1925</v>
      </c>
      <c r="C804" s="4" t="s">
        <v>1726</v>
      </c>
      <c r="D804" s="4" t="s">
        <v>64</v>
      </c>
      <c r="E804" s="4" t="s">
        <v>1921</v>
      </c>
      <c r="F804" s="4">
        <v>22380</v>
      </c>
      <c r="G804" s="5" t="s">
        <v>1926</v>
      </c>
      <c r="H804" s="4" t="s">
        <v>22</v>
      </c>
      <c r="I804" s="6">
        <v>2616467.08</v>
      </c>
      <c r="J804" s="7">
        <f t="shared" si="12"/>
        <v>2616467.08</v>
      </c>
      <c r="K804" s="6">
        <v>2616467.08</v>
      </c>
      <c r="L804" s="4" t="s">
        <v>26</v>
      </c>
    </row>
    <row r="805" spans="1:12" ht="26.25" x14ac:dyDescent="0.25">
      <c r="A805" s="3" t="s">
        <v>27</v>
      </c>
      <c r="B805" s="3" t="s">
        <v>1927</v>
      </c>
      <c r="C805" s="4" t="s">
        <v>1726</v>
      </c>
      <c r="D805" s="4" t="s">
        <v>64</v>
      </c>
      <c r="E805" s="4" t="s">
        <v>1921</v>
      </c>
      <c r="F805" s="4">
        <v>22380</v>
      </c>
      <c r="G805" s="5" t="s">
        <v>1928</v>
      </c>
      <c r="H805" s="4" t="s">
        <v>48</v>
      </c>
      <c r="I805" s="6">
        <v>2335161.48</v>
      </c>
      <c r="J805" s="7">
        <f t="shared" si="12"/>
        <v>2335161.48</v>
      </c>
      <c r="K805" s="6">
        <v>2335161.48</v>
      </c>
      <c r="L805" s="4" t="s">
        <v>39</v>
      </c>
    </row>
    <row r="806" spans="1:12" ht="26.25" x14ac:dyDescent="0.25">
      <c r="A806" s="3" t="s">
        <v>27</v>
      </c>
      <c r="B806" s="3" t="s">
        <v>1929</v>
      </c>
      <c r="C806" s="4" t="s">
        <v>1726</v>
      </c>
      <c r="D806" s="4" t="s">
        <v>64</v>
      </c>
      <c r="E806" s="4" t="s">
        <v>1921</v>
      </c>
      <c r="F806" s="4">
        <v>22380</v>
      </c>
      <c r="G806" s="5" t="s">
        <v>1930</v>
      </c>
      <c r="H806" s="4" t="s">
        <v>22</v>
      </c>
      <c r="I806" s="6">
        <v>6283277.5199999996</v>
      </c>
      <c r="J806" s="7">
        <f t="shared" si="12"/>
        <v>6283277.5199999996</v>
      </c>
      <c r="K806" s="6">
        <v>6283277.5199999996</v>
      </c>
      <c r="L806" s="4" t="s">
        <v>86</v>
      </c>
    </row>
    <row r="807" spans="1:12" ht="26.25" x14ac:dyDescent="0.25">
      <c r="A807" s="3" t="s">
        <v>12</v>
      </c>
      <c r="B807" s="3" t="s">
        <v>1931</v>
      </c>
      <c r="C807" s="4" t="s">
        <v>1726</v>
      </c>
      <c r="D807" s="4" t="s">
        <v>64</v>
      </c>
      <c r="E807" s="4" t="s">
        <v>1932</v>
      </c>
      <c r="F807" s="4">
        <v>22460</v>
      </c>
      <c r="G807" s="5" t="s">
        <v>1933</v>
      </c>
      <c r="H807" s="4" t="s">
        <v>22</v>
      </c>
      <c r="I807" s="6">
        <v>2051653.22</v>
      </c>
      <c r="J807" s="7">
        <f t="shared" si="12"/>
        <v>2051653.22</v>
      </c>
      <c r="K807" s="6">
        <v>2051653.2200000002</v>
      </c>
      <c r="L807" s="4" t="s">
        <v>135</v>
      </c>
    </row>
    <row r="808" spans="1:12" ht="26.25" x14ac:dyDescent="0.25">
      <c r="A808" s="3" t="s">
        <v>27</v>
      </c>
      <c r="B808" s="3" t="s">
        <v>1934</v>
      </c>
      <c r="C808" s="4" t="s">
        <v>1726</v>
      </c>
      <c r="D808" s="4" t="s">
        <v>64</v>
      </c>
      <c r="E808" s="4" t="s">
        <v>1932</v>
      </c>
      <c r="F808" s="4">
        <v>22460</v>
      </c>
      <c r="G808" s="5" t="s">
        <v>1935</v>
      </c>
      <c r="H808" s="4" t="s">
        <v>74</v>
      </c>
      <c r="I808" s="6">
        <v>1248798.04</v>
      </c>
      <c r="J808" s="7">
        <f t="shared" si="12"/>
        <v>1248798.04</v>
      </c>
      <c r="K808" s="6">
        <v>1248798.0399999998</v>
      </c>
      <c r="L808" s="4" t="s">
        <v>43</v>
      </c>
    </row>
    <row r="809" spans="1:12" ht="26.25" x14ac:dyDescent="0.25">
      <c r="A809" s="3" t="s">
        <v>27</v>
      </c>
      <c r="B809" s="3" t="s">
        <v>1936</v>
      </c>
      <c r="C809" s="4" t="s">
        <v>1726</v>
      </c>
      <c r="D809" s="4" t="s">
        <v>64</v>
      </c>
      <c r="E809" s="4" t="s">
        <v>1932</v>
      </c>
      <c r="F809" s="4">
        <v>22460</v>
      </c>
      <c r="G809" s="5" t="s">
        <v>1937</v>
      </c>
      <c r="H809" s="4" t="s">
        <v>22</v>
      </c>
      <c r="I809" s="6">
        <v>5821114.9699999997</v>
      </c>
      <c r="J809" s="7">
        <f t="shared" si="12"/>
        <v>5821114.9699999997</v>
      </c>
      <c r="K809" s="6">
        <v>3519370.3699999996</v>
      </c>
      <c r="L809" s="4"/>
    </row>
    <row r="810" spans="1:12" ht="26.25" x14ac:dyDescent="0.25">
      <c r="A810" s="3" t="s">
        <v>12</v>
      </c>
      <c r="B810" s="3" t="s">
        <v>1938</v>
      </c>
      <c r="C810" s="4" t="s">
        <v>1726</v>
      </c>
      <c r="D810" s="4" t="s">
        <v>64</v>
      </c>
      <c r="E810" s="4" t="s">
        <v>1939</v>
      </c>
      <c r="F810" s="4">
        <v>22488</v>
      </c>
      <c r="G810" s="5" t="s">
        <v>1940</v>
      </c>
      <c r="H810" s="4" t="s">
        <v>22</v>
      </c>
      <c r="I810" s="6">
        <v>6495202.7000000002</v>
      </c>
      <c r="J810" s="7">
        <f t="shared" si="12"/>
        <v>6495202.7000000002</v>
      </c>
      <c r="K810" s="6">
        <v>6495202.7000000002</v>
      </c>
      <c r="L810" s="4" t="s">
        <v>43</v>
      </c>
    </row>
    <row r="811" spans="1:12" ht="26.25" x14ac:dyDescent="0.25">
      <c r="A811" s="3" t="s">
        <v>27</v>
      </c>
      <c r="B811" s="3" t="s">
        <v>1941</v>
      </c>
      <c r="C811" s="4" t="s">
        <v>1726</v>
      </c>
      <c r="D811" s="4" t="s">
        <v>64</v>
      </c>
      <c r="E811" s="4" t="s">
        <v>1939</v>
      </c>
      <c r="F811" s="4">
        <v>22488</v>
      </c>
      <c r="G811" s="5" t="s">
        <v>1942</v>
      </c>
      <c r="H811" s="4" t="s">
        <v>85</v>
      </c>
      <c r="I811" s="6">
        <v>0</v>
      </c>
      <c r="J811" s="7"/>
      <c r="K811" s="6">
        <v>0</v>
      </c>
      <c r="L811" s="4" t="s">
        <v>692</v>
      </c>
    </row>
    <row r="812" spans="1:12" ht="26.25" x14ac:dyDescent="0.25">
      <c r="A812" s="3" t="s">
        <v>27</v>
      </c>
      <c r="B812" s="3" t="s">
        <v>1943</v>
      </c>
      <c r="C812" s="4" t="s">
        <v>1726</v>
      </c>
      <c r="D812" s="4" t="s">
        <v>64</v>
      </c>
      <c r="E812" s="4" t="s">
        <v>1939</v>
      </c>
      <c r="F812" s="4">
        <v>22488</v>
      </c>
      <c r="G812" s="5" t="s">
        <v>1944</v>
      </c>
      <c r="H812" s="4" t="s">
        <v>48</v>
      </c>
      <c r="I812" s="6">
        <v>5615021</v>
      </c>
      <c r="J812" s="7">
        <f t="shared" si="12"/>
        <v>5615021</v>
      </c>
      <c r="K812" s="6">
        <v>4494358.8900000006</v>
      </c>
      <c r="L812" s="4"/>
    </row>
    <row r="813" spans="1:12" ht="26.25" x14ac:dyDescent="0.25">
      <c r="A813" s="3" t="s">
        <v>12</v>
      </c>
      <c r="B813" s="3" t="s">
        <v>1945</v>
      </c>
      <c r="C813" s="4" t="s">
        <v>1726</v>
      </c>
      <c r="D813" s="4" t="s">
        <v>64</v>
      </c>
      <c r="E813" s="4" t="s">
        <v>1946</v>
      </c>
      <c r="F813" s="4">
        <v>22576</v>
      </c>
      <c r="G813" s="5" t="s">
        <v>1947</v>
      </c>
      <c r="H813" s="4" t="s">
        <v>22</v>
      </c>
      <c r="I813" s="6">
        <v>2728406.57</v>
      </c>
      <c r="J813" s="7">
        <f t="shared" si="12"/>
        <v>2728406.57</v>
      </c>
      <c r="K813" s="6">
        <v>2728406.57</v>
      </c>
      <c r="L813" s="4" t="s">
        <v>237</v>
      </c>
    </row>
    <row r="814" spans="1:12" ht="26.25" x14ac:dyDescent="0.25">
      <c r="A814" s="3" t="s">
        <v>27</v>
      </c>
      <c r="B814" s="3" t="s">
        <v>1948</v>
      </c>
      <c r="C814" s="4" t="s">
        <v>1726</v>
      </c>
      <c r="D814" s="4" t="s">
        <v>64</v>
      </c>
      <c r="E814" s="4" t="s">
        <v>1946</v>
      </c>
      <c r="F814" s="4">
        <v>22576</v>
      </c>
      <c r="G814" s="5" t="s">
        <v>1949</v>
      </c>
      <c r="H814" s="4" t="s">
        <v>38</v>
      </c>
      <c r="I814" s="6">
        <v>2379081.66</v>
      </c>
      <c r="J814" s="7">
        <f t="shared" si="12"/>
        <v>2379081.66</v>
      </c>
      <c r="K814" s="6">
        <v>2379081.66</v>
      </c>
      <c r="L814" s="4"/>
    </row>
    <row r="815" spans="1:12" ht="26.25" x14ac:dyDescent="0.25">
      <c r="A815" s="3" t="s">
        <v>27</v>
      </c>
      <c r="B815" s="3" t="s">
        <v>1950</v>
      </c>
      <c r="C815" s="4" t="s">
        <v>1726</v>
      </c>
      <c r="D815" s="4" t="s">
        <v>64</v>
      </c>
      <c r="E815" s="4" t="s">
        <v>1946</v>
      </c>
      <c r="F815" s="4">
        <v>22576</v>
      </c>
      <c r="G815" s="5" t="s">
        <v>1951</v>
      </c>
      <c r="H815" s="4" t="s">
        <v>82</v>
      </c>
      <c r="I815" s="6">
        <v>7479799.0199999996</v>
      </c>
      <c r="J815" s="7">
        <f t="shared" si="12"/>
        <v>7479799.0199999996</v>
      </c>
      <c r="K815" s="6">
        <v>7447453.5600000005</v>
      </c>
      <c r="L815" s="4"/>
    </row>
    <row r="816" spans="1:12" ht="26.25" x14ac:dyDescent="0.25">
      <c r="A816" s="3" t="s">
        <v>27</v>
      </c>
      <c r="B816" s="3" t="s">
        <v>1952</v>
      </c>
      <c r="C816" s="4" t="s">
        <v>1726</v>
      </c>
      <c r="D816" s="4" t="s">
        <v>64</v>
      </c>
      <c r="E816" s="4" t="s">
        <v>1946</v>
      </c>
      <c r="F816" s="4">
        <v>22576</v>
      </c>
      <c r="G816" s="5" t="s">
        <v>1953</v>
      </c>
      <c r="H816" s="4" t="s">
        <v>85</v>
      </c>
      <c r="I816" s="6">
        <v>2696588.76</v>
      </c>
      <c r="J816" s="7">
        <f t="shared" si="12"/>
        <v>2696588.76</v>
      </c>
      <c r="K816" s="6">
        <v>2696588.76</v>
      </c>
      <c r="L816" s="4" t="s">
        <v>86</v>
      </c>
    </row>
    <row r="817" spans="1:12" ht="26.25" x14ac:dyDescent="0.25">
      <c r="A817" s="3" t="s">
        <v>12</v>
      </c>
      <c r="B817" s="3" t="s">
        <v>1954</v>
      </c>
      <c r="C817" s="4" t="s">
        <v>1726</v>
      </c>
      <c r="D817" s="4" t="s">
        <v>64</v>
      </c>
      <c r="E817" s="4" t="s">
        <v>1955</v>
      </c>
      <c r="F817" s="4">
        <v>22665</v>
      </c>
      <c r="G817" s="5" t="s">
        <v>1956</v>
      </c>
      <c r="H817" s="4" t="s">
        <v>22</v>
      </c>
      <c r="I817" s="6">
        <v>6036038.1299999999</v>
      </c>
      <c r="J817" s="7">
        <f t="shared" si="12"/>
        <v>6036038.1299999999</v>
      </c>
      <c r="K817" s="6">
        <v>6036038.1299999999</v>
      </c>
      <c r="L817" s="4" t="s">
        <v>135</v>
      </c>
    </row>
    <row r="818" spans="1:12" ht="26.25" x14ac:dyDescent="0.25">
      <c r="A818" s="3" t="s">
        <v>27</v>
      </c>
      <c r="B818" s="3" t="s">
        <v>1957</v>
      </c>
      <c r="C818" s="4" t="s">
        <v>1726</v>
      </c>
      <c r="D818" s="4" t="s">
        <v>64</v>
      </c>
      <c r="E818" s="4" t="s">
        <v>1955</v>
      </c>
      <c r="F818" s="4">
        <v>22665</v>
      </c>
      <c r="G818" s="5" t="s">
        <v>1958</v>
      </c>
      <c r="H818" s="4" t="s">
        <v>22</v>
      </c>
      <c r="I818" s="6">
        <v>5048033</v>
      </c>
      <c r="J818" s="7">
        <f t="shared" si="12"/>
        <v>5048033</v>
      </c>
      <c r="K818" s="6">
        <v>5048033</v>
      </c>
      <c r="L818" s="4" t="s">
        <v>26</v>
      </c>
    </row>
    <row r="819" spans="1:12" ht="26.25" x14ac:dyDescent="0.25">
      <c r="A819" s="3" t="s">
        <v>27</v>
      </c>
      <c r="B819" s="3" t="s">
        <v>1959</v>
      </c>
      <c r="C819" s="4" t="s">
        <v>1726</v>
      </c>
      <c r="D819" s="4" t="s">
        <v>64</v>
      </c>
      <c r="E819" s="4" t="s">
        <v>1960</v>
      </c>
      <c r="F819" s="4">
        <v>22781</v>
      </c>
      <c r="G819" s="5" t="s">
        <v>1961</v>
      </c>
      <c r="H819" s="4" t="s">
        <v>48</v>
      </c>
      <c r="I819" s="6">
        <v>1342672.63</v>
      </c>
      <c r="J819" s="7">
        <f t="shared" si="12"/>
        <v>1342672.63</v>
      </c>
      <c r="K819" s="6">
        <v>1342672.63</v>
      </c>
      <c r="L819" s="4" t="s">
        <v>86</v>
      </c>
    </row>
    <row r="820" spans="1:12" x14ac:dyDescent="0.25">
      <c r="A820" s="3" t="s">
        <v>27</v>
      </c>
      <c r="B820" s="3" t="s">
        <v>1962</v>
      </c>
      <c r="C820" s="4" t="s">
        <v>1726</v>
      </c>
      <c r="D820" s="4" t="s">
        <v>64</v>
      </c>
      <c r="E820" s="4" t="s">
        <v>1960</v>
      </c>
      <c r="F820" s="4">
        <v>22781</v>
      </c>
      <c r="G820" s="5" t="s">
        <v>1963</v>
      </c>
      <c r="H820" s="4" t="s">
        <v>18</v>
      </c>
      <c r="I820" s="6">
        <v>2168943.34</v>
      </c>
      <c r="J820" s="7">
        <f t="shared" si="12"/>
        <v>2168943.34</v>
      </c>
      <c r="K820" s="6">
        <v>2168943.34</v>
      </c>
      <c r="L820" s="4" t="s">
        <v>86</v>
      </c>
    </row>
    <row r="821" spans="1:12" ht="26.25" x14ac:dyDescent="0.25">
      <c r="A821" s="3" t="s">
        <v>27</v>
      </c>
      <c r="B821" s="3" t="s">
        <v>1964</v>
      </c>
      <c r="C821" s="4" t="s">
        <v>1726</v>
      </c>
      <c r="D821" s="4" t="s">
        <v>64</v>
      </c>
      <c r="E821" s="4" t="s">
        <v>1965</v>
      </c>
      <c r="F821" s="4">
        <v>22718</v>
      </c>
      <c r="G821" s="5" t="s">
        <v>1966</v>
      </c>
      <c r="H821" s="4" t="s">
        <v>48</v>
      </c>
      <c r="I821" s="6">
        <v>9812373.1799999997</v>
      </c>
      <c r="J821" s="7">
        <f t="shared" si="12"/>
        <v>9812373.1799999997</v>
      </c>
      <c r="K821" s="6">
        <v>9812373.1799999997</v>
      </c>
      <c r="L821" s="4" t="s">
        <v>43</v>
      </c>
    </row>
    <row r="822" spans="1:12" ht="26.25" x14ac:dyDescent="0.25">
      <c r="A822" s="3" t="s">
        <v>27</v>
      </c>
      <c r="B822" s="3" t="s">
        <v>1967</v>
      </c>
      <c r="C822" s="4" t="s">
        <v>1726</v>
      </c>
      <c r="D822" s="4" t="s">
        <v>64</v>
      </c>
      <c r="E822" s="4" t="s">
        <v>1968</v>
      </c>
      <c r="F822" s="4">
        <v>26346</v>
      </c>
      <c r="G822" s="5" t="s">
        <v>1969</v>
      </c>
      <c r="H822" s="4" t="s">
        <v>22</v>
      </c>
      <c r="I822" s="6">
        <v>6067158.4199999999</v>
      </c>
      <c r="J822" s="7">
        <f t="shared" si="12"/>
        <v>6067158.4199999999</v>
      </c>
      <c r="K822" s="6">
        <v>6067158.4199999999</v>
      </c>
      <c r="L822" s="4" t="s">
        <v>39</v>
      </c>
    </row>
    <row r="823" spans="1:12" ht="26.25" x14ac:dyDescent="0.25">
      <c r="A823" s="3" t="s">
        <v>27</v>
      </c>
      <c r="B823" s="3" t="s">
        <v>1970</v>
      </c>
      <c r="C823" s="4" t="s">
        <v>1726</v>
      </c>
      <c r="D823" s="4" t="s">
        <v>64</v>
      </c>
      <c r="E823" s="4" t="s">
        <v>1968</v>
      </c>
      <c r="F823" s="4">
        <v>26346</v>
      </c>
      <c r="G823" s="5" t="s">
        <v>1971</v>
      </c>
      <c r="H823" s="4" t="s">
        <v>144</v>
      </c>
      <c r="I823" s="6">
        <v>200892.23</v>
      </c>
      <c r="J823" s="7">
        <f t="shared" si="12"/>
        <v>200892.23</v>
      </c>
      <c r="K823" s="6">
        <v>200892.23</v>
      </c>
      <c r="L823" s="4" t="s">
        <v>26</v>
      </c>
    </row>
    <row r="824" spans="1:12" ht="26.25" x14ac:dyDescent="0.25">
      <c r="A824" s="3" t="s">
        <v>12</v>
      </c>
      <c r="B824" s="3" t="s">
        <v>1972</v>
      </c>
      <c r="C824" s="4" t="s">
        <v>1726</v>
      </c>
      <c r="D824" s="4" t="s">
        <v>64</v>
      </c>
      <c r="E824" s="4" t="s">
        <v>1973</v>
      </c>
      <c r="F824" s="4">
        <v>22834</v>
      </c>
      <c r="G824" s="5" t="s">
        <v>1974</v>
      </c>
      <c r="H824" s="4" t="s">
        <v>22</v>
      </c>
      <c r="I824" s="6">
        <v>5510745.8700000001</v>
      </c>
      <c r="J824" s="7">
        <f t="shared" si="12"/>
        <v>5510745.8700000001</v>
      </c>
      <c r="K824" s="6">
        <v>5510745.8700000001</v>
      </c>
      <c r="L824" s="4" t="s">
        <v>135</v>
      </c>
    </row>
    <row r="825" spans="1:12" ht="26.25" x14ac:dyDescent="0.25">
      <c r="A825" s="3" t="s">
        <v>27</v>
      </c>
      <c r="B825" s="3" t="s">
        <v>1975</v>
      </c>
      <c r="C825" s="4" t="s">
        <v>1726</v>
      </c>
      <c r="D825" s="4" t="s">
        <v>64</v>
      </c>
      <c r="E825" s="4" t="s">
        <v>1973</v>
      </c>
      <c r="F825" s="4">
        <v>22834</v>
      </c>
      <c r="G825" s="5" t="s">
        <v>1976</v>
      </c>
      <c r="H825" s="4" t="s">
        <v>48</v>
      </c>
      <c r="I825" s="6">
        <v>1336141.48</v>
      </c>
      <c r="J825" s="7">
        <f t="shared" si="12"/>
        <v>1336141.48</v>
      </c>
      <c r="K825" s="6">
        <v>1203235.5500000003</v>
      </c>
      <c r="L825" s="4"/>
    </row>
    <row r="826" spans="1:12" x14ac:dyDescent="0.25">
      <c r="A826" s="3" t="s">
        <v>12</v>
      </c>
      <c r="B826" s="3" t="s">
        <v>1977</v>
      </c>
      <c r="C826" s="4" t="s">
        <v>1726</v>
      </c>
      <c r="D826" s="4" t="s">
        <v>64</v>
      </c>
      <c r="E826" s="4" t="s">
        <v>1978</v>
      </c>
      <c r="F826" s="4">
        <v>20607</v>
      </c>
      <c r="G826" s="5" t="s">
        <v>1979</v>
      </c>
      <c r="H826" s="4" t="s">
        <v>38</v>
      </c>
      <c r="I826" s="6">
        <v>2953472.19</v>
      </c>
      <c r="J826" s="7">
        <f t="shared" si="12"/>
        <v>2953472.19</v>
      </c>
      <c r="K826" s="6">
        <v>2953472.19</v>
      </c>
      <c r="L826" s="4" t="s">
        <v>135</v>
      </c>
    </row>
    <row r="827" spans="1:12" ht="26.25" x14ac:dyDescent="0.25">
      <c r="A827" s="3" t="s">
        <v>12</v>
      </c>
      <c r="B827" s="3" t="s">
        <v>1980</v>
      </c>
      <c r="C827" s="4" t="s">
        <v>1726</v>
      </c>
      <c r="D827" s="4" t="s">
        <v>64</v>
      </c>
      <c r="E827" s="4" t="s">
        <v>1978</v>
      </c>
      <c r="F827" s="4">
        <v>20607</v>
      </c>
      <c r="G827" s="5" t="s">
        <v>1981</v>
      </c>
      <c r="H827" s="4" t="s">
        <v>38</v>
      </c>
      <c r="I827" s="6">
        <v>7496353.6900000004</v>
      </c>
      <c r="J827" s="7">
        <f t="shared" si="12"/>
        <v>7496353.6900000004</v>
      </c>
      <c r="K827" s="6">
        <v>7496353.6900000004</v>
      </c>
      <c r="L827" s="4"/>
    </row>
    <row r="828" spans="1:12" ht="26.25" x14ac:dyDescent="0.25">
      <c r="A828" s="3" t="s">
        <v>12</v>
      </c>
      <c r="B828" s="3" t="s">
        <v>1982</v>
      </c>
      <c r="C828" s="4" t="s">
        <v>1726</v>
      </c>
      <c r="D828" s="4" t="s">
        <v>64</v>
      </c>
      <c r="E828" s="4" t="s">
        <v>1983</v>
      </c>
      <c r="F828" s="4">
        <v>22898</v>
      </c>
      <c r="G828" s="5" t="s">
        <v>1984</v>
      </c>
      <c r="H828" s="4" t="s">
        <v>22</v>
      </c>
      <c r="I828" s="6">
        <v>2936970.15</v>
      </c>
      <c r="J828" s="7">
        <f t="shared" si="12"/>
        <v>2936970.15</v>
      </c>
      <c r="K828" s="6">
        <v>2591831.370000001</v>
      </c>
      <c r="L828" s="4"/>
    </row>
    <row r="829" spans="1:12" x14ac:dyDescent="0.25">
      <c r="A829" s="3" t="s">
        <v>27</v>
      </c>
      <c r="B829" s="3" t="s">
        <v>1985</v>
      </c>
      <c r="C829" s="4" t="s">
        <v>1726</v>
      </c>
      <c r="D829" s="4" t="s">
        <v>64</v>
      </c>
      <c r="E829" s="4" t="s">
        <v>1983</v>
      </c>
      <c r="F829" s="4">
        <v>22898</v>
      </c>
      <c r="G829" s="5" t="s">
        <v>1986</v>
      </c>
      <c r="H829" s="4" t="s">
        <v>85</v>
      </c>
      <c r="I829" s="6">
        <v>460333</v>
      </c>
      <c r="J829" s="7">
        <f t="shared" si="12"/>
        <v>460333</v>
      </c>
      <c r="K829" s="6">
        <v>460333</v>
      </c>
      <c r="L829" s="4" t="s">
        <v>39</v>
      </c>
    </row>
    <row r="830" spans="1:12" x14ac:dyDescent="0.25">
      <c r="A830" s="3" t="s">
        <v>27</v>
      </c>
      <c r="B830" s="3" t="s">
        <v>1987</v>
      </c>
      <c r="C830" s="4" t="s">
        <v>1726</v>
      </c>
      <c r="D830" s="4" t="s">
        <v>64</v>
      </c>
      <c r="E830" s="4" t="s">
        <v>1983</v>
      </c>
      <c r="F830" s="4">
        <v>22898</v>
      </c>
      <c r="G830" s="5" t="s">
        <v>1988</v>
      </c>
      <c r="H830" s="4" t="s">
        <v>85</v>
      </c>
      <c r="I830" s="6">
        <v>940339.29</v>
      </c>
      <c r="J830" s="7">
        <f t="shared" si="12"/>
        <v>940339.29</v>
      </c>
      <c r="K830" s="6">
        <v>928687.81</v>
      </c>
      <c r="L830" s="4"/>
    </row>
    <row r="831" spans="1:12" x14ac:dyDescent="0.25">
      <c r="A831" s="3" t="s">
        <v>27</v>
      </c>
      <c r="B831" s="3" t="s">
        <v>1989</v>
      </c>
      <c r="C831" s="4" t="s">
        <v>1726</v>
      </c>
      <c r="D831" s="4" t="s">
        <v>64</v>
      </c>
      <c r="E831" s="4" t="s">
        <v>1990</v>
      </c>
      <c r="F831" s="4">
        <v>20313</v>
      </c>
      <c r="G831" s="5" t="s">
        <v>1991</v>
      </c>
      <c r="H831" s="4" t="s">
        <v>85</v>
      </c>
      <c r="I831" s="6">
        <v>1264283.98</v>
      </c>
      <c r="J831" s="7">
        <f t="shared" si="12"/>
        <v>1264283.98</v>
      </c>
      <c r="K831" s="6">
        <v>1264283.98</v>
      </c>
      <c r="L831" s="4" t="s">
        <v>39</v>
      </c>
    </row>
    <row r="832" spans="1:12" ht="26.25" x14ac:dyDescent="0.25">
      <c r="A832" s="3" t="s">
        <v>27</v>
      </c>
      <c r="B832" s="3" t="s">
        <v>1992</v>
      </c>
      <c r="C832" s="4" t="s">
        <v>1726</v>
      </c>
      <c r="D832" s="4" t="s">
        <v>64</v>
      </c>
      <c r="E832" s="4" t="s">
        <v>1993</v>
      </c>
      <c r="F832" s="4">
        <v>22941</v>
      </c>
      <c r="G832" s="5" t="s">
        <v>1994</v>
      </c>
      <c r="H832" s="4" t="s">
        <v>55</v>
      </c>
      <c r="I832" s="6">
        <v>2891275.84</v>
      </c>
      <c r="J832" s="7">
        <f t="shared" si="12"/>
        <v>2891275.84</v>
      </c>
      <c r="K832" s="6">
        <v>2859883.83</v>
      </c>
      <c r="L832" s="4"/>
    </row>
    <row r="833" spans="1:12" x14ac:dyDescent="0.25">
      <c r="A833" s="3" t="s">
        <v>27</v>
      </c>
      <c r="B833" s="3" t="s">
        <v>1995</v>
      </c>
      <c r="C833" s="4" t="s">
        <v>1726</v>
      </c>
      <c r="D833" s="4" t="s">
        <v>64</v>
      </c>
      <c r="E833" s="4" t="s">
        <v>1993</v>
      </c>
      <c r="F833" s="4">
        <v>22941</v>
      </c>
      <c r="G833" s="5" t="s">
        <v>1996</v>
      </c>
      <c r="H833" s="4" t="s">
        <v>48</v>
      </c>
      <c r="I833" s="6">
        <v>1488685.01</v>
      </c>
      <c r="J833" s="7">
        <f t="shared" si="12"/>
        <v>1488685.01</v>
      </c>
      <c r="K833" s="6">
        <v>1488685.01</v>
      </c>
      <c r="L833" s="4" t="s">
        <v>43</v>
      </c>
    </row>
    <row r="834" spans="1:12" x14ac:dyDescent="0.25">
      <c r="A834" s="3" t="s">
        <v>12</v>
      </c>
      <c r="B834" s="3" t="s">
        <v>1997</v>
      </c>
      <c r="C834" s="4" t="s">
        <v>1726</v>
      </c>
      <c r="D834" s="4" t="s">
        <v>64</v>
      </c>
      <c r="E834" s="4" t="s">
        <v>1998</v>
      </c>
      <c r="F834" s="4">
        <v>23047</v>
      </c>
      <c r="G834" s="5" t="s">
        <v>1999</v>
      </c>
      <c r="H834" s="4" t="s">
        <v>22</v>
      </c>
      <c r="I834" s="6">
        <v>3323705.83</v>
      </c>
      <c r="J834" s="7">
        <f t="shared" si="12"/>
        <v>3323705.83</v>
      </c>
      <c r="K834" s="6">
        <v>3323705.83</v>
      </c>
      <c r="L834" s="4" t="s">
        <v>237</v>
      </c>
    </row>
    <row r="835" spans="1:12" ht="26.25" x14ac:dyDescent="0.25">
      <c r="A835" s="3" t="s">
        <v>12</v>
      </c>
      <c r="B835" s="3" t="s">
        <v>2000</v>
      </c>
      <c r="C835" s="4" t="s">
        <v>1726</v>
      </c>
      <c r="D835" s="4" t="s">
        <v>64</v>
      </c>
      <c r="E835" s="4" t="s">
        <v>2001</v>
      </c>
      <c r="F835" s="4">
        <v>26379</v>
      </c>
      <c r="G835" s="5" t="s">
        <v>2002</v>
      </c>
      <c r="H835" s="4" t="s">
        <v>38</v>
      </c>
      <c r="I835" s="6">
        <v>448968.2</v>
      </c>
      <c r="J835" s="7">
        <f t="shared" ref="J835:J898" si="13">I835</f>
        <v>448968.2</v>
      </c>
      <c r="K835" s="6">
        <v>433449.83999999991</v>
      </c>
      <c r="L835" s="4"/>
    </row>
    <row r="836" spans="1:12" ht="26.25" x14ac:dyDescent="0.25">
      <c r="A836" s="3" t="s">
        <v>27</v>
      </c>
      <c r="B836" s="3" t="s">
        <v>2003</v>
      </c>
      <c r="C836" s="4" t="s">
        <v>1726</v>
      </c>
      <c r="D836" s="4" t="s">
        <v>64</v>
      </c>
      <c r="E836" s="4" t="s">
        <v>2001</v>
      </c>
      <c r="F836" s="4">
        <v>26379</v>
      </c>
      <c r="G836" s="5" t="s">
        <v>2004</v>
      </c>
      <c r="H836" s="4" t="s">
        <v>22</v>
      </c>
      <c r="I836" s="6">
        <v>10927569.539999999</v>
      </c>
      <c r="J836" s="7">
        <f t="shared" si="13"/>
        <v>10927569.539999999</v>
      </c>
      <c r="K836" s="6">
        <v>3320088.06</v>
      </c>
      <c r="L836" s="4"/>
    </row>
    <row r="837" spans="1:12" ht="26.25" x14ac:dyDescent="0.25">
      <c r="A837" s="3" t="s">
        <v>12</v>
      </c>
      <c r="B837" s="3" t="s">
        <v>2005</v>
      </c>
      <c r="C837" s="4" t="s">
        <v>1726</v>
      </c>
      <c r="D837" s="4" t="s">
        <v>64</v>
      </c>
      <c r="E837" s="4" t="s">
        <v>2006</v>
      </c>
      <c r="F837" s="4">
        <v>20359</v>
      </c>
      <c r="G837" s="5" t="s">
        <v>2007</v>
      </c>
      <c r="H837" s="4" t="s">
        <v>22</v>
      </c>
      <c r="I837" s="6">
        <v>3133080.92</v>
      </c>
      <c r="J837" s="7">
        <f t="shared" si="13"/>
        <v>3133080.92</v>
      </c>
      <c r="K837" s="6">
        <v>3133080.92</v>
      </c>
      <c r="L837" s="4" t="s">
        <v>23</v>
      </c>
    </row>
    <row r="838" spans="1:12" ht="26.25" x14ac:dyDescent="0.25">
      <c r="A838" s="3" t="s">
        <v>27</v>
      </c>
      <c r="B838" s="3" t="s">
        <v>2008</v>
      </c>
      <c r="C838" s="4" t="s">
        <v>1726</v>
      </c>
      <c r="D838" s="4" t="s">
        <v>64</v>
      </c>
      <c r="E838" s="4" t="s">
        <v>2006</v>
      </c>
      <c r="F838" s="4">
        <v>20359</v>
      </c>
      <c r="G838" s="5" t="s">
        <v>2009</v>
      </c>
      <c r="H838" s="4" t="s">
        <v>22</v>
      </c>
      <c r="I838" s="6">
        <v>5269247.96</v>
      </c>
      <c r="J838" s="7">
        <f t="shared" si="13"/>
        <v>5269247.96</v>
      </c>
      <c r="K838" s="6">
        <v>5269247.959999999</v>
      </c>
      <c r="L838" s="4" t="s">
        <v>43</v>
      </c>
    </row>
    <row r="839" spans="1:12" x14ac:dyDescent="0.25">
      <c r="A839" s="3" t="s">
        <v>12</v>
      </c>
      <c r="B839" s="3" t="s">
        <v>2010</v>
      </c>
      <c r="C839" s="4" t="s">
        <v>1726</v>
      </c>
      <c r="D839" s="4" t="s">
        <v>64</v>
      </c>
      <c r="E839" s="4" t="s">
        <v>861</v>
      </c>
      <c r="F839" s="4">
        <v>23207</v>
      </c>
      <c r="G839" s="5" t="s">
        <v>2011</v>
      </c>
      <c r="H839" s="4" t="s">
        <v>22</v>
      </c>
      <c r="I839" s="6">
        <v>4124507.23</v>
      </c>
      <c r="J839" s="7">
        <f t="shared" si="13"/>
        <v>4124507.23</v>
      </c>
      <c r="K839" s="6">
        <v>4124507.2300000004</v>
      </c>
      <c r="L839" s="4" t="s">
        <v>135</v>
      </c>
    </row>
    <row r="840" spans="1:12" ht="26.25" x14ac:dyDescent="0.25">
      <c r="A840" s="3" t="s">
        <v>27</v>
      </c>
      <c r="B840" s="3" t="s">
        <v>2012</v>
      </c>
      <c r="C840" s="4" t="s">
        <v>1726</v>
      </c>
      <c r="D840" s="4" t="s">
        <v>64</v>
      </c>
      <c r="E840" s="4" t="s">
        <v>861</v>
      </c>
      <c r="F840" s="4">
        <v>23207</v>
      </c>
      <c r="G840" s="5" t="s">
        <v>2013</v>
      </c>
      <c r="H840" s="4" t="s">
        <v>74</v>
      </c>
      <c r="I840" s="6">
        <v>1210939.5</v>
      </c>
      <c r="J840" s="7">
        <f t="shared" si="13"/>
        <v>1210939.5</v>
      </c>
      <c r="K840" s="6">
        <v>1210939.5</v>
      </c>
      <c r="L840" s="4"/>
    </row>
    <row r="841" spans="1:12" ht="26.25" x14ac:dyDescent="0.25">
      <c r="A841" s="3" t="s">
        <v>12</v>
      </c>
      <c r="B841" s="3" t="s">
        <v>2014</v>
      </c>
      <c r="C841" s="4" t="s">
        <v>1726</v>
      </c>
      <c r="D841" s="4" t="s">
        <v>64</v>
      </c>
      <c r="E841" s="4" t="s">
        <v>2015</v>
      </c>
      <c r="F841" s="4">
        <v>23289</v>
      </c>
      <c r="G841" s="5" t="s">
        <v>2016</v>
      </c>
      <c r="H841" s="4" t="s">
        <v>22</v>
      </c>
      <c r="I841" s="6">
        <v>2738393</v>
      </c>
      <c r="J841" s="7">
        <f t="shared" si="13"/>
        <v>2738393</v>
      </c>
      <c r="K841" s="6">
        <v>2586798.48</v>
      </c>
      <c r="L841" s="4"/>
    </row>
    <row r="842" spans="1:12" x14ac:dyDescent="0.25">
      <c r="A842" s="3" t="s">
        <v>27</v>
      </c>
      <c r="B842" s="3" t="s">
        <v>2017</v>
      </c>
      <c r="C842" s="4" t="s">
        <v>1726</v>
      </c>
      <c r="D842" s="4" t="s">
        <v>64</v>
      </c>
      <c r="E842" s="4" t="s">
        <v>2015</v>
      </c>
      <c r="F842" s="4">
        <v>23289</v>
      </c>
      <c r="G842" s="5" t="s">
        <v>2018</v>
      </c>
      <c r="H842" s="4" t="s">
        <v>22</v>
      </c>
      <c r="I842" s="6">
        <v>5487085.8099999996</v>
      </c>
      <c r="J842" s="7">
        <f t="shared" si="13"/>
        <v>5487085.8099999996</v>
      </c>
      <c r="K842" s="6">
        <v>34650</v>
      </c>
      <c r="L842" s="4"/>
    </row>
    <row r="843" spans="1:12" ht="26.25" x14ac:dyDescent="0.25">
      <c r="A843" s="3" t="s">
        <v>12</v>
      </c>
      <c r="B843" s="3" t="s">
        <v>2019</v>
      </c>
      <c r="C843" s="4" t="s">
        <v>1726</v>
      </c>
      <c r="D843" s="4" t="s">
        <v>64</v>
      </c>
      <c r="E843" s="4" t="s">
        <v>2020</v>
      </c>
      <c r="F843" s="4">
        <v>23350</v>
      </c>
      <c r="G843" s="5" t="s">
        <v>2021</v>
      </c>
      <c r="H843" s="4" t="s">
        <v>22</v>
      </c>
      <c r="I843" s="6">
        <v>4103489.46</v>
      </c>
      <c r="J843" s="7">
        <f t="shared" si="13"/>
        <v>4103489.46</v>
      </c>
      <c r="K843" s="6">
        <v>4103489.46</v>
      </c>
      <c r="L843" s="4" t="s">
        <v>135</v>
      </c>
    </row>
    <row r="844" spans="1:12" ht="26.25" x14ac:dyDescent="0.25">
      <c r="A844" s="3" t="s">
        <v>27</v>
      </c>
      <c r="B844" s="3" t="s">
        <v>2022</v>
      </c>
      <c r="C844" s="4" t="s">
        <v>1726</v>
      </c>
      <c r="D844" s="4" t="s">
        <v>64</v>
      </c>
      <c r="E844" s="4" t="s">
        <v>2020</v>
      </c>
      <c r="F844" s="4">
        <v>23350</v>
      </c>
      <c r="G844" s="5" t="s">
        <v>2023</v>
      </c>
      <c r="H844" s="4" t="s">
        <v>22</v>
      </c>
      <c r="I844" s="6">
        <v>5598510.2599999998</v>
      </c>
      <c r="J844" s="7">
        <f t="shared" si="13"/>
        <v>5598510.2599999998</v>
      </c>
      <c r="K844" s="6">
        <v>5598510.2599999998</v>
      </c>
      <c r="L844" s="4" t="s">
        <v>43</v>
      </c>
    </row>
    <row r="845" spans="1:12" x14ac:dyDescent="0.25">
      <c r="A845" s="3" t="s">
        <v>12</v>
      </c>
      <c r="B845" s="3" t="s">
        <v>2024</v>
      </c>
      <c r="C845" s="4" t="s">
        <v>1726</v>
      </c>
      <c r="D845" s="4" t="s">
        <v>64</v>
      </c>
      <c r="E845" s="4" t="s">
        <v>2025</v>
      </c>
      <c r="F845" s="4">
        <v>23387</v>
      </c>
      <c r="G845" s="5" t="s">
        <v>2026</v>
      </c>
      <c r="H845" s="4" t="s">
        <v>22</v>
      </c>
      <c r="I845" s="6">
        <v>2763116.52</v>
      </c>
      <c r="J845" s="7">
        <f t="shared" si="13"/>
        <v>2763116.52</v>
      </c>
      <c r="K845" s="6">
        <v>2763116.52</v>
      </c>
      <c r="L845" s="4" t="s">
        <v>62</v>
      </c>
    </row>
    <row r="846" spans="1:12" ht="26.25" x14ac:dyDescent="0.25">
      <c r="A846" s="3" t="s">
        <v>27</v>
      </c>
      <c r="B846" s="3" t="s">
        <v>2027</v>
      </c>
      <c r="C846" s="4" t="s">
        <v>1726</v>
      </c>
      <c r="D846" s="4" t="s">
        <v>64</v>
      </c>
      <c r="E846" s="4" t="s">
        <v>2025</v>
      </c>
      <c r="F846" s="4">
        <v>23387</v>
      </c>
      <c r="G846" s="5" t="s">
        <v>2028</v>
      </c>
      <c r="H846" s="4" t="s">
        <v>22</v>
      </c>
      <c r="I846" s="6">
        <v>8059745.5499999998</v>
      </c>
      <c r="J846" s="7">
        <f t="shared" si="13"/>
        <v>8059745.5499999998</v>
      </c>
      <c r="K846" s="6">
        <v>8059745.5500000007</v>
      </c>
      <c r="L846" s="4" t="s">
        <v>26</v>
      </c>
    </row>
    <row r="847" spans="1:12" ht="26.25" x14ac:dyDescent="0.25">
      <c r="A847" s="3" t="s">
        <v>27</v>
      </c>
      <c r="B847" s="3" t="s">
        <v>2029</v>
      </c>
      <c r="C847" s="4" t="s">
        <v>1726</v>
      </c>
      <c r="D847" s="4" t="s">
        <v>64</v>
      </c>
      <c r="E847" s="4" t="s">
        <v>2030</v>
      </c>
      <c r="F847" s="4">
        <v>20411</v>
      </c>
      <c r="G847" s="5" t="s">
        <v>2031</v>
      </c>
      <c r="H847" s="4" t="s">
        <v>74</v>
      </c>
      <c r="I847" s="6">
        <v>1075862.24</v>
      </c>
      <c r="J847" s="7">
        <f t="shared" si="13"/>
        <v>1075862.24</v>
      </c>
      <c r="K847" s="6">
        <v>1075862.2399999998</v>
      </c>
      <c r="L847" s="4" t="s">
        <v>62</v>
      </c>
    </row>
    <row r="848" spans="1:12" ht="26.25" x14ac:dyDescent="0.25">
      <c r="A848" s="3" t="s">
        <v>27</v>
      </c>
      <c r="B848" s="3" t="s">
        <v>2032</v>
      </c>
      <c r="C848" s="4" t="s">
        <v>1726</v>
      </c>
      <c r="D848" s="4" t="s">
        <v>64</v>
      </c>
      <c r="E848" s="4" t="s">
        <v>2030</v>
      </c>
      <c r="F848" s="4">
        <v>20411</v>
      </c>
      <c r="G848" s="5" t="s">
        <v>2033</v>
      </c>
      <c r="H848" s="4" t="s">
        <v>55</v>
      </c>
      <c r="I848" s="6">
        <v>920685.46</v>
      </c>
      <c r="J848" s="7">
        <f t="shared" si="13"/>
        <v>920685.46</v>
      </c>
      <c r="K848" s="6">
        <v>920685.46</v>
      </c>
      <c r="L848" s="4" t="s">
        <v>86</v>
      </c>
    </row>
    <row r="849" spans="1:12" ht="26.25" x14ac:dyDescent="0.25">
      <c r="A849" s="3" t="s">
        <v>12</v>
      </c>
      <c r="B849" s="3" t="s">
        <v>2034</v>
      </c>
      <c r="C849" s="4" t="s">
        <v>1726</v>
      </c>
      <c r="D849" s="4" t="s">
        <v>64</v>
      </c>
      <c r="E849" s="4" t="s">
        <v>2035</v>
      </c>
      <c r="F849" s="4">
        <v>23449</v>
      </c>
      <c r="G849" s="5" t="s">
        <v>2036</v>
      </c>
      <c r="H849" s="4" t="s">
        <v>22</v>
      </c>
      <c r="I849" s="6">
        <v>4457650.92</v>
      </c>
      <c r="J849" s="7">
        <f t="shared" si="13"/>
        <v>4457650.92</v>
      </c>
      <c r="K849" s="6">
        <v>4457650.92</v>
      </c>
      <c r="L849" s="4" t="s">
        <v>23</v>
      </c>
    </row>
    <row r="850" spans="1:12" ht="39" x14ac:dyDescent="0.25">
      <c r="A850" s="3" t="s">
        <v>27</v>
      </c>
      <c r="B850" s="3" t="s">
        <v>2037</v>
      </c>
      <c r="C850" s="4" t="s">
        <v>1726</v>
      </c>
      <c r="D850" s="4" t="s">
        <v>64</v>
      </c>
      <c r="E850" s="4" t="s">
        <v>2035</v>
      </c>
      <c r="F850" s="4">
        <v>23449</v>
      </c>
      <c r="G850" s="5" t="s">
        <v>2038</v>
      </c>
      <c r="H850" s="4" t="s">
        <v>52</v>
      </c>
      <c r="I850" s="6">
        <v>5817004.5800000001</v>
      </c>
      <c r="J850" s="7">
        <f t="shared" si="13"/>
        <v>5817004.5800000001</v>
      </c>
      <c r="K850" s="6">
        <v>5817004.5800000001</v>
      </c>
      <c r="L850" s="4" t="s">
        <v>62</v>
      </c>
    </row>
    <row r="851" spans="1:12" ht="26.25" x14ac:dyDescent="0.25">
      <c r="A851" s="3" t="s">
        <v>12</v>
      </c>
      <c r="B851" s="3" t="s">
        <v>2039</v>
      </c>
      <c r="C851" s="4" t="s">
        <v>1726</v>
      </c>
      <c r="D851" s="4" t="s">
        <v>64</v>
      </c>
      <c r="E851" s="4" t="s">
        <v>2040</v>
      </c>
      <c r="F851" s="4">
        <v>20466</v>
      </c>
      <c r="G851" s="5" t="s">
        <v>2041</v>
      </c>
      <c r="H851" s="4" t="s">
        <v>22</v>
      </c>
      <c r="I851" s="6">
        <v>4007981</v>
      </c>
      <c r="J851" s="7">
        <f t="shared" si="13"/>
        <v>4007981</v>
      </c>
      <c r="K851" s="6">
        <v>3636532.59</v>
      </c>
      <c r="L851" s="4"/>
    </row>
    <row r="852" spans="1:12" ht="26.25" x14ac:dyDescent="0.25">
      <c r="A852" s="3" t="s">
        <v>12</v>
      </c>
      <c r="B852" s="3" t="s">
        <v>2042</v>
      </c>
      <c r="C852" s="4" t="s">
        <v>1726</v>
      </c>
      <c r="D852" s="4" t="s">
        <v>64</v>
      </c>
      <c r="E852" s="4" t="s">
        <v>2040</v>
      </c>
      <c r="F852" s="4">
        <v>20466</v>
      </c>
      <c r="G852" s="5" t="s">
        <v>2043</v>
      </c>
      <c r="H852" s="4" t="s">
        <v>271</v>
      </c>
      <c r="I852" s="6">
        <v>1766427.98</v>
      </c>
      <c r="J852" s="7">
        <f t="shared" si="13"/>
        <v>1766427.98</v>
      </c>
      <c r="K852" s="6">
        <v>1766427.98</v>
      </c>
      <c r="L852" s="4" t="s">
        <v>39</v>
      </c>
    </row>
    <row r="853" spans="1:12" ht="26.25" x14ac:dyDescent="0.25">
      <c r="A853" s="3" t="s">
        <v>12</v>
      </c>
      <c r="B853" s="3" t="s">
        <v>2044</v>
      </c>
      <c r="C853" s="4" t="s">
        <v>1726</v>
      </c>
      <c r="D853" s="4" t="s">
        <v>64</v>
      </c>
      <c r="E853" s="4" t="s">
        <v>2040</v>
      </c>
      <c r="F853" s="4">
        <v>20466</v>
      </c>
      <c r="G853" s="5" t="s">
        <v>2045</v>
      </c>
      <c r="H853" s="4" t="s">
        <v>271</v>
      </c>
      <c r="I853" s="6">
        <v>1895171.47</v>
      </c>
      <c r="J853" s="7">
        <f t="shared" si="13"/>
        <v>1895171.47</v>
      </c>
      <c r="K853" s="6">
        <v>1638667.71</v>
      </c>
      <c r="L853" s="4"/>
    </row>
    <row r="854" spans="1:12" ht="26.25" x14ac:dyDescent="0.25">
      <c r="A854" s="3" t="s">
        <v>27</v>
      </c>
      <c r="B854" s="3" t="s">
        <v>2046</v>
      </c>
      <c r="C854" s="4" t="s">
        <v>1726</v>
      </c>
      <c r="D854" s="4" t="s">
        <v>64</v>
      </c>
      <c r="E854" s="4" t="s">
        <v>2040</v>
      </c>
      <c r="F854" s="4">
        <v>20466</v>
      </c>
      <c r="G854" s="5" t="s">
        <v>2047</v>
      </c>
      <c r="H854" s="4" t="s">
        <v>85</v>
      </c>
      <c r="I854" s="6">
        <v>1494417.37</v>
      </c>
      <c r="J854" s="7">
        <f t="shared" si="13"/>
        <v>1494417.37</v>
      </c>
      <c r="K854" s="6">
        <v>1494417.37</v>
      </c>
      <c r="L854" s="4" t="s">
        <v>62</v>
      </c>
    </row>
    <row r="855" spans="1:12" ht="26.25" x14ac:dyDescent="0.25">
      <c r="A855" s="3" t="s">
        <v>27</v>
      </c>
      <c r="B855" s="3" t="s">
        <v>2048</v>
      </c>
      <c r="C855" s="4" t="s">
        <v>1726</v>
      </c>
      <c r="D855" s="4" t="s">
        <v>64</v>
      </c>
      <c r="E855" s="4" t="s">
        <v>2040</v>
      </c>
      <c r="F855" s="4">
        <v>20466</v>
      </c>
      <c r="G855" s="5" t="s">
        <v>2049</v>
      </c>
      <c r="H855" s="4" t="s">
        <v>48</v>
      </c>
      <c r="I855" s="6">
        <v>6776623.6399999997</v>
      </c>
      <c r="J855" s="7">
        <f t="shared" si="13"/>
        <v>6776623.6399999997</v>
      </c>
      <c r="K855" s="6">
        <v>4318801.6999999993</v>
      </c>
      <c r="L855" s="4"/>
    </row>
    <row r="856" spans="1:12" ht="26.25" x14ac:dyDescent="0.25">
      <c r="A856" s="3" t="s">
        <v>12</v>
      </c>
      <c r="B856" s="3" t="s">
        <v>2050</v>
      </c>
      <c r="C856" s="4" t="s">
        <v>1726</v>
      </c>
      <c r="D856" s="4" t="s">
        <v>33</v>
      </c>
      <c r="E856" s="4" t="s">
        <v>2051</v>
      </c>
      <c r="F856" s="4">
        <v>20876</v>
      </c>
      <c r="G856" s="5" t="s">
        <v>2052</v>
      </c>
      <c r="H856" s="4" t="s">
        <v>22</v>
      </c>
      <c r="I856" s="6">
        <v>435470.31</v>
      </c>
      <c r="J856" s="7">
        <f t="shared" si="13"/>
        <v>435470.31</v>
      </c>
      <c r="K856" s="6">
        <v>435470.31</v>
      </c>
      <c r="L856" s="4" t="s">
        <v>135</v>
      </c>
    </row>
    <row r="857" spans="1:12" x14ac:dyDescent="0.25">
      <c r="A857" s="3" t="s">
        <v>12</v>
      </c>
      <c r="B857" s="3" t="s">
        <v>2053</v>
      </c>
      <c r="C857" s="4" t="s">
        <v>1726</v>
      </c>
      <c r="D857" s="4" t="s">
        <v>33</v>
      </c>
      <c r="E857" s="4" t="s">
        <v>2051</v>
      </c>
      <c r="F857" s="4">
        <v>20876</v>
      </c>
      <c r="G857" s="5" t="s">
        <v>2054</v>
      </c>
      <c r="H857" s="4" t="s">
        <v>22</v>
      </c>
      <c r="I857" s="6">
        <v>1248407.44</v>
      </c>
      <c r="J857" s="7">
        <f t="shared" si="13"/>
        <v>1248407.44</v>
      </c>
      <c r="K857" s="6">
        <v>1248407.44</v>
      </c>
      <c r="L857" s="4" t="s">
        <v>135</v>
      </c>
    </row>
    <row r="858" spans="1:12" x14ac:dyDescent="0.25">
      <c r="A858" s="3" t="s">
        <v>12</v>
      </c>
      <c r="B858" s="3" t="s">
        <v>2055</v>
      </c>
      <c r="C858" s="4" t="s">
        <v>1726</v>
      </c>
      <c r="D858" s="4" t="s">
        <v>33</v>
      </c>
      <c r="E858" s="4" t="s">
        <v>2051</v>
      </c>
      <c r="F858" s="4">
        <v>20876</v>
      </c>
      <c r="G858" s="5" t="s">
        <v>2056</v>
      </c>
      <c r="H858" s="4" t="s">
        <v>55</v>
      </c>
      <c r="I858" s="6">
        <v>2850298.82</v>
      </c>
      <c r="J858" s="7">
        <f t="shared" si="13"/>
        <v>2850298.82</v>
      </c>
      <c r="K858" s="6">
        <v>2850298.8200000003</v>
      </c>
      <c r="L858" s="4" t="s">
        <v>43</v>
      </c>
    </row>
    <row r="859" spans="1:12" ht="39" x14ac:dyDescent="0.25">
      <c r="A859" s="3" t="s">
        <v>27</v>
      </c>
      <c r="B859" s="3" t="s">
        <v>2057</v>
      </c>
      <c r="C859" s="4" t="s">
        <v>1726</v>
      </c>
      <c r="D859" s="4" t="s">
        <v>33</v>
      </c>
      <c r="E859" s="4" t="s">
        <v>2051</v>
      </c>
      <c r="F859" s="4">
        <v>20876</v>
      </c>
      <c r="G859" s="5" t="s">
        <v>2058</v>
      </c>
      <c r="H859" s="4" t="s">
        <v>55</v>
      </c>
      <c r="I859" s="6">
        <v>6850472.1100000003</v>
      </c>
      <c r="J859" s="7">
        <f t="shared" si="13"/>
        <v>6850472.1100000003</v>
      </c>
      <c r="K859" s="6">
        <v>6850472.1099999994</v>
      </c>
      <c r="L859" s="4" t="s">
        <v>62</v>
      </c>
    </row>
    <row r="860" spans="1:12" x14ac:dyDescent="0.25">
      <c r="A860" s="3" t="s">
        <v>27</v>
      </c>
      <c r="B860" s="3" t="s">
        <v>2059</v>
      </c>
      <c r="C860" s="4" t="s">
        <v>1726</v>
      </c>
      <c r="D860" s="4" t="s">
        <v>33</v>
      </c>
      <c r="E860" s="4" t="s">
        <v>2051</v>
      </c>
      <c r="F860" s="4">
        <v>20876</v>
      </c>
      <c r="G860" s="5" t="s">
        <v>2060</v>
      </c>
      <c r="H860" s="4" t="s">
        <v>48</v>
      </c>
      <c r="I860" s="6">
        <v>1323655</v>
      </c>
      <c r="J860" s="7">
        <f t="shared" si="13"/>
        <v>1323655</v>
      </c>
      <c r="K860" s="6">
        <v>1323655</v>
      </c>
      <c r="L860" s="4" t="s">
        <v>39</v>
      </c>
    </row>
    <row r="861" spans="1:12" x14ac:dyDescent="0.25">
      <c r="A861" s="3" t="s">
        <v>12</v>
      </c>
      <c r="B861" s="3" t="s">
        <v>2061</v>
      </c>
      <c r="C861" s="4" t="s">
        <v>1726</v>
      </c>
      <c r="D861" s="4" t="s">
        <v>64</v>
      </c>
      <c r="E861" s="4" t="s">
        <v>2062</v>
      </c>
      <c r="F861" s="4">
        <v>23494</v>
      </c>
      <c r="G861" s="5" t="s">
        <v>2063</v>
      </c>
      <c r="H861" s="4" t="s">
        <v>22</v>
      </c>
      <c r="I861" s="6">
        <v>3985991.36</v>
      </c>
      <c r="J861" s="7">
        <f t="shared" si="13"/>
        <v>3985991.36</v>
      </c>
      <c r="K861" s="6">
        <v>3985991.3599999994</v>
      </c>
      <c r="L861" s="4" t="s">
        <v>135</v>
      </c>
    </row>
    <row r="862" spans="1:12" ht="26.25" x14ac:dyDescent="0.25">
      <c r="A862" s="3" t="s">
        <v>27</v>
      </c>
      <c r="B862" s="3" t="s">
        <v>2064</v>
      </c>
      <c r="C862" s="4" t="s">
        <v>1726</v>
      </c>
      <c r="D862" s="4" t="s">
        <v>64</v>
      </c>
      <c r="E862" s="4" t="s">
        <v>2062</v>
      </c>
      <c r="F862" s="4">
        <v>23494</v>
      </c>
      <c r="G862" s="5" t="s">
        <v>2065</v>
      </c>
      <c r="H862" s="4" t="s">
        <v>22</v>
      </c>
      <c r="I862" s="6">
        <v>5388430.9100000001</v>
      </c>
      <c r="J862" s="7">
        <f t="shared" si="13"/>
        <v>5388430.9100000001</v>
      </c>
      <c r="K862" s="6">
        <v>5388430.9100000001</v>
      </c>
      <c r="L862" s="4" t="s">
        <v>26</v>
      </c>
    </row>
    <row r="863" spans="1:12" x14ac:dyDescent="0.25">
      <c r="A863" s="3" t="s">
        <v>12</v>
      </c>
      <c r="B863" s="3" t="s">
        <v>2066</v>
      </c>
      <c r="C863" s="4" t="s">
        <v>1726</v>
      </c>
      <c r="D863" s="4" t="s">
        <v>64</v>
      </c>
      <c r="E863" s="4" t="s">
        <v>2067</v>
      </c>
      <c r="F863" s="4">
        <v>23644</v>
      </c>
      <c r="G863" s="5" t="s">
        <v>2068</v>
      </c>
      <c r="H863" s="4" t="s">
        <v>22</v>
      </c>
      <c r="I863" s="6">
        <v>4099049.35</v>
      </c>
      <c r="J863" s="7">
        <f t="shared" si="13"/>
        <v>4099049.35</v>
      </c>
      <c r="K863" s="6">
        <v>4099049.3499999996</v>
      </c>
      <c r="L863" s="4" t="s">
        <v>135</v>
      </c>
    </row>
    <row r="864" spans="1:12" ht="39" x14ac:dyDescent="0.25">
      <c r="A864" s="3" t="s">
        <v>27</v>
      </c>
      <c r="B864" s="3" t="s">
        <v>2069</v>
      </c>
      <c r="C864" s="4" t="s">
        <v>1726</v>
      </c>
      <c r="D864" s="4" t="s">
        <v>64</v>
      </c>
      <c r="E864" s="4" t="s">
        <v>2067</v>
      </c>
      <c r="F864" s="4">
        <v>23644</v>
      </c>
      <c r="G864" s="5" t="s">
        <v>2070</v>
      </c>
      <c r="H864" s="4" t="s">
        <v>82</v>
      </c>
      <c r="I864" s="6">
        <v>10349794.34</v>
      </c>
      <c r="J864" s="7">
        <f t="shared" si="13"/>
        <v>10349794.34</v>
      </c>
      <c r="K864" s="6">
        <v>9018709.3699999992</v>
      </c>
      <c r="L864" s="4"/>
    </row>
    <row r="865" spans="1:12" ht="26.25" x14ac:dyDescent="0.25">
      <c r="A865" s="3" t="s">
        <v>27</v>
      </c>
      <c r="B865" s="3" t="s">
        <v>2071</v>
      </c>
      <c r="C865" s="4" t="s">
        <v>1726</v>
      </c>
      <c r="D865" s="4" t="s">
        <v>64</v>
      </c>
      <c r="E865" s="4" t="s">
        <v>2067</v>
      </c>
      <c r="F865" s="4">
        <v>23644</v>
      </c>
      <c r="G865" s="5" t="s">
        <v>2072</v>
      </c>
      <c r="H865" s="4" t="s">
        <v>48</v>
      </c>
      <c r="I865" s="6">
        <v>1315825</v>
      </c>
      <c r="J865" s="7">
        <f t="shared" si="13"/>
        <v>1315825</v>
      </c>
      <c r="K865" s="6">
        <v>806353.37</v>
      </c>
      <c r="L865" s="4"/>
    </row>
    <row r="866" spans="1:12" ht="26.25" x14ac:dyDescent="0.25">
      <c r="A866" s="3" t="s">
        <v>12</v>
      </c>
      <c r="B866" s="3" t="s">
        <v>2073</v>
      </c>
      <c r="C866" s="4" t="s">
        <v>1726</v>
      </c>
      <c r="D866" s="4" t="s">
        <v>64</v>
      </c>
      <c r="E866" s="4" t="s">
        <v>2074</v>
      </c>
      <c r="F866" s="4">
        <v>23715</v>
      </c>
      <c r="G866" s="5" t="s">
        <v>2075</v>
      </c>
      <c r="H866" s="4" t="s">
        <v>22</v>
      </c>
      <c r="I866" s="6">
        <v>4137132.33</v>
      </c>
      <c r="J866" s="7">
        <f t="shared" si="13"/>
        <v>4137132.33</v>
      </c>
      <c r="K866" s="6">
        <v>4137132.33</v>
      </c>
      <c r="L866" s="4" t="s">
        <v>237</v>
      </c>
    </row>
    <row r="867" spans="1:12" ht="26.25" x14ac:dyDescent="0.25">
      <c r="A867" s="3" t="s">
        <v>27</v>
      </c>
      <c r="B867" s="3" t="s">
        <v>2076</v>
      </c>
      <c r="C867" s="4" t="s">
        <v>1726</v>
      </c>
      <c r="D867" s="4" t="s">
        <v>64</v>
      </c>
      <c r="E867" s="4" t="s">
        <v>2074</v>
      </c>
      <c r="F867" s="4">
        <v>23715</v>
      </c>
      <c r="G867" s="5" t="s">
        <v>2077</v>
      </c>
      <c r="H867" s="4" t="s">
        <v>85</v>
      </c>
      <c r="I867" s="6">
        <v>1815728.5</v>
      </c>
      <c r="J867" s="7">
        <f t="shared" si="13"/>
        <v>1815728.5</v>
      </c>
      <c r="K867" s="6">
        <v>1815728.5</v>
      </c>
      <c r="L867" s="4" t="s">
        <v>86</v>
      </c>
    </row>
    <row r="868" spans="1:12" ht="26.25" x14ac:dyDescent="0.25">
      <c r="A868" s="3" t="s">
        <v>27</v>
      </c>
      <c r="B868" s="3" t="s">
        <v>2078</v>
      </c>
      <c r="C868" s="4" t="s">
        <v>1726</v>
      </c>
      <c r="D868" s="4" t="s">
        <v>64</v>
      </c>
      <c r="E868" s="4" t="s">
        <v>2079</v>
      </c>
      <c r="F868" s="4">
        <v>26353</v>
      </c>
      <c r="G868" s="5" t="s">
        <v>2080</v>
      </c>
      <c r="H868" s="4" t="s">
        <v>42</v>
      </c>
      <c r="I868" s="6">
        <v>21568693</v>
      </c>
      <c r="J868" s="7">
        <f t="shared" si="13"/>
        <v>21568693</v>
      </c>
      <c r="K868" s="6">
        <v>7891261.8800000008</v>
      </c>
      <c r="L868" s="4"/>
    </row>
    <row r="869" spans="1:12" ht="26.25" x14ac:dyDescent="0.25">
      <c r="A869" s="3" t="s">
        <v>27</v>
      </c>
      <c r="B869" s="3" t="s">
        <v>2081</v>
      </c>
      <c r="C869" s="4" t="s">
        <v>1726</v>
      </c>
      <c r="D869" s="4" t="s">
        <v>64</v>
      </c>
      <c r="E869" s="4" t="s">
        <v>2082</v>
      </c>
      <c r="F869" s="4">
        <v>23797</v>
      </c>
      <c r="G869" s="5" t="s">
        <v>2083</v>
      </c>
      <c r="H869" s="4" t="s">
        <v>74</v>
      </c>
      <c r="I869" s="6">
        <v>2323566.09</v>
      </c>
      <c r="J869" s="7">
        <f t="shared" si="13"/>
        <v>2323566.09</v>
      </c>
      <c r="K869" s="6">
        <v>2323566.0900000003</v>
      </c>
      <c r="L869" s="4" t="s">
        <v>86</v>
      </c>
    </row>
    <row r="870" spans="1:12" ht="26.25" x14ac:dyDescent="0.25">
      <c r="A870" s="3" t="s">
        <v>27</v>
      </c>
      <c r="B870" s="3" t="s">
        <v>2084</v>
      </c>
      <c r="C870" s="4" t="s">
        <v>1726</v>
      </c>
      <c r="D870" s="4" t="s">
        <v>64</v>
      </c>
      <c r="E870" s="4" t="s">
        <v>2082</v>
      </c>
      <c r="F870" s="4">
        <v>23797</v>
      </c>
      <c r="G870" s="5" t="s">
        <v>2085</v>
      </c>
      <c r="H870" s="4" t="s">
        <v>85</v>
      </c>
      <c r="I870" s="6">
        <v>1105047.96</v>
      </c>
      <c r="J870" s="7">
        <f t="shared" si="13"/>
        <v>1105047.96</v>
      </c>
      <c r="K870" s="6">
        <v>1105047.96</v>
      </c>
      <c r="L870" s="4" t="s">
        <v>43</v>
      </c>
    </row>
    <row r="871" spans="1:12" ht="26.25" x14ac:dyDescent="0.25">
      <c r="A871" s="3" t="s">
        <v>27</v>
      </c>
      <c r="B871" s="3" t="s">
        <v>2086</v>
      </c>
      <c r="C871" s="4" t="s">
        <v>1726</v>
      </c>
      <c r="D871" s="4" t="s">
        <v>64</v>
      </c>
      <c r="E871" s="4" t="s">
        <v>2087</v>
      </c>
      <c r="F871" s="4">
        <v>23868</v>
      </c>
      <c r="G871" s="5" t="s">
        <v>2088</v>
      </c>
      <c r="H871" s="4" t="s">
        <v>22</v>
      </c>
      <c r="I871" s="6">
        <v>7778910</v>
      </c>
      <c r="J871" s="7">
        <f t="shared" si="13"/>
        <v>7778910</v>
      </c>
      <c r="K871" s="6">
        <v>7778910</v>
      </c>
      <c r="L871" s="4" t="s">
        <v>62</v>
      </c>
    </row>
    <row r="872" spans="1:12" ht="26.25" x14ac:dyDescent="0.25">
      <c r="A872" s="3" t="s">
        <v>12</v>
      </c>
      <c r="B872" s="3" t="s">
        <v>2089</v>
      </c>
      <c r="C872" s="4" t="s">
        <v>1726</v>
      </c>
      <c r="D872" s="4" t="s">
        <v>33</v>
      </c>
      <c r="E872" s="4" t="s">
        <v>2090</v>
      </c>
      <c r="F872" s="4">
        <v>20563</v>
      </c>
      <c r="G872" s="5" t="s">
        <v>2091</v>
      </c>
      <c r="H872" s="4" t="s">
        <v>22</v>
      </c>
      <c r="I872" s="6">
        <v>1338312.51</v>
      </c>
      <c r="J872" s="7">
        <f t="shared" si="13"/>
        <v>1338312.51</v>
      </c>
      <c r="K872" s="6">
        <v>1338312.51</v>
      </c>
      <c r="L872" s="4" t="s">
        <v>237</v>
      </c>
    </row>
    <row r="873" spans="1:12" ht="26.25" x14ac:dyDescent="0.25">
      <c r="A873" s="3" t="s">
        <v>12</v>
      </c>
      <c r="B873" s="3" t="s">
        <v>2092</v>
      </c>
      <c r="C873" s="4" t="s">
        <v>1726</v>
      </c>
      <c r="D873" s="4" t="s">
        <v>33</v>
      </c>
      <c r="E873" s="4" t="s">
        <v>2090</v>
      </c>
      <c r="F873" s="4">
        <v>20563</v>
      </c>
      <c r="G873" s="5" t="s">
        <v>2093</v>
      </c>
      <c r="H873" s="4" t="s">
        <v>22</v>
      </c>
      <c r="I873" s="6">
        <v>1439636.67</v>
      </c>
      <c r="J873" s="7">
        <f t="shared" si="13"/>
        <v>1439636.67</v>
      </c>
      <c r="K873" s="6">
        <v>1439636.67</v>
      </c>
      <c r="L873" s="4" t="s">
        <v>39</v>
      </c>
    </row>
    <row r="874" spans="1:12" ht="26.25" x14ac:dyDescent="0.25">
      <c r="A874" s="3" t="s">
        <v>27</v>
      </c>
      <c r="B874" s="3" t="s">
        <v>2094</v>
      </c>
      <c r="C874" s="4" t="s">
        <v>1726</v>
      </c>
      <c r="D874" s="4" t="s">
        <v>33</v>
      </c>
      <c r="E874" s="4" t="s">
        <v>2090</v>
      </c>
      <c r="F874" s="4">
        <v>20563</v>
      </c>
      <c r="G874" s="5" t="s">
        <v>2095</v>
      </c>
      <c r="H874" s="4" t="s">
        <v>74</v>
      </c>
      <c r="I874" s="6">
        <v>1890490.74</v>
      </c>
      <c r="J874" s="7">
        <f t="shared" si="13"/>
        <v>1890490.74</v>
      </c>
      <c r="K874" s="6">
        <v>718873.55</v>
      </c>
      <c r="L874" s="4"/>
    </row>
    <row r="875" spans="1:12" ht="26.25" x14ac:dyDescent="0.25">
      <c r="A875" s="3" t="s">
        <v>27</v>
      </c>
      <c r="B875" s="3" t="s">
        <v>2096</v>
      </c>
      <c r="C875" s="4" t="s">
        <v>1726</v>
      </c>
      <c r="D875" s="4" t="s">
        <v>33</v>
      </c>
      <c r="E875" s="4" t="s">
        <v>2090</v>
      </c>
      <c r="F875" s="4">
        <v>20563</v>
      </c>
      <c r="G875" s="5" t="s">
        <v>2097</v>
      </c>
      <c r="H875" s="4" t="s">
        <v>48</v>
      </c>
      <c r="I875" s="6">
        <v>7632140.04</v>
      </c>
      <c r="J875" s="7">
        <f t="shared" si="13"/>
        <v>7632140.04</v>
      </c>
      <c r="K875" s="6">
        <v>7632140.040000001</v>
      </c>
      <c r="L875" s="4" t="s">
        <v>39</v>
      </c>
    </row>
    <row r="876" spans="1:12" ht="26.25" x14ac:dyDescent="0.25">
      <c r="A876" s="3" t="s">
        <v>12</v>
      </c>
      <c r="B876" s="3" t="s">
        <v>2098</v>
      </c>
      <c r="C876" s="4" t="s">
        <v>1726</v>
      </c>
      <c r="D876" s="4" t="s">
        <v>64</v>
      </c>
      <c r="E876" s="4" t="s">
        <v>2099</v>
      </c>
      <c r="F876" s="4">
        <v>23948</v>
      </c>
      <c r="G876" s="5" t="s">
        <v>2100</v>
      </c>
      <c r="H876" s="4" t="s">
        <v>22</v>
      </c>
      <c r="I876" s="6">
        <v>3486470.36</v>
      </c>
      <c r="J876" s="7">
        <f t="shared" si="13"/>
        <v>3486470.36</v>
      </c>
      <c r="K876" s="6">
        <v>3486470.3600000003</v>
      </c>
      <c r="L876" s="4" t="s">
        <v>135</v>
      </c>
    </row>
    <row r="877" spans="1:12" x14ac:dyDescent="0.25">
      <c r="A877" s="3" t="s">
        <v>12</v>
      </c>
      <c r="B877" s="3" t="s">
        <v>2101</v>
      </c>
      <c r="C877" s="4" t="s">
        <v>1726</v>
      </c>
      <c r="D877" s="4" t="s">
        <v>64</v>
      </c>
      <c r="E877" s="4" t="s">
        <v>2099</v>
      </c>
      <c r="F877" s="4">
        <v>23948</v>
      </c>
      <c r="G877" s="5" t="s">
        <v>2102</v>
      </c>
      <c r="H877" s="4" t="s">
        <v>48</v>
      </c>
      <c r="I877" s="6">
        <v>61779.91</v>
      </c>
      <c r="J877" s="7">
        <f t="shared" si="13"/>
        <v>61779.91</v>
      </c>
      <c r="K877" s="6">
        <v>61779.91</v>
      </c>
      <c r="L877" s="4" t="s">
        <v>135</v>
      </c>
    </row>
    <row r="878" spans="1:12" x14ac:dyDescent="0.25">
      <c r="A878" s="3" t="s">
        <v>12</v>
      </c>
      <c r="B878" s="3" t="s">
        <v>2103</v>
      </c>
      <c r="C878" s="4" t="s">
        <v>1726</v>
      </c>
      <c r="D878" s="4" t="s">
        <v>64</v>
      </c>
      <c r="E878" s="4" t="s">
        <v>2099</v>
      </c>
      <c r="F878" s="4">
        <v>23948</v>
      </c>
      <c r="G878" s="5" t="s">
        <v>2104</v>
      </c>
      <c r="H878" s="4" t="s">
        <v>52</v>
      </c>
      <c r="I878" s="6">
        <v>1453248.56</v>
      </c>
      <c r="J878" s="7">
        <f t="shared" si="13"/>
        <v>1453248.56</v>
      </c>
      <c r="K878" s="6">
        <v>1453248.56</v>
      </c>
      <c r="L878" s="4" t="s">
        <v>135</v>
      </c>
    </row>
    <row r="879" spans="1:12" ht="26.25" x14ac:dyDescent="0.25">
      <c r="A879" s="3" t="s">
        <v>27</v>
      </c>
      <c r="B879" s="3" t="s">
        <v>2105</v>
      </c>
      <c r="C879" s="4" t="s">
        <v>1726</v>
      </c>
      <c r="D879" s="4" t="s">
        <v>64</v>
      </c>
      <c r="E879" s="4" t="s">
        <v>2099</v>
      </c>
      <c r="F879" s="4">
        <v>23948</v>
      </c>
      <c r="G879" s="5" t="s">
        <v>2106</v>
      </c>
      <c r="H879" s="4" t="s">
        <v>74</v>
      </c>
      <c r="I879" s="6">
        <v>952475.98</v>
      </c>
      <c r="J879" s="7">
        <f t="shared" si="13"/>
        <v>952475.98</v>
      </c>
      <c r="K879" s="6">
        <v>952475.98</v>
      </c>
      <c r="L879" s="4" t="s">
        <v>39</v>
      </c>
    </row>
    <row r="880" spans="1:12" ht="26.25" x14ac:dyDescent="0.25">
      <c r="A880" s="3" t="s">
        <v>27</v>
      </c>
      <c r="B880" s="3" t="s">
        <v>2107</v>
      </c>
      <c r="C880" s="4" t="s">
        <v>1726</v>
      </c>
      <c r="D880" s="4" t="s">
        <v>64</v>
      </c>
      <c r="E880" s="4" t="s">
        <v>2099</v>
      </c>
      <c r="F880" s="4">
        <v>23948</v>
      </c>
      <c r="G880" s="5" t="s">
        <v>2108</v>
      </c>
      <c r="H880" s="4" t="s">
        <v>74</v>
      </c>
      <c r="I880" s="6">
        <v>1005539.26</v>
      </c>
      <c r="J880" s="7">
        <f t="shared" si="13"/>
        <v>1005539.26</v>
      </c>
      <c r="K880" s="6">
        <v>1005539.26</v>
      </c>
      <c r="L880" s="4" t="s">
        <v>43</v>
      </c>
    </row>
    <row r="881" spans="1:12" ht="26.25" x14ac:dyDescent="0.25">
      <c r="A881" s="3" t="s">
        <v>27</v>
      </c>
      <c r="B881" s="3" t="s">
        <v>2109</v>
      </c>
      <c r="C881" s="4" t="s">
        <v>1726</v>
      </c>
      <c r="D881" s="4" t="s">
        <v>64</v>
      </c>
      <c r="E881" s="4" t="s">
        <v>2099</v>
      </c>
      <c r="F881" s="4">
        <v>23948</v>
      </c>
      <c r="G881" s="5" t="s">
        <v>2110</v>
      </c>
      <c r="H881" s="4" t="s">
        <v>74</v>
      </c>
      <c r="I881" s="6">
        <v>2148587.7599999998</v>
      </c>
      <c r="J881" s="7">
        <f t="shared" si="13"/>
        <v>2148587.7599999998</v>
      </c>
      <c r="K881" s="6">
        <v>2148587.7600000002</v>
      </c>
      <c r="L881" s="4" t="s">
        <v>39</v>
      </c>
    </row>
    <row r="882" spans="1:12" ht="26.25" x14ac:dyDescent="0.25">
      <c r="A882" s="3" t="s">
        <v>27</v>
      </c>
      <c r="B882" s="3" t="s">
        <v>2111</v>
      </c>
      <c r="C882" s="4" t="s">
        <v>1726</v>
      </c>
      <c r="D882" s="4" t="s">
        <v>64</v>
      </c>
      <c r="E882" s="4" t="s">
        <v>2099</v>
      </c>
      <c r="F882" s="4">
        <v>23948</v>
      </c>
      <c r="G882" s="5" t="s">
        <v>2112</v>
      </c>
      <c r="H882" s="4" t="s">
        <v>85</v>
      </c>
      <c r="I882" s="6">
        <v>780743.39</v>
      </c>
      <c r="J882" s="7">
        <f t="shared" si="13"/>
        <v>780743.39</v>
      </c>
      <c r="K882" s="6">
        <v>780743.39</v>
      </c>
      <c r="L882" s="4" t="s">
        <v>43</v>
      </c>
    </row>
    <row r="883" spans="1:12" ht="26.25" x14ac:dyDescent="0.25">
      <c r="A883" s="3" t="s">
        <v>27</v>
      </c>
      <c r="B883" s="3" t="s">
        <v>2113</v>
      </c>
      <c r="C883" s="4" t="s">
        <v>1726</v>
      </c>
      <c r="D883" s="4" t="s">
        <v>64</v>
      </c>
      <c r="E883" s="4" t="s">
        <v>2099</v>
      </c>
      <c r="F883" s="4">
        <v>23948</v>
      </c>
      <c r="G883" s="5" t="s">
        <v>2114</v>
      </c>
      <c r="H883" s="4" t="s">
        <v>85</v>
      </c>
      <c r="I883" s="6">
        <v>670992.6</v>
      </c>
      <c r="J883" s="7">
        <f t="shared" si="13"/>
        <v>670992.6</v>
      </c>
      <c r="K883" s="6">
        <v>670992.59999999986</v>
      </c>
      <c r="L883" s="4" t="s">
        <v>39</v>
      </c>
    </row>
    <row r="884" spans="1:12" ht="26.25" x14ac:dyDescent="0.25">
      <c r="A884" s="3" t="s">
        <v>12</v>
      </c>
      <c r="B884" s="3" t="s">
        <v>2115</v>
      </c>
      <c r="C884" s="4" t="s">
        <v>1726</v>
      </c>
      <c r="D884" s="4" t="s">
        <v>64</v>
      </c>
      <c r="E884" s="4" t="s">
        <v>2116</v>
      </c>
      <c r="F884" s="4">
        <v>23975</v>
      </c>
      <c r="G884" s="5" t="s">
        <v>2117</v>
      </c>
      <c r="H884" s="4" t="s">
        <v>22</v>
      </c>
      <c r="I884" s="6">
        <v>2739711.43</v>
      </c>
      <c r="J884" s="7">
        <f t="shared" si="13"/>
        <v>2739711.43</v>
      </c>
      <c r="K884" s="6">
        <v>2739711.4299999997</v>
      </c>
      <c r="L884" s="4" t="s">
        <v>19</v>
      </c>
    </row>
    <row r="885" spans="1:12" ht="26.25" x14ac:dyDescent="0.25">
      <c r="A885" s="3" t="s">
        <v>27</v>
      </c>
      <c r="B885" s="3" t="s">
        <v>2118</v>
      </c>
      <c r="C885" s="4" t="s">
        <v>1726</v>
      </c>
      <c r="D885" s="4" t="s">
        <v>64</v>
      </c>
      <c r="E885" s="4" t="s">
        <v>2116</v>
      </c>
      <c r="F885" s="4">
        <v>23975</v>
      </c>
      <c r="G885" s="5" t="s">
        <v>2119</v>
      </c>
      <c r="H885" s="4" t="s">
        <v>42</v>
      </c>
      <c r="I885" s="6">
        <v>5798193.4900000002</v>
      </c>
      <c r="J885" s="7">
        <f t="shared" si="13"/>
        <v>5798193.4900000002</v>
      </c>
      <c r="K885" s="6">
        <v>5798193.4900000002</v>
      </c>
      <c r="L885" s="4" t="s">
        <v>62</v>
      </c>
    </row>
    <row r="886" spans="1:12" ht="39" x14ac:dyDescent="0.25">
      <c r="A886" s="3" t="s">
        <v>12</v>
      </c>
      <c r="B886" s="3" t="s">
        <v>2120</v>
      </c>
      <c r="C886" s="4" t="s">
        <v>1726</v>
      </c>
      <c r="D886" s="4" t="s">
        <v>64</v>
      </c>
      <c r="E886" s="4" t="s">
        <v>2121</v>
      </c>
      <c r="F886" s="4">
        <v>24034</v>
      </c>
      <c r="G886" s="5" t="s">
        <v>2122</v>
      </c>
      <c r="H886" s="4" t="s">
        <v>22</v>
      </c>
      <c r="I886" s="6">
        <v>4586694.3</v>
      </c>
      <c r="J886" s="7">
        <f t="shared" si="13"/>
        <v>4586694.3</v>
      </c>
      <c r="K886" s="6">
        <v>4586694.3</v>
      </c>
      <c r="L886" s="4" t="s">
        <v>23</v>
      </c>
    </row>
    <row r="887" spans="1:12" ht="26.25" x14ac:dyDescent="0.25">
      <c r="A887" s="3" t="s">
        <v>27</v>
      </c>
      <c r="B887" s="3" t="s">
        <v>2123</v>
      </c>
      <c r="C887" s="4" t="s">
        <v>1726</v>
      </c>
      <c r="D887" s="4" t="s">
        <v>64</v>
      </c>
      <c r="E887" s="4" t="s">
        <v>2121</v>
      </c>
      <c r="F887" s="4">
        <v>24034</v>
      </c>
      <c r="G887" s="5" t="s">
        <v>2124</v>
      </c>
      <c r="H887" s="4" t="s">
        <v>52</v>
      </c>
      <c r="I887" s="6">
        <v>1039558.14</v>
      </c>
      <c r="J887" s="7">
        <f t="shared" si="13"/>
        <v>1039558.14</v>
      </c>
      <c r="K887" s="6">
        <v>1039558.14</v>
      </c>
      <c r="L887" s="4" t="s">
        <v>26</v>
      </c>
    </row>
    <row r="888" spans="1:12" ht="26.25" x14ac:dyDescent="0.25">
      <c r="A888" s="3" t="s">
        <v>27</v>
      </c>
      <c r="B888" s="3" t="s">
        <v>2125</v>
      </c>
      <c r="C888" s="4" t="s">
        <v>1726</v>
      </c>
      <c r="D888" s="4" t="s">
        <v>64</v>
      </c>
      <c r="E888" s="4" t="s">
        <v>2126</v>
      </c>
      <c r="F888" s="4">
        <v>24089</v>
      </c>
      <c r="G888" s="5" t="s">
        <v>2127</v>
      </c>
      <c r="H888" s="4" t="s">
        <v>38</v>
      </c>
      <c r="I888" s="6">
        <v>4491645.4800000004</v>
      </c>
      <c r="J888" s="7">
        <f t="shared" si="13"/>
        <v>4491645.4800000004</v>
      </c>
      <c r="K888" s="6">
        <v>4092930.0999999996</v>
      </c>
      <c r="L888" s="4"/>
    </row>
    <row r="889" spans="1:12" ht="26.25" x14ac:dyDescent="0.25">
      <c r="A889" s="3" t="s">
        <v>27</v>
      </c>
      <c r="B889" s="3" t="s">
        <v>2128</v>
      </c>
      <c r="C889" s="4" t="s">
        <v>1726</v>
      </c>
      <c r="D889" s="4" t="s">
        <v>64</v>
      </c>
      <c r="E889" s="4" t="s">
        <v>2126</v>
      </c>
      <c r="F889" s="4">
        <v>24089</v>
      </c>
      <c r="G889" s="5" t="s">
        <v>2129</v>
      </c>
      <c r="H889" s="4" t="s">
        <v>82</v>
      </c>
      <c r="I889" s="6">
        <v>7985370.3499999996</v>
      </c>
      <c r="J889" s="7">
        <f t="shared" si="13"/>
        <v>7985370.3499999996</v>
      </c>
      <c r="K889" s="6">
        <v>7985370.3499999996</v>
      </c>
      <c r="L889" s="4"/>
    </row>
    <row r="890" spans="1:12" ht="26.25" x14ac:dyDescent="0.25">
      <c r="A890" s="3" t="s">
        <v>27</v>
      </c>
      <c r="B890" s="3" t="s">
        <v>2130</v>
      </c>
      <c r="C890" s="4" t="s">
        <v>1726</v>
      </c>
      <c r="D890" s="4" t="s">
        <v>64</v>
      </c>
      <c r="E890" s="4" t="s">
        <v>2126</v>
      </c>
      <c r="F890" s="4">
        <v>24089</v>
      </c>
      <c r="G890" s="5" t="s">
        <v>2131</v>
      </c>
      <c r="H890" s="4" t="s">
        <v>48</v>
      </c>
      <c r="I890" s="6">
        <v>463624</v>
      </c>
      <c r="J890" s="7">
        <f t="shared" si="13"/>
        <v>463624</v>
      </c>
      <c r="K890" s="6">
        <v>463624</v>
      </c>
      <c r="L890" s="4" t="s">
        <v>39</v>
      </c>
    </row>
    <row r="891" spans="1:12" ht="39" x14ac:dyDescent="0.25">
      <c r="A891" s="3" t="s">
        <v>12</v>
      </c>
      <c r="B891" s="3" t="s">
        <v>2132</v>
      </c>
      <c r="C891" s="4" t="s">
        <v>1726</v>
      </c>
      <c r="D891" s="4" t="s">
        <v>64</v>
      </c>
      <c r="E891" s="4" t="s">
        <v>2133</v>
      </c>
      <c r="F891" s="4">
        <v>24187</v>
      </c>
      <c r="G891" s="5" t="s">
        <v>2134</v>
      </c>
      <c r="H891" s="4" t="s">
        <v>22</v>
      </c>
      <c r="I891" s="6">
        <v>2357837.09</v>
      </c>
      <c r="J891" s="7">
        <f t="shared" si="13"/>
        <v>2357837.09</v>
      </c>
      <c r="K891" s="6">
        <v>2357837.09</v>
      </c>
      <c r="L891" s="4" t="s">
        <v>19</v>
      </c>
    </row>
    <row r="892" spans="1:12" ht="26.25" x14ac:dyDescent="0.25">
      <c r="A892" s="3" t="s">
        <v>27</v>
      </c>
      <c r="B892" s="3" t="s">
        <v>2135</v>
      </c>
      <c r="C892" s="4" t="s">
        <v>1726</v>
      </c>
      <c r="D892" s="4" t="s">
        <v>64</v>
      </c>
      <c r="E892" s="4" t="s">
        <v>2133</v>
      </c>
      <c r="F892" s="4">
        <v>24187</v>
      </c>
      <c r="G892" s="5" t="s">
        <v>2136</v>
      </c>
      <c r="H892" s="4" t="s">
        <v>82</v>
      </c>
      <c r="I892" s="6">
        <v>9293693.0300000012</v>
      </c>
      <c r="J892" s="7">
        <f t="shared" si="13"/>
        <v>9293693.0300000012</v>
      </c>
      <c r="K892" s="6">
        <v>9293693.0300000012</v>
      </c>
      <c r="L892" s="4" t="s">
        <v>681</v>
      </c>
    </row>
    <row r="893" spans="1:12" ht="26.25" x14ac:dyDescent="0.25">
      <c r="A893" s="3" t="s">
        <v>27</v>
      </c>
      <c r="B893" s="3" t="s">
        <v>2137</v>
      </c>
      <c r="C893" s="4" t="s">
        <v>1726</v>
      </c>
      <c r="D893" s="4" t="s">
        <v>64</v>
      </c>
      <c r="E893" s="4" t="s">
        <v>2138</v>
      </c>
      <c r="F893" s="4">
        <v>24276</v>
      </c>
      <c r="G893" s="5" t="s">
        <v>2139</v>
      </c>
      <c r="H893" s="4" t="s">
        <v>144</v>
      </c>
      <c r="I893" s="6">
        <v>401982</v>
      </c>
      <c r="J893" s="7">
        <f t="shared" si="13"/>
        <v>401982</v>
      </c>
      <c r="K893" s="6">
        <v>401982</v>
      </c>
      <c r="L893" s="4" t="s">
        <v>23</v>
      </c>
    </row>
    <row r="894" spans="1:12" ht="39" x14ac:dyDescent="0.25">
      <c r="A894" s="3" t="s">
        <v>12</v>
      </c>
      <c r="B894" s="3" t="s">
        <v>2140</v>
      </c>
      <c r="C894" s="4" t="s">
        <v>1726</v>
      </c>
      <c r="D894" s="4" t="s">
        <v>64</v>
      </c>
      <c r="E894" s="4" t="s">
        <v>2141</v>
      </c>
      <c r="F894" s="4">
        <v>24338</v>
      </c>
      <c r="G894" s="5" t="s">
        <v>2142</v>
      </c>
      <c r="H894" s="4" t="s">
        <v>22</v>
      </c>
      <c r="I894" s="6">
        <v>3200918.88</v>
      </c>
      <c r="J894" s="7">
        <f t="shared" si="13"/>
        <v>3200918.88</v>
      </c>
      <c r="K894" s="6">
        <v>3158581.92</v>
      </c>
      <c r="L894" s="4"/>
    </row>
    <row r="895" spans="1:12" x14ac:dyDescent="0.25">
      <c r="A895" s="3" t="s">
        <v>12</v>
      </c>
      <c r="B895" s="3" t="s">
        <v>2143</v>
      </c>
      <c r="C895" s="4" t="s">
        <v>1726</v>
      </c>
      <c r="D895" s="4" t="s">
        <v>64</v>
      </c>
      <c r="E895" s="4" t="s">
        <v>2141</v>
      </c>
      <c r="F895" s="4">
        <v>24338</v>
      </c>
      <c r="G895" s="5" t="s">
        <v>2144</v>
      </c>
      <c r="H895" s="4" t="s">
        <v>48</v>
      </c>
      <c r="I895" s="6">
        <v>539261.39</v>
      </c>
      <c r="J895" s="7">
        <f t="shared" si="13"/>
        <v>539261.39</v>
      </c>
      <c r="K895" s="6">
        <v>539261.39</v>
      </c>
      <c r="L895" s="4" t="s">
        <v>23</v>
      </c>
    </row>
    <row r="896" spans="1:12" ht="26.25" x14ac:dyDescent="0.25">
      <c r="A896" s="3" t="s">
        <v>27</v>
      </c>
      <c r="B896" s="3" t="s">
        <v>2145</v>
      </c>
      <c r="C896" s="4" t="s">
        <v>1726</v>
      </c>
      <c r="D896" s="4" t="s">
        <v>64</v>
      </c>
      <c r="E896" s="4" t="s">
        <v>2141</v>
      </c>
      <c r="F896" s="4">
        <v>24338</v>
      </c>
      <c r="G896" s="5" t="s">
        <v>2146</v>
      </c>
      <c r="H896" s="4" t="s">
        <v>52</v>
      </c>
      <c r="I896" s="6">
        <v>1950112.61</v>
      </c>
      <c r="J896" s="7">
        <f t="shared" si="13"/>
        <v>1950112.61</v>
      </c>
      <c r="K896" s="6">
        <v>1950112.6100000003</v>
      </c>
      <c r="L896" s="4" t="s">
        <v>43</v>
      </c>
    </row>
    <row r="897" spans="1:12" x14ac:dyDescent="0.25">
      <c r="A897" s="3" t="s">
        <v>27</v>
      </c>
      <c r="B897" s="3" t="s">
        <v>2147</v>
      </c>
      <c r="C897" s="4" t="s">
        <v>1726</v>
      </c>
      <c r="D897" s="4" t="s">
        <v>64</v>
      </c>
      <c r="E897" s="4" t="s">
        <v>2141</v>
      </c>
      <c r="F897" s="4">
        <v>24338</v>
      </c>
      <c r="G897" s="5" t="s">
        <v>2148</v>
      </c>
      <c r="H897" s="4" t="s">
        <v>48</v>
      </c>
      <c r="I897" s="6">
        <v>6770661</v>
      </c>
      <c r="J897" s="7">
        <f t="shared" si="13"/>
        <v>6770661</v>
      </c>
      <c r="K897" s="6">
        <v>6770661</v>
      </c>
      <c r="L897" s="4" t="s">
        <v>26</v>
      </c>
    </row>
    <row r="898" spans="1:12" ht="26.25" x14ac:dyDescent="0.25">
      <c r="A898" s="3" t="s">
        <v>12</v>
      </c>
      <c r="B898" s="3" t="s">
        <v>2149</v>
      </c>
      <c r="C898" s="4" t="s">
        <v>1726</v>
      </c>
      <c r="D898" s="4" t="s">
        <v>64</v>
      </c>
      <c r="E898" s="4" t="s">
        <v>2150</v>
      </c>
      <c r="F898" s="4">
        <v>24427</v>
      </c>
      <c r="G898" s="5" t="s">
        <v>2151</v>
      </c>
      <c r="H898" s="4" t="s">
        <v>22</v>
      </c>
      <c r="I898" s="6">
        <v>3797349.79</v>
      </c>
      <c r="J898" s="7">
        <f t="shared" si="13"/>
        <v>3797349.79</v>
      </c>
      <c r="K898" s="6">
        <v>3797349.79</v>
      </c>
      <c r="L898" s="4" t="s">
        <v>23</v>
      </c>
    </row>
    <row r="899" spans="1:12" ht="26.25" x14ac:dyDescent="0.25">
      <c r="A899" s="3" t="s">
        <v>27</v>
      </c>
      <c r="B899" s="3" t="s">
        <v>2152</v>
      </c>
      <c r="C899" s="4" t="s">
        <v>1726</v>
      </c>
      <c r="D899" s="4" t="s">
        <v>64</v>
      </c>
      <c r="E899" s="4" t="s">
        <v>2150</v>
      </c>
      <c r="F899" s="4">
        <v>24427</v>
      </c>
      <c r="G899" s="5" t="s">
        <v>2153</v>
      </c>
      <c r="H899" s="4" t="s">
        <v>42</v>
      </c>
      <c r="I899" s="6">
        <v>10975364.220000001</v>
      </c>
      <c r="J899" s="7">
        <f t="shared" ref="J899:J962" si="14">I899</f>
        <v>10975364.220000001</v>
      </c>
      <c r="K899" s="6">
        <v>10453860.18</v>
      </c>
      <c r="L899" s="4"/>
    </row>
    <row r="900" spans="1:12" ht="26.25" x14ac:dyDescent="0.25">
      <c r="A900" s="3" t="s">
        <v>12</v>
      </c>
      <c r="B900" s="3" t="s">
        <v>2154</v>
      </c>
      <c r="C900" s="4" t="s">
        <v>1726</v>
      </c>
      <c r="D900" s="4" t="s">
        <v>64</v>
      </c>
      <c r="E900" s="4" t="s">
        <v>2155</v>
      </c>
      <c r="F900" s="4">
        <v>24524</v>
      </c>
      <c r="G900" s="5" t="s">
        <v>2156</v>
      </c>
      <c r="H900" s="4" t="s">
        <v>22</v>
      </c>
      <c r="I900" s="6">
        <v>1818134</v>
      </c>
      <c r="J900" s="7">
        <f t="shared" si="14"/>
        <v>1818134</v>
      </c>
      <c r="K900" s="6">
        <v>1818134</v>
      </c>
      <c r="L900" s="4" t="s">
        <v>19</v>
      </c>
    </row>
    <row r="901" spans="1:12" ht="26.25" x14ac:dyDescent="0.25">
      <c r="A901" s="3" t="s">
        <v>27</v>
      </c>
      <c r="B901" s="3" t="s">
        <v>2157</v>
      </c>
      <c r="C901" s="4" t="s">
        <v>1726</v>
      </c>
      <c r="D901" s="4" t="s">
        <v>64</v>
      </c>
      <c r="E901" s="4" t="s">
        <v>2155</v>
      </c>
      <c r="F901" s="4">
        <v>24524</v>
      </c>
      <c r="G901" s="5" t="s">
        <v>2158</v>
      </c>
      <c r="H901" s="4" t="s">
        <v>82</v>
      </c>
      <c r="I901" s="6">
        <v>6245240.7400000002</v>
      </c>
      <c r="J901" s="7">
        <f t="shared" si="14"/>
        <v>6245240.7400000002</v>
      </c>
      <c r="K901" s="6">
        <v>6245240.7400000002</v>
      </c>
      <c r="L901" s="4" t="s">
        <v>43</v>
      </c>
    </row>
    <row r="902" spans="1:12" ht="26.25" x14ac:dyDescent="0.25">
      <c r="A902" s="3" t="s">
        <v>27</v>
      </c>
      <c r="B902" s="3" t="s">
        <v>2159</v>
      </c>
      <c r="C902" s="4" t="s">
        <v>1726</v>
      </c>
      <c r="D902" s="4" t="s">
        <v>64</v>
      </c>
      <c r="E902" s="4" t="s">
        <v>2155</v>
      </c>
      <c r="F902" s="4">
        <v>24524</v>
      </c>
      <c r="G902" s="5" t="s">
        <v>2160</v>
      </c>
      <c r="H902" s="4" t="s">
        <v>55</v>
      </c>
      <c r="I902" s="6">
        <v>1412428.75</v>
      </c>
      <c r="J902" s="7">
        <f t="shared" si="14"/>
        <v>1412428.75</v>
      </c>
      <c r="K902" s="6">
        <v>1073459.97</v>
      </c>
      <c r="L902" s="4"/>
    </row>
    <row r="903" spans="1:12" ht="26.25" x14ac:dyDescent="0.25">
      <c r="A903" s="3" t="s">
        <v>27</v>
      </c>
      <c r="B903" s="3" t="s">
        <v>2161</v>
      </c>
      <c r="C903" s="4" t="s">
        <v>1726</v>
      </c>
      <c r="D903" s="4" t="s">
        <v>64</v>
      </c>
      <c r="E903" s="4" t="s">
        <v>2155</v>
      </c>
      <c r="F903" s="4">
        <v>24524</v>
      </c>
      <c r="G903" s="5" t="s">
        <v>2162</v>
      </c>
      <c r="H903" s="4" t="s">
        <v>85</v>
      </c>
      <c r="I903" s="6">
        <v>831661.01</v>
      </c>
      <c r="J903" s="7">
        <f t="shared" si="14"/>
        <v>831661.01</v>
      </c>
      <c r="K903" s="6">
        <v>568154.05000000005</v>
      </c>
      <c r="L903" s="4"/>
    </row>
    <row r="904" spans="1:12" x14ac:dyDescent="0.25">
      <c r="A904" s="3" t="s">
        <v>27</v>
      </c>
      <c r="B904" s="3" t="s">
        <v>2163</v>
      </c>
      <c r="C904" s="4" t="s">
        <v>1726</v>
      </c>
      <c r="D904" s="4" t="s">
        <v>64</v>
      </c>
      <c r="E904" s="4" t="s">
        <v>2164</v>
      </c>
      <c r="F904" s="4">
        <v>24631</v>
      </c>
      <c r="G904" s="5" t="s">
        <v>2165</v>
      </c>
      <c r="H904" s="4" t="s">
        <v>22</v>
      </c>
      <c r="I904" s="6">
        <v>5776494.96</v>
      </c>
      <c r="J904" s="7">
        <f t="shared" si="14"/>
        <v>5776494.96</v>
      </c>
      <c r="K904" s="6">
        <v>5776494.96</v>
      </c>
      <c r="L904" s="4" t="s">
        <v>39</v>
      </c>
    </row>
    <row r="905" spans="1:12" ht="26.25" x14ac:dyDescent="0.25">
      <c r="A905" s="3" t="s">
        <v>27</v>
      </c>
      <c r="B905" s="3" t="s">
        <v>2166</v>
      </c>
      <c r="C905" s="4" t="s">
        <v>1726</v>
      </c>
      <c r="D905" s="4" t="s">
        <v>64</v>
      </c>
      <c r="E905" s="4" t="s">
        <v>2167</v>
      </c>
      <c r="F905" s="4">
        <v>26361</v>
      </c>
      <c r="G905" s="5" t="s">
        <v>2168</v>
      </c>
      <c r="H905" s="4" t="s">
        <v>38</v>
      </c>
      <c r="I905" s="6">
        <v>2824012.93</v>
      </c>
      <c r="J905" s="7">
        <f t="shared" si="14"/>
        <v>2824012.93</v>
      </c>
      <c r="K905" s="6">
        <v>2824012.9299999997</v>
      </c>
      <c r="L905" s="4" t="s">
        <v>43</v>
      </c>
    </row>
    <row r="906" spans="1:12" ht="26.25" x14ac:dyDescent="0.25">
      <c r="A906" s="3" t="s">
        <v>27</v>
      </c>
      <c r="B906" s="3" t="s">
        <v>2169</v>
      </c>
      <c r="C906" s="4" t="s">
        <v>1726</v>
      </c>
      <c r="D906" s="4" t="s">
        <v>64</v>
      </c>
      <c r="E906" s="4" t="s">
        <v>2167</v>
      </c>
      <c r="F906" s="4">
        <v>26361</v>
      </c>
      <c r="G906" s="5" t="s">
        <v>2170</v>
      </c>
      <c r="H906" s="4" t="s">
        <v>74</v>
      </c>
      <c r="I906" s="6">
        <v>900668.14</v>
      </c>
      <c r="J906" s="7">
        <f t="shared" si="14"/>
        <v>900668.14</v>
      </c>
      <c r="K906" s="6">
        <v>900668.1399999999</v>
      </c>
      <c r="L906" s="4" t="s">
        <v>86</v>
      </c>
    </row>
    <row r="907" spans="1:12" ht="26.25" x14ac:dyDescent="0.25">
      <c r="A907" s="3" t="s">
        <v>27</v>
      </c>
      <c r="B907" s="3" t="s">
        <v>2171</v>
      </c>
      <c r="C907" s="4" t="s">
        <v>1726</v>
      </c>
      <c r="D907" s="4" t="s">
        <v>64</v>
      </c>
      <c r="E907" s="4" t="s">
        <v>2167</v>
      </c>
      <c r="F907" s="4">
        <v>26361</v>
      </c>
      <c r="G907" s="5" t="s">
        <v>2172</v>
      </c>
      <c r="H907" s="4" t="s">
        <v>52</v>
      </c>
      <c r="I907" s="6">
        <v>3222613.86</v>
      </c>
      <c r="J907" s="7">
        <f t="shared" si="14"/>
        <v>3222613.86</v>
      </c>
      <c r="K907" s="6">
        <v>3222613.8600000003</v>
      </c>
      <c r="L907" s="4" t="s">
        <v>39</v>
      </c>
    </row>
    <row r="908" spans="1:12" ht="26.25" x14ac:dyDescent="0.25">
      <c r="A908" s="3" t="s">
        <v>27</v>
      </c>
      <c r="B908" s="3" t="s">
        <v>2173</v>
      </c>
      <c r="C908" s="4" t="s">
        <v>1726</v>
      </c>
      <c r="D908" s="4" t="s">
        <v>64</v>
      </c>
      <c r="E908" s="4" t="s">
        <v>2167</v>
      </c>
      <c r="F908" s="4">
        <v>26361</v>
      </c>
      <c r="G908" s="5" t="s">
        <v>2174</v>
      </c>
      <c r="H908" s="4" t="s">
        <v>85</v>
      </c>
      <c r="I908" s="6">
        <v>1244221.78</v>
      </c>
      <c r="J908" s="7">
        <f t="shared" si="14"/>
        <v>1244221.78</v>
      </c>
      <c r="K908" s="6">
        <v>1244221.78</v>
      </c>
      <c r="L908" s="4" t="s">
        <v>39</v>
      </c>
    </row>
    <row r="909" spans="1:12" ht="26.25" x14ac:dyDescent="0.25">
      <c r="A909" s="3" t="s">
        <v>27</v>
      </c>
      <c r="B909" s="3" t="s">
        <v>2175</v>
      </c>
      <c r="C909" s="4" t="s">
        <v>1726</v>
      </c>
      <c r="D909" s="4" t="s">
        <v>64</v>
      </c>
      <c r="E909" s="4" t="s">
        <v>2167</v>
      </c>
      <c r="F909" s="4">
        <v>26361</v>
      </c>
      <c r="G909" s="5" t="s">
        <v>2176</v>
      </c>
      <c r="H909" s="4" t="s">
        <v>48</v>
      </c>
      <c r="I909" s="6">
        <v>669005.01</v>
      </c>
      <c r="J909" s="7">
        <f t="shared" si="14"/>
        <v>669005.01</v>
      </c>
      <c r="K909" s="6">
        <v>669005.01</v>
      </c>
      <c r="L909" s="4" t="s">
        <v>43</v>
      </c>
    </row>
    <row r="910" spans="1:12" ht="26.25" x14ac:dyDescent="0.25">
      <c r="A910" s="3" t="s">
        <v>12</v>
      </c>
      <c r="B910" s="3" t="s">
        <v>2177</v>
      </c>
      <c r="C910" s="4" t="s">
        <v>1726</v>
      </c>
      <c r="D910" s="4" t="s">
        <v>64</v>
      </c>
      <c r="E910" s="4" t="s">
        <v>2178</v>
      </c>
      <c r="F910" s="4">
        <v>24766</v>
      </c>
      <c r="G910" s="5" t="s">
        <v>2179</v>
      </c>
      <c r="H910" s="4" t="s">
        <v>22</v>
      </c>
      <c r="I910" s="6">
        <v>5108433.96</v>
      </c>
      <c r="J910" s="7">
        <f t="shared" si="14"/>
        <v>5108433.96</v>
      </c>
      <c r="K910" s="6">
        <v>5108433.96</v>
      </c>
      <c r="L910" s="4" t="s">
        <v>26</v>
      </c>
    </row>
    <row r="911" spans="1:12" ht="26.25" x14ac:dyDescent="0.25">
      <c r="A911" s="3" t="s">
        <v>27</v>
      </c>
      <c r="B911" s="3" t="s">
        <v>2180</v>
      </c>
      <c r="C911" s="4" t="s">
        <v>1726</v>
      </c>
      <c r="D911" s="4" t="s">
        <v>64</v>
      </c>
      <c r="E911" s="4" t="s">
        <v>2178</v>
      </c>
      <c r="F911" s="4">
        <v>24766</v>
      </c>
      <c r="G911" s="5" t="s">
        <v>2181</v>
      </c>
      <c r="H911" s="4" t="s">
        <v>22</v>
      </c>
      <c r="I911" s="6">
        <v>8280693.3799999999</v>
      </c>
      <c r="J911" s="7">
        <f t="shared" si="14"/>
        <v>8280693.3799999999</v>
      </c>
      <c r="K911" s="6">
        <v>7625827.6399999997</v>
      </c>
      <c r="L911" s="4"/>
    </row>
    <row r="912" spans="1:12" ht="26.25" x14ac:dyDescent="0.25">
      <c r="A912" s="3" t="s">
        <v>12</v>
      </c>
      <c r="B912" s="3" t="s">
        <v>2182</v>
      </c>
      <c r="C912" s="4" t="s">
        <v>1726</v>
      </c>
      <c r="D912" s="4" t="s">
        <v>64</v>
      </c>
      <c r="E912" s="4" t="s">
        <v>2183</v>
      </c>
      <c r="F912" s="4">
        <v>24837</v>
      </c>
      <c r="G912" s="5" t="s">
        <v>2184</v>
      </c>
      <c r="H912" s="4" t="s">
        <v>22</v>
      </c>
      <c r="I912" s="6">
        <v>4488728.5999999996</v>
      </c>
      <c r="J912" s="7">
        <f t="shared" si="14"/>
        <v>4488728.5999999996</v>
      </c>
      <c r="K912" s="6">
        <v>4488728.5999999996</v>
      </c>
      <c r="L912" s="4" t="s">
        <v>62</v>
      </c>
    </row>
    <row r="913" spans="1:12" ht="26.25" x14ac:dyDescent="0.25">
      <c r="A913" s="3" t="s">
        <v>12</v>
      </c>
      <c r="B913" s="3" t="s">
        <v>2185</v>
      </c>
      <c r="C913" s="4" t="s">
        <v>1726</v>
      </c>
      <c r="D913" s="4" t="s">
        <v>64</v>
      </c>
      <c r="E913" s="4" t="s">
        <v>2183</v>
      </c>
      <c r="F913" s="4">
        <v>24837</v>
      </c>
      <c r="G913" s="5" t="s">
        <v>2186</v>
      </c>
      <c r="H913" s="4" t="s">
        <v>52</v>
      </c>
      <c r="I913" s="6">
        <v>2093759.36</v>
      </c>
      <c r="J913" s="7">
        <f t="shared" si="14"/>
        <v>2093759.36</v>
      </c>
      <c r="K913" s="6">
        <v>2093759.3599999996</v>
      </c>
      <c r="L913" s="4" t="s">
        <v>135</v>
      </c>
    </row>
    <row r="914" spans="1:12" ht="39" x14ac:dyDescent="0.25">
      <c r="A914" s="3" t="s">
        <v>27</v>
      </c>
      <c r="B914" s="3" t="s">
        <v>2187</v>
      </c>
      <c r="C914" s="4" t="s">
        <v>1726</v>
      </c>
      <c r="D914" s="4" t="s">
        <v>64</v>
      </c>
      <c r="E914" s="4" t="s">
        <v>2183</v>
      </c>
      <c r="F914" s="4">
        <v>24837</v>
      </c>
      <c r="G914" s="5" t="s">
        <v>2188</v>
      </c>
      <c r="H914" s="4" t="s">
        <v>42</v>
      </c>
      <c r="I914" s="6">
        <v>10397820.6</v>
      </c>
      <c r="J914" s="7">
        <f t="shared" si="14"/>
        <v>10397820.6</v>
      </c>
      <c r="K914" s="6">
        <v>8406270.8800000008</v>
      </c>
      <c r="L914" s="4"/>
    </row>
    <row r="915" spans="1:12" ht="26.25" x14ac:dyDescent="0.25">
      <c r="A915" s="3" t="s">
        <v>27</v>
      </c>
      <c r="B915" s="3" t="s">
        <v>2189</v>
      </c>
      <c r="C915" s="4" t="s">
        <v>1726</v>
      </c>
      <c r="D915" s="4" t="s">
        <v>64</v>
      </c>
      <c r="E915" s="4" t="s">
        <v>2183</v>
      </c>
      <c r="F915" s="4">
        <v>24837</v>
      </c>
      <c r="G915" s="5" t="s">
        <v>2190</v>
      </c>
      <c r="H915" s="4" t="s">
        <v>55</v>
      </c>
      <c r="I915" s="6">
        <v>1979968.51</v>
      </c>
      <c r="J915" s="7">
        <f t="shared" si="14"/>
        <v>1979968.51</v>
      </c>
      <c r="K915" s="6">
        <v>1979968.51</v>
      </c>
      <c r="L915" s="4"/>
    </row>
    <row r="916" spans="1:12" ht="26.25" x14ac:dyDescent="0.25">
      <c r="A916" s="3" t="s">
        <v>27</v>
      </c>
      <c r="B916" s="3" t="s">
        <v>2191</v>
      </c>
      <c r="C916" s="4" t="s">
        <v>1726</v>
      </c>
      <c r="D916" s="4" t="s">
        <v>64</v>
      </c>
      <c r="E916" s="4" t="s">
        <v>2183</v>
      </c>
      <c r="F916" s="4">
        <v>24837</v>
      </c>
      <c r="G916" s="5" t="s">
        <v>2192</v>
      </c>
      <c r="H916" s="4" t="s">
        <v>55</v>
      </c>
      <c r="I916" s="6">
        <v>1975588.17</v>
      </c>
      <c r="J916" s="7">
        <f t="shared" si="14"/>
        <v>1975588.17</v>
      </c>
      <c r="K916" s="6">
        <v>1975588.1700000002</v>
      </c>
      <c r="L916" s="4" t="s">
        <v>43</v>
      </c>
    </row>
    <row r="917" spans="1:12" ht="26.25" x14ac:dyDescent="0.25">
      <c r="A917" s="3" t="s">
        <v>12</v>
      </c>
      <c r="B917" s="3" t="s">
        <v>2193</v>
      </c>
      <c r="C917" s="4" t="s">
        <v>1726</v>
      </c>
      <c r="D917" s="4" t="s">
        <v>64</v>
      </c>
      <c r="E917" s="4" t="s">
        <v>2194</v>
      </c>
      <c r="F917" s="4">
        <v>24999</v>
      </c>
      <c r="G917" s="5" t="s">
        <v>2195</v>
      </c>
      <c r="H917" s="4" t="s">
        <v>22</v>
      </c>
      <c r="I917" s="6">
        <v>3367145</v>
      </c>
      <c r="J917" s="7">
        <f t="shared" si="14"/>
        <v>3367145</v>
      </c>
      <c r="K917" s="6">
        <v>2125119.3900000099</v>
      </c>
      <c r="L917" s="4"/>
    </row>
    <row r="918" spans="1:12" ht="26.25" x14ac:dyDescent="0.25">
      <c r="A918" s="3" t="s">
        <v>27</v>
      </c>
      <c r="B918" s="3" t="s">
        <v>2196</v>
      </c>
      <c r="C918" s="4" t="s">
        <v>1726</v>
      </c>
      <c r="D918" s="4" t="s">
        <v>64</v>
      </c>
      <c r="E918" s="4" t="s">
        <v>2194</v>
      </c>
      <c r="F918" s="4">
        <v>24999</v>
      </c>
      <c r="G918" s="5" t="s">
        <v>2197</v>
      </c>
      <c r="H918" s="4" t="s">
        <v>22</v>
      </c>
      <c r="I918" s="6">
        <v>5223313</v>
      </c>
      <c r="J918" s="7">
        <f t="shared" si="14"/>
        <v>5223313</v>
      </c>
      <c r="K918" s="6">
        <v>1373427.6</v>
      </c>
      <c r="L918" s="4"/>
    </row>
    <row r="919" spans="1:12" ht="26.25" x14ac:dyDescent="0.25">
      <c r="A919" s="3" t="s">
        <v>12</v>
      </c>
      <c r="B919" s="3" t="s">
        <v>2198</v>
      </c>
      <c r="C919" s="4" t="s">
        <v>1726</v>
      </c>
      <c r="D919" s="4" t="s">
        <v>64</v>
      </c>
      <c r="E919" s="4" t="s">
        <v>2199</v>
      </c>
      <c r="F919" s="4">
        <v>25068</v>
      </c>
      <c r="G919" s="5" t="s">
        <v>2200</v>
      </c>
      <c r="H919" s="4" t="s">
        <v>38</v>
      </c>
      <c r="I919" s="6">
        <v>944391.76</v>
      </c>
      <c r="J919" s="7">
        <f t="shared" si="14"/>
        <v>944391.76</v>
      </c>
      <c r="K919" s="6">
        <v>944391.76</v>
      </c>
      <c r="L919" s="4" t="s">
        <v>19</v>
      </c>
    </row>
    <row r="920" spans="1:12" x14ac:dyDescent="0.25">
      <c r="A920" s="3" t="s">
        <v>12</v>
      </c>
      <c r="B920" s="3" t="s">
        <v>2201</v>
      </c>
      <c r="C920" s="4" t="s">
        <v>1726</v>
      </c>
      <c r="D920" s="4" t="s">
        <v>64</v>
      </c>
      <c r="E920" s="4" t="s">
        <v>2199</v>
      </c>
      <c r="F920" s="4">
        <v>25068</v>
      </c>
      <c r="G920" s="5" t="s">
        <v>2202</v>
      </c>
      <c r="H920" s="4" t="s">
        <v>22</v>
      </c>
      <c r="I920" s="6">
        <v>2682390.73</v>
      </c>
      <c r="J920" s="7">
        <f t="shared" si="14"/>
        <v>2682390.73</v>
      </c>
      <c r="K920" s="6">
        <v>2682390.73</v>
      </c>
      <c r="L920" s="4" t="s">
        <v>237</v>
      </c>
    </row>
    <row r="921" spans="1:12" ht="26.25" x14ac:dyDescent="0.25">
      <c r="A921" s="3" t="s">
        <v>27</v>
      </c>
      <c r="B921" s="3" t="s">
        <v>2203</v>
      </c>
      <c r="C921" s="4" t="s">
        <v>1726</v>
      </c>
      <c r="D921" s="4" t="s">
        <v>64</v>
      </c>
      <c r="E921" s="4" t="s">
        <v>2199</v>
      </c>
      <c r="F921" s="4">
        <v>25068</v>
      </c>
      <c r="G921" s="5" t="s">
        <v>2204</v>
      </c>
      <c r="H921" s="4" t="s">
        <v>55</v>
      </c>
      <c r="I921" s="6">
        <v>2373375</v>
      </c>
      <c r="J921" s="7">
        <f t="shared" si="14"/>
        <v>2373375</v>
      </c>
      <c r="K921" s="6">
        <v>2373375</v>
      </c>
      <c r="L921" s="4" t="s">
        <v>39</v>
      </c>
    </row>
    <row r="922" spans="1:12" x14ac:dyDescent="0.25">
      <c r="A922" s="3" t="s">
        <v>27</v>
      </c>
      <c r="B922" s="3" t="s">
        <v>2205</v>
      </c>
      <c r="C922" s="4" t="s">
        <v>1726</v>
      </c>
      <c r="D922" s="4" t="s">
        <v>64</v>
      </c>
      <c r="E922" s="4" t="s">
        <v>2199</v>
      </c>
      <c r="F922" s="4">
        <v>25068</v>
      </c>
      <c r="G922" s="5" t="s">
        <v>2206</v>
      </c>
      <c r="H922" s="4" t="s">
        <v>48</v>
      </c>
      <c r="I922" s="6">
        <v>4771592.95</v>
      </c>
      <c r="J922" s="7">
        <f t="shared" si="14"/>
        <v>4771592.95</v>
      </c>
      <c r="K922" s="6">
        <v>2064126.15</v>
      </c>
      <c r="L922" s="4"/>
    </row>
    <row r="923" spans="1:12" ht="26.25" x14ac:dyDescent="0.25">
      <c r="A923" s="3" t="s">
        <v>27</v>
      </c>
      <c r="B923" s="3" t="s">
        <v>2207</v>
      </c>
      <c r="C923" s="4" t="s">
        <v>1726</v>
      </c>
      <c r="D923" s="4" t="s">
        <v>64</v>
      </c>
      <c r="E923" s="4" t="s">
        <v>2199</v>
      </c>
      <c r="F923" s="4">
        <v>25068</v>
      </c>
      <c r="G923" s="5" t="s">
        <v>2208</v>
      </c>
      <c r="H923" s="4" t="s">
        <v>22</v>
      </c>
      <c r="I923" s="6">
        <v>5170451.62</v>
      </c>
      <c r="J923" s="7">
        <f t="shared" si="14"/>
        <v>5170451.62</v>
      </c>
      <c r="K923" s="6">
        <v>5170451.62</v>
      </c>
      <c r="L923" s="4"/>
    </row>
    <row r="924" spans="1:12" x14ac:dyDescent="0.25">
      <c r="A924" s="3" t="s">
        <v>12</v>
      </c>
      <c r="B924" s="3" t="s">
        <v>2209</v>
      </c>
      <c r="C924" s="4" t="s">
        <v>1726</v>
      </c>
      <c r="D924" s="4" t="s">
        <v>64</v>
      </c>
      <c r="E924" s="4" t="s">
        <v>2210</v>
      </c>
      <c r="F924" s="4">
        <v>25148</v>
      </c>
      <c r="G924" s="5" t="s">
        <v>2211</v>
      </c>
      <c r="H924" s="4" t="s">
        <v>38</v>
      </c>
      <c r="I924" s="6">
        <v>6253057.2800000003</v>
      </c>
      <c r="J924" s="7">
        <f t="shared" si="14"/>
        <v>6253057.2800000003</v>
      </c>
      <c r="K924" s="6">
        <v>6253057.2800000012</v>
      </c>
      <c r="L924" s="4" t="s">
        <v>86</v>
      </c>
    </row>
    <row r="925" spans="1:12" ht="26.25" x14ac:dyDescent="0.25">
      <c r="A925" s="3" t="s">
        <v>12</v>
      </c>
      <c r="B925" s="3" t="s">
        <v>2212</v>
      </c>
      <c r="C925" s="4" t="s">
        <v>1726</v>
      </c>
      <c r="D925" s="4" t="s">
        <v>64</v>
      </c>
      <c r="E925" s="4" t="s">
        <v>2210</v>
      </c>
      <c r="F925" s="4">
        <v>25148</v>
      </c>
      <c r="G925" s="5" t="s">
        <v>2213</v>
      </c>
      <c r="H925" s="4" t="s">
        <v>22</v>
      </c>
      <c r="I925" s="6">
        <v>1038259.07</v>
      </c>
      <c r="J925" s="7">
        <f t="shared" si="14"/>
        <v>1038259.07</v>
      </c>
      <c r="K925" s="6">
        <v>1038259.0700000001</v>
      </c>
      <c r="L925" s="4" t="s">
        <v>23</v>
      </c>
    </row>
    <row r="926" spans="1:12" x14ac:dyDescent="0.25">
      <c r="A926" s="3" t="s">
        <v>12</v>
      </c>
      <c r="B926" s="3" t="s">
        <v>2214</v>
      </c>
      <c r="C926" s="4" t="s">
        <v>1726</v>
      </c>
      <c r="D926" s="4" t="s">
        <v>64</v>
      </c>
      <c r="E926" s="4" t="s">
        <v>2210</v>
      </c>
      <c r="F926" s="4">
        <v>25148</v>
      </c>
      <c r="G926" s="5" t="s">
        <v>2215</v>
      </c>
      <c r="H926" s="4" t="s">
        <v>55</v>
      </c>
      <c r="I926" s="6">
        <v>767913.43</v>
      </c>
      <c r="J926" s="7">
        <f t="shared" si="14"/>
        <v>767913.43</v>
      </c>
      <c r="K926" s="6">
        <v>767913.42999999993</v>
      </c>
      <c r="L926" s="4" t="s">
        <v>23</v>
      </c>
    </row>
    <row r="927" spans="1:12" ht="26.25" x14ac:dyDescent="0.25">
      <c r="A927" s="3" t="s">
        <v>27</v>
      </c>
      <c r="B927" s="3" t="s">
        <v>2216</v>
      </c>
      <c r="C927" s="4" t="s">
        <v>1726</v>
      </c>
      <c r="D927" s="4" t="s">
        <v>64</v>
      </c>
      <c r="E927" s="4" t="s">
        <v>2210</v>
      </c>
      <c r="F927" s="4">
        <v>25148</v>
      </c>
      <c r="G927" s="5" t="s">
        <v>2217</v>
      </c>
      <c r="H927" s="4" t="s">
        <v>82</v>
      </c>
      <c r="I927" s="6">
        <v>11049411.92</v>
      </c>
      <c r="J927" s="7">
        <f t="shared" si="14"/>
        <v>11049411.92</v>
      </c>
      <c r="K927" s="6">
        <v>10810756.869999999</v>
      </c>
      <c r="L927" s="4"/>
    </row>
    <row r="928" spans="1:12" x14ac:dyDescent="0.25">
      <c r="A928" s="3" t="s">
        <v>27</v>
      </c>
      <c r="B928" s="3" t="s">
        <v>2218</v>
      </c>
      <c r="C928" s="4" t="s">
        <v>1726</v>
      </c>
      <c r="D928" s="4" t="s">
        <v>64</v>
      </c>
      <c r="E928" s="4" t="s">
        <v>2210</v>
      </c>
      <c r="F928" s="4">
        <v>25148</v>
      </c>
      <c r="G928" s="5" t="s">
        <v>2219</v>
      </c>
      <c r="H928" s="4" t="s">
        <v>74</v>
      </c>
      <c r="I928" s="6">
        <v>5275617.91</v>
      </c>
      <c r="J928" s="7">
        <f t="shared" si="14"/>
        <v>5275617.91</v>
      </c>
      <c r="K928" s="6">
        <v>5275617.91</v>
      </c>
      <c r="L928" s="4"/>
    </row>
    <row r="929" spans="1:12" x14ac:dyDescent="0.25">
      <c r="A929" s="3" t="s">
        <v>12</v>
      </c>
      <c r="B929" s="3" t="s">
        <v>2220</v>
      </c>
      <c r="C929" s="4" t="s">
        <v>1726</v>
      </c>
      <c r="D929" s="4" t="s">
        <v>64</v>
      </c>
      <c r="E929" s="4" t="s">
        <v>2221</v>
      </c>
      <c r="F929" s="4">
        <v>26320</v>
      </c>
      <c r="G929" s="5" t="s">
        <v>2222</v>
      </c>
      <c r="H929" s="4" t="s">
        <v>22</v>
      </c>
      <c r="I929" s="6">
        <v>3755826.9</v>
      </c>
      <c r="J929" s="7">
        <f t="shared" si="14"/>
        <v>3755826.9</v>
      </c>
      <c r="K929" s="6">
        <v>3755826.9000000004</v>
      </c>
      <c r="L929" s="4" t="s">
        <v>237</v>
      </c>
    </row>
    <row r="930" spans="1:12" x14ac:dyDescent="0.25">
      <c r="A930" s="3" t="s">
        <v>27</v>
      </c>
      <c r="B930" s="3" t="s">
        <v>2223</v>
      </c>
      <c r="C930" s="4" t="s">
        <v>1726</v>
      </c>
      <c r="D930" s="4" t="s">
        <v>64</v>
      </c>
      <c r="E930" s="4" t="s">
        <v>2221</v>
      </c>
      <c r="F930" s="4">
        <v>26320</v>
      </c>
      <c r="G930" s="5" t="s">
        <v>2224</v>
      </c>
      <c r="H930" s="4" t="s">
        <v>85</v>
      </c>
      <c r="I930" s="6">
        <v>1092432.54</v>
      </c>
      <c r="J930" s="7">
        <f t="shared" si="14"/>
        <v>1092432.54</v>
      </c>
      <c r="K930" s="6">
        <v>1092432.54</v>
      </c>
      <c r="L930" s="4" t="s">
        <v>86</v>
      </c>
    </row>
    <row r="931" spans="1:12" x14ac:dyDescent="0.25">
      <c r="A931" s="3" t="s">
        <v>27</v>
      </c>
      <c r="B931" s="3" t="s">
        <v>2225</v>
      </c>
      <c r="C931" s="4" t="s">
        <v>1726</v>
      </c>
      <c r="D931" s="4" t="s">
        <v>64</v>
      </c>
      <c r="E931" s="4" t="s">
        <v>2221</v>
      </c>
      <c r="F931" s="4">
        <v>26320</v>
      </c>
      <c r="G931" s="5" t="s">
        <v>2226</v>
      </c>
      <c r="H931" s="4" t="s">
        <v>22</v>
      </c>
      <c r="I931" s="6">
        <v>4252572.66</v>
      </c>
      <c r="J931" s="7">
        <f t="shared" si="14"/>
        <v>4252572.66</v>
      </c>
      <c r="K931" s="6">
        <v>4252572.66</v>
      </c>
      <c r="L931" s="4" t="s">
        <v>39</v>
      </c>
    </row>
    <row r="932" spans="1:12" ht="26.25" x14ac:dyDescent="0.25">
      <c r="A932" s="3" t="s">
        <v>12</v>
      </c>
      <c r="B932" s="3" t="s">
        <v>2227</v>
      </c>
      <c r="C932" s="4" t="s">
        <v>1726</v>
      </c>
      <c r="D932" s="4" t="s">
        <v>64</v>
      </c>
      <c r="E932" s="4" t="s">
        <v>2228</v>
      </c>
      <c r="F932" s="4">
        <v>25228</v>
      </c>
      <c r="G932" s="5" t="s">
        <v>2229</v>
      </c>
      <c r="H932" s="4" t="s">
        <v>22</v>
      </c>
      <c r="I932" s="6">
        <v>3602954.83</v>
      </c>
      <c r="J932" s="7">
        <f t="shared" si="14"/>
        <v>3602954.83</v>
      </c>
      <c r="K932" s="6">
        <v>3602954.83</v>
      </c>
      <c r="L932" s="4" t="s">
        <v>237</v>
      </c>
    </row>
    <row r="933" spans="1:12" ht="39" x14ac:dyDescent="0.25">
      <c r="A933" s="3" t="s">
        <v>27</v>
      </c>
      <c r="B933" s="3" t="s">
        <v>2230</v>
      </c>
      <c r="C933" s="4" t="s">
        <v>1726</v>
      </c>
      <c r="D933" s="4" t="s">
        <v>64</v>
      </c>
      <c r="E933" s="4" t="s">
        <v>2228</v>
      </c>
      <c r="F933" s="4">
        <v>25228</v>
      </c>
      <c r="G933" s="5" t="s">
        <v>2231</v>
      </c>
      <c r="H933" s="4" t="s">
        <v>42</v>
      </c>
      <c r="I933" s="6">
        <v>6879133</v>
      </c>
      <c r="J933" s="7">
        <f t="shared" si="14"/>
        <v>6879133</v>
      </c>
      <c r="K933" s="6">
        <v>6879133</v>
      </c>
      <c r="L933" s="4"/>
    </row>
    <row r="934" spans="1:12" ht="26.25" x14ac:dyDescent="0.25">
      <c r="A934" s="3" t="s">
        <v>27</v>
      </c>
      <c r="B934" s="3" t="s">
        <v>2232</v>
      </c>
      <c r="C934" s="4" t="s">
        <v>1726</v>
      </c>
      <c r="D934" s="4" t="s">
        <v>64</v>
      </c>
      <c r="E934" s="4" t="s">
        <v>2233</v>
      </c>
      <c r="F934" s="4">
        <v>25291</v>
      </c>
      <c r="G934" s="5" t="s">
        <v>2234</v>
      </c>
      <c r="H934" s="4" t="s">
        <v>48</v>
      </c>
      <c r="I934" s="6">
        <v>756324.49</v>
      </c>
      <c r="J934" s="7">
        <f t="shared" si="14"/>
        <v>756324.49</v>
      </c>
      <c r="K934" s="6">
        <v>756324.49</v>
      </c>
      <c r="L934" s="4" t="s">
        <v>39</v>
      </c>
    </row>
    <row r="935" spans="1:12" ht="26.25" x14ac:dyDescent="0.25">
      <c r="A935" s="3" t="s">
        <v>27</v>
      </c>
      <c r="B935" s="3" t="s">
        <v>2235</v>
      </c>
      <c r="C935" s="4" t="s">
        <v>1726</v>
      </c>
      <c r="D935" s="4" t="s">
        <v>64</v>
      </c>
      <c r="E935" s="4" t="s">
        <v>2236</v>
      </c>
      <c r="F935" s="4">
        <v>25362</v>
      </c>
      <c r="G935" s="5" t="s">
        <v>2237</v>
      </c>
      <c r="H935" s="4" t="s">
        <v>82</v>
      </c>
      <c r="I935" s="6">
        <v>10613619.779999999</v>
      </c>
      <c r="J935" s="7">
        <f t="shared" si="14"/>
        <v>10613619.779999999</v>
      </c>
      <c r="K935" s="6">
        <v>10613619.779999999</v>
      </c>
      <c r="L935" s="4"/>
    </row>
    <row r="936" spans="1:12" ht="26.25" x14ac:dyDescent="0.25">
      <c r="A936" s="3" t="s">
        <v>27</v>
      </c>
      <c r="B936" s="3" t="s">
        <v>2238</v>
      </c>
      <c r="C936" s="4" t="s">
        <v>1726</v>
      </c>
      <c r="D936" s="4" t="s">
        <v>64</v>
      </c>
      <c r="E936" s="4" t="s">
        <v>2236</v>
      </c>
      <c r="F936" s="4">
        <v>25362</v>
      </c>
      <c r="G936" s="5" t="s">
        <v>2239</v>
      </c>
      <c r="H936" s="4" t="s">
        <v>144</v>
      </c>
      <c r="I936" s="6">
        <v>502230.57</v>
      </c>
      <c r="J936" s="7">
        <f t="shared" si="14"/>
        <v>502230.57</v>
      </c>
      <c r="K936" s="6">
        <v>502230.57</v>
      </c>
      <c r="L936" s="4" t="s">
        <v>39</v>
      </c>
    </row>
    <row r="937" spans="1:12" ht="26.25" x14ac:dyDescent="0.25">
      <c r="A937" s="3" t="s">
        <v>12</v>
      </c>
      <c r="B937" s="3" t="s">
        <v>2240</v>
      </c>
      <c r="C937" s="4" t="s">
        <v>1726</v>
      </c>
      <c r="D937" s="4" t="s">
        <v>15</v>
      </c>
      <c r="E937" s="4" t="s">
        <v>2241</v>
      </c>
      <c r="F937" s="4">
        <v>20910</v>
      </c>
      <c r="G937" s="5" t="s">
        <v>2242</v>
      </c>
      <c r="H937" s="4" t="s">
        <v>48</v>
      </c>
      <c r="I937" s="6">
        <v>1283932.8</v>
      </c>
      <c r="J937" s="7">
        <f t="shared" si="14"/>
        <v>1283932.8</v>
      </c>
      <c r="K937" s="6">
        <v>121135.5</v>
      </c>
      <c r="L937" s="4"/>
    </row>
    <row r="938" spans="1:12" ht="26.25" x14ac:dyDescent="0.25">
      <c r="A938" s="3" t="s">
        <v>12</v>
      </c>
      <c r="B938" s="3" t="s">
        <v>2243</v>
      </c>
      <c r="C938" s="4" t="s">
        <v>1726</v>
      </c>
      <c r="D938" s="4" t="s">
        <v>64</v>
      </c>
      <c r="E938" s="4" t="s">
        <v>2244</v>
      </c>
      <c r="F938" s="4">
        <v>25488</v>
      </c>
      <c r="G938" s="5" t="s">
        <v>2245</v>
      </c>
      <c r="H938" s="4" t="s">
        <v>22</v>
      </c>
      <c r="I938" s="6">
        <v>6777573.2099999897</v>
      </c>
      <c r="J938" s="7">
        <f t="shared" si="14"/>
        <v>6777573.2099999897</v>
      </c>
      <c r="K938" s="6">
        <v>6777573.2099999916</v>
      </c>
      <c r="L938" s="4" t="s">
        <v>135</v>
      </c>
    </row>
    <row r="939" spans="1:12" ht="26.25" x14ac:dyDescent="0.25">
      <c r="A939" s="3" t="s">
        <v>27</v>
      </c>
      <c r="B939" s="3" t="s">
        <v>2246</v>
      </c>
      <c r="C939" s="4" t="s">
        <v>1726</v>
      </c>
      <c r="D939" s="4" t="s">
        <v>64</v>
      </c>
      <c r="E939" s="4" t="s">
        <v>2244</v>
      </c>
      <c r="F939" s="4">
        <v>25488</v>
      </c>
      <c r="G939" s="5" t="s">
        <v>2247</v>
      </c>
      <c r="H939" s="4" t="s">
        <v>22</v>
      </c>
      <c r="I939" s="6">
        <v>4955231</v>
      </c>
      <c r="J939" s="7">
        <f t="shared" si="14"/>
        <v>4955231</v>
      </c>
      <c r="K939" s="6">
        <v>4955230.9999999991</v>
      </c>
      <c r="L939" s="4" t="s">
        <v>39</v>
      </c>
    </row>
    <row r="940" spans="1:12" ht="26.25" x14ac:dyDescent="0.25">
      <c r="A940" s="3" t="s">
        <v>27</v>
      </c>
      <c r="B940" s="3" t="s">
        <v>2248</v>
      </c>
      <c r="C940" s="4" t="s">
        <v>1726</v>
      </c>
      <c r="D940" s="4" t="s">
        <v>64</v>
      </c>
      <c r="E940" s="4" t="s">
        <v>2244</v>
      </c>
      <c r="F940" s="4">
        <v>25488</v>
      </c>
      <c r="G940" s="5" t="s">
        <v>2249</v>
      </c>
      <c r="H940" s="4" t="s">
        <v>48</v>
      </c>
      <c r="I940" s="6">
        <v>2086168.98</v>
      </c>
      <c r="J940" s="7">
        <f t="shared" si="14"/>
        <v>2086168.98</v>
      </c>
      <c r="K940" s="6">
        <v>2086168.98</v>
      </c>
      <c r="L940" s="4" t="s">
        <v>39</v>
      </c>
    </row>
    <row r="941" spans="1:12" ht="26.25" x14ac:dyDescent="0.25">
      <c r="A941" s="3" t="s">
        <v>12</v>
      </c>
      <c r="B941" s="3" t="s">
        <v>2250</v>
      </c>
      <c r="C941" s="4" t="s">
        <v>1726</v>
      </c>
      <c r="D941" s="4" t="s">
        <v>64</v>
      </c>
      <c r="E941" s="4" t="s">
        <v>2251</v>
      </c>
      <c r="F941" s="4">
        <v>25521</v>
      </c>
      <c r="G941" s="5" t="s">
        <v>2252</v>
      </c>
      <c r="H941" s="4" t="s">
        <v>22</v>
      </c>
      <c r="I941" s="6">
        <v>3781777.26</v>
      </c>
      <c r="J941" s="7">
        <f t="shared" si="14"/>
        <v>3781777.26</v>
      </c>
      <c r="K941" s="6">
        <v>3781777.26</v>
      </c>
      <c r="L941" s="4" t="s">
        <v>237</v>
      </c>
    </row>
    <row r="942" spans="1:12" ht="26.25" x14ac:dyDescent="0.25">
      <c r="A942" s="3" t="s">
        <v>12</v>
      </c>
      <c r="B942" s="3" t="s">
        <v>2253</v>
      </c>
      <c r="C942" s="4" t="s">
        <v>1726</v>
      </c>
      <c r="D942" s="4" t="s">
        <v>64</v>
      </c>
      <c r="E942" s="4" t="s">
        <v>2251</v>
      </c>
      <c r="F942" s="4">
        <v>25521</v>
      </c>
      <c r="G942" s="5" t="s">
        <v>2254</v>
      </c>
      <c r="H942" s="4" t="s">
        <v>55</v>
      </c>
      <c r="I942" s="6">
        <v>555540</v>
      </c>
      <c r="J942" s="7">
        <f t="shared" si="14"/>
        <v>555540</v>
      </c>
      <c r="K942" s="6">
        <v>394331.6</v>
      </c>
      <c r="L942" s="4"/>
    </row>
    <row r="943" spans="1:12" ht="26.25" x14ac:dyDescent="0.25">
      <c r="A943" s="3" t="s">
        <v>12</v>
      </c>
      <c r="B943" s="3" t="s">
        <v>2255</v>
      </c>
      <c r="C943" s="4" t="s">
        <v>1726</v>
      </c>
      <c r="D943" s="4" t="s">
        <v>64</v>
      </c>
      <c r="E943" s="4" t="s">
        <v>2251</v>
      </c>
      <c r="F943" s="4">
        <v>25521</v>
      </c>
      <c r="G943" s="5" t="s">
        <v>2256</v>
      </c>
      <c r="H943" s="4" t="s">
        <v>55</v>
      </c>
      <c r="I943" s="6">
        <v>1045292</v>
      </c>
      <c r="J943" s="7">
        <f t="shared" si="14"/>
        <v>1045292</v>
      </c>
      <c r="K943" s="6">
        <v>1045292</v>
      </c>
      <c r="L943" s="4"/>
    </row>
    <row r="944" spans="1:12" x14ac:dyDescent="0.25">
      <c r="A944" s="3" t="s">
        <v>12</v>
      </c>
      <c r="B944" s="3" t="s">
        <v>2257</v>
      </c>
      <c r="C944" s="4" t="s">
        <v>1726</v>
      </c>
      <c r="D944" s="4" t="s">
        <v>64</v>
      </c>
      <c r="E944" s="4" t="s">
        <v>2251</v>
      </c>
      <c r="F944" s="4">
        <v>25521</v>
      </c>
      <c r="G944" s="5" t="s">
        <v>2258</v>
      </c>
      <c r="H944" s="4" t="s">
        <v>55</v>
      </c>
      <c r="I944" s="6">
        <v>458944</v>
      </c>
      <c r="J944" s="7">
        <f t="shared" si="14"/>
        <v>458944</v>
      </c>
      <c r="K944" s="6">
        <v>458944</v>
      </c>
      <c r="L944" s="4" t="s">
        <v>23</v>
      </c>
    </row>
    <row r="945" spans="1:12" ht="26.25" x14ac:dyDescent="0.25">
      <c r="A945" s="3" t="s">
        <v>12</v>
      </c>
      <c r="B945" s="3" t="s">
        <v>2259</v>
      </c>
      <c r="C945" s="4" t="s">
        <v>1726</v>
      </c>
      <c r="D945" s="4" t="s">
        <v>64</v>
      </c>
      <c r="E945" s="4" t="s">
        <v>2251</v>
      </c>
      <c r="F945" s="4">
        <v>25521</v>
      </c>
      <c r="G945" s="5" t="s">
        <v>2260</v>
      </c>
      <c r="H945" s="4" t="s">
        <v>55</v>
      </c>
      <c r="I945" s="6">
        <v>150769.54</v>
      </c>
      <c r="J945" s="7">
        <f t="shared" si="14"/>
        <v>150769.54</v>
      </c>
      <c r="K945" s="6">
        <v>150769.54</v>
      </c>
      <c r="L945" s="4" t="s">
        <v>237</v>
      </c>
    </row>
    <row r="946" spans="1:12" x14ac:dyDescent="0.25">
      <c r="A946" s="3" t="s">
        <v>27</v>
      </c>
      <c r="B946" s="3" t="s">
        <v>2261</v>
      </c>
      <c r="C946" s="4" t="s">
        <v>1726</v>
      </c>
      <c r="D946" s="4" t="s">
        <v>64</v>
      </c>
      <c r="E946" s="4" t="s">
        <v>2251</v>
      </c>
      <c r="F946" s="4">
        <v>25521</v>
      </c>
      <c r="G946" s="5" t="s">
        <v>2262</v>
      </c>
      <c r="H946" s="4" t="s">
        <v>48</v>
      </c>
      <c r="I946" s="6">
        <v>5172607.45</v>
      </c>
      <c r="J946" s="7">
        <f t="shared" si="14"/>
        <v>5172607.45</v>
      </c>
      <c r="K946" s="6">
        <v>4410910.0600000005</v>
      </c>
      <c r="L946" s="4"/>
    </row>
    <row r="947" spans="1:12" ht="39" x14ac:dyDescent="0.25">
      <c r="A947" s="3" t="s">
        <v>12</v>
      </c>
      <c r="B947" s="3" t="s">
        <v>2263</v>
      </c>
      <c r="C947" s="4" t="s">
        <v>1726</v>
      </c>
      <c r="D947" s="4" t="s">
        <v>64</v>
      </c>
      <c r="E947" s="4" t="s">
        <v>2264</v>
      </c>
      <c r="F947" s="4">
        <v>25629</v>
      </c>
      <c r="G947" s="5" t="s">
        <v>2265</v>
      </c>
      <c r="H947" s="4" t="s">
        <v>22</v>
      </c>
      <c r="I947" s="6">
        <v>2393754.9500000002</v>
      </c>
      <c r="J947" s="7">
        <f t="shared" si="14"/>
        <v>2393754.9500000002</v>
      </c>
      <c r="K947" s="6">
        <v>2393754.9499999997</v>
      </c>
      <c r="L947" s="4" t="s">
        <v>19</v>
      </c>
    </row>
    <row r="948" spans="1:12" ht="26.25" x14ac:dyDescent="0.25">
      <c r="A948" s="3" t="s">
        <v>12</v>
      </c>
      <c r="B948" s="3" t="s">
        <v>2266</v>
      </c>
      <c r="C948" s="4" t="s">
        <v>1726</v>
      </c>
      <c r="D948" s="4" t="s">
        <v>64</v>
      </c>
      <c r="E948" s="4" t="s">
        <v>2264</v>
      </c>
      <c r="F948" s="4">
        <v>25629</v>
      </c>
      <c r="G948" s="5" t="s">
        <v>2267</v>
      </c>
      <c r="H948" s="4" t="s">
        <v>74</v>
      </c>
      <c r="I948" s="6">
        <v>811164.81</v>
      </c>
      <c r="J948" s="7">
        <f t="shared" si="14"/>
        <v>811164.81</v>
      </c>
      <c r="K948" s="6">
        <v>811164.81</v>
      </c>
      <c r="L948" s="4" t="s">
        <v>19</v>
      </c>
    </row>
    <row r="949" spans="1:12" ht="26.25" x14ac:dyDescent="0.25">
      <c r="A949" s="3" t="s">
        <v>27</v>
      </c>
      <c r="B949" s="3" t="s">
        <v>2268</v>
      </c>
      <c r="C949" s="4" t="s">
        <v>1726</v>
      </c>
      <c r="D949" s="4" t="s">
        <v>64</v>
      </c>
      <c r="E949" s="4" t="s">
        <v>2264</v>
      </c>
      <c r="F949" s="4">
        <v>25629</v>
      </c>
      <c r="G949" s="5" t="s">
        <v>2269</v>
      </c>
      <c r="H949" s="4" t="s">
        <v>42</v>
      </c>
      <c r="I949" s="6">
        <v>10995773.550000001</v>
      </c>
      <c r="J949" s="7">
        <f t="shared" si="14"/>
        <v>10995773.550000001</v>
      </c>
      <c r="K949" s="6">
        <v>10995773.550000001</v>
      </c>
      <c r="L949" s="4"/>
    </row>
    <row r="950" spans="1:12" ht="26.25" x14ac:dyDescent="0.25">
      <c r="A950" s="3" t="s">
        <v>27</v>
      </c>
      <c r="B950" s="3" t="s">
        <v>2270</v>
      </c>
      <c r="C950" s="4" t="s">
        <v>1726</v>
      </c>
      <c r="D950" s="4" t="s">
        <v>64</v>
      </c>
      <c r="E950" s="4" t="s">
        <v>2264</v>
      </c>
      <c r="F950" s="4">
        <v>25629</v>
      </c>
      <c r="G950" s="5" t="s">
        <v>2271</v>
      </c>
      <c r="H950" s="4" t="s">
        <v>74</v>
      </c>
      <c r="I950" s="6">
        <v>790931.08</v>
      </c>
      <c r="J950" s="7">
        <f t="shared" si="14"/>
        <v>790931.08</v>
      </c>
      <c r="K950" s="6">
        <v>779212.84</v>
      </c>
      <c r="L950" s="4"/>
    </row>
    <row r="951" spans="1:12" ht="39" x14ac:dyDescent="0.25">
      <c r="A951" s="3" t="s">
        <v>27</v>
      </c>
      <c r="B951" s="3" t="s">
        <v>2272</v>
      </c>
      <c r="C951" s="4" t="s">
        <v>1726</v>
      </c>
      <c r="D951" s="4" t="s">
        <v>64</v>
      </c>
      <c r="E951" s="4" t="s">
        <v>2264</v>
      </c>
      <c r="F951" s="4">
        <v>25629</v>
      </c>
      <c r="G951" s="5" t="s">
        <v>2273</v>
      </c>
      <c r="H951" s="4" t="s">
        <v>55</v>
      </c>
      <c r="I951" s="6">
        <v>1572111.67</v>
      </c>
      <c r="J951" s="7">
        <f t="shared" si="14"/>
        <v>1572111.67</v>
      </c>
      <c r="K951" s="6">
        <v>1489314.46</v>
      </c>
      <c r="L951" s="4"/>
    </row>
    <row r="952" spans="1:12" ht="26.25" x14ac:dyDescent="0.25">
      <c r="A952" s="3" t="s">
        <v>12</v>
      </c>
      <c r="B952" s="3" t="s">
        <v>2274</v>
      </c>
      <c r="C952" s="4" t="s">
        <v>1726</v>
      </c>
      <c r="D952" s="4" t="s">
        <v>64</v>
      </c>
      <c r="E952" s="4" t="s">
        <v>1645</v>
      </c>
      <c r="F952" s="4">
        <v>20670</v>
      </c>
      <c r="G952" s="5" t="s">
        <v>2275</v>
      </c>
      <c r="H952" s="4" t="s">
        <v>22</v>
      </c>
      <c r="I952" s="6">
        <v>4137419.27</v>
      </c>
      <c r="J952" s="7">
        <f t="shared" si="14"/>
        <v>4137419.27</v>
      </c>
      <c r="K952" s="6">
        <v>4137419.2699999996</v>
      </c>
      <c r="L952" s="4" t="s">
        <v>237</v>
      </c>
    </row>
    <row r="953" spans="1:12" ht="26.25" x14ac:dyDescent="0.25">
      <c r="A953" s="3" t="s">
        <v>27</v>
      </c>
      <c r="B953" s="3" t="s">
        <v>2276</v>
      </c>
      <c r="C953" s="4" t="s">
        <v>1726</v>
      </c>
      <c r="D953" s="4" t="s">
        <v>64</v>
      </c>
      <c r="E953" s="4" t="s">
        <v>1645</v>
      </c>
      <c r="F953" s="4">
        <v>20670</v>
      </c>
      <c r="G953" s="5" t="s">
        <v>2277</v>
      </c>
      <c r="H953" s="4" t="s">
        <v>38</v>
      </c>
      <c r="I953" s="6">
        <v>4278118</v>
      </c>
      <c r="J953" s="7">
        <f t="shared" si="14"/>
        <v>4278118</v>
      </c>
      <c r="K953" s="6">
        <v>4278118</v>
      </c>
      <c r="L953" s="4" t="s">
        <v>86</v>
      </c>
    </row>
    <row r="954" spans="1:12" ht="26.25" x14ac:dyDescent="0.25">
      <c r="A954" s="3" t="s">
        <v>27</v>
      </c>
      <c r="B954" s="3" t="s">
        <v>2278</v>
      </c>
      <c r="C954" s="4" t="s">
        <v>1726</v>
      </c>
      <c r="D954" s="4" t="s">
        <v>64</v>
      </c>
      <c r="E954" s="4" t="s">
        <v>1645</v>
      </c>
      <c r="F954" s="4">
        <v>20670</v>
      </c>
      <c r="G954" s="5" t="s">
        <v>2279</v>
      </c>
      <c r="H954" s="4" t="s">
        <v>55</v>
      </c>
      <c r="I954" s="6">
        <v>661094</v>
      </c>
      <c r="J954" s="7">
        <f t="shared" si="14"/>
        <v>661094</v>
      </c>
      <c r="K954" s="6">
        <v>661094</v>
      </c>
      <c r="L954" s="4" t="s">
        <v>26</v>
      </c>
    </row>
    <row r="955" spans="1:12" x14ac:dyDescent="0.25">
      <c r="A955" s="3" t="s">
        <v>27</v>
      </c>
      <c r="B955" s="3" t="s">
        <v>2280</v>
      </c>
      <c r="C955" s="4" t="s">
        <v>1726</v>
      </c>
      <c r="D955" s="4" t="s">
        <v>64</v>
      </c>
      <c r="E955" s="4" t="s">
        <v>1645</v>
      </c>
      <c r="F955" s="4">
        <v>20670</v>
      </c>
      <c r="G955" s="5" t="s">
        <v>2281</v>
      </c>
      <c r="H955" s="4" t="s">
        <v>85</v>
      </c>
      <c r="I955" s="6">
        <v>694160.1</v>
      </c>
      <c r="J955" s="7">
        <f t="shared" si="14"/>
        <v>694160.1</v>
      </c>
      <c r="K955" s="6">
        <v>694160.1</v>
      </c>
      <c r="L955" s="4"/>
    </row>
    <row r="956" spans="1:12" ht="39" x14ac:dyDescent="0.25">
      <c r="A956" s="3" t="s">
        <v>27</v>
      </c>
      <c r="B956" s="3" t="s">
        <v>2282</v>
      </c>
      <c r="C956" s="4" t="s">
        <v>1726</v>
      </c>
      <c r="D956" s="4" t="s">
        <v>64</v>
      </c>
      <c r="E956" s="4" t="s">
        <v>1645</v>
      </c>
      <c r="F956" s="4">
        <v>20670</v>
      </c>
      <c r="G956" s="5" t="s">
        <v>2283</v>
      </c>
      <c r="H956" s="4" t="s">
        <v>48</v>
      </c>
      <c r="I956" s="6">
        <v>2179975</v>
      </c>
      <c r="J956" s="7">
        <f t="shared" si="14"/>
        <v>2179975</v>
      </c>
      <c r="K956" s="6">
        <v>2179975</v>
      </c>
      <c r="L956" s="4" t="s">
        <v>26</v>
      </c>
    </row>
    <row r="957" spans="1:12" x14ac:dyDescent="0.25">
      <c r="A957" s="3" t="s">
        <v>12</v>
      </c>
      <c r="B957" s="3" t="s">
        <v>2284</v>
      </c>
      <c r="C957" s="4" t="s">
        <v>1726</v>
      </c>
      <c r="D957" s="4" t="s">
        <v>64</v>
      </c>
      <c r="E957" s="4" t="s">
        <v>2285</v>
      </c>
      <c r="F957" s="4">
        <v>25692</v>
      </c>
      <c r="G957" s="5" t="s">
        <v>2286</v>
      </c>
      <c r="H957" s="4" t="s">
        <v>22</v>
      </c>
      <c r="I957" s="6">
        <v>3036875.36</v>
      </c>
      <c r="J957" s="7">
        <f t="shared" si="14"/>
        <v>3036875.36</v>
      </c>
      <c r="K957" s="6">
        <v>3036875.36</v>
      </c>
      <c r="L957" s="4" t="s">
        <v>237</v>
      </c>
    </row>
    <row r="958" spans="1:12" x14ac:dyDescent="0.25">
      <c r="A958" s="3" t="s">
        <v>12</v>
      </c>
      <c r="B958" s="3" t="s">
        <v>2287</v>
      </c>
      <c r="C958" s="4" t="s">
        <v>1726</v>
      </c>
      <c r="D958" s="4" t="s">
        <v>64</v>
      </c>
      <c r="E958" s="4" t="s">
        <v>2285</v>
      </c>
      <c r="F958" s="4">
        <v>25692</v>
      </c>
      <c r="G958" s="5" t="s">
        <v>2288</v>
      </c>
      <c r="H958" s="4" t="s">
        <v>52</v>
      </c>
      <c r="I958" s="6">
        <v>504663.73</v>
      </c>
      <c r="J958" s="7">
        <f t="shared" si="14"/>
        <v>504663.73</v>
      </c>
      <c r="K958" s="6">
        <v>504663.73</v>
      </c>
      <c r="L958" s="4" t="s">
        <v>19</v>
      </c>
    </row>
    <row r="959" spans="1:12" x14ac:dyDescent="0.25">
      <c r="A959" s="3" t="s">
        <v>27</v>
      </c>
      <c r="B959" s="3" t="s">
        <v>2289</v>
      </c>
      <c r="C959" s="4" t="s">
        <v>1726</v>
      </c>
      <c r="D959" s="4" t="s">
        <v>64</v>
      </c>
      <c r="E959" s="4" t="s">
        <v>2285</v>
      </c>
      <c r="F959" s="4">
        <v>25692</v>
      </c>
      <c r="G959" s="5" t="s">
        <v>2290</v>
      </c>
      <c r="H959" s="4" t="s">
        <v>55</v>
      </c>
      <c r="I959" s="6">
        <v>1012858.47</v>
      </c>
      <c r="J959" s="7">
        <f t="shared" si="14"/>
        <v>1012858.47</v>
      </c>
      <c r="K959" s="6">
        <v>1012858.4700000001</v>
      </c>
      <c r="L959" s="4" t="s">
        <v>39</v>
      </c>
    </row>
    <row r="960" spans="1:12" ht="26.25" x14ac:dyDescent="0.25">
      <c r="A960" s="3" t="s">
        <v>27</v>
      </c>
      <c r="B960" s="3" t="s">
        <v>2291</v>
      </c>
      <c r="C960" s="4" t="s">
        <v>1726</v>
      </c>
      <c r="D960" s="4" t="s">
        <v>64</v>
      </c>
      <c r="E960" s="4" t="s">
        <v>2285</v>
      </c>
      <c r="F960" s="4">
        <v>25692</v>
      </c>
      <c r="G960" s="5" t="s">
        <v>2292</v>
      </c>
      <c r="H960" s="4" t="s">
        <v>22</v>
      </c>
      <c r="I960" s="6">
        <v>4397538.93</v>
      </c>
      <c r="J960" s="7">
        <f t="shared" si="14"/>
        <v>4397538.93</v>
      </c>
      <c r="K960" s="6">
        <v>4397538.93</v>
      </c>
      <c r="L960" s="4" t="s">
        <v>43</v>
      </c>
    </row>
    <row r="961" spans="1:12" ht="26.25" x14ac:dyDescent="0.25">
      <c r="A961" s="3" t="s">
        <v>27</v>
      </c>
      <c r="B961" s="3" t="s">
        <v>2293</v>
      </c>
      <c r="C961" s="4" t="s">
        <v>1726</v>
      </c>
      <c r="D961" s="4" t="s">
        <v>64</v>
      </c>
      <c r="E961" s="4" t="s">
        <v>2285</v>
      </c>
      <c r="F961" s="4">
        <v>25692</v>
      </c>
      <c r="G961" s="5" t="s">
        <v>2294</v>
      </c>
      <c r="H961" s="4" t="s">
        <v>144</v>
      </c>
      <c r="I961" s="6">
        <v>293689.62</v>
      </c>
      <c r="J961" s="7">
        <f t="shared" si="14"/>
        <v>293689.62</v>
      </c>
      <c r="K961" s="6">
        <v>293689.62</v>
      </c>
      <c r="L961" s="4" t="s">
        <v>26</v>
      </c>
    </row>
    <row r="962" spans="1:12" ht="39" x14ac:dyDescent="0.25">
      <c r="A962" s="3" t="s">
        <v>12</v>
      </c>
      <c r="B962" s="3" t="s">
        <v>2295</v>
      </c>
      <c r="C962" s="4" t="s">
        <v>1726</v>
      </c>
      <c r="D962" s="4" t="s">
        <v>64</v>
      </c>
      <c r="E962" s="4" t="s">
        <v>2296</v>
      </c>
      <c r="F962" s="4">
        <v>25745</v>
      </c>
      <c r="G962" s="5" t="s">
        <v>2297</v>
      </c>
      <c r="H962" s="4" t="s">
        <v>22</v>
      </c>
      <c r="I962" s="6">
        <v>4182307.48</v>
      </c>
      <c r="J962" s="7">
        <f t="shared" si="14"/>
        <v>4182307.48</v>
      </c>
      <c r="K962" s="6">
        <v>4182307.4800000004</v>
      </c>
      <c r="L962" s="4" t="s">
        <v>237</v>
      </c>
    </row>
    <row r="963" spans="1:12" x14ac:dyDescent="0.25">
      <c r="A963" s="3" t="s">
        <v>12</v>
      </c>
      <c r="B963" s="3" t="s">
        <v>2298</v>
      </c>
      <c r="C963" s="4" t="s">
        <v>1726</v>
      </c>
      <c r="D963" s="4" t="s">
        <v>64</v>
      </c>
      <c r="E963" s="4" t="s">
        <v>2296</v>
      </c>
      <c r="F963" s="4">
        <v>25745</v>
      </c>
      <c r="G963" s="5" t="s">
        <v>2299</v>
      </c>
      <c r="H963" s="4" t="s">
        <v>38</v>
      </c>
      <c r="I963" s="6">
        <v>57061.13</v>
      </c>
      <c r="J963" s="7">
        <f t="shared" ref="J963:J1026" si="15">I963</f>
        <v>57061.13</v>
      </c>
      <c r="K963" s="6">
        <v>57061.13</v>
      </c>
      <c r="L963" s="4" t="s">
        <v>19</v>
      </c>
    </row>
    <row r="964" spans="1:12" ht="26.25" x14ac:dyDescent="0.25">
      <c r="A964" s="3" t="s">
        <v>27</v>
      </c>
      <c r="B964" s="3" t="s">
        <v>2300</v>
      </c>
      <c r="C964" s="4" t="s">
        <v>1726</v>
      </c>
      <c r="D964" s="4" t="s">
        <v>64</v>
      </c>
      <c r="E964" s="4" t="s">
        <v>2296</v>
      </c>
      <c r="F964" s="4">
        <v>25745</v>
      </c>
      <c r="G964" s="5" t="s">
        <v>2301</v>
      </c>
      <c r="H964" s="4" t="s">
        <v>38</v>
      </c>
      <c r="I964" s="6">
        <v>2503255.64</v>
      </c>
      <c r="J964" s="7">
        <f t="shared" si="15"/>
        <v>2503255.64</v>
      </c>
      <c r="K964" s="6">
        <v>2503255.64</v>
      </c>
      <c r="L964" s="4" t="s">
        <v>62</v>
      </c>
    </row>
    <row r="965" spans="1:12" ht="26.25" x14ac:dyDescent="0.25">
      <c r="A965" s="3" t="s">
        <v>27</v>
      </c>
      <c r="B965" s="3" t="s">
        <v>2302</v>
      </c>
      <c r="C965" s="4" t="s">
        <v>1726</v>
      </c>
      <c r="D965" s="4" t="s">
        <v>64</v>
      </c>
      <c r="E965" s="4" t="s">
        <v>2296</v>
      </c>
      <c r="F965" s="4">
        <v>25745</v>
      </c>
      <c r="G965" s="5" t="s">
        <v>2303</v>
      </c>
      <c r="H965" s="4" t="s">
        <v>55</v>
      </c>
      <c r="I965" s="6">
        <v>2442884.86</v>
      </c>
      <c r="J965" s="7">
        <f t="shared" si="15"/>
        <v>2442884.86</v>
      </c>
      <c r="K965" s="6">
        <v>2151621.89</v>
      </c>
      <c r="L965" s="4"/>
    </row>
    <row r="966" spans="1:12" ht="26.25" x14ac:dyDescent="0.25">
      <c r="A966" s="3" t="s">
        <v>27</v>
      </c>
      <c r="B966" s="3" t="s">
        <v>2304</v>
      </c>
      <c r="C966" s="4" t="s">
        <v>1726</v>
      </c>
      <c r="D966" s="4" t="s">
        <v>64</v>
      </c>
      <c r="E966" s="4" t="s">
        <v>2296</v>
      </c>
      <c r="F966" s="4">
        <v>25745</v>
      </c>
      <c r="G966" s="5" t="s">
        <v>2305</v>
      </c>
      <c r="H966" s="4" t="s">
        <v>74</v>
      </c>
      <c r="I966" s="6">
        <v>0</v>
      </c>
      <c r="J966" s="7"/>
      <c r="K966" s="6">
        <v>0</v>
      </c>
      <c r="L966" s="4" t="s">
        <v>692</v>
      </c>
    </row>
    <row r="967" spans="1:12" x14ac:dyDescent="0.25">
      <c r="A967" s="3" t="s">
        <v>12</v>
      </c>
      <c r="B967" s="3" t="s">
        <v>2306</v>
      </c>
      <c r="C967" s="4" t="s">
        <v>1726</v>
      </c>
      <c r="D967" s="4" t="s">
        <v>15</v>
      </c>
      <c r="E967" s="4" t="s">
        <v>2307</v>
      </c>
      <c r="F967" s="4">
        <v>20965</v>
      </c>
      <c r="G967" s="5" t="s">
        <v>2308</v>
      </c>
      <c r="H967" s="4" t="s">
        <v>22</v>
      </c>
      <c r="I967" s="6">
        <v>3835484.66</v>
      </c>
      <c r="J967" s="7">
        <f t="shared" si="15"/>
        <v>3835484.66</v>
      </c>
      <c r="K967" s="6">
        <v>3835484.6599999992</v>
      </c>
      <c r="L967" s="4" t="s">
        <v>39</v>
      </c>
    </row>
    <row r="968" spans="1:12" ht="26.25" x14ac:dyDescent="0.25">
      <c r="A968" s="3" t="s">
        <v>12</v>
      </c>
      <c r="B968" s="3" t="s">
        <v>2309</v>
      </c>
      <c r="C968" s="4" t="s">
        <v>1726</v>
      </c>
      <c r="D968" s="4" t="s">
        <v>15</v>
      </c>
      <c r="E968" s="4" t="s">
        <v>2307</v>
      </c>
      <c r="F968" s="4">
        <v>20965</v>
      </c>
      <c r="G968" s="5" t="s">
        <v>2310</v>
      </c>
      <c r="H968" s="4" t="s">
        <v>22</v>
      </c>
      <c r="I968" s="6">
        <v>5780943.9100000001</v>
      </c>
      <c r="J968" s="7">
        <f t="shared" si="15"/>
        <v>5780943.9100000001</v>
      </c>
      <c r="K968" s="6">
        <v>5780943.9100000001</v>
      </c>
      <c r="L968" s="4" t="s">
        <v>26</v>
      </c>
    </row>
    <row r="969" spans="1:12" ht="26.25" x14ac:dyDescent="0.25">
      <c r="A969" s="3" t="s">
        <v>27</v>
      </c>
      <c r="B969" s="3" t="s">
        <v>2311</v>
      </c>
      <c r="C969" s="4" t="s">
        <v>1726</v>
      </c>
      <c r="D969" s="4" t="s">
        <v>15</v>
      </c>
      <c r="E969" s="4" t="s">
        <v>2307</v>
      </c>
      <c r="F969" s="4">
        <v>20965</v>
      </c>
      <c r="G969" s="5" t="s">
        <v>2312</v>
      </c>
      <c r="H969" s="4" t="s">
        <v>74</v>
      </c>
      <c r="I969" s="6">
        <v>4237350.6900000004</v>
      </c>
      <c r="J969" s="7">
        <f t="shared" si="15"/>
        <v>4237350.6900000004</v>
      </c>
      <c r="K969" s="6">
        <v>744862.21</v>
      </c>
      <c r="L969" s="4"/>
    </row>
    <row r="970" spans="1:12" ht="26.25" x14ac:dyDescent="0.25">
      <c r="A970" s="3" t="s">
        <v>27</v>
      </c>
      <c r="B970" s="3" t="s">
        <v>2313</v>
      </c>
      <c r="C970" s="4" t="s">
        <v>1726</v>
      </c>
      <c r="D970" s="4" t="s">
        <v>15</v>
      </c>
      <c r="E970" s="4" t="s">
        <v>2307</v>
      </c>
      <c r="F970" s="4">
        <v>20965</v>
      </c>
      <c r="G970" s="5" t="s">
        <v>2314</v>
      </c>
      <c r="H970" s="4" t="s">
        <v>52</v>
      </c>
      <c r="I970" s="6">
        <v>9932518</v>
      </c>
      <c r="J970" s="7">
        <f t="shared" si="15"/>
        <v>9932518</v>
      </c>
      <c r="K970" s="6">
        <v>9932518</v>
      </c>
      <c r="L970" s="4" t="s">
        <v>43</v>
      </c>
    </row>
    <row r="971" spans="1:12" ht="26.25" x14ac:dyDescent="0.25">
      <c r="A971" s="3" t="s">
        <v>27</v>
      </c>
      <c r="B971" s="3" t="s">
        <v>2315</v>
      </c>
      <c r="C971" s="4" t="s">
        <v>1726</v>
      </c>
      <c r="D971" s="4" t="s">
        <v>15</v>
      </c>
      <c r="E971" s="4" t="s">
        <v>2307</v>
      </c>
      <c r="F971" s="4">
        <v>20965</v>
      </c>
      <c r="G971" s="5" t="s">
        <v>2316</v>
      </c>
      <c r="H971" s="4" t="s">
        <v>74</v>
      </c>
      <c r="I971" s="6">
        <v>3025321</v>
      </c>
      <c r="J971" s="7">
        <f t="shared" si="15"/>
        <v>3025321</v>
      </c>
      <c r="K971" s="6">
        <v>3025321</v>
      </c>
      <c r="L971" s="4" t="s">
        <v>39</v>
      </c>
    </row>
    <row r="972" spans="1:12" ht="26.25" x14ac:dyDescent="0.25">
      <c r="A972" s="3" t="s">
        <v>27</v>
      </c>
      <c r="B972" s="3" t="s">
        <v>2317</v>
      </c>
      <c r="C972" s="4" t="s">
        <v>1726</v>
      </c>
      <c r="D972" s="4" t="s">
        <v>15</v>
      </c>
      <c r="E972" s="4" t="s">
        <v>2307</v>
      </c>
      <c r="F972" s="4">
        <v>20965</v>
      </c>
      <c r="G972" s="5" t="s">
        <v>2318</v>
      </c>
      <c r="H972" s="4" t="s">
        <v>74</v>
      </c>
      <c r="I972" s="6">
        <v>3223576.78</v>
      </c>
      <c r="J972" s="7">
        <f t="shared" si="15"/>
        <v>3223576.78</v>
      </c>
      <c r="K972" s="6">
        <v>3223576.78</v>
      </c>
      <c r="L972" s="4" t="s">
        <v>43</v>
      </c>
    </row>
    <row r="973" spans="1:12" ht="26.25" x14ac:dyDescent="0.25">
      <c r="A973" s="3" t="s">
        <v>27</v>
      </c>
      <c r="B973" s="3" t="s">
        <v>2319</v>
      </c>
      <c r="C973" s="4" t="s">
        <v>1726</v>
      </c>
      <c r="D973" s="4" t="s">
        <v>64</v>
      </c>
      <c r="E973" s="4" t="s">
        <v>2320</v>
      </c>
      <c r="F973" s="4">
        <v>25825</v>
      </c>
      <c r="G973" s="5" t="s">
        <v>2321</v>
      </c>
      <c r="H973" s="4" t="s">
        <v>82</v>
      </c>
      <c r="I973" s="6">
        <v>5640564</v>
      </c>
      <c r="J973" s="7">
        <f t="shared" si="15"/>
        <v>5640564</v>
      </c>
      <c r="K973" s="6">
        <v>5640564</v>
      </c>
      <c r="L973" s="4" t="s">
        <v>62</v>
      </c>
    </row>
    <row r="974" spans="1:12" ht="26.25" x14ac:dyDescent="0.25">
      <c r="A974" s="3" t="s">
        <v>27</v>
      </c>
      <c r="B974" s="3" t="s">
        <v>2322</v>
      </c>
      <c r="C974" s="4" t="s">
        <v>1726</v>
      </c>
      <c r="D974" s="4" t="s">
        <v>64</v>
      </c>
      <c r="E974" s="4" t="s">
        <v>2320</v>
      </c>
      <c r="F974" s="4">
        <v>25825</v>
      </c>
      <c r="G974" s="5" t="s">
        <v>2323</v>
      </c>
      <c r="H974" s="4" t="s">
        <v>48</v>
      </c>
      <c r="I974" s="6">
        <v>1678618.4</v>
      </c>
      <c r="J974" s="7">
        <f t="shared" si="15"/>
        <v>1678618.4</v>
      </c>
      <c r="K974" s="6">
        <v>1678618.4</v>
      </c>
      <c r="L974" s="4" t="s">
        <v>86</v>
      </c>
    </row>
    <row r="975" spans="1:12" ht="26.25" x14ac:dyDescent="0.25">
      <c r="A975" s="3" t="s">
        <v>12</v>
      </c>
      <c r="B975" s="3" t="s">
        <v>2324</v>
      </c>
      <c r="C975" s="4" t="s">
        <v>1726</v>
      </c>
      <c r="D975" s="4" t="s">
        <v>64</v>
      </c>
      <c r="E975" s="4" t="s">
        <v>2325</v>
      </c>
      <c r="F975" s="4">
        <v>25861</v>
      </c>
      <c r="G975" s="5" t="s">
        <v>2326</v>
      </c>
      <c r="H975" s="4" t="s">
        <v>22</v>
      </c>
      <c r="I975" s="6">
        <v>2612852.11</v>
      </c>
      <c r="J975" s="7">
        <f t="shared" si="15"/>
        <v>2612852.11</v>
      </c>
      <c r="K975" s="6">
        <v>2612852.1099999994</v>
      </c>
      <c r="L975" s="4" t="s">
        <v>237</v>
      </c>
    </row>
    <row r="976" spans="1:12" ht="26.25" x14ac:dyDescent="0.25">
      <c r="A976" s="3" t="s">
        <v>27</v>
      </c>
      <c r="B976" s="3" t="s">
        <v>2327</v>
      </c>
      <c r="C976" s="4" t="s">
        <v>1726</v>
      </c>
      <c r="D976" s="4" t="s">
        <v>64</v>
      </c>
      <c r="E976" s="4" t="s">
        <v>2325</v>
      </c>
      <c r="F976" s="4">
        <v>25861</v>
      </c>
      <c r="G976" s="5" t="s">
        <v>2328</v>
      </c>
      <c r="H976" s="4" t="s">
        <v>22</v>
      </c>
      <c r="I976" s="6">
        <v>4740393.59</v>
      </c>
      <c r="J976" s="7">
        <f t="shared" si="15"/>
        <v>4740393.59</v>
      </c>
      <c r="K976" s="6">
        <v>4740393.59</v>
      </c>
      <c r="L976" s="4" t="s">
        <v>62</v>
      </c>
    </row>
    <row r="977" spans="1:12" ht="26.25" x14ac:dyDescent="0.25">
      <c r="A977" s="3" t="s">
        <v>12</v>
      </c>
      <c r="B977" s="3" t="s">
        <v>2329</v>
      </c>
      <c r="C977" s="4" t="s">
        <v>1726</v>
      </c>
      <c r="D977" s="4" t="s">
        <v>64</v>
      </c>
      <c r="E977" s="4" t="s">
        <v>2330</v>
      </c>
      <c r="F977" s="4">
        <v>25932</v>
      </c>
      <c r="G977" s="5" t="s">
        <v>2331</v>
      </c>
      <c r="H977" s="4" t="s">
        <v>22</v>
      </c>
      <c r="I977" s="6">
        <v>5792081.0700000003</v>
      </c>
      <c r="J977" s="7">
        <f t="shared" si="15"/>
        <v>5792081.0700000003</v>
      </c>
      <c r="K977" s="6">
        <v>5021280.1900000013</v>
      </c>
      <c r="L977" s="4"/>
    </row>
    <row r="978" spans="1:12" ht="26.25" x14ac:dyDescent="0.25">
      <c r="A978" s="3" t="s">
        <v>27</v>
      </c>
      <c r="B978" s="3" t="s">
        <v>2332</v>
      </c>
      <c r="C978" s="4" t="s">
        <v>1726</v>
      </c>
      <c r="D978" s="4" t="s">
        <v>64</v>
      </c>
      <c r="E978" s="4" t="s">
        <v>2330</v>
      </c>
      <c r="F978" s="4">
        <v>25932</v>
      </c>
      <c r="G978" s="5" t="s">
        <v>2333</v>
      </c>
      <c r="H978" s="4" t="s">
        <v>82</v>
      </c>
      <c r="I978" s="6">
        <v>6501475.7000000002</v>
      </c>
      <c r="J978" s="7">
        <f t="shared" si="15"/>
        <v>6501475.7000000002</v>
      </c>
      <c r="K978" s="6">
        <v>6317979.3999999994</v>
      </c>
      <c r="L978" s="4"/>
    </row>
    <row r="979" spans="1:12" ht="26.25" x14ac:dyDescent="0.25">
      <c r="A979" s="3" t="s">
        <v>27</v>
      </c>
      <c r="B979" s="3" t="s">
        <v>2334</v>
      </c>
      <c r="C979" s="4" t="s">
        <v>1726</v>
      </c>
      <c r="D979" s="4" t="s">
        <v>64</v>
      </c>
      <c r="E979" s="4" t="s">
        <v>2330</v>
      </c>
      <c r="F979" s="4">
        <v>25932</v>
      </c>
      <c r="G979" s="5" t="s">
        <v>2335</v>
      </c>
      <c r="H979" s="4" t="s">
        <v>55</v>
      </c>
      <c r="I979" s="6">
        <v>546674.1</v>
      </c>
      <c r="J979" s="7">
        <f t="shared" si="15"/>
        <v>546674.1</v>
      </c>
      <c r="K979" s="6">
        <v>546674.1</v>
      </c>
      <c r="L979" s="4" t="s">
        <v>26</v>
      </c>
    </row>
    <row r="980" spans="1:12" ht="26.25" x14ac:dyDescent="0.25">
      <c r="A980" s="3" t="s">
        <v>27</v>
      </c>
      <c r="B980" s="3" t="s">
        <v>2336</v>
      </c>
      <c r="C980" s="4" t="s">
        <v>1726</v>
      </c>
      <c r="D980" s="4" t="s">
        <v>64</v>
      </c>
      <c r="E980" s="4" t="s">
        <v>2330</v>
      </c>
      <c r="F980" s="4">
        <v>25932</v>
      </c>
      <c r="G980" s="5" t="s">
        <v>2337</v>
      </c>
      <c r="H980" s="4" t="s">
        <v>85</v>
      </c>
      <c r="I980" s="6">
        <v>629658.75</v>
      </c>
      <c r="J980" s="7">
        <f t="shared" si="15"/>
        <v>629658.75</v>
      </c>
      <c r="K980" s="6">
        <v>565194.60000000009</v>
      </c>
      <c r="L980" s="4"/>
    </row>
    <row r="981" spans="1:12" ht="39" x14ac:dyDescent="0.25">
      <c r="A981" s="3" t="s">
        <v>27</v>
      </c>
      <c r="B981" s="3" t="s">
        <v>2338</v>
      </c>
      <c r="C981" s="4" t="s">
        <v>1726</v>
      </c>
      <c r="D981" s="4" t="s">
        <v>64</v>
      </c>
      <c r="E981" s="4" t="s">
        <v>2339</v>
      </c>
      <c r="F981" s="4">
        <v>26029</v>
      </c>
      <c r="G981" s="5" t="s">
        <v>2340</v>
      </c>
      <c r="H981" s="4" t="s">
        <v>82</v>
      </c>
      <c r="I981" s="6">
        <v>17630670.629999999</v>
      </c>
      <c r="J981" s="7">
        <f t="shared" si="15"/>
        <v>17630670.629999999</v>
      </c>
      <c r="K981" s="6">
        <v>17328763.16</v>
      </c>
      <c r="L981" s="4"/>
    </row>
    <row r="982" spans="1:12" ht="26.25" x14ac:dyDescent="0.25">
      <c r="A982" s="3" t="s">
        <v>12</v>
      </c>
      <c r="B982" s="3" t="s">
        <v>2341</v>
      </c>
      <c r="C982" s="4" t="s">
        <v>1726</v>
      </c>
      <c r="D982" s="4" t="s">
        <v>64</v>
      </c>
      <c r="E982" s="4" t="s">
        <v>2342</v>
      </c>
      <c r="F982" s="4">
        <v>26083</v>
      </c>
      <c r="G982" s="5" t="s">
        <v>2343</v>
      </c>
      <c r="H982" s="4" t="s">
        <v>22</v>
      </c>
      <c r="I982" s="6">
        <v>2882146.63</v>
      </c>
      <c r="J982" s="7">
        <f t="shared" si="15"/>
        <v>2882146.63</v>
      </c>
      <c r="K982" s="6">
        <v>2882146.63</v>
      </c>
      <c r="L982" s="4" t="s">
        <v>237</v>
      </c>
    </row>
    <row r="983" spans="1:12" ht="26.25" x14ac:dyDescent="0.25">
      <c r="A983" s="3" t="s">
        <v>27</v>
      </c>
      <c r="B983" s="3" t="s">
        <v>2344</v>
      </c>
      <c r="C983" s="4" t="s">
        <v>1726</v>
      </c>
      <c r="D983" s="4" t="s">
        <v>64</v>
      </c>
      <c r="E983" s="4" t="s">
        <v>2342</v>
      </c>
      <c r="F983" s="4">
        <v>26083</v>
      </c>
      <c r="G983" s="5" t="s">
        <v>2345</v>
      </c>
      <c r="H983" s="4" t="s">
        <v>22</v>
      </c>
      <c r="I983" s="6">
        <v>3314668.25</v>
      </c>
      <c r="J983" s="7">
        <f t="shared" si="15"/>
        <v>3314668.25</v>
      </c>
      <c r="K983" s="6">
        <v>3314668.25</v>
      </c>
      <c r="L983" s="4" t="s">
        <v>26</v>
      </c>
    </row>
    <row r="984" spans="1:12" ht="26.25" x14ac:dyDescent="0.25">
      <c r="A984" s="3" t="s">
        <v>27</v>
      </c>
      <c r="B984" s="3" t="s">
        <v>2346</v>
      </c>
      <c r="C984" s="4" t="s">
        <v>1726</v>
      </c>
      <c r="D984" s="4" t="s">
        <v>64</v>
      </c>
      <c r="E984" s="4" t="s">
        <v>2347</v>
      </c>
      <c r="F984" s="4">
        <v>26118</v>
      </c>
      <c r="G984" s="5" t="s">
        <v>2348</v>
      </c>
      <c r="H984" s="4" t="s">
        <v>22</v>
      </c>
      <c r="I984" s="6">
        <v>5566414.4699999997</v>
      </c>
      <c r="J984" s="7">
        <f t="shared" si="15"/>
        <v>5566414.4699999997</v>
      </c>
      <c r="K984" s="6">
        <v>5566414.4700000007</v>
      </c>
      <c r="L984" s="4" t="s">
        <v>86</v>
      </c>
    </row>
    <row r="985" spans="1:12" ht="26.25" x14ac:dyDescent="0.25">
      <c r="A985" s="3" t="s">
        <v>12</v>
      </c>
      <c r="B985" s="3" t="s">
        <v>2349</v>
      </c>
      <c r="C985" s="4" t="s">
        <v>1726</v>
      </c>
      <c r="D985" s="4" t="s">
        <v>64</v>
      </c>
      <c r="E985" s="4" t="s">
        <v>2350</v>
      </c>
      <c r="F985" s="4">
        <v>26289</v>
      </c>
      <c r="G985" s="5" t="s">
        <v>2351</v>
      </c>
      <c r="H985" s="4" t="s">
        <v>22</v>
      </c>
      <c r="I985" s="6">
        <v>1932327.77</v>
      </c>
      <c r="J985" s="7">
        <f t="shared" si="15"/>
        <v>1932327.77</v>
      </c>
      <c r="K985" s="6">
        <v>1932327.77</v>
      </c>
      <c r="L985" s="4" t="s">
        <v>19</v>
      </c>
    </row>
    <row r="986" spans="1:12" ht="26.25" x14ac:dyDescent="0.25">
      <c r="A986" s="3" t="s">
        <v>27</v>
      </c>
      <c r="B986" s="3" t="s">
        <v>2352</v>
      </c>
      <c r="C986" s="4" t="s">
        <v>1726</v>
      </c>
      <c r="D986" s="4" t="s">
        <v>64</v>
      </c>
      <c r="E986" s="4" t="s">
        <v>2350</v>
      </c>
      <c r="F986" s="4">
        <v>26289</v>
      </c>
      <c r="G986" s="5" t="s">
        <v>2353</v>
      </c>
      <c r="H986" s="4" t="s">
        <v>22</v>
      </c>
      <c r="I986" s="6">
        <v>3701248.24</v>
      </c>
      <c r="J986" s="7">
        <f t="shared" si="15"/>
        <v>3701248.24</v>
      </c>
      <c r="K986" s="6">
        <v>3701248.24</v>
      </c>
      <c r="L986" s="4" t="s">
        <v>26</v>
      </c>
    </row>
    <row r="987" spans="1:12" ht="26.25" x14ac:dyDescent="0.25">
      <c r="A987" s="3" t="s">
        <v>27</v>
      </c>
      <c r="B987" s="3" t="s">
        <v>2354</v>
      </c>
      <c r="C987" s="4" t="s">
        <v>2355</v>
      </c>
      <c r="D987" s="4" t="s">
        <v>64</v>
      </c>
      <c r="E987" s="4" t="s">
        <v>2356</v>
      </c>
      <c r="F987" s="4">
        <v>27070</v>
      </c>
      <c r="G987" s="5" t="s">
        <v>2357</v>
      </c>
      <c r="H987" s="4" t="s">
        <v>74</v>
      </c>
      <c r="I987" s="6">
        <v>5087143.88</v>
      </c>
      <c r="J987" s="7">
        <f t="shared" si="15"/>
        <v>5087143.88</v>
      </c>
      <c r="K987" s="6">
        <v>3368495.6799999997</v>
      </c>
      <c r="L987" s="4"/>
    </row>
    <row r="988" spans="1:12" ht="26.25" x14ac:dyDescent="0.25">
      <c r="A988" s="3" t="s">
        <v>12</v>
      </c>
      <c r="B988" s="3" t="s">
        <v>2358</v>
      </c>
      <c r="C988" s="4" t="s">
        <v>2355</v>
      </c>
      <c r="D988" s="4" t="s">
        <v>64</v>
      </c>
      <c r="E988" s="4" t="s">
        <v>2359</v>
      </c>
      <c r="F988" s="4">
        <v>27169</v>
      </c>
      <c r="G988" s="5" t="s">
        <v>2360</v>
      </c>
      <c r="H988" s="4" t="s">
        <v>38</v>
      </c>
      <c r="I988" s="6">
        <v>5568598.0499999998</v>
      </c>
      <c r="J988" s="7">
        <f t="shared" si="15"/>
        <v>5568598.0499999998</v>
      </c>
      <c r="K988" s="6">
        <v>270760.07000000961</v>
      </c>
      <c r="L988" s="4"/>
    </row>
    <row r="989" spans="1:12" x14ac:dyDescent="0.25">
      <c r="A989" s="3" t="s">
        <v>12</v>
      </c>
      <c r="B989" s="3" t="s">
        <v>2361</v>
      </c>
      <c r="C989" s="4" t="s">
        <v>2355</v>
      </c>
      <c r="D989" s="4" t="s">
        <v>64</v>
      </c>
      <c r="E989" s="4" t="s">
        <v>2359</v>
      </c>
      <c r="F989" s="4">
        <v>27169</v>
      </c>
      <c r="G989" s="5" t="s">
        <v>2362</v>
      </c>
      <c r="H989" s="4" t="s">
        <v>82</v>
      </c>
      <c r="I989" s="6">
        <v>8324807.3499999996</v>
      </c>
      <c r="J989" s="7">
        <f t="shared" si="15"/>
        <v>8324807.3499999996</v>
      </c>
      <c r="K989" s="6">
        <v>8238598.6299999999</v>
      </c>
      <c r="L989" s="4"/>
    </row>
    <row r="990" spans="1:12" ht="26.25" x14ac:dyDescent="0.25">
      <c r="A990" s="3" t="s">
        <v>12</v>
      </c>
      <c r="B990" s="3" t="s">
        <v>2363</v>
      </c>
      <c r="C990" s="4" t="s">
        <v>2355</v>
      </c>
      <c r="D990" s="4" t="s">
        <v>15</v>
      </c>
      <c r="E990" s="4" t="s">
        <v>2364</v>
      </c>
      <c r="F990" s="4">
        <v>26699</v>
      </c>
      <c r="G990" s="5" t="s">
        <v>2365</v>
      </c>
      <c r="H990" s="4" t="s">
        <v>42</v>
      </c>
      <c r="I990" s="6">
        <v>1282443.42</v>
      </c>
      <c r="J990" s="7">
        <f t="shared" si="15"/>
        <v>1282443.42</v>
      </c>
      <c r="K990" s="6">
        <v>1282443.42</v>
      </c>
      <c r="L990" s="4" t="s">
        <v>237</v>
      </c>
    </row>
    <row r="991" spans="1:12" ht="39" x14ac:dyDescent="0.25">
      <c r="A991" s="3" t="s">
        <v>12</v>
      </c>
      <c r="B991" s="3" t="s">
        <v>2366</v>
      </c>
      <c r="C991" s="4" t="s">
        <v>2355</v>
      </c>
      <c r="D991" s="4" t="s">
        <v>15</v>
      </c>
      <c r="E991" s="4" t="s">
        <v>2364</v>
      </c>
      <c r="F991" s="4">
        <v>26699</v>
      </c>
      <c r="G991" s="5" t="s">
        <v>2367</v>
      </c>
      <c r="H991" s="4" t="s">
        <v>42</v>
      </c>
      <c r="I991" s="6">
        <v>5046796.47</v>
      </c>
      <c r="J991" s="7">
        <f t="shared" si="15"/>
        <v>5046796.47</v>
      </c>
      <c r="K991" s="6">
        <v>4395523.2100000018</v>
      </c>
      <c r="L991" s="4"/>
    </row>
    <row r="992" spans="1:12" ht="26.25" x14ac:dyDescent="0.25">
      <c r="A992" s="3" t="s">
        <v>27</v>
      </c>
      <c r="B992" s="3" t="s">
        <v>2368</v>
      </c>
      <c r="C992" s="4" t="s">
        <v>2355</v>
      </c>
      <c r="D992" s="4" t="s">
        <v>15</v>
      </c>
      <c r="E992" s="4" t="s">
        <v>2364</v>
      </c>
      <c r="F992" s="4">
        <v>26699</v>
      </c>
      <c r="G992" s="5" t="s">
        <v>2369</v>
      </c>
      <c r="H992" s="4" t="s">
        <v>42</v>
      </c>
      <c r="I992" s="6">
        <v>8137750.1399999997</v>
      </c>
      <c r="J992" s="7">
        <f t="shared" si="15"/>
        <v>8137750.1399999997</v>
      </c>
      <c r="K992" s="6">
        <v>7436649.8300000001</v>
      </c>
      <c r="L992" s="4"/>
    </row>
    <row r="993" spans="1:12" ht="26.25" x14ac:dyDescent="0.25">
      <c r="A993" s="3" t="s">
        <v>27</v>
      </c>
      <c r="B993" s="3" t="s">
        <v>2370</v>
      </c>
      <c r="C993" s="4" t="s">
        <v>2355</v>
      </c>
      <c r="D993" s="4" t="s">
        <v>15</v>
      </c>
      <c r="E993" s="4" t="s">
        <v>2364</v>
      </c>
      <c r="F993" s="4">
        <v>26699</v>
      </c>
      <c r="G993" s="5" t="s">
        <v>2371</v>
      </c>
      <c r="H993" s="4" t="s">
        <v>55</v>
      </c>
      <c r="I993" s="6">
        <v>3838718.2</v>
      </c>
      <c r="J993" s="7">
        <f t="shared" si="15"/>
        <v>3838718.2</v>
      </c>
      <c r="K993" s="6">
        <v>3838718.2</v>
      </c>
      <c r="L993" s="4"/>
    </row>
    <row r="994" spans="1:12" ht="26.25" x14ac:dyDescent="0.25">
      <c r="A994" s="3" t="s">
        <v>27</v>
      </c>
      <c r="B994" s="3" t="s">
        <v>2372</v>
      </c>
      <c r="C994" s="4" t="s">
        <v>2355</v>
      </c>
      <c r="D994" s="4" t="s">
        <v>15</v>
      </c>
      <c r="E994" s="4" t="s">
        <v>2364</v>
      </c>
      <c r="F994" s="4">
        <v>26699</v>
      </c>
      <c r="G994" s="5" t="s">
        <v>2373</v>
      </c>
      <c r="H994" s="4" t="s">
        <v>55</v>
      </c>
      <c r="I994" s="6">
        <v>829294.1</v>
      </c>
      <c r="J994" s="7">
        <f t="shared" si="15"/>
        <v>829294.1</v>
      </c>
      <c r="K994" s="6">
        <v>829294.1</v>
      </c>
      <c r="L994" s="4" t="s">
        <v>39</v>
      </c>
    </row>
    <row r="995" spans="1:12" ht="26.25" x14ac:dyDescent="0.25">
      <c r="A995" s="3" t="s">
        <v>27</v>
      </c>
      <c r="B995" s="3" t="s">
        <v>2374</v>
      </c>
      <c r="C995" s="4" t="s">
        <v>2355</v>
      </c>
      <c r="D995" s="4" t="s">
        <v>15</v>
      </c>
      <c r="E995" s="4" t="s">
        <v>2364</v>
      </c>
      <c r="F995" s="4">
        <v>26699</v>
      </c>
      <c r="G995" s="5" t="s">
        <v>2375</v>
      </c>
      <c r="H995" s="4" t="s">
        <v>55</v>
      </c>
      <c r="I995" s="6">
        <v>561624.9</v>
      </c>
      <c r="J995" s="7">
        <f t="shared" si="15"/>
        <v>561624.9</v>
      </c>
      <c r="K995" s="6">
        <v>561624.9</v>
      </c>
      <c r="L995" s="4" t="s">
        <v>39</v>
      </c>
    </row>
    <row r="996" spans="1:12" ht="26.25" x14ac:dyDescent="0.25">
      <c r="A996" s="3" t="s">
        <v>27</v>
      </c>
      <c r="B996" s="3" t="s">
        <v>2376</v>
      </c>
      <c r="C996" s="4" t="s">
        <v>2355</v>
      </c>
      <c r="D996" s="4" t="s">
        <v>15</v>
      </c>
      <c r="E996" s="4" t="s">
        <v>2364</v>
      </c>
      <c r="F996" s="4">
        <v>26699</v>
      </c>
      <c r="G996" s="5" t="s">
        <v>2377</v>
      </c>
      <c r="H996" s="4" t="s">
        <v>74</v>
      </c>
      <c r="I996" s="6">
        <v>153000</v>
      </c>
      <c r="J996" s="7">
        <f t="shared" si="15"/>
        <v>153000</v>
      </c>
      <c r="K996" s="6">
        <v>153000</v>
      </c>
      <c r="L996" s="4" t="s">
        <v>26</v>
      </c>
    </row>
    <row r="997" spans="1:12" ht="26.25" x14ac:dyDescent="0.25">
      <c r="A997" s="3" t="s">
        <v>27</v>
      </c>
      <c r="B997" s="3" t="s">
        <v>2378</v>
      </c>
      <c r="C997" s="4" t="s">
        <v>2355</v>
      </c>
      <c r="D997" s="4" t="s">
        <v>15</v>
      </c>
      <c r="E997" s="4" t="s">
        <v>2364</v>
      </c>
      <c r="F997" s="4">
        <v>26699</v>
      </c>
      <c r="G997" s="5" t="s">
        <v>2379</v>
      </c>
      <c r="H997" s="4" t="s">
        <v>74</v>
      </c>
      <c r="I997" s="6">
        <v>158153.32</v>
      </c>
      <c r="J997" s="7">
        <f t="shared" si="15"/>
        <v>158153.32</v>
      </c>
      <c r="K997" s="6">
        <v>158153.32</v>
      </c>
      <c r="L997" s="4" t="s">
        <v>26</v>
      </c>
    </row>
    <row r="998" spans="1:12" ht="26.25" x14ac:dyDescent="0.25">
      <c r="A998" s="3" t="s">
        <v>27</v>
      </c>
      <c r="B998" s="3" t="s">
        <v>2380</v>
      </c>
      <c r="C998" s="4" t="s">
        <v>2355</v>
      </c>
      <c r="D998" s="4" t="s">
        <v>15</v>
      </c>
      <c r="E998" s="4" t="s">
        <v>2364</v>
      </c>
      <c r="F998" s="4">
        <v>26699</v>
      </c>
      <c r="G998" s="5" t="s">
        <v>2381</v>
      </c>
      <c r="H998" s="4" t="s">
        <v>74</v>
      </c>
      <c r="I998" s="6">
        <v>2099000</v>
      </c>
      <c r="J998" s="7">
        <f t="shared" si="15"/>
        <v>2099000</v>
      </c>
      <c r="K998" s="6">
        <v>2099000</v>
      </c>
      <c r="L998" s="4" t="s">
        <v>39</v>
      </c>
    </row>
    <row r="999" spans="1:12" ht="26.25" x14ac:dyDescent="0.25">
      <c r="A999" s="3" t="s">
        <v>27</v>
      </c>
      <c r="B999" s="3" t="s">
        <v>2382</v>
      </c>
      <c r="C999" s="4" t="s">
        <v>2355</v>
      </c>
      <c r="D999" s="4" t="s">
        <v>15</v>
      </c>
      <c r="E999" s="4" t="s">
        <v>2364</v>
      </c>
      <c r="F999" s="4">
        <v>26699</v>
      </c>
      <c r="G999" s="5" t="s">
        <v>2383</v>
      </c>
      <c r="H999" s="4" t="s">
        <v>55</v>
      </c>
      <c r="I999" s="6">
        <v>418864.59</v>
      </c>
      <c r="J999" s="7">
        <f t="shared" si="15"/>
        <v>418864.59</v>
      </c>
      <c r="K999" s="6">
        <v>418864.58999999997</v>
      </c>
      <c r="L999" s="4" t="s">
        <v>39</v>
      </c>
    </row>
    <row r="1000" spans="1:12" ht="26.25" x14ac:dyDescent="0.25">
      <c r="A1000" s="3" t="s">
        <v>27</v>
      </c>
      <c r="B1000" s="3" t="s">
        <v>2384</v>
      </c>
      <c r="C1000" s="4" t="s">
        <v>2355</v>
      </c>
      <c r="D1000" s="4" t="s">
        <v>15</v>
      </c>
      <c r="E1000" s="4" t="s">
        <v>2364</v>
      </c>
      <c r="F1000" s="4">
        <v>26699</v>
      </c>
      <c r="G1000" s="5" t="s">
        <v>2385</v>
      </c>
      <c r="H1000" s="4" t="s">
        <v>52</v>
      </c>
      <c r="I1000" s="6">
        <v>246532.69</v>
      </c>
      <c r="J1000" s="7">
        <f t="shared" si="15"/>
        <v>246532.69</v>
      </c>
      <c r="K1000" s="6">
        <v>246532.69</v>
      </c>
      <c r="L1000" s="4" t="s">
        <v>43</v>
      </c>
    </row>
    <row r="1001" spans="1:12" ht="26.25" x14ac:dyDescent="0.25">
      <c r="A1001" s="3" t="s">
        <v>27</v>
      </c>
      <c r="B1001" s="3" t="s">
        <v>2386</v>
      </c>
      <c r="C1001" s="4" t="s">
        <v>2355</v>
      </c>
      <c r="D1001" s="4" t="s">
        <v>15</v>
      </c>
      <c r="E1001" s="4" t="s">
        <v>2364</v>
      </c>
      <c r="F1001" s="4">
        <v>26699</v>
      </c>
      <c r="G1001" s="5" t="s">
        <v>2387</v>
      </c>
      <c r="H1001" s="4" t="s">
        <v>74</v>
      </c>
      <c r="I1001" s="6">
        <v>178276.28</v>
      </c>
      <c r="J1001" s="7">
        <f t="shared" si="15"/>
        <v>178276.28</v>
      </c>
      <c r="K1001" s="6">
        <v>178276.28</v>
      </c>
      <c r="L1001" s="4" t="s">
        <v>26</v>
      </c>
    </row>
    <row r="1002" spans="1:12" x14ac:dyDescent="0.25">
      <c r="A1002" s="3" t="s">
        <v>12</v>
      </c>
      <c r="B1002" s="3" t="s">
        <v>2388</v>
      </c>
      <c r="C1002" s="4" t="s">
        <v>2355</v>
      </c>
      <c r="D1002" s="4" t="s">
        <v>64</v>
      </c>
      <c r="E1002" s="4" t="s">
        <v>2389</v>
      </c>
      <c r="F1002" s="4">
        <v>26742</v>
      </c>
      <c r="G1002" s="5" t="s">
        <v>2390</v>
      </c>
      <c r="H1002" s="4" t="s">
        <v>22</v>
      </c>
      <c r="I1002" s="6">
        <v>1519116.61</v>
      </c>
      <c r="J1002" s="7">
        <f t="shared" si="15"/>
        <v>1519116.61</v>
      </c>
      <c r="K1002" s="6">
        <v>1519116.61</v>
      </c>
      <c r="L1002" s="4" t="s">
        <v>23</v>
      </c>
    </row>
    <row r="1003" spans="1:12" ht="26.25" x14ac:dyDescent="0.25">
      <c r="A1003" s="3" t="s">
        <v>12</v>
      </c>
      <c r="B1003" s="3" t="s">
        <v>2391</v>
      </c>
      <c r="C1003" s="4" t="s">
        <v>2355</v>
      </c>
      <c r="D1003" s="4" t="s">
        <v>64</v>
      </c>
      <c r="E1003" s="4" t="s">
        <v>2392</v>
      </c>
      <c r="F1003" s="4">
        <v>27212</v>
      </c>
      <c r="G1003" s="5" t="s">
        <v>2393</v>
      </c>
      <c r="H1003" s="4" t="s">
        <v>22</v>
      </c>
      <c r="I1003" s="6">
        <v>880334.08</v>
      </c>
      <c r="J1003" s="7">
        <f t="shared" si="15"/>
        <v>880334.08</v>
      </c>
      <c r="K1003" s="6">
        <v>880334.08</v>
      </c>
      <c r="L1003" s="4" t="s">
        <v>135</v>
      </c>
    </row>
    <row r="1004" spans="1:12" ht="51.75" x14ac:dyDescent="0.25">
      <c r="A1004" s="3" t="s">
        <v>12</v>
      </c>
      <c r="B1004" s="3" t="s">
        <v>2394</v>
      </c>
      <c r="C1004" s="4" t="s">
        <v>2355</v>
      </c>
      <c r="D1004" s="4" t="s">
        <v>64</v>
      </c>
      <c r="E1004" s="4" t="s">
        <v>2392</v>
      </c>
      <c r="F1004" s="4">
        <v>27212</v>
      </c>
      <c r="G1004" s="5" t="s">
        <v>2395</v>
      </c>
      <c r="H1004" s="4" t="s">
        <v>42</v>
      </c>
      <c r="I1004" s="6">
        <v>4299941.72</v>
      </c>
      <c r="J1004" s="7">
        <f t="shared" si="15"/>
        <v>4299941.72</v>
      </c>
      <c r="K1004" s="6">
        <v>3754301.5200000005</v>
      </c>
      <c r="L1004" s="4"/>
    </row>
    <row r="1005" spans="1:12" ht="26.25" x14ac:dyDescent="0.25">
      <c r="A1005" s="3" t="s">
        <v>27</v>
      </c>
      <c r="B1005" s="3" t="s">
        <v>2396</v>
      </c>
      <c r="C1005" s="4" t="s">
        <v>2355</v>
      </c>
      <c r="D1005" s="4" t="s">
        <v>64</v>
      </c>
      <c r="E1005" s="4" t="s">
        <v>2392</v>
      </c>
      <c r="F1005" s="4">
        <v>27212</v>
      </c>
      <c r="G1005" s="5" t="s">
        <v>2397</v>
      </c>
      <c r="H1005" s="4" t="s">
        <v>22</v>
      </c>
      <c r="I1005" s="6">
        <v>7702259.7699999996</v>
      </c>
      <c r="J1005" s="7">
        <f t="shared" si="15"/>
        <v>7702259.7699999996</v>
      </c>
      <c r="K1005" s="6">
        <v>7702259.7699999996</v>
      </c>
      <c r="L1005" s="4" t="s">
        <v>43</v>
      </c>
    </row>
    <row r="1006" spans="1:12" ht="26.25" x14ac:dyDescent="0.25">
      <c r="A1006" s="3" t="s">
        <v>12</v>
      </c>
      <c r="B1006" s="3" t="s">
        <v>2398</v>
      </c>
      <c r="C1006" s="4" t="s">
        <v>2355</v>
      </c>
      <c r="D1006" s="4" t="s">
        <v>64</v>
      </c>
      <c r="E1006" s="4" t="s">
        <v>88</v>
      </c>
      <c r="F1006" s="4">
        <v>27285</v>
      </c>
      <c r="G1006" s="5" t="s">
        <v>2399</v>
      </c>
      <c r="H1006" s="4" t="s">
        <v>42</v>
      </c>
      <c r="I1006" s="6">
        <v>7449817.8499999996</v>
      </c>
      <c r="J1006" s="7">
        <f t="shared" si="15"/>
        <v>7449817.8499999996</v>
      </c>
      <c r="K1006" s="6">
        <v>5573311.1999999993</v>
      </c>
      <c r="L1006" s="4"/>
    </row>
    <row r="1007" spans="1:12" ht="26.25" x14ac:dyDescent="0.25">
      <c r="A1007" s="3" t="s">
        <v>27</v>
      </c>
      <c r="B1007" s="3" t="s">
        <v>2400</v>
      </c>
      <c r="C1007" s="4" t="s">
        <v>2355</v>
      </c>
      <c r="D1007" s="4" t="s">
        <v>64</v>
      </c>
      <c r="E1007" s="4" t="s">
        <v>88</v>
      </c>
      <c r="F1007" s="4">
        <v>27285</v>
      </c>
      <c r="G1007" s="5" t="s">
        <v>2401</v>
      </c>
      <c r="H1007" s="4" t="s">
        <v>52</v>
      </c>
      <c r="I1007" s="6">
        <v>1244124</v>
      </c>
      <c r="J1007" s="7">
        <f t="shared" si="15"/>
        <v>1244124</v>
      </c>
      <c r="K1007" s="6">
        <v>1228472.1300000001</v>
      </c>
      <c r="L1007" s="4"/>
    </row>
    <row r="1008" spans="1:12" ht="39" x14ac:dyDescent="0.25">
      <c r="A1008" s="3" t="s">
        <v>27</v>
      </c>
      <c r="B1008" s="3" t="s">
        <v>2402</v>
      </c>
      <c r="C1008" s="4" t="s">
        <v>2355</v>
      </c>
      <c r="D1008" s="4" t="s">
        <v>64</v>
      </c>
      <c r="E1008" s="4" t="s">
        <v>88</v>
      </c>
      <c r="F1008" s="4">
        <v>27285</v>
      </c>
      <c r="G1008" s="5" t="s">
        <v>2403</v>
      </c>
      <c r="H1008" s="4" t="s">
        <v>52</v>
      </c>
      <c r="I1008" s="6">
        <v>642539</v>
      </c>
      <c r="J1008" s="7">
        <f t="shared" si="15"/>
        <v>642539</v>
      </c>
      <c r="K1008" s="6">
        <v>562146.29</v>
      </c>
      <c r="L1008" s="4"/>
    </row>
    <row r="1009" spans="1:12" x14ac:dyDescent="0.25">
      <c r="A1009" s="3" t="s">
        <v>12</v>
      </c>
      <c r="B1009" s="3" t="s">
        <v>2404</v>
      </c>
      <c r="C1009" s="4" t="s">
        <v>2355</v>
      </c>
      <c r="D1009" s="4" t="s">
        <v>64</v>
      </c>
      <c r="E1009" s="4" t="s">
        <v>2405</v>
      </c>
      <c r="F1009" s="4">
        <v>27329</v>
      </c>
      <c r="G1009" s="5" t="s">
        <v>2406</v>
      </c>
      <c r="H1009" s="4" t="s">
        <v>38</v>
      </c>
      <c r="I1009" s="6">
        <v>265344.59999999998</v>
      </c>
      <c r="J1009" s="7">
        <f t="shared" si="15"/>
        <v>265344.59999999998</v>
      </c>
      <c r="K1009" s="6">
        <v>265344.59999999998</v>
      </c>
      <c r="L1009" s="4" t="s">
        <v>86</v>
      </c>
    </row>
    <row r="1010" spans="1:12" ht="26.25" x14ac:dyDescent="0.25">
      <c r="A1010" s="3" t="s">
        <v>27</v>
      </c>
      <c r="B1010" s="3" t="s">
        <v>2407</v>
      </c>
      <c r="C1010" s="4" t="s">
        <v>2355</v>
      </c>
      <c r="D1010" s="4" t="s">
        <v>64</v>
      </c>
      <c r="E1010" s="4" t="s">
        <v>2405</v>
      </c>
      <c r="F1010" s="4">
        <v>27329</v>
      </c>
      <c r="G1010" s="5" t="s">
        <v>2408</v>
      </c>
      <c r="H1010" s="4" t="s">
        <v>38</v>
      </c>
      <c r="I1010" s="6">
        <v>218221.07</v>
      </c>
      <c r="J1010" s="7">
        <f t="shared" si="15"/>
        <v>218221.07</v>
      </c>
      <c r="K1010" s="6">
        <v>218221.07</v>
      </c>
      <c r="L1010" s="4" t="s">
        <v>39</v>
      </c>
    </row>
    <row r="1011" spans="1:12" ht="26.25" x14ac:dyDescent="0.25">
      <c r="A1011" s="3" t="s">
        <v>27</v>
      </c>
      <c r="B1011" s="3" t="s">
        <v>2409</v>
      </c>
      <c r="C1011" s="4" t="s">
        <v>2355</v>
      </c>
      <c r="D1011" s="4" t="s">
        <v>64</v>
      </c>
      <c r="E1011" s="4" t="s">
        <v>2405</v>
      </c>
      <c r="F1011" s="4">
        <v>27329</v>
      </c>
      <c r="G1011" s="5" t="s">
        <v>2410</v>
      </c>
      <c r="H1011" s="4" t="s">
        <v>22</v>
      </c>
      <c r="I1011" s="6">
        <v>5048118.72</v>
      </c>
      <c r="J1011" s="7">
        <f t="shared" si="15"/>
        <v>5048118.72</v>
      </c>
      <c r="K1011" s="6">
        <v>5048118.7200000007</v>
      </c>
      <c r="L1011" s="4" t="s">
        <v>26</v>
      </c>
    </row>
    <row r="1012" spans="1:12" ht="26.25" x14ac:dyDescent="0.25">
      <c r="A1012" s="3" t="s">
        <v>27</v>
      </c>
      <c r="B1012" s="3" t="s">
        <v>2411</v>
      </c>
      <c r="C1012" s="4" t="s">
        <v>2355</v>
      </c>
      <c r="D1012" s="4" t="s">
        <v>64</v>
      </c>
      <c r="E1012" s="4" t="s">
        <v>2412</v>
      </c>
      <c r="F1012" s="4">
        <v>27383</v>
      </c>
      <c r="G1012" s="5" t="s">
        <v>2413</v>
      </c>
      <c r="H1012" s="4" t="s">
        <v>82</v>
      </c>
      <c r="I1012" s="6">
        <v>29422284.420000002</v>
      </c>
      <c r="J1012" s="7">
        <f t="shared" si="15"/>
        <v>29422284.420000002</v>
      </c>
      <c r="K1012" s="6">
        <v>29422284.420000002</v>
      </c>
      <c r="L1012" s="4" t="s">
        <v>43</v>
      </c>
    </row>
    <row r="1013" spans="1:12" x14ac:dyDescent="0.25">
      <c r="A1013" s="3" t="s">
        <v>27</v>
      </c>
      <c r="B1013" s="3" t="s">
        <v>2414</v>
      </c>
      <c r="C1013" s="4" t="s">
        <v>2355</v>
      </c>
      <c r="D1013" s="4" t="s">
        <v>64</v>
      </c>
      <c r="E1013" s="4" t="s">
        <v>2412</v>
      </c>
      <c r="F1013" s="4">
        <v>27383</v>
      </c>
      <c r="G1013" s="5" t="s">
        <v>2415</v>
      </c>
      <c r="H1013" s="4" t="s">
        <v>55</v>
      </c>
      <c r="I1013" s="6">
        <v>317249.26</v>
      </c>
      <c r="J1013" s="7">
        <f t="shared" si="15"/>
        <v>317249.26</v>
      </c>
      <c r="K1013" s="6">
        <v>317249.26</v>
      </c>
      <c r="L1013" s="4" t="s">
        <v>39</v>
      </c>
    </row>
    <row r="1014" spans="1:12" ht="26.25" x14ac:dyDescent="0.25">
      <c r="A1014" s="3" t="s">
        <v>12</v>
      </c>
      <c r="B1014" s="3" t="s">
        <v>2416</v>
      </c>
      <c r="C1014" s="4" t="s">
        <v>2355</v>
      </c>
      <c r="D1014" s="4" t="s">
        <v>64</v>
      </c>
      <c r="E1014" s="4" t="s">
        <v>2417</v>
      </c>
      <c r="F1014" s="4">
        <v>27436</v>
      </c>
      <c r="G1014" s="5" t="s">
        <v>2418</v>
      </c>
      <c r="H1014" s="4" t="s">
        <v>38</v>
      </c>
      <c r="I1014" s="6">
        <v>9786625</v>
      </c>
      <c r="J1014" s="7">
        <f t="shared" si="15"/>
        <v>9786625</v>
      </c>
      <c r="K1014" s="6">
        <v>6218045.7100000102</v>
      </c>
      <c r="L1014" s="4"/>
    </row>
    <row r="1015" spans="1:12" ht="26.25" x14ac:dyDescent="0.25">
      <c r="A1015" s="3" t="s">
        <v>12</v>
      </c>
      <c r="B1015" s="3" t="s">
        <v>2419</v>
      </c>
      <c r="C1015" s="4" t="s">
        <v>2355</v>
      </c>
      <c r="D1015" s="4" t="s">
        <v>64</v>
      </c>
      <c r="E1015" s="4" t="s">
        <v>2417</v>
      </c>
      <c r="F1015" s="4">
        <v>27436</v>
      </c>
      <c r="G1015" s="5" t="s">
        <v>2420</v>
      </c>
      <c r="H1015" s="4" t="s">
        <v>82</v>
      </c>
      <c r="I1015" s="6">
        <v>22369884</v>
      </c>
      <c r="J1015" s="7">
        <f t="shared" si="15"/>
        <v>22369884</v>
      </c>
      <c r="K1015" s="6">
        <v>13223066.530000011</v>
      </c>
      <c r="L1015" s="4"/>
    </row>
    <row r="1016" spans="1:12" ht="26.25" x14ac:dyDescent="0.25">
      <c r="A1016" s="3" t="s">
        <v>12</v>
      </c>
      <c r="B1016" s="3" t="s">
        <v>2421</v>
      </c>
      <c r="C1016" s="4" t="s">
        <v>2355</v>
      </c>
      <c r="D1016" s="4" t="s">
        <v>64</v>
      </c>
      <c r="E1016" s="4" t="s">
        <v>2422</v>
      </c>
      <c r="F1016" s="4">
        <v>27560</v>
      </c>
      <c r="G1016" s="5" t="s">
        <v>2423</v>
      </c>
      <c r="H1016" s="4" t="s">
        <v>22</v>
      </c>
      <c r="I1016" s="6">
        <v>10996681.09</v>
      </c>
      <c r="J1016" s="7">
        <f t="shared" si="15"/>
        <v>10996681.09</v>
      </c>
      <c r="K1016" s="6">
        <v>6621642.620000001</v>
      </c>
      <c r="L1016" s="4"/>
    </row>
    <row r="1017" spans="1:12" ht="26.25" x14ac:dyDescent="0.25">
      <c r="A1017" s="3" t="s">
        <v>27</v>
      </c>
      <c r="B1017" s="3" t="s">
        <v>2424</v>
      </c>
      <c r="C1017" s="4" t="s">
        <v>2355</v>
      </c>
      <c r="D1017" s="4" t="s">
        <v>64</v>
      </c>
      <c r="E1017" s="4" t="s">
        <v>2422</v>
      </c>
      <c r="F1017" s="4">
        <v>27560</v>
      </c>
      <c r="G1017" s="5" t="s">
        <v>2425</v>
      </c>
      <c r="H1017" s="4" t="s">
        <v>42</v>
      </c>
      <c r="I1017" s="6">
        <v>9885952.1799999997</v>
      </c>
      <c r="J1017" s="7">
        <f t="shared" si="15"/>
        <v>9885952.1799999997</v>
      </c>
      <c r="K1017" s="6">
        <v>9871464.8000000007</v>
      </c>
      <c r="L1017" s="4"/>
    </row>
    <row r="1018" spans="1:12" ht="26.25" x14ac:dyDescent="0.25">
      <c r="A1018" s="3" t="s">
        <v>27</v>
      </c>
      <c r="B1018" s="3" t="s">
        <v>2426</v>
      </c>
      <c r="C1018" s="4" t="s">
        <v>2355</v>
      </c>
      <c r="D1018" s="4" t="s">
        <v>64</v>
      </c>
      <c r="E1018" s="4" t="s">
        <v>2422</v>
      </c>
      <c r="F1018" s="4">
        <v>27560</v>
      </c>
      <c r="G1018" s="5" t="s">
        <v>2427</v>
      </c>
      <c r="H1018" s="4" t="s">
        <v>74</v>
      </c>
      <c r="I1018" s="6">
        <v>1948562.86</v>
      </c>
      <c r="J1018" s="7">
        <f t="shared" si="15"/>
        <v>1948562.86</v>
      </c>
      <c r="K1018" s="6">
        <v>1948562.86</v>
      </c>
      <c r="L1018" s="4"/>
    </row>
    <row r="1019" spans="1:12" ht="26.25" x14ac:dyDescent="0.25">
      <c r="A1019" s="3" t="s">
        <v>27</v>
      </c>
      <c r="B1019" s="3" t="s">
        <v>2428</v>
      </c>
      <c r="C1019" s="4" t="s">
        <v>2355</v>
      </c>
      <c r="D1019" s="4" t="s">
        <v>64</v>
      </c>
      <c r="E1019" s="4" t="s">
        <v>2422</v>
      </c>
      <c r="F1019" s="4">
        <v>27560</v>
      </c>
      <c r="G1019" s="5" t="s">
        <v>2429</v>
      </c>
      <c r="H1019" s="4" t="s">
        <v>85</v>
      </c>
      <c r="I1019" s="6">
        <v>523625.82</v>
      </c>
      <c r="J1019" s="7">
        <f t="shared" si="15"/>
        <v>523625.82</v>
      </c>
      <c r="K1019" s="6">
        <v>518457.69</v>
      </c>
      <c r="L1019" s="4" t="s">
        <v>86</v>
      </c>
    </row>
    <row r="1020" spans="1:12" x14ac:dyDescent="0.25">
      <c r="A1020" s="3" t="s">
        <v>12</v>
      </c>
      <c r="B1020" s="3" t="s">
        <v>2430</v>
      </c>
      <c r="C1020" s="4" t="s">
        <v>2355</v>
      </c>
      <c r="D1020" s="4" t="s">
        <v>64</v>
      </c>
      <c r="E1020" s="4" t="s">
        <v>2431</v>
      </c>
      <c r="F1020" s="4">
        <v>27631</v>
      </c>
      <c r="G1020" s="5" t="s">
        <v>2432</v>
      </c>
      <c r="H1020" s="4" t="s">
        <v>82</v>
      </c>
      <c r="I1020" s="6">
        <v>1891375.54</v>
      </c>
      <c r="J1020" s="7">
        <f t="shared" si="15"/>
        <v>1891375.54</v>
      </c>
      <c r="K1020" s="6">
        <v>1891375.54</v>
      </c>
      <c r="L1020" s="4" t="s">
        <v>23</v>
      </c>
    </row>
    <row r="1021" spans="1:12" ht="26.25" x14ac:dyDescent="0.25">
      <c r="A1021" s="3" t="s">
        <v>27</v>
      </c>
      <c r="B1021" s="3" t="s">
        <v>2433</v>
      </c>
      <c r="C1021" s="4" t="s">
        <v>2355</v>
      </c>
      <c r="D1021" s="4" t="s">
        <v>64</v>
      </c>
      <c r="E1021" s="4" t="s">
        <v>2431</v>
      </c>
      <c r="F1021" s="4">
        <v>27631</v>
      </c>
      <c r="G1021" s="5" t="s">
        <v>2434</v>
      </c>
      <c r="H1021" s="4" t="s">
        <v>38</v>
      </c>
      <c r="I1021" s="6">
        <v>5529888.4699999997</v>
      </c>
      <c r="J1021" s="7">
        <f t="shared" si="15"/>
        <v>5529888.4699999997</v>
      </c>
      <c r="K1021" s="6">
        <v>5529888.4700000007</v>
      </c>
      <c r="L1021" s="4" t="s">
        <v>43</v>
      </c>
    </row>
    <row r="1022" spans="1:12" ht="26.25" x14ac:dyDescent="0.25">
      <c r="A1022" s="3" t="s">
        <v>12</v>
      </c>
      <c r="B1022" s="3" t="s">
        <v>2435</v>
      </c>
      <c r="C1022" s="4" t="s">
        <v>2355</v>
      </c>
      <c r="D1022" s="4" t="s">
        <v>64</v>
      </c>
      <c r="E1022" s="4" t="s">
        <v>2436</v>
      </c>
      <c r="F1022" s="4">
        <v>27686</v>
      </c>
      <c r="G1022" s="5" t="s">
        <v>2437</v>
      </c>
      <c r="H1022" s="4" t="s">
        <v>42</v>
      </c>
      <c r="I1022" s="6">
        <v>10845522.4</v>
      </c>
      <c r="J1022" s="7">
        <f t="shared" si="15"/>
        <v>10845522.4</v>
      </c>
      <c r="K1022" s="6">
        <v>10845522.399999999</v>
      </c>
      <c r="L1022" s="4" t="s">
        <v>39</v>
      </c>
    </row>
    <row r="1023" spans="1:12" ht="26.25" x14ac:dyDescent="0.25">
      <c r="A1023" s="3" t="s">
        <v>27</v>
      </c>
      <c r="B1023" s="3" t="s">
        <v>2438</v>
      </c>
      <c r="C1023" s="4" t="s">
        <v>2355</v>
      </c>
      <c r="D1023" s="4" t="s">
        <v>64</v>
      </c>
      <c r="E1023" s="4" t="s">
        <v>2436</v>
      </c>
      <c r="F1023" s="4">
        <v>27686</v>
      </c>
      <c r="G1023" s="5" t="s">
        <v>2439</v>
      </c>
      <c r="H1023" s="4" t="s">
        <v>38</v>
      </c>
      <c r="I1023" s="6">
        <v>2874760.76</v>
      </c>
      <c r="J1023" s="7">
        <f t="shared" si="15"/>
        <v>2874760.76</v>
      </c>
      <c r="K1023" s="6">
        <v>227248.13</v>
      </c>
      <c r="L1023" s="4"/>
    </row>
    <row r="1024" spans="1:12" ht="26.25" x14ac:dyDescent="0.25">
      <c r="A1024" s="3" t="s">
        <v>27</v>
      </c>
      <c r="B1024" s="3" t="s">
        <v>2440</v>
      </c>
      <c r="C1024" s="4" t="s">
        <v>2355</v>
      </c>
      <c r="D1024" s="4" t="s">
        <v>64</v>
      </c>
      <c r="E1024" s="4" t="s">
        <v>2436</v>
      </c>
      <c r="F1024" s="4">
        <v>27686</v>
      </c>
      <c r="G1024" s="5" t="s">
        <v>2441</v>
      </c>
      <c r="H1024" s="4" t="s">
        <v>38</v>
      </c>
      <c r="I1024" s="6">
        <v>1443871.81</v>
      </c>
      <c r="J1024" s="7">
        <f t="shared" si="15"/>
        <v>1443871.81</v>
      </c>
      <c r="K1024" s="6">
        <v>1086294.26</v>
      </c>
      <c r="L1024" s="4"/>
    </row>
    <row r="1025" spans="1:12" ht="26.25" x14ac:dyDescent="0.25">
      <c r="A1025" s="3" t="s">
        <v>27</v>
      </c>
      <c r="B1025" s="3" t="s">
        <v>2442</v>
      </c>
      <c r="C1025" s="4" t="s">
        <v>2355</v>
      </c>
      <c r="D1025" s="4" t="s">
        <v>64</v>
      </c>
      <c r="E1025" s="4" t="s">
        <v>2436</v>
      </c>
      <c r="F1025" s="4">
        <v>27686</v>
      </c>
      <c r="G1025" s="5" t="s">
        <v>2443</v>
      </c>
      <c r="H1025" s="4" t="s">
        <v>38</v>
      </c>
      <c r="I1025" s="6">
        <v>3857351.13</v>
      </c>
      <c r="J1025" s="7">
        <f t="shared" si="15"/>
        <v>3857351.13</v>
      </c>
      <c r="K1025" s="6">
        <v>3857351.13</v>
      </c>
      <c r="L1025" s="4"/>
    </row>
    <row r="1026" spans="1:12" ht="26.25" x14ac:dyDescent="0.25">
      <c r="A1026" s="3" t="s">
        <v>27</v>
      </c>
      <c r="B1026" s="3" t="s">
        <v>2444</v>
      </c>
      <c r="C1026" s="4" t="s">
        <v>2355</v>
      </c>
      <c r="D1026" s="4" t="s">
        <v>64</v>
      </c>
      <c r="E1026" s="4" t="s">
        <v>2436</v>
      </c>
      <c r="F1026" s="4">
        <v>27686</v>
      </c>
      <c r="G1026" s="5" t="s">
        <v>2445</v>
      </c>
      <c r="H1026" s="4" t="s">
        <v>74</v>
      </c>
      <c r="I1026" s="6">
        <v>461504.48</v>
      </c>
      <c r="J1026" s="7">
        <f t="shared" si="15"/>
        <v>461504.48</v>
      </c>
      <c r="K1026" s="6">
        <v>461504.48</v>
      </c>
      <c r="L1026" s="4" t="s">
        <v>26</v>
      </c>
    </row>
    <row r="1027" spans="1:12" ht="26.25" x14ac:dyDescent="0.25">
      <c r="A1027" s="3" t="s">
        <v>12</v>
      </c>
      <c r="B1027" s="3" t="s">
        <v>2446</v>
      </c>
      <c r="C1027" s="4" t="s">
        <v>2355</v>
      </c>
      <c r="D1027" s="4" t="s">
        <v>64</v>
      </c>
      <c r="E1027" s="4" t="s">
        <v>2447</v>
      </c>
      <c r="F1027" s="4">
        <v>27757</v>
      </c>
      <c r="G1027" s="5" t="s">
        <v>2448</v>
      </c>
      <c r="H1027" s="4" t="s">
        <v>55</v>
      </c>
      <c r="I1027" s="6">
        <v>0</v>
      </c>
      <c r="J1027" s="7">
        <f t="shared" ref="J1027:J1090" si="16">I1027</f>
        <v>0</v>
      </c>
      <c r="K1027" s="9">
        <v>80157.919999999984</v>
      </c>
      <c r="L1027" s="4" t="s">
        <v>692</v>
      </c>
    </row>
    <row r="1028" spans="1:12" ht="26.25" x14ac:dyDescent="0.25">
      <c r="A1028" s="3" t="s">
        <v>12</v>
      </c>
      <c r="B1028" s="3" t="s">
        <v>2449</v>
      </c>
      <c r="C1028" s="4" t="s">
        <v>2355</v>
      </c>
      <c r="D1028" s="4" t="s">
        <v>64</v>
      </c>
      <c r="E1028" s="4" t="s">
        <v>2447</v>
      </c>
      <c r="F1028" s="4">
        <v>27757</v>
      </c>
      <c r="G1028" s="5" t="s">
        <v>2450</v>
      </c>
      <c r="H1028" s="4" t="s">
        <v>271</v>
      </c>
      <c r="I1028" s="6">
        <v>426779.22</v>
      </c>
      <c r="J1028" s="7">
        <f t="shared" si="16"/>
        <v>426779.22</v>
      </c>
      <c r="K1028" s="6">
        <v>426779.22000000096</v>
      </c>
      <c r="L1028" s="4" t="s">
        <v>62</v>
      </c>
    </row>
    <row r="1029" spans="1:12" ht="26.25" x14ac:dyDescent="0.25">
      <c r="A1029" s="3" t="s">
        <v>12</v>
      </c>
      <c r="B1029" s="3" t="s">
        <v>2451</v>
      </c>
      <c r="C1029" s="4" t="s">
        <v>2355</v>
      </c>
      <c r="D1029" s="4" t="s">
        <v>64</v>
      </c>
      <c r="E1029" s="4" t="s">
        <v>2447</v>
      </c>
      <c r="F1029" s="4">
        <v>27757</v>
      </c>
      <c r="G1029" s="5" t="s">
        <v>2452</v>
      </c>
      <c r="H1029" s="4" t="s">
        <v>271</v>
      </c>
      <c r="I1029" s="6">
        <v>611306</v>
      </c>
      <c r="J1029" s="7">
        <f t="shared" si="16"/>
        <v>611306</v>
      </c>
      <c r="K1029" s="6">
        <v>0</v>
      </c>
      <c r="L1029" s="4"/>
    </row>
    <row r="1030" spans="1:12" x14ac:dyDescent="0.25">
      <c r="A1030" s="3" t="s">
        <v>27</v>
      </c>
      <c r="B1030" s="3" t="s">
        <v>2453</v>
      </c>
      <c r="C1030" s="4" t="s">
        <v>2355</v>
      </c>
      <c r="D1030" s="4" t="s">
        <v>64</v>
      </c>
      <c r="E1030" s="4" t="s">
        <v>2447</v>
      </c>
      <c r="F1030" s="4">
        <v>27757</v>
      </c>
      <c r="G1030" s="5" t="s">
        <v>2454</v>
      </c>
      <c r="H1030" s="4" t="s">
        <v>38</v>
      </c>
      <c r="I1030" s="6">
        <v>14206946.710000001</v>
      </c>
      <c r="J1030" s="7">
        <f t="shared" si="16"/>
        <v>14206946.710000001</v>
      </c>
      <c r="K1030" s="6">
        <v>4541064.6899999995</v>
      </c>
      <c r="L1030" s="4"/>
    </row>
    <row r="1031" spans="1:12" ht="26.25" x14ac:dyDescent="0.25">
      <c r="A1031" s="3" t="s">
        <v>27</v>
      </c>
      <c r="B1031" s="3" t="s">
        <v>2455</v>
      </c>
      <c r="C1031" s="4" t="s">
        <v>2355</v>
      </c>
      <c r="D1031" s="4" t="s">
        <v>64</v>
      </c>
      <c r="E1031" s="4" t="s">
        <v>2447</v>
      </c>
      <c r="F1031" s="4">
        <v>27757</v>
      </c>
      <c r="G1031" s="5" t="s">
        <v>2456</v>
      </c>
      <c r="H1031" s="4" t="s">
        <v>82</v>
      </c>
      <c r="I1031" s="6">
        <v>13725845.699999999</v>
      </c>
      <c r="J1031" s="7">
        <f t="shared" si="16"/>
        <v>13725845.699999999</v>
      </c>
      <c r="K1031" s="6">
        <v>11540264.460000001</v>
      </c>
      <c r="L1031" s="4"/>
    </row>
    <row r="1032" spans="1:12" x14ac:dyDescent="0.25">
      <c r="A1032" s="3" t="s">
        <v>12</v>
      </c>
      <c r="B1032" s="3" t="s">
        <v>2457</v>
      </c>
      <c r="C1032" s="4" t="s">
        <v>2355</v>
      </c>
      <c r="D1032" s="4" t="s">
        <v>64</v>
      </c>
      <c r="E1032" s="4" t="s">
        <v>2458</v>
      </c>
      <c r="F1032" s="4">
        <v>27846</v>
      </c>
      <c r="G1032" s="5" t="s">
        <v>2459</v>
      </c>
      <c r="H1032" s="4" t="s">
        <v>48</v>
      </c>
      <c r="I1032" s="6">
        <v>174764.03</v>
      </c>
      <c r="J1032" s="7">
        <f t="shared" si="16"/>
        <v>174764.03</v>
      </c>
      <c r="K1032" s="6">
        <v>174764.03</v>
      </c>
      <c r="L1032" s="4" t="s">
        <v>19</v>
      </c>
    </row>
    <row r="1033" spans="1:12" ht="26.25" x14ac:dyDescent="0.25">
      <c r="A1033" s="3" t="s">
        <v>27</v>
      </c>
      <c r="B1033" s="3" t="s">
        <v>2460</v>
      </c>
      <c r="C1033" s="4" t="s">
        <v>2355</v>
      </c>
      <c r="D1033" s="4" t="s">
        <v>64</v>
      </c>
      <c r="E1033" s="4" t="s">
        <v>2458</v>
      </c>
      <c r="F1033" s="4">
        <v>27846</v>
      </c>
      <c r="G1033" s="5" t="s">
        <v>2461</v>
      </c>
      <c r="H1033" s="4" t="s">
        <v>42</v>
      </c>
      <c r="I1033" s="6">
        <v>9087073.1300000008</v>
      </c>
      <c r="J1033" s="7">
        <f t="shared" si="16"/>
        <v>9087073.1300000008</v>
      </c>
      <c r="K1033" s="6">
        <v>5515293.3300000001</v>
      </c>
      <c r="L1033" s="4"/>
    </row>
    <row r="1034" spans="1:12" x14ac:dyDescent="0.25">
      <c r="A1034" s="3" t="s">
        <v>27</v>
      </c>
      <c r="B1034" s="3" t="s">
        <v>2462</v>
      </c>
      <c r="C1034" s="4" t="s">
        <v>2355</v>
      </c>
      <c r="D1034" s="4" t="s">
        <v>64</v>
      </c>
      <c r="E1034" s="4" t="s">
        <v>2458</v>
      </c>
      <c r="F1034" s="4">
        <v>27846</v>
      </c>
      <c r="G1034" s="5" t="s">
        <v>2463</v>
      </c>
      <c r="H1034" s="4" t="s">
        <v>22</v>
      </c>
      <c r="I1034" s="6">
        <v>1177073.6100000001</v>
      </c>
      <c r="J1034" s="7">
        <f t="shared" si="16"/>
        <v>1177073.6100000001</v>
      </c>
      <c r="K1034" s="6">
        <v>1171641.1800000002</v>
      </c>
      <c r="L1034" s="4"/>
    </row>
    <row r="1035" spans="1:12" x14ac:dyDescent="0.25">
      <c r="A1035" s="3" t="s">
        <v>27</v>
      </c>
      <c r="B1035" s="3" t="s">
        <v>2464</v>
      </c>
      <c r="C1035" s="4" t="s">
        <v>2355</v>
      </c>
      <c r="D1035" s="4" t="s">
        <v>64</v>
      </c>
      <c r="E1035" s="4" t="s">
        <v>2458</v>
      </c>
      <c r="F1035" s="4">
        <v>27846</v>
      </c>
      <c r="G1035" s="5" t="s">
        <v>2465</v>
      </c>
      <c r="H1035" s="4" t="s">
        <v>48</v>
      </c>
      <c r="I1035" s="6">
        <v>358831.41</v>
      </c>
      <c r="J1035" s="7">
        <f t="shared" si="16"/>
        <v>358831.41</v>
      </c>
      <c r="K1035" s="6">
        <v>358190.86</v>
      </c>
      <c r="L1035" s="4"/>
    </row>
    <row r="1036" spans="1:12" ht="26.25" x14ac:dyDescent="0.25">
      <c r="A1036" s="3" t="s">
        <v>12</v>
      </c>
      <c r="B1036" s="3" t="s">
        <v>2466</v>
      </c>
      <c r="C1036" s="4" t="s">
        <v>2355</v>
      </c>
      <c r="D1036" s="4" t="s">
        <v>64</v>
      </c>
      <c r="E1036" s="4" t="s">
        <v>2467</v>
      </c>
      <c r="F1036" s="4">
        <v>27908</v>
      </c>
      <c r="G1036" s="5" t="s">
        <v>2468</v>
      </c>
      <c r="H1036" s="4" t="s">
        <v>82</v>
      </c>
      <c r="I1036" s="6">
        <v>11693868.9</v>
      </c>
      <c r="J1036" s="7">
        <f t="shared" si="16"/>
        <v>11693868.9</v>
      </c>
      <c r="K1036" s="6">
        <v>3644686.8000000007</v>
      </c>
      <c r="L1036" s="4"/>
    </row>
    <row r="1037" spans="1:12" ht="26.25" x14ac:dyDescent="0.25">
      <c r="A1037" s="3" t="s">
        <v>12</v>
      </c>
      <c r="B1037" s="3" t="s">
        <v>2469</v>
      </c>
      <c r="C1037" s="4" t="s">
        <v>2355</v>
      </c>
      <c r="D1037" s="4" t="s">
        <v>64</v>
      </c>
      <c r="E1037" s="4" t="s">
        <v>2467</v>
      </c>
      <c r="F1037" s="4">
        <v>27908</v>
      </c>
      <c r="G1037" s="5" t="s">
        <v>2470</v>
      </c>
      <c r="H1037" s="4" t="s">
        <v>22</v>
      </c>
      <c r="I1037" s="6">
        <v>2977592.03</v>
      </c>
      <c r="J1037" s="7">
        <f t="shared" si="16"/>
        <v>2977592.03</v>
      </c>
      <c r="K1037" s="6">
        <v>2977592.0300000012</v>
      </c>
      <c r="L1037" s="4" t="s">
        <v>26</v>
      </c>
    </row>
    <row r="1038" spans="1:12" x14ac:dyDescent="0.25">
      <c r="A1038" s="3" t="s">
        <v>27</v>
      </c>
      <c r="B1038" s="3" t="s">
        <v>2471</v>
      </c>
      <c r="C1038" s="4" t="s">
        <v>2355</v>
      </c>
      <c r="D1038" s="4" t="s">
        <v>64</v>
      </c>
      <c r="E1038" s="4" t="s">
        <v>2472</v>
      </c>
      <c r="F1038" s="4">
        <v>27935</v>
      </c>
      <c r="G1038" s="5" t="s">
        <v>2473</v>
      </c>
      <c r="H1038" s="4" t="s">
        <v>38</v>
      </c>
      <c r="I1038" s="6">
        <v>1455009.43</v>
      </c>
      <c r="J1038" s="7">
        <f t="shared" si="16"/>
        <v>1455009.43</v>
      </c>
      <c r="K1038" s="6">
        <v>1455009.4300000002</v>
      </c>
      <c r="L1038" s="4"/>
    </row>
    <row r="1039" spans="1:12" ht="26.25" x14ac:dyDescent="0.25">
      <c r="A1039" s="3" t="s">
        <v>27</v>
      </c>
      <c r="B1039" s="3" t="s">
        <v>2474</v>
      </c>
      <c r="C1039" s="4" t="s">
        <v>2355</v>
      </c>
      <c r="D1039" s="4" t="s">
        <v>64</v>
      </c>
      <c r="E1039" s="4" t="s">
        <v>2472</v>
      </c>
      <c r="F1039" s="4">
        <v>27935</v>
      </c>
      <c r="G1039" s="5" t="s">
        <v>2475</v>
      </c>
      <c r="H1039" s="4" t="s">
        <v>74</v>
      </c>
      <c r="I1039" s="6">
        <v>1307758.06</v>
      </c>
      <c r="J1039" s="7">
        <f t="shared" si="16"/>
        <v>1307758.06</v>
      </c>
      <c r="K1039" s="6">
        <v>287214.11</v>
      </c>
      <c r="L1039" s="4"/>
    </row>
    <row r="1040" spans="1:12" ht="26.25" x14ac:dyDescent="0.25">
      <c r="A1040" s="3" t="s">
        <v>27</v>
      </c>
      <c r="B1040" s="3" t="s">
        <v>2476</v>
      </c>
      <c r="C1040" s="4" t="s">
        <v>2355</v>
      </c>
      <c r="D1040" s="4" t="s">
        <v>64</v>
      </c>
      <c r="E1040" s="4" t="s">
        <v>2472</v>
      </c>
      <c r="F1040" s="4">
        <v>27935</v>
      </c>
      <c r="G1040" s="5" t="s">
        <v>2477</v>
      </c>
      <c r="H1040" s="4" t="s">
        <v>22</v>
      </c>
      <c r="I1040" s="6">
        <v>6328118</v>
      </c>
      <c r="J1040" s="7">
        <f t="shared" si="16"/>
        <v>6328118</v>
      </c>
      <c r="K1040" s="6">
        <v>6328117.9999999991</v>
      </c>
      <c r="L1040" s="4"/>
    </row>
    <row r="1041" spans="1:12" ht="26.25" x14ac:dyDescent="0.25">
      <c r="A1041" s="3" t="s">
        <v>12</v>
      </c>
      <c r="B1041" s="3" t="s">
        <v>2478</v>
      </c>
      <c r="C1041" s="4" t="s">
        <v>2355</v>
      </c>
      <c r="D1041" s="4" t="s">
        <v>64</v>
      </c>
      <c r="E1041" s="4" t="s">
        <v>2479</v>
      </c>
      <c r="F1041" s="4">
        <v>27971</v>
      </c>
      <c r="G1041" s="5" t="s">
        <v>2480</v>
      </c>
      <c r="H1041" s="4" t="s">
        <v>22</v>
      </c>
      <c r="I1041" s="6">
        <v>2483020</v>
      </c>
      <c r="J1041" s="7">
        <f t="shared" si="16"/>
        <v>2483020</v>
      </c>
      <c r="K1041" s="6">
        <v>2483020</v>
      </c>
      <c r="L1041" s="4"/>
    </row>
    <row r="1042" spans="1:12" ht="39" x14ac:dyDescent="0.25">
      <c r="A1042" s="3" t="s">
        <v>12</v>
      </c>
      <c r="B1042" s="3" t="s">
        <v>2481</v>
      </c>
      <c r="C1042" s="4" t="s">
        <v>2355</v>
      </c>
      <c r="D1042" s="4" t="s">
        <v>64</v>
      </c>
      <c r="E1042" s="4" t="s">
        <v>2479</v>
      </c>
      <c r="F1042" s="4">
        <v>27971</v>
      </c>
      <c r="G1042" s="5" t="s">
        <v>2482</v>
      </c>
      <c r="H1042" s="4" t="s">
        <v>42</v>
      </c>
      <c r="I1042" s="6">
        <v>12807021.619999999</v>
      </c>
      <c r="J1042" s="7">
        <f t="shared" si="16"/>
        <v>12807021.619999999</v>
      </c>
      <c r="K1042" s="6">
        <v>6648498.1200000094</v>
      </c>
      <c r="L1042" s="4"/>
    </row>
    <row r="1043" spans="1:12" x14ac:dyDescent="0.25">
      <c r="A1043" s="3" t="s">
        <v>27</v>
      </c>
      <c r="B1043" s="3" t="s">
        <v>2483</v>
      </c>
      <c r="C1043" s="4" t="s">
        <v>2355</v>
      </c>
      <c r="D1043" s="4" t="s">
        <v>64</v>
      </c>
      <c r="E1043" s="4" t="s">
        <v>2484</v>
      </c>
      <c r="F1043" s="4">
        <v>28077</v>
      </c>
      <c r="G1043" s="5" t="s">
        <v>2485</v>
      </c>
      <c r="H1043" s="4" t="s">
        <v>52</v>
      </c>
      <c r="I1043" s="6">
        <v>1396740.84</v>
      </c>
      <c r="J1043" s="7">
        <f t="shared" si="16"/>
        <v>1396740.84</v>
      </c>
      <c r="K1043" s="6">
        <v>1396740.8399999999</v>
      </c>
      <c r="L1043" s="4"/>
    </row>
    <row r="1044" spans="1:12" ht="26.25" x14ac:dyDescent="0.25">
      <c r="A1044" s="3" t="s">
        <v>27</v>
      </c>
      <c r="B1044" s="3" t="s">
        <v>2486</v>
      </c>
      <c r="C1044" s="4" t="s">
        <v>2355</v>
      </c>
      <c r="D1044" s="4" t="s">
        <v>64</v>
      </c>
      <c r="E1044" s="4" t="s">
        <v>2484</v>
      </c>
      <c r="F1044" s="4">
        <v>28077</v>
      </c>
      <c r="G1044" s="5" t="s">
        <v>2487</v>
      </c>
      <c r="H1044" s="4" t="s">
        <v>22</v>
      </c>
      <c r="I1044" s="6">
        <v>5660880</v>
      </c>
      <c r="J1044" s="7">
        <f t="shared" si="16"/>
        <v>5660880</v>
      </c>
      <c r="K1044" s="6">
        <v>5660880</v>
      </c>
      <c r="L1044" s="4" t="s">
        <v>62</v>
      </c>
    </row>
    <row r="1045" spans="1:12" ht="39" x14ac:dyDescent="0.25">
      <c r="A1045" s="3" t="s">
        <v>12</v>
      </c>
      <c r="B1045" s="3" t="s">
        <v>2488</v>
      </c>
      <c r="C1045" s="4" t="s">
        <v>2355</v>
      </c>
      <c r="D1045" s="4" t="s">
        <v>64</v>
      </c>
      <c r="E1045" s="4" t="s">
        <v>2489</v>
      </c>
      <c r="F1045" s="4">
        <v>28139</v>
      </c>
      <c r="G1045" s="5" t="s">
        <v>2490</v>
      </c>
      <c r="H1045" s="4" t="s">
        <v>22</v>
      </c>
      <c r="I1045" s="6">
        <v>713795.75</v>
      </c>
      <c r="J1045" s="7">
        <f t="shared" si="16"/>
        <v>713795.75</v>
      </c>
      <c r="K1045" s="6">
        <v>713795.75</v>
      </c>
      <c r="L1045" s="4" t="s">
        <v>135</v>
      </c>
    </row>
    <row r="1046" spans="1:12" ht="26.25" x14ac:dyDescent="0.25">
      <c r="A1046" s="3" t="s">
        <v>12</v>
      </c>
      <c r="B1046" s="3" t="s">
        <v>2491</v>
      </c>
      <c r="C1046" s="4" t="s">
        <v>2355</v>
      </c>
      <c r="D1046" s="4" t="s">
        <v>64</v>
      </c>
      <c r="E1046" s="4" t="s">
        <v>2489</v>
      </c>
      <c r="F1046" s="4">
        <v>28139</v>
      </c>
      <c r="G1046" s="5" t="s">
        <v>2492</v>
      </c>
      <c r="H1046" s="4" t="s">
        <v>22</v>
      </c>
      <c r="I1046" s="6">
        <v>1012068.04</v>
      </c>
      <c r="J1046" s="7">
        <f t="shared" si="16"/>
        <v>1012068.04</v>
      </c>
      <c r="K1046" s="6">
        <v>1012068.04</v>
      </c>
      <c r="L1046" s="4" t="s">
        <v>23</v>
      </c>
    </row>
    <row r="1047" spans="1:12" ht="26.25" x14ac:dyDescent="0.25">
      <c r="A1047" s="3" t="s">
        <v>12</v>
      </c>
      <c r="B1047" s="3" t="s">
        <v>2493</v>
      </c>
      <c r="C1047" s="4" t="s">
        <v>2355</v>
      </c>
      <c r="D1047" s="4" t="s">
        <v>64</v>
      </c>
      <c r="E1047" s="4" t="s">
        <v>2489</v>
      </c>
      <c r="F1047" s="4">
        <v>28139</v>
      </c>
      <c r="G1047" s="5" t="s">
        <v>2494</v>
      </c>
      <c r="H1047" s="4" t="s">
        <v>38</v>
      </c>
      <c r="I1047" s="6">
        <v>4628568.1399999997</v>
      </c>
      <c r="J1047" s="7">
        <f t="shared" si="16"/>
        <v>4628568.1399999997</v>
      </c>
      <c r="K1047" s="6">
        <v>1216076.1299999999</v>
      </c>
      <c r="L1047" s="4"/>
    </row>
    <row r="1048" spans="1:12" x14ac:dyDescent="0.25">
      <c r="A1048" s="3" t="s">
        <v>27</v>
      </c>
      <c r="B1048" s="3" t="s">
        <v>2495</v>
      </c>
      <c r="C1048" s="4" t="s">
        <v>2355</v>
      </c>
      <c r="D1048" s="4" t="s">
        <v>64</v>
      </c>
      <c r="E1048" s="4" t="s">
        <v>2489</v>
      </c>
      <c r="F1048" s="4">
        <v>28139</v>
      </c>
      <c r="G1048" s="5" t="s">
        <v>2496</v>
      </c>
      <c r="H1048" s="4" t="s">
        <v>38</v>
      </c>
      <c r="I1048" s="6">
        <v>2860095.44</v>
      </c>
      <c r="J1048" s="7">
        <f t="shared" si="16"/>
        <v>2860095.44</v>
      </c>
      <c r="K1048" s="6">
        <v>1754436.45</v>
      </c>
      <c r="L1048" s="4"/>
    </row>
    <row r="1049" spans="1:12" ht="26.25" x14ac:dyDescent="0.25">
      <c r="A1049" s="3" t="s">
        <v>12</v>
      </c>
      <c r="B1049" s="3" t="s">
        <v>2497</v>
      </c>
      <c r="C1049" s="4" t="s">
        <v>2355</v>
      </c>
      <c r="D1049" s="4" t="s">
        <v>64</v>
      </c>
      <c r="E1049" s="4" t="s">
        <v>2498</v>
      </c>
      <c r="F1049" s="4">
        <v>28193</v>
      </c>
      <c r="G1049" s="5" t="s">
        <v>2499</v>
      </c>
      <c r="H1049" s="4" t="s">
        <v>22</v>
      </c>
      <c r="I1049" s="6">
        <v>175460</v>
      </c>
      <c r="J1049" s="7">
        <f t="shared" si="16"/>
        <v>175460</v>
      </c>
      <c r="K1049" s="6">
        <v>175460</v>
      </c>
      <c r="L1049" s="4" t="s">
        <v>135</v>
      </c>
    </row>
    <row r="1050" spans="1:12" ht="26.25" x14ac:dyDescent="0.25">
      <c r="A1050" s="3" t="s">
        <v>27</v>
      </c>
      <c r="B1050" s="3" t="s">
        <v>2500</v>
      </c>
      <c r="C1050" s="4" t="s">
        <v>2355</v>
      </c>
      <c r="D1050" s="4" t="s">
        <v>64</v>
      </c>
      <c r="E1050" s="4" t="s">
        <v>2498</v>
      </c>
      <c r="F1050" s="4">
        <v>28193</v>
      </c>
      <c r="G1050" s="5" t="s">
        <v>2501</v>
      </c>
      <c r="H1050" s="4" t="s">
        <v>42</v>
      </c>
      <c r="I1050" s="6">
        <v>10849469.039999999</v>
      </c>
      <c r="J1050" s="7">
        <f t="shared" si="16"/>
        <v>10849469.039999999</v>
      </c>
      <c r="K1050" s="6">
        <v>8435568.4800000004</v>
      </c>
      <c r="L1050" s="4"/>
    </row>
    <row r="1051" spans="1:12" ht="26.25" x14ac:dyDescent="0.25">
      <c r="A1051" s="3" t="s">
        <v>12</v>
      </c>
      <c r="B1051" s="3" t="s">
        <v>2502</v>
      </c>
      <c r="C1051" s="4" t="s">
        <v>2355</v>
      </c>
      <c r="D1051" s="4" t="s">
        <v>64</v>
      </c>
      <c r="E1051" s="4" t="s">
        <v>2503</v>
      </c>
      <c r="F1051" s="4">
        <v>28709</v>
      </c>
      <c r="G1051" s="5" t="s">
        <v>2504</v>
      </c>
      <c r="H1051" s="4" t="s">
        <v>42</v>
      </c>
      <c r="I1051" s="6">
        <v>5418298</v>
      </c>
      <c r="J1051" s="7">
        <f t="shared" si="16"/>
        <v>5418298</v>
      </c>
      <c r="K1051" s="6">
        <v>0</v>
      </c>
      <c r="L1051" s="4"/>
    </row>
    <row r="1052" spans="1:12" ht="26.25" x14ac:dyDescent="0.25">
      <c r="A1052" s="3" t="s">
        <v>12</v>
      </c>
      <c r="B1052" s="3" t="s">
        <v>2505</v>
      </c>
      <c r="C1052" s="4" t="s">
        <v>2355</v>
      </c>
      <c r="D1052" s="4" t="s">
        <v>64</v>
      </c>
      <c r="E1052" s="4" t="s">
        <v>2503</v>
      </c>
      <c r="F1052" s="4">
        <v>28709</v>
      </c>
      <c r="G1052" s="5" t="s">
        <v>2506</v>
      </c>
      <c r="H1052" s="4" t="s">
        <v>22</v>
      </c>
      <c r="I1052" s="6">
        <v>11183923</v>
      </c>
      <c r="J1052" s="7">
        <f t="shared" si="16"/>
        <v>11183923</v>
      </c>
      <c r="K1052" s="6">
        <v>3741473.4800000004</v>
      </c>
      <c r="L1052" s="4"/>
    </row>
    <row r="1053" spans="1:12" ht="26.25" x14ac:dyDescent="0.25">
      <c r="A1053" s="3" t="s">
        <v>12</v>
      </c>
      <c r="B1053" s="3" t="s">
        <v>2507</v>
      </c>
      <c r="C1053" s="4" t="s">
        <v>2355</v>
      </c>
      <c r="D1053" s="4" t="s">
        <v>64</v>
      </c>
      <c r="E1053" s="4" t="s">
        <v>2508</v>
      </c>
      <c r="F1053" s="4">
        <v>28246</v>
      </c>
      <c r="G1053" s="5" t="s">
        <v>2509</v>
      </c>
      <c r="H1053" s="4" t="s">
        <v>22</v>
      </c>
      <c r="I1053" s="6">
        <v>2963348.78</v>
      </c>
      <c r="J1053" s="7">
        <f t="shared" si="16"/>
        <v>2963348.78</v>
      </c>
      <c r="K1053" s="6">
        <v>2963348.78</v>
      </c>
      <c r="L1053" s="4" t="s">
        <v>26</v>
      </c>
    </row>
    <row r="1054" spans="1:12" ht="26.25" x14ac:dyDescent="0.25">
      <c r="A1054" s="3" t="s">
        <v>27</v>
      </c>
      <c r="B1054" s="3" t="s">
        <v>2510</v>
      </c>
      <c r="C1054" s="4" t="s">
        <v>2355</v>
      </c>
      <c r="D1054" s="4" t="s">
        <v>64</v>
      </c>
      <c r="E1054" s="4" t="s">
        <v>2508</v>
      </c>
      <c r="F1054" s="4">
        <v>28246</v>
      </c>
      <c r="G1054" s="5" t="s">
        <v>2511</v>
      </c>
      <c r="H1054" s="4" t="s">
        <v>42</v>
      </c>
      <c r="I1054" s="6">
        <v>6538854.1500000004</v>
      </c>
      <c r="J1054" s="7">
        <f t="shared" si="16"/>
        <v>6538854.1500000004</v>
      </c>
      <c r="K1054" s="6">
        <v>6432490.3299999991</v>
      </c>
      <c r="L1054" s="4"/>
    </row>
    <row r="1055" spans="1:12" ht="26.25" x14ac:dyDescent="0.25">
      <c r="A1055" s="3" t="s">
        <v>27</v>
      </c>
      <c r="B1055" s="3" t="s">
        <v>2512</v>
      </c>
      <c r="C1055" s="4" t="s">
        <v>2355</v>
      </c>
      <c r="D1055" s="4" t="s">
        <v>64</v>
      </c>
      <c r="E1055" s="4" t="s">
        <v>2508</v>
      </c>
      <c r="F1055" s="4">
        <v>28246</v>
      </c>
      <c r="G1055" s="5" t="s">
        <v>2513</v>
      </c>
      <c r="H1055" s="4" t="s">
        <v>74</v>
      </c>
      <c r="I1055" s="6">
        <v>518613</v>
      </c>
      <c r="J1055" s="7">
        <f t="shared" si="16"/>
        <v>518613</v>
      </c>
      <c r="K1055" s="6">
        <v>518613</v>
      </c>
      <c r="L1055" s="4" t="s">
        <v>26</v>
      </c>
    </row>
    <row r="1056" spans="1:12" x14ac:dyDescent="0.25">
      <c r="A1056" s="3" t="s">
        <v>27</v>
      </c>
      <c r="B1056" s="3" t="s">
        <v>2514</v>
      </c>
      <c r="C1056" s="4" t="s">
        <v>2355</v>
      </c>
      <c r="D1056" s="4" t="s">
        <v>64</v>
      </c>
      <c r="E1056" s="4" t="s">
        <v>2508</v>
      </c>
      <c r="F1056" s="4">
        <v>28246</v>
      </c>
      <c r="G1056" s="5" t="s">
        <v>2515</v>
      </c>
      <c r="H1056" s="4" t="s">
        <v>22</v>
      </c>
      <c r="I1056" s="6">
        <v>520089.73</v>
      </c>
      <c r="J1056" s="7">
        <f t="shared" si="16"/>
        <v>520089.73</v>
      </c>
      <c r="K1056" s="6">
        <v>520089.73</v>
      </c>
      <c r="L1056" s="4" t="s">
        <v>23</v>
      </c>
    </row>
    <row r="1057" spans="1:12" x14ac:dyDescent="0.25">
      <c r="A1057" s="3" t="s">
        <v>12</v>
      </c>
      <c r="B1057" s="3" t="s">
        <v>2516</v>
      </c>
      <c r="C1057" s="4" t="s">
        <v>2355</v>
      </c>
      <c r="D1057" s="4" t="s">
        <v>64</v>
      </c>
      <c r="E1057" s="4" t="s">
        <v>2517</v>
      </c>
      <c r="F1057" s="4">
        <v>28335</v>
      </c>
      <c r="G1057" s="5" t="s">
        <v>2518</v>
      </c>
      <c r="H1057" s="4" t="s">
        <v>82</v>
      </c>
      <c r="I1057" s="6">
        <v>323736.86</v>
      </c>
      <c r="J1057" s="7">
        <f t="shared" si="16"/>
        <v>323736.86</v>
      </c>
      <c r="K1057" s="6">
        <v>323736.86</v>
      </c>
      <c r="L1057" s="4" t="s">
        <v>86</v>
      </c>
    </row>
    <row r="1058" spans="1:12" ht="26.25" x14ac:dyDescent="0.25">
      <c r="A1058" s="3" t="s">
        <v>12</v>
      </c>
      <c r="B1058" s="3" t="s">
        <v>2519</v>
      </c>
      <c r="C1058" s="4" t="s">
        <v>2355</v>
      </c>
      <c r="D1058" s="4" t="s">
        <v>64</v>
      </c>
      <c r="E1058" s="4" t="s">
        <v>2517</v>
      </c>
      <c r="F1058" s="4">
        <v>28335</v>
      </c>
      <c r="G1058" s="5" t="s">
        <v>2520</v>
      </c>
      <c r="H1058" s="4" t="s">
        <v>38</v>
      </c>
      <c r="I1058" s="6">
        <v>1855808.31</v>
      </c>
      <c r="J1058" s="7">
        <f t="shared" si="16"/>
        <v>1855808.31</v>
      </c>
      <c r="K1058" s="6">
        <v>1855808.31</v>
      </c>
      <c r="L1058" s="4" t="s">
        <v>62</v>
      </c>
    </row>
    <row r="1059" spans="1:12" ht="26.25" x14ac:dyDescent="0.25">
      <c r="A1059" s="3" t="s">
        <v>12</v>
      </c>
      <c r="B1059" s="3" t="s">
        <v>2521</v>
      </c>
      <c r="C1059" s="4" t="s">
        <v>2355</v>
      </c>
      <c r="D1059" s="4" t="s">
        <v>64</v>
      </c>
      <c r="E1059" s="4" t="s">
        <v>2517</v>
      </c>
      <c r="F1059" s="4">
        <v>28335</v>
      </c>
      <c r="G1059" s="5" t="s">
        <v>2522</v>
      </c>
      <c r="H1059" s="4" t="s">
        <v>55</v>
      </c>
      <c r="I1059" s="6">
        <v>62017.8</v>
      </c>
      <c r="J1059" s="7">
        <f t="shared" si="16"/>
        <v>62017.8</v>
      </c>
      <c r="K1059" s="6">
        <v>62017.8</v>
      </c>
      <c r="L1059" s="4" t="s">
        <v>237</v>
      </c>
    </row>
    <row r="1060" spans="1:12" ht="26.25" x14ac:dyDescent="0.25">
      <c r="A1060" s="3" t="s">
        <v>12</v>
      </c>
      <c r="B1060" s="3" t="s">
        <v>2523</v>
      </c>
      <c r="C1060" s="4" t="s">
        <v>2355</v>
      </c>
      <c r="D1060" s="4" t="s">
        <v>64</v>
      </c>
      <c r="E1060" s="4" t="s">
        <v>2517</v>
      </c>
      <c r="F1060" s="4">
        <v>28335</v>
      </c>
      <c r="G1060" s="5" t="s">
        <v>2524</v>
      </c>
      <c r="H1060" s="4" t="s">
        <v>55</v>
      </c>
      <c r="I1060" s="6">
        <v>420577.71</v>
      </c>
      <c r="J1060" s="7">
        <f t="shared" si="16"/>
        <v>420577.71</v>
      </c>
      <c r="K1060" s="6">
        <v>420577.70999999996</v>
      </c>
      <c r="L1060" s="4" t="s">
        <v>237</v>
      </c>
    </row>
    <row r="1061" spans="1:12" ht="26.25" x14ac:dyDescent="0.25">
      <c r="A1061" s="3" t="s">
        <v>12</v>
      </c>
      <c r="B1061" s="3" t="s">
        <v>2525</v>
      </c>
      <c r="C1061" s="4" t="s">
        <v>2355</v>
      </c>
      <c r="D1061" s="4" t="s">
        <v>64</v>
      </c>
      <c r="E1061" s="4" t="s">
        <v>2517</v>
      </c>
      <c r="F1061" s="4">
        <v>28335</v>
      </c>
      <c r="G1061" s="5" t="s">
        <v>2526</v>
      </c>
      <c r="H1061" s="4" t="s">
        <v>55</v>
      </c>
      <c r="I1061" s="6">
        <v>303233.53000000003</v>
      </c>
      <c r="J1061" s="7">
        <f t="shared" si="16"/>
        <v>303233.53000000003</v>
      </c>
      <c r="K1061" s="6">
        <v>303233.52</v>
      </c>
      <c r="L1061" s="4" t="s">
        <v>237</v>
      </c>
    </row>
    <row r="1062" spans="1:12" ht="26.25" x14ac:dyDescent="0.25">
      <c r="A1062" s="3" t="s">
        <v>12</v>
      </c>
      <c r="B1062" s="3" t="s">
        <v>2527</v>
      </c>
      <c r="C1062" s="4" t="s">
        <v>2355</v>
      </c>
      <c r="D1062" s="4" t="s">
        <v>64</v>
      </c>
      <c r="E1062" s="4" t="s">
        <v>2517</v>
      </c>
      <c r="F1062" s="4">
        <v>28335</v>
      </c>
      <c r="G1062" s="5" t="s">
        <v>2528</v>
      </c>
      <c r="H1062" s="4" t="s">
        <v>55</v>
      </c>
      <c r="I1062" s="6">
        <v>157820.84</v>
      </c>
      <c r="J1062" s="7">
        <f t="shared" si="16"/>
        <v>157820.84</v>
      </c>
      <c r="K1062" s="6">
        <v>157820.84</v>
      </c>
      <c r="L1062" s="4" t="s">
        <v>237</v>
      </c>
    </row>
    <row r="1063" spans="1:12" ht="26.25" x14ac:dyDescent="0.25">
      <c r="A1063" s="3" t="s">
        <v>12</v>
      </c>
      <c r="B1063" s="3" t="s">
        <v>2529</v>
      </c>
      <c r="C1063" s="4" t="s">
        <v>2355</v>
      </c>
      <c r="D1063" s="4" t="s">
        <v>64</v>
      </c>
      <c r="E1063" s="4" t="s">
        <v>2517</v>
      </c>
      <c r="F1063" s="4">
        <v>28335</v>
      </c>
      <c r="G1063" s="5" t="s">
        <v>2530</v>
      </c>
      <c r="H1063" s="4" t="s">
        <v>55</v>
      </c>
      <c r="I1063" s="6">
        <v>165082.03</v>
      </c>
      <c r="J1063" s="7">
        <f t="shared" si="16"/>
        <v>165082.03</v>
      </c>
      <c r="K1063" s="6">
        <v>165082.03</v>
      </c>
      <c r="L1063" s="4" t="s">
        <v>23</v>
      </c>
    </row>
    <row r="1064" spans="1:12" ht="26.25" x14ac:dyDescent="0.25">
      <c r="A1064" s="3" t="s">
        <v>12</v>
      </c>
      <c r="B1064" s="3" t="s">
        <v>2531</v>
      </c>
      <c r="C1064" s="4" t="s">
        <v>2355</v>
      </c>
      <c r="D1064" s="4" t="s">
        <v>64</v>
      </c>
      <c r="E1064" s="4" t="s">
        <v>2517</v>
      </c>
      <c r="F1064" s="4">
        <v>28335</v>
      </c>
      <c r="G1064" s="5" t="s">
        <v>2532</v>
      </c>
      <c r="H1064" s="4" t="s">
        <v>55</v>
      </c>
      <c r="I1064" s="6">
        <v>156285.18</v>
      </c>
      <c r="J1064" s="7">
        <f t="shared" si="16"/>
        <v>156285.18</v>
      </c>
      <c r="K1064" s="6">
        <v>156285.17999999996</v>
      </c>
      <c r="L1064" s="4" t="s">
        <v>237</v>
      </c>
    </row>
    <row r="1065" spans="1:12" ht="26.25" x14ac:dyDescent="0.25">
      <c r="A1065" s="3" t="s">
        <v>27</v>
      </c>
      <c r="B1065" s="3" t="s">
        <v>2533</v>
      </c>
      <c r="C1065" s="4" t="s">
        <v>2355</v>
      </c>
      <c r="D1065" s="4" t="s">
        <v>64</v>
      </c>
      <c r="E1065" s="4" t="s">
        <v>2517</v>
      </c>
      <c r="F1065" s="4">
        <v>28335</v>
      </c>
      <c r="G1065" s="5" t="s">
        <v>2534</v>
      </c>
      <c r="H1065" s="4" t="s">
        <v>55</v>
      </c>
      <c r="I1065" s="6">
        <v>335382.53999999998</v>
      </c>
      <c r="J1065" s="7">
        <f t="shared" si="16"/>
        <v>335382.53999999998</v>
      </c>
      <c r="K1065" s="6">
        <v>335382.54000000004</v>
      </c>
      <c r="L1065" s="4" t="s">
        <v>23</v>
      </c>
    </row>
    <row r="1066" spans="1:12" x14ac:dyDescent="0.25">
      <c r="A1066" s="3" t="s">
        <v>27</v>
      </c>
      <c r="B1066" s="3" t="s">
        <v>2535</v>
      </c>
      <c r="C1066" s="4" t="s">
        <v>2355</v>
      </c>
      <c r="D1066" s="4" t="s">
        <v>64</v>
      </c>
      <c r="E1066" s="4" t="s">
        <v>2517</v>
      </c>
      <c r="F1066" s="4">
        <v>28335</v>
      </c>
      <c r="G1066" s="5" t="s">
        <v>2536</v>
      </c>
      <c r="H1066" s="4" t="s">
        <v>22</v>
      </c>
      <c r="I1066" s="6">
        <v>926819.11</v>
      </c>
      <c r="J1066" s="7">
        <f t="shared" si="16"/>
        <v>926819.11</v>
      </c>
      <c r="K1066" s="6">
        <v>926819.11</v>
      </c>
      <c r="L1066" s="4" t="s">
        <v>23</v>
      </c>
    </row>
    <row r="1067" spans="1:12" ht="26.25" x14ac:dyDescent="0.25">
      <c r="A1067" s="3" t="s">
        <v>27</v>
      </c>
      <c r="B1067" s="3" t="s">
        <v>2537</v>
      </c>
      <c r="C1067" s="4" t="s">
        <v>2355</v>
      </c>
      <c r="D1067" s="4" t="s">
        <v>64</v>
      </c>
      <c r="E1067" s="4" t="s">
        <v>2517</v>
      </c>
      <c r="F1067" s="4">
        <v>28335</v>
      </c>
      <c r="G1067" s="5" t="s">
        <v>2538</v>
      </c>
      <c r="H1067" s="4" t="s">
        <v>48</v>
      </c>
      <c r="I1067" s="6">
        <v>5126884.68</v>
      </c>
      <c r="J1067" s="7">
        <f t="shared" si="16"/>
        <v>5126884.68</v>
      </c>
      <c r="K1067" s="6">
        <v>3875618.1599999997</v>
      </c>
      <c r="L1067" s="4"/>
    </row>
    <row r="1068" spans="1:12" x14ac:dyDescent="0.25">
      <c r="A1068" s="3" t="s">
        <v>27</v>
      </c>
      <c r="B1068" s="3" t="s">
        <v>2539</v>
      </c>
      <c r="C1068" s="4" t="s">
        <v>2355</v>
      </c>
      <c r="D1068" s="4" t="s">
        <v>64</v>
      </c>
      <c r="E1068" s="4" t="s">
        <v>2517</v>
      </c>
      <c r="F1068" s="4">
        <v>28335</v>
      </c>
      <c r="G1068" s="5" t="s">
        <v>2540</v>
      </c>
      <c r="H1068" s="4" t="s">
        <v>144</v>
      </c>
      <c r="I1068" s="6">
        <v>502072.35</v>
      </c>
      <c r="J1068" s="7">
        <f t="shared" si="16"/>
        <v>502072.35</v>
      </c>
      <c r="K1068" s="6">
        <v>502072.35</v>
      </c>
      <c r="L1068" s="4" t="s">
        <v>39</v>
      </c>
    </row>
    <row r="1069" spans="1:12" ht="26.25" x14ac:dyDescent="0.25">
      <c r="A1069" s="3" t="s">
        <v>12</v>
      </c>
      <c r="B1069" s="3" t="s">
        <v>2541</v>
      </c>
      <c r="C1069" s="4" t="s">
        <v>2355</v>
      </c>
      <c r="D1069" s="4" t="s">
        <v>64</v>
      </c>
      <c r="E1069" s="4" t="s">
        <v>2542</v>
      </c>
      <c r="F1069" s="4">
        <v>28415</v>
      </c>
      <c r="G1069" s="5" t="s">
        <v>2543</v>
      </c>
      <c r="H1069" s="4" t="s">
        <v>38</v>
      </c>
      <c r="I1069" s="6">
        <v>204073.67</v>
      </c>
      <c r="J1069" s="7">
        <f t="shared" si="16"/>
        <v>204073.67</v>
      </c>
      <c r="K1069" s="6">
        <v>80264.400000000009</v>
      </c>
      <c r="L1069" s="4"/>
    </row>
    <row r="1070" spans="1:12" ht="26.25" x14ac:dyDescent="0.25">
      <c r="A1070" s="3" t="s">
        <v>27</v>
      </c>
      <c r="B1070" s="3" t="s">
        <v>2544</v>
      </c>
      <c r="C1070" s="4" t="s">
        <v>2355</v>
      </c>
      <c r="D1070" s="4" t="s">
        <v>64</v>
      </c>
      <c r="E1070" s="4" t="s">
        <v>2545</v>
      </c>
      <c r="F1070" s="4">
        <v>28497</v>
      </c>
      <c r="G1070" s="5" t="s">
        <v>2546</v>
      </c>
      <c r="H1070" s="4" t="s">
        <v>144</v>
      </c>
      <c r="I1070" s="6">
        <v>523105.45</v>
      </c>
      <c r="J1070" s="7">
        <f t="shared" si="16"/>
        <v>523105.45</v>
      </c>
      <c r="K1070" s="6">
        <v>523105.45</v>
      </c>
      <c r="L1070" s="4" t="s">
        <v>23</v>
      </c>
    </row>
    <row r="1071" spans="1:12" ht="26.25" x14ac:dyDescent="0.25">
      <c r="A1071" s="3" t="s">
        <v>27</v>
      </c>
      <c r="B1071" s="3" t="s">
        <v>2547</v>
      </c>
      <c r="C1071" s="4" t="s">
        <v>2355</v>
      </c>
      <c r="D1071" s="4" t="s">
        <v>64</v>
      </c>
      <c r="E1071" s="4" t="s">
        <v>2548</v>
      </c>
      <c r="F1071" s="4">
        <v>28665</v>
      </c>
      <c r="G1071" s="5" t="s">
        <v>2549</v>
      </c>
      <c r="H1071" s="4" t="s">
        <v>42</v>
      </c>
      <c r="I1071" s="6">
        <v>21008164.18</v>
      </c>
      <c r="J1071" s="7">
        <f t="shared" si="16"/>
        <v>21008164.18</v>
      </c>
      <c r="K1071" s="6">
        <v>21008164.18</v>
      </c>
      <c r="L1071" s="4" t="s">
        <v>86</v>
      </c>
    </row>
    <row r="1072" spans="1:12" ht="26.25" x14ac:dyDescent="0.25">
      <c r="A1072" s="3" t="s">
        <v>12</v>
      </c>
      <c r="B1072" s="3" t="s">
        <v>2550</v>
      </c>
      <c r="C1072" s="4" t="s">
        <v>2355</v>
      </c>
      <c r="D1072" s="4" t="s">
        <v>64</v>
      </c>
      <c r="E1072" s="4" t="s">
        <v>2551</v>
      </c>
      <c r="F1072" s="4">
        <v>28763</v>
      </c>
      <c r="G1072" s="5" t="s">
        <v>2552</v>
      </c>
      <c r="H1072" s="4" t="s">
        <v>22</v>
      </c>
      <c r="I1072" s="6">
        <v>1430270.22</v>
      </c>
      <c r="J1072" s="7">
        <f t="shared" si="16"/>
        <v>1430270.22</v>
      </c>
      <c r="K1072" s="6">
        <v>1430270.22</v>
      </c>
      <c r="L1072" s="4" t="s">
        <v>39</v>
      </c>
    </row>
    <row r="1073" spans="1:12" x14ac:dyDescent="0.25">
      <c r="A1073" s="3" t="s">
        <v>12</v>
      </c>
      <c r="B1073" s="3" t="s">
        <v>2553</v>
      </c>
      <c r="C1073" s="4" t="s">
        <v>2355</v>
      </c>
      <c r="D1073" s="4" t="s">
        <v>64</v>
      </c>
      <c r="E1073" s="4" t="s">
        <v>2551</v>
      </c>
      <c r="F1073" s="4">
        <v>28763</v>
      </c>
      <c r="G1073" s="5" t="s">
        <v>2554</v>
      </c>
      <c r="H1073" s="4" t="s">
        <v>82</v>
      </c>
      <c r="I1073" s="6">
        <v>16049033.720000001</v>
      </c>
      <c r="J1073" s="7">
        <f t="shared" si="16"/>
        <v>16049033.720000001</v>
      </c>
      <c r="K1073" s="6">
        <v>7647247.5099999998</v>
      </c>
      <c r="L1073" s="4"/>
    </row>
    <row r="1074" spans="1:12" ht="26.25" x14ac:dyDescent="0.25">
      <c r="A1074" s="3" t="s">
        <v>12</v>
      </c>
      <c r="B1074" s="3" t="s">
        <v>2555</v>
      </c>
      <c r="C1074" s="4" t="s">
        <v>2355</v>
      </c>
      <c r="D1074" s="4" t="s">
        <v>208</v>
      </c>
      <c r="E1074" s="4" t="s">
        <v>2556</v>
      </c>
      <c r="F1074" s="4">
        <v>56</v>
      </c>
      <c r="G1074" s="5" t="s">
        <v>2557</v>
      </c>
      <c r="H1074" s="4" t="s">
        <v>211</v>
      </c>
      <c r="I1074" s="6">
        <v>15519504.16</v>
      </c>
      <c r="J1074" s="7">
        <f t="shared" si="16"/>
        <v>15519504.16</v>
      </c>
      <c r="K1074" s="6">
        <v>15519504.16</v>
      </c>
      <c r="L1074" s="4" t="s">
        <v>62</v>
      </c>
    </row>
    <row r="1075" spans="1:12" ht="26.25" x14ac:dyDescent="0.25">
      <c r="A1075" s="3" t="s">
        <v>12</v>
      </c>
      <c r="B1075" s="3" t="s">
        <v>2558</v>
      </c>
      <c r="C1075" s="4" t="s">
        <v>2355</v>
      </c>
      <c r="D1075" s="4" t="s">
        <v>208</v>
      </c>
      <c r="E1075" s="4" t="s">
        <v>2556</v>
      </c>
      <c r="F1075" s="4">
        <v>56</v>
      </c>
      <c r="G1075" s="5" t="s">
        <v>2559</v>
      </c>
      <c r="H1075" s="4" t="s">
        <v>211</v>
      </c>
      <c r="I1075" s="6">
        <v>44861624.460000001</v>
      </c>
      <c r="J1075" s="7">
        <f t="shared" si="16"/>
        <v>44861624.460000001</v>
      </c>
      <c r="K1075" s="6">
        <v>44861624.459999993</v>
      </c>
      <c r="L1075" s="4" t="s">
        <v>26</v>
      </c>
    </row>
    <row r="1076" spans="1:12" ht="26.25" x14ac:dyDescent="0.25">
      <c r="A1076" s="3" t="s">
        <v>12</v>
      </c>
      <c r="B1076" s="3" t="s">
        <v>2560</v>
      </c>
      <c r="C1076" s="4" t="s">
        <v>2355</v>
      </c>
      <c r="D1076" s="4" t="s">
        <v>208</v>
      </c>
      <c r="E1076" s="4" t="s">
        <v>2556</v>
      </c>
      <c r="F1076" s="4">
        <v>56</v>
      </c>
      <c r="G1076" s="5" t="s">
        <v>2561</v>
      </c>
      <c r="H1076" s="4" t="s">
        <v>211</v>
      </c>
      <c r="I1076" s="6">
        <v>2689977.85</v>
      </c>
      <c r="J1076" s="7">
        <f t="shared" si="16"/>
        <v>2689977.85</v>
      </c>
      <c r="K1076" s="6">
        <v>2689977.85</v>
      </c>
      <c r="L1076" s="4" t="s">
        <v>135</v>
      </c>
    </row>
    <row r="1077" spans="1:12" ht="26.25" x14ac:dyDescent="0.25">
      <c r="A1077" s="3" t="s">
        <v>12</v>
      </c>
      <c r="B1077" s="3" t="s">
        <v>2562</v>
      </c>
      <c r="C1077" s="4" t="s">
        <v>2355</v>
      </c>
      <c r="D1077" s="4" t="s">
        <v>208</v>
      </c>
      <c r="E1077" s="4" t="s">
        <v>2556</v>
      </c>
      <c r="F1077" s="4">
        <v>56</v>
      </c>
      <c r="G1077" s="5" t="s">
        <v>2563</v>
      </c>
      <c r="H1077" s="4" t="s">
        <v>211</v>
      </c>
      <c r="I1077" s="6">
        <v>32126048.82</v>
      </c>
      <c r="J1077" s="7">
        <f t="shared" si="16"/>
        <v>32126048.82</v>
      </c>
      <c r="K1077" s="6">
        <v>32126048.82</v>
      </c>
      <c r="L1077" s="4" t="s">
        <v>62</v>
      </c>
    </row>
    <row r="1078" spans="1:12" ht="26.25" x14ac:dyDescent="0.25">
      <c r="A1078" s="3" t="s">
        <v>12</v>
      </c>
      <c r="B1078" s="3" t="s">
        <v>2564</v>
      </c>
      <c r="C1078" s="4" t="s">
        <v>2355</v>
      </c>
      <c r="D1078" s="4" t="s">
        <v>208</v>
      </c>
      <c r="E1078" s="4" t="s">
        <v>2556</v>
      </c>
      <c r="F1078" s="4">
        <v>56</v>
      </c>
      <c r="G1078" s="5" t="s">
        <v>2565</v>
      </c>
      <c r="H1078" s="4" t="s">
        <v>211</v>
      </c>
      <c r="I1078" s="6">
        <v>352408.96</v>
      </c>
      <c r="J1078" s="7">
        <f t="shared" si="16"/>
        <v>352408.96</v>
      </c>
      <c r="K1078" s="6">
        <v>352408.96</v>
      </c>
      <c r="L1078" s="4" t="s">
        <v>62</v>
      </c>
    </row>
    <row r="1079" spans="1:12" ht="39" x14ac:dyDescent="0.25">
      <c r="A1079" s="3" t="s">
        <v>27</v>
      </c>
      <c r="B1079" s="3" t="s">
        <v>2566</v>
      </c>
      <c r="C1079" s="4" t="s">
        <v>2355</v>
      </c>
      <c r="D1079" s="4" t="s">
        <v>208</v>
      </c>
      <c r="E1079" s="4" t="s">
        <v>2556</v>
      </c>
      <c r="F1079" s="4">
        <v>56</v>
      </c>
      <c r="G1079" s="5" t="s">
        <v>2567</v>
      </c>
      <c r="H1079" s="4" t="s">
        <v>211</v>
      </c>
      <c r="I1079" s="6">
        <v>118700865.26000001</v>
      </c>
      <c r="J1079" s="7">
        <f t="shared" si="16"/>
        <v>118700865.26000001</v>
      </c>
      <c r="K1079" s="6">
        <v>118425046.05000001</v>
      </c>
      <c r="L1079" s="4"/>
    </row>
    <row r="1080" spans="1:12" ht="51.75" x14ac:dyDescent="0.25">
      <c r="A1080" s="3" t="s">
        <v>27</v>
      </c>
      <c r="B1080" s="3" t="s">
        <v>2568</v>
      </c>
      <c r="C1080" s="4" t="s">
        <v>2355</v>
      </c>
      <c r="D1080" s="4" t="s">
        <v>208</v>
      </c>
      <c r="E1080" s="4" t="s">
        <v>2556</v>
      </c>
      <c r="F1080" s="4">
        <v>56</v>
      </c>
      <c r="G1080" s="5" t="s">
        <v>2569</v>
      </c>
      <c r="H1080" s="4" t="s">
        <v>211</v>
      </c>
      <c r="I1080" s="6">
        <v>63466628.909999996</v>
      </c>
      <c r="J1080" s="7">
        <f t="shared" si="16"/>
        <v>63466628.909999996</v>
      </c>
      <c r="K1080" s="6">
        <v>63466628.909999996</v>
      </c>
      <c r="L1080" s="4" t="s">
        <v>86</v>
      </c>
    </row>
    <row r="1081" spans="1:12" ht="26.25" x14ac:dyDescent="0.25">
      <c r="A1081" s="3" t="s">
        <v>27</v>
      </c>
      <c r="B1081" s="3" t="s">
        <v>2570</v>
      </c>
      <c r="C1081" s="4" t="s">
        <v>2355</v>
      </c>
      <c r="D1081" s="4" t="s">
        <v>208</v>
      </c>
      <c r="E1081" s="4" t="s">
        <v>2556</v>
      </c>
      <c r="F1081" s="4">
        <v>56</v>
      </c>
      <c r="G1081" s="5" t="s">
        <v>2571</v>
      </c>
      <c r="H1081" s="4" t="s">
        <v>211</v>
      </c>
      <c r="I1081" s="6">
        <v>1959517.09</v>
      </c>
      <c r="J1081" s="7">
        <f t="shared" si="16"/>
        <v>1959517.09</v>
      </c>
      <c r="K1081" s="6">
        <v>1959517.09</v>
      </c>
      <c r="L1081" s="4" t="s">
        <v>2572</v>
      </c>
    </row>
    <row r="1082" spans="1:12" ht="26.25" x14ac:dyDescent="0.25">
      <c r="A1082" s="3" t="s">
        <v>12</v>
      </c>
      <c r="B1082" s="3" t="s">
        <v>2573</v>
      </c>
      <c r="C1082" s="4" t="s">
        <v>2355</v>
      </c>
      <c r="D1082" s="4" t="s">
        <v>64</v>
      </c>
      <c r="E1082" s="4" t="s">
        <v>2574</v>
      </c>
      <c r="F1082" s="4">
        <v>28816</v>
      </c>
      <c r="G1082" s="5" t="s">
        <v>2575</v>
      </c>
      <c r="H1082" s="4" t="s">
        <v>22</v>
      </c>
      <c r="I1082" s="6">
        <v>4747233.0199999996</v>
      </c>
      <c r="J1082" s="7">
        <f t="shared" si="16"/>
        <v>4747233.0199999996</v>
      </c>
      <c r="K1082" s="6">
        <v>4747233.0199999996</v>
      </c>
      <c r="L1082" s="4" t="s">
        <v>237</v>
      </c>
    </row>
    <row r="1083" spans="1:12" x14ac:dyDescent="0.25">
      <c r="A1083" s="3" t="s">
        <v>27</v>
      </c>
      <c r="B1083" s="3" t="s">
        <v>2576</v>
      </c>
      <c r="C1083" s="4" t="s">
        <v>2355</v>
      </c>
      <c r="D1083" s="4" t="s">
        <v>64</v>
      </c>
      <c r="E1083" s="4" t="s">
        <v>2574</v>
      </c>
      <c r="F1083" s="4">
        <v>28816</v>
      </c>
      <c r="G1083" s="5" t="s">
        <v>2577</v>
      </c>
      <c r="H1083" s="4" t="s">
        <v>74</v>
      </c>
      <c r="I1083" s="6">
        <v>1393434.8</v>
      </c>
      <c r="J1083" s="7">
        <f t="shared" si="16"/>
        <v>1393434.8</v>
      </c>
      <c r="K1083" s="6">
        <v>1393434.8000000003</v>
      </c>
      <c r="L1083" s="4"/>
    </row>
    <row r="1084" spans="1:12" ht="26.25" x14ac:dyDescent="0.25">
      <c r="A1084" s="3" t="s">
        <v>12</v>
      </c>
      <c r="B1084" s="3" t="s">
        <v>2578</v>
      </c>
      <c r="C1084" s="4" t="s">
        <v>2355</v>
      </c>
      <c r="D1084" s="4" t="s">
        <v>64</v>
      </c>
      <c r="E1084" s="4" t="s">
        <v>2579</v>
      </c>
      <c r="F1084" s="4">
        <v>28889</v>
      </c>
      <c r="G1084" s="5" t="s">
        <v>2580</v>
      </c>
      <c r="H1084" s="4" t="s">
        <v>22</v>
      </c>
      <c r="I1084" s="6">
        <v>453434</v>
      </c>
      <c r="J1084" s="7">
        <f t="shared" si="16"/>
        <v>453434</v>
      </c>
      <c r="K1084" s="6">
        <v>453434</v>
      </c>
      <c r="L1084" s="4" t="s">
        <v>135</v>
      </c>
    </row>
    <row r="1085" spans="1:12" x14ac:dyDescent="0.25">
      <c r="A1085" s="3" t="s">
        <v>12</v>
      </c>
      <c r="B1085" s="3" t="s">
        <v>2581</v>
      </c>
      <c r="C1085" s="4" t="s">
        <v>2355</v>
      </c>
      <c r="D1085" s="4" t="s">
        <v>64</v>
      </c>
      <c r="E1085" s="4" t="s">
        <v>2579</v>
      </c>
      <c r="F1085" s="4">
        <v>28889</v>
      </c>
      <c r="G1085" s="5" t="s">
        <v>2582</v>
      </c>
      <c r="H1085" s="4" t="s">
        <v>22</v>
      </c>
      <c r="I1085" s="6">
        <v>4480003.4400000004</v>
      </c>
      <c r="J1085" s="7">
        <f t="shared" si="16"/>
        <v>4480003.4400000004</v>
      </c>
      <c r="K1085" s="6">
        <v>2109173.4200000004</v>
      </c>
      <c r="L1085" s="4"/>
    </row>
    <row r="1086" spans="1:12" x14ac:dyDescent="0.25">
      <c r="A1086" s="3" t="s">
        <v>12</v>
      </c>
      <c r="B1086" s="3" t="s">
        <v>2583</v>
      </c>
      <c r="C1086" s="4" t="s">
        <v>2355</v>
      </c>
      <c r="D1086" s="4" t="s">
        <v>64</v>
      </c>
      <c r="E1086" s="4" t="s">
        <v>2584</v>
      </c>
      <c r="F1086" s="4">
        <v>28941</v>
      </c>
      <c r="G1086" s="5" t="s">
        <v>2585</v>
      </c>
      <c r="H1086" s="4" t="s">
        <v>38</v>
      </c>
      <c r="I1086" s="6">
        <v>435496.47</v>
      </c>
      <c r="J1086" s="7">
        <f t="shared" si="16"/>
        <v>435496.47</v>
      </c>
      <c r="K1086" s="6">
        <v>435496.47</v>
      </c>
      <c r="L1086" s="4" t="s">
        <v>135</v>
      </c>
    </row>
    <row r="1087" spans="1:12" ht="26.25" x14ac:dyDescent="0.25">
      <c r="A1087" s="3" t="s">
        <v>27</v>
      </c>
      <c r="B1087" s="3" t="s">
        <v>2586</v>
      </c>
      <c r="C1087" s="4" t="s">
        <v>2355</v>
      </c>
      <c r="D1087" s="4" t="s">
        <v>64</v>
      </c>
      <c r="E1087" s="4" t="s">
        <v>2584</v>
      </c>
      <c r="F1087" s="4">
        <v>28941</v>
      </c>
      <c r="G1087" s="5" t="s">
        <v>2587</v>
      </c>
      <c r="H1087" s="4" t="s">
        <v>82</v>
      </c>
      <c r="I1087" s="6">
        <v>6013948.6799999997</v>
      </c>
      <c r="J1087" s="7">
        <f t="shared" si="16"/>
        <v>6013948.6799999997</v>
      </c>
      <c r="K1087" s="6">
        <v>5030930.17</v>
      </c>
      <c r="L1087" s="4"/>
    </row>
    <row r="1088" spans="1:12" x14ac:dyDescent="0.25">
      <c r="A1088" s="3" t="s">
        <v>12</v>
      </c>
      <c r="B1088" s="3" t="s">
        <v>2588</v>
      </c>
      <c r="C1088" s="4" t="s">
        <v>2355</v>
      </c>
      <c r="D1088" s="4" t="s">
        <v>64</v>
      </c>
      <c r="E1088" s="4" t="s">
        <v>2589</v>
      </c>
      <c r="F1088" s="4">
        <v>29038</v>
      </c>
      <c r="G1088" s="5" t="s">
        <v>2590</v>
      </c>
      <c r="H1088" s="4" t="s">
        <v>38</v>
      </c>
      <c r="I1088" s="6">
        <v>376185.31</v>
      </c>
      <c r="J1088" s="7">
        <f t="shared" si="16"/>
        <v>376185.31</v>
      </c>
      <c r="K1088" s="6">
        <v>376185.31000000006</v>
      </c>
      <c r="L1088" s="4" t="s">
        <v>19</v>
      </c>
    </row>
    <row r="1089" spans="1:12" ht="26.25" x14ac:dyDescent="0.25">
      <c r="A1089" s="3" t="s">
        <v>12</v>
      </c>
      <c r="B1089" s="3" t="s">
        <v>2591</v>
      </c>
      <c r="C1089" s="4" t="s">
        <v>2355</v>
      </c>
      <c r="D1089" s="4" t="s">
        <v>64</v>
      </c>
      <c r="E1089" s="4" t="s">
        <v>2589</v>
      </c>
      <c r="F1089" s="4">
        <v>29038</v>
      </c>
      <c r="G1089" s="5" t="s">
        <v>2592</v>
      </c>
      <c r="H1089" s="4" t="s">
        <v>82</v>
      </c>
      <c r="I1089" s="6">
        <v>9414290.8000000007</v>
      </c>
      <c r="J1089" s="7">
        <f t="shared" si="16"/>
        <v>9414290.8000000007</v>
      </c>
      <c r="K1089" s="6">
        <v>7492689.0300000012</v>
      </c>
      <c r="L1089" s="4"/>
    </row>
    <row r="1090" spans="1:12" ht="26.25" x14ac:dyDescent="0.25">
      <c r="A1090" s="3" t="s">
        <v>27</v>
      </c>
      <c r="B1090" s="3" t="s">
        <v>2593</v>
      </c>
      <c r="C1090" s="4" t="s">
        <v>2355</v>
      </c>
      <c r="D1090" s="4" t="s">
        <v>64</v>
      </c>
      <c r="E1090" s="4" t="s">
        <v>2589</v>
      </c>
      <c r="F1090" s="4">
        <v>29038</v>
      </c>
      <c r="G1090" s="5" t="s">
        <v>2594</v>
      </c>
      <c r="H1090" s="4" t="s">
        <v>74</v>
      </c>
      <c r="I1090" s="6">
        <v>556673.77</v>
      </c>
      <c r="J1090" s="7">
        <f t="shared" si="16"/>
        <v>556673.77</v>
      </c>
      <c r="K1090" s="6">
        <v>556673.77</v>
      </c>
      <c r="L1090" s="4" t="s">
        <v>43</v>
      </c>
    </row>
    <row r="1091" spans="1:12" ht="26.25" x14ac:dyDescent="0.25">
      <c r="A1091" s="3" t="s">
        <v>27</v>
      </c>
      <c r="B1091" s="3" t="s">
        <v>2595</v>
      </c>
      <c r="C1091" s="4" t="s">
        <v>2355</v>
      </c>
      <c r="D1091" s="4" t="s">
        <v>64</v>
      </c>
      <c r="E1091" s="4" t="s">
        <v>2589</v>
      </c>
      <c r="F1091" s="4">
        <v>29038</v>
      </c>
      <c r="G1091" s="5" t="s">
        <v>2596</v>
      </c>
      <c r="H1091" s="4" t="s">
        <v>22</v>
      </c>
      <c r="I1091" s="6">
        <v>12057748.93</v>
      </c>
      <c r="J1091" s="7">
        <f t="shared" ref="J1091:J1154" si="17">I1091</f>
        <v>12057748.93</v>
      </c>
      <c r="K1091" s="6">
        <v>10118632.149999999</v>
      </c>
      <c r="L1091" s="4"/>
    </row>
    <row r="1092" spans="1:12" x14ac:dyDescent="0.25">
      <c r="A1092" s="3" t="s">
        <v>12</v>
      </c>
      <c r="B1092" s="3" t="s">
        <v>2597</v>
      </c>
      <c r="C1092" s="4" t="s">
        <v>2355</v>
      </c>
      <c r="D1092" s="4" t="s">
        <v>64</v>
      </c>
      <c r="E1092" s="4" t="s">
        <v>2598</v>
      </c>
      <c r="F1092" s="4">
        <v>29092</v>
      </c>
      <c r="G1092" s="5" t="s">
        <v>2599</v>
      </c>
      <c r="H1092" s="4" t="s">
        <v>82</v>
      </c>
      <c r="I1092" s="6">
        <v>11336431.119999999</v>
      </c>
      <c r="J1092" s="7">
        <f t="shared" si="17"/>
        <v>11336431.119999999</v>
      </c>
      <c r="K1092" s="6">
        <v>11336431.119999999</v>
      </c>
      <c r="L1092" s="4"/>
    </row>
    <row r="1093" spans="1:12" ht="26.25" x14ac:dyDescent="0.25">
      <c r="A1093" s="3" t="s">
        <v>12</v>
      </c>
      <c r="B1093" s="3" t="s">
        <v>2600</v>
      </c>
      <c r="C1093" s="4" t="s">
        <v>2355</v>
      </c>
      <c r="D1093" s="4" t="s">
        <v>64</v>
      </c>
      <c r="E1093" s="4" t="s">
        <v>2598</v>
      </c>
      <c r="F1093" s="4">
        <v>29092</v>
      </c>
      <c r="G1093" s="5" t="s">
        <v>2601</v>
      </c>
      <c r="H1093" s="4" t="s">
        <v>38</v>
      </c>
      <c r="I1093" s="6">
        <v>3690395.09</v>
      </c>
      <c r="J1093" s="7">
        <f t="shared" si="17"/>
        <v>3690395.09</v>
      </c>
      <c r="K1093" s="6">
        <v>3690395.0900000003</v>
      </c>
      <c r="L1093" s="4" t="s">
        <v>43</v>
      </c>
    </row>
    <row r="1094" spans="1:12" ht="26.25" x14ac:dyDescent="0.25">
      <c r="A1094" s="3" t="s">
        <v>27</v>
      </c>
      <c r="B1094" s="3" t="s">
        <v>2602</v>
      </c>
      <c r="C1094" s="4" t="s">
        <v>2355</v>
      </c>
      <c r="D1094" s="4" t="s">
        <v>64</v>
      </c>
      <c r="E1094" s="4" t="s">
        <v>2598</v>
      </c>
      <c r="F1094" s="4">
        <v>29092</v>
      </c>
      <c r="G1094" s="5" t="s">
        <v>2603</v>
      </c>
      <c r="H1094" s="4" t="s">
        <v>22</v>
      </c>
      <c r="I1094" s="6">
        <v>5346613</v>
      </c>
      <c r="J1094" s="7">
        <f t="shared" si="17"/>
        <v>5346613</v>
      </c>
      <c r="K1094" s="6">
        <v>5346613</v>
      </c>
      <c r="L1094" s="4"/>
    </row>
    <row r="1095" spans="1:12" x14ac:dyDescent="0.25">
      <c r="A1095" s="3" t="s">
        <v>12</v>
      </c>
      <c r="B1095" s="3" t="s">
        <v>2604</v>
      </c>
      <c r="C1095" s="4" t="s">
        <v>2355</v>
      </c>
      <c r="D1095" s="4" t="s">
        <v>64</v>
      </c>
      <c r="E1095" s="4" t="s">
        <v>1396</v>
      </c>
      <c r="F1095" s="4">
        <v>29154</v>
      </c>
      <c r="G1095" s="5" t="s">
        <v>2605</v>
      </c>
      <c r="H1095" s="4" t="s">
        <v>22</v>
      </c>
      <c r="I1095" s="6">
        <v>490295.7</v>
      </c>
      <c r="J1095" s="7">
        <f t="shared" si="17"/>
        <v>490295.7</v>
      </c>
      <c r="K1095" s="6">
        <v>490295.7</v>
      </c>
      <c r="L1095" s="4" t="s">
        <v>39</v>
      </c>
    </row>
    <row r="1096" spans="1:12" ht="39" x14ac:dyDescent="0.25">
      <c r="A1096" s="3" t="s">
        <v>12</v>
      </c>
      <c r="B1096" s="3" t="s">
        <v>2606</v>
      </c>
      <c r="C1096" s="4" t="s">
        <v>2355</v>
      </c>
      <c r="D1096" s="4" t="s">
        <v>64</v>
      </c>
      <c r="E1096" s="4" t="s">
        <v>1396</v>
      </c>
      <c r="F1096" s="4">
        <v>29154</v>
      </c>
      <c r="G1096" s="5" t="s">
        <v>2607</v>
      </c>
      <c r="H1096" s="4" t="s">
        <v>38</v>
      </c>
      <c r="I1096" s="6">
        <v>3618392</v>
      </c>
      <c r="J1096" s="7">
        <f t="shared" si="17"/>
        <v>3618392</v>
      </c>
      <c r="K1096" s="6">
        <v>2255684.04</v>
      </c>
      <c r="L1096" s="4"/>
    </row>
    <row r="1097" spans="1:12" ht="51.75" x14ac:dyDescent="0.25">
      <c r="A1097" s="3" t="s">
        <v>12</v>
      </c>
      <c r="B1097" s="3" t="s">
        <v>2608</v>
      </c>
      <c r="C1097" s="4" t="s">
        <v>2355</v>
      </c>
      <c r="D1097" s="4" t="s">
        <v>64</v>
      </c>
      <c r="E1097" s="4" t="s">
        <v>1396</v>
      </c>
      <c r="F1097" s="4">
        <v>29154</v>
      </c>
      <c r="G1097" s="5" t="s">
        <v>2609</v>
      </c>
      <c r="H1097" s="4" t="s">
        <v>82</v>
      </c>
      <c r="I1097" s="6">
        <v>9392420</v>
      </c>
      <c r="J1097" s="7">
        <f t="shared" si="17"/>
        <v>9392420</v>
      </c>
      <c r="K1097" s="6">
        <v>8386212.3200000003</v>
      </c>
      <c r="L1097" s="4"/>
    </row>
    <row r="1098" spans="1:12" ht="26.25" x14ac:dyDescent="0.25">
      <c r="A1098" s="3" t="s">
        <v>27</v>
      </c>
      <c r="B1098" s="3" t="s">
        <v>2610</v>
      </c>
      <c r="C1098" s="4" t="s">
        <v>2355</v>
      </c>
      <c r="D1098" s="4" t="s">
        <v>64</v>
      </c>
      <c r="E1098" s="4" t="s">
        <v>1396</v>
      </c>
      <c r="F1098" s="4">
        <v>29154</v>
      </c>
      <c r="G1098" s="5" t="s">
        <v>2611</v>
      </c>
      <c r="H1098" s="4" t="s">
        <v>55</v>
      </c>
      <c r="I1098" s="6">
        <v>360905.41</v>
      </c>
      <c r="J1098" s="7">
        <f t="shared" si="17"/>
        <v>360905.41</v>
      </c>
      <c r="K1098" s="6">
        <v>360905.41000000003</v>
      </c>
      <c r="L1098" s="4"/>
    </row>
    <row r="1099" spans="1:12" ht="26.25" x14ac:dyDescent="0.25">
      <c r="A1099" s="3" t="s">
        <v>27</v>
      </c>
      <c r="B1099" s="3" t="s">
        <v>2612</v>
      </c>
      <c r="C1099" s="4" t="s">
        <v>2355</v>
      </c>
      <c r="D1099" s="4" t="s">
        <v>64</v>
      </c>
      <c r="E1099" s="4" t="s">
        <v>1396</v>
      </c>
      <c r="F1099" s="4">
        <v>29154</v>
      </c>
      <c r="G1099" s="5" t="s">
        <v>2613</v>
      </c>
      <c r="H1099" s="4" t="s">
        <v>55</v>
      </c>
      <c r="I1099" s="6">
        <v>396632.35</v>
      </c>
      <c r="J1099" s="7">
        <f t="shared" si="17"/>
        <v>396632.35</v>
      </c>
      <c r="K1099" s="6">
        <v>396632.35</v>
      </c>
      <c r="L1099" s="4" t="s">
        <v>86</v>
      </c>
    </row>
    <row r="1100" spans="1:12" ht="26.25" x14ac:dyDescent="0.25">
      <c r="A1100" s="3" t="s">
        <v>27</v>
      </c>
      <c r="B1100" s="3" t="s">
        <v>2614</v>
      </c>
      <c r="C1100" s="4" t="s">
        <v>2355</v>
      </c>
      <c r="D1100" s="4" t="s">
        <v>64</v>
      </c>
      <c r="E1100" s="4" t="s">
        <v>1396</v>
      </c>
      <c r="F1100" s="4">
        <v>29154</v>
      </c>
      <c r="G1100" s="5" t="s">
        <v>2615</v>
      </c>
      <c r="H1100" s="4" t="s">
        <v>22</v>
      </c>
      <c r="I1100" s="6">
        <v>9136324.6500000004</v>
      </c>
      <c r="J1100" s="7">
        <f t="shared" si="17"/>
        <v>9136324.6500000004</v>
      </c>
      <c r="K1100" s="6">
        <v>9136324.6500000004</v>
      </c>
      <c r="L1100" s="4"/>
    </row>
    <row r="1101" spans="1:12" x14ac:dyDescent="0.25">
      <c r="A1101" s="3" t="s">
        <v>27</v>
      </c>
      <c r="B1101" s="3" t="s">
        <v>2616</v>
      </c>
      <c r="C1101" s="4" t="s">
        <v>2355</v>
      </c>
      <c r="D1101" s="4" t="s">
        <v>64</v>
      </c>
      <c r="E1101" s="4" t="s">
        <v>1396</v>
      </c>
      <c r="F1101" s="4">
        <v>29154</v>
      </c>
      <c r="G1101" s="5" t="s">
        <v>2617</v>
      </c>
      <c r="H1101" s="4" t="s">
        <v>144</v>
      </c>
      <c r="I1101" s="6">
        <v>1079872.3400000001</v>
      </c>
      <c r="J1101" s="7">
        <f t="shared" si="17"/>
        <v>1079872.3400000001</v>
      </c>
      <c r="K1101" s="6">
        <v>1079872.3399999999</v>
      </c>
      <c r="L1101" s="4"/>
    </row>
    <row r="1102" spans="1:12" ht="26.25" x14ac:dyDescent="0.25">
      <c r="A1102" s="3" t="s">
        <v>12</v>
      </c>
      <c r="B1102" s="3" t="s">
        <v>2618</v>
      </c>
      <c r="C1102" s="4" t="s">
        <v>2355</v>
      </c>
      <c r="D1102" s="4" t="s">
        <v>64</v>
      </c>
      <c r="E1102" s="4" t="s">
        <v>2619</v>
      </c>
      <c r="F1102" s="4">
        <v>29243</v>
      </c>
      <c r="G1102" s="5" t="s">
        <v>2620</v>
      </c>
      <c r="H1102" s="4" t="s">
        <v>22</v>
      </c>
      <c r="I1102" s="6">
        <v>9751202</v>
      </c>
      <c r="J1102" s="7">
        <f t="shared" si="17"/>
        <v>9751202</v>
      </c>
      <c r="K1102" s="6">
        <v>9751202</v>
      </c>
      <c r="L1102" s="4"/>
    </row>
    <row r="1103" spans="1:12" x14ac:dyDescent="0.25">
      <c r="A1103" s="3" t="s">
        <v>27</v>
      </c>
      <c r="B1103" s="3" t="s">
        <v>2621</v>
      </c>
      <c r="C1103" s="4" t="s">
        <v>2355</v>
      </c>
      <c r="D1103" s="4" t="s">
        <v>64</v>
      </c>
      <c r="E1103" s="4" t="s">
        <v>2619</v>
      </c>
      <c r="F1103" s="4">
        <v>29243</v>
      </c>
      <c r="G1103" s="5" t="s">
        <v>2622</v>
      </c>
      <c r="H1103" s="4" t="s">
        <v>38</v>
      </c>
      <c r="I1103" s="6">
        <v>245058</v>
      </c>
      <c r="J1103" s="7">
        <f t="shared" si="17"/>
        <v>245058</v>
      </c>
      <c r="K1103" s="6">
        <v>161824.74</v>
      </c>
      <c r="L1103" s="4"/>
    </row>
    <row r="1104" spans="1:12" ht="26.25" x14ac:dyDescent="0.25">
      <c r="A1104" s="3" t="s">
        <v>27</v>
      </c>
      <c r="B1104" s="3" t="s">
        <v>2623</v>
      </c>
      <c r="C1104" s="4" t="s">
        <v>2355</v>
      </c>
      <c r="D1104" s="4" t="s">
        <v>64</v>
      </c>
      <c r="E1104" s="4" t="s">
        <v>2619</v>
      </c>
      <c r="F1104" s="4">
        <v>29243</v>
      </c>
      <c r="G1104" s="5" t="s">
        <v>2624</v>
      </c>
      <c r="H1104" s="4" t="s">
        <v>42</v>
      </c>
      <c r="I1104" s="6">
        <v>9834338.8000000007</v>
      </c>
      <c r="J1104" s="7">
        <f t="shared" si="17"/>
        <v>9834338.8000000007</v>
      </c>
      <c r="K1104" s="6">
        <v>9834338.8000000007</v>
      </c>
      <c r="L1104" s="4"/>
    </row>
    <row r="1105" spans="1:12" ht="26.25" x14ac:dyDescent="0.25">
      <c r="A1105" s="3" t="s">
        <v>27</v>
      </c>
      <c r="B1105" s="3" t="s">
        <v>2625</v>
      </c>
      <c r="C1105" s="4" t="s">
        <v>2355</v>
      </c>
      <c r="D1105" s="4" t="s">
        <v>64</v>
      </c>
      <c r="E1105" s="4" t="s">
        <v>2619</v>
      </c>
      <c r="F1105" s="4">
        <v>29243</v>
      </c>
      <c r="G1105" s="5" t="s">
        <v>2626</v>
      </c>
      <c r="H1105" s="4" t="s">
        <v>52</v>
      </c>
      <c r="I1105" s="6">
        <v>283288.21999999997</v>
      </c>
      <c r="J1105" s="7">
        <f t="shared" si="17"/>
        <v>283288.21999999997</v>
      </c>
      <c r="K1105" s="6">
        <v>184279.3</v>
      </c>
      <c r="L1105" s="4"/>
    </row>
    <row r="1106" spans="1:12" x14ac:dyDescent="0.25">
      <c r="A1106" s="3" t="s">
        <v>27</v>
      </c>
      <c r="B1106" s="3" t="s">
        <v>2627</v>
      </c>
      <c r="C1106" s="4" t="s">
        <v>2355</v>
      </c>
      <c r="D1106" s="4" t="s">
        <v>64</v>
      </c>
      <c r="E1106" s="4" t="s">
        <v>2619</v>
      </c>
      <c r="F1106" s="4">
        <v>29243</v>
      </c>
      <c r="G1106" s="5" t="s">
        <v>2628</v>
      </c>
      <c r="H1106" s="4" t="s">
        <v>144</v>
      </c>
      <c r="I1106" s="6">
        <v>335172.89</v>
      </c>
      <c r="J1106" s="7">
        <f t="shared" si="17"/>
        <v>335172.89</v>
      </c>
      <c r="K1106" s="6">
        <v>335172.89</v>
      </c>
      <c r="L1106" s="4" t="s">
        <v>62</v>
      </c>
    </row>
    <row r="1107" spans="1:12" x14ac:dyDescent="0.25">
      <c r="A1107" s="3" t="s">
        <v>27</v>
      </c>
      <c r="B1107" s="3" t="s">
        <v>2629</v>
      </c>
      <c r="C1107" s="4" t="s">
        <v>2355</v>
      </c>
      <c r="D1107" s="4" t="s">
        <v>64</v>
      </c>
      <c r="E1107" s="4" t="s">
        <v>2630</v>
      </c>
      <c r="F1107" s="4">
        <v>29341</v>
      </c>
      <c r="G1107" s="5" t="s">
        <v>2631</v>
      </c>
      <c r="H1107" s="4" t="s">
        <v>22</v>
      </c>
      <c r="I1107" s="6">
        <v>3734081.29</v>
      </c>
      <c r="J1107" s="7">
        <f t="shared" si="17"/>
        <v>3734081.29</v>
      </c>
      <c r="K1107" s="6">
        <v>3573553.98</v>
      </c>
      <c r="L1107" s="4"/>
    </row>
    <row r="1108" spans="1:12" ht="26.25" x14ac:dyDescent="0.25">
      <c r="A1108" s="3" t="s">
        <v>12</v>
      </c>
      <c r="B1108" s="3" t="s">
        <v>2632</v>
      </c>
      <c r="C1108" s="4" t="s">
        <v>2355</v>
      </c>
      <c r="D1108" s="4" t="s">
        <v>64</v>
      </c>
      <c r="E1108" s="4" t="s">
        <v>2633</v>
      </c>
      <c r="F1108" s="4">
        <v>29403</v>
      </c>
      <c r="G1108" s="5" t="s">
        <v>2634</v>
      </c>
      <c r="H1108" s="4" t="s">
        <v>22</v>
      </c>
      <c r="I1108" s="6">
        <v>2900299.71</v>
      </c>
      <c r="J1108" s="7">
        <f t="shared" si="17"/>
        <v>2900299.71</v>
      </c>
      <c r="K1108" s="6">
        <v>2900299.71</v>
      </c>
      <c r="L1108" s="4" t="s">
        <v>237</v>
      </c>
    </row>
    <row r="1109" spans="1:12" ht="26.25" x14ac:dyDescent="0.25">
      <c r="A1109" s="3" t="s">
        <v>12</v>
      </c>
      <c r="B1109" s="3" t="s">
        <v>2635</v>
      </c>
      <c r="C1109" s="4" t="s">
        <v>2355</v>
      </c>
      <c r="D1109" s="4" t="s">
        <v>64</v>
      </c>
      <c r="E1109" s="4" t="s">
        <v>2633</v>
      </c>
      <c r="F1109" s="4">
        <v>29403</v>
      </c>
      <c r="G1109" s="5" t="s">
        <v>2636</v>
      </c>
      <c r="H1109" s="4" t="s">
        <v>22</v>
      </c>
      <c r="I1109" s="6">
        <v>5365322.84</v>
      </c>
      <c r="J1109" s="7">
        <f t="shared" si="17"/>
        <v>5365322.84</v>
      </c>
      <c r="K1109" s="6">
        <v>690288.58999999985</v>
      </c>
      <c r="L1109" s="4"/>
    </row>
    <row r="1110" spans="1:12" ht="26.25" x14ac:dyDescent="0.25">
      <c r="A1110" s="3" t="s">
        <v>12</v>
      </c>
      <c r="B1110" s="3" t="s">
        <v>2637</v>
      </c>
      <c r="C1110" s="4" t="s">
        <v>2355</v>
      </c>
      <c r="D1110" s="4" t="s">
        <v>64</v>
      </c>
      <c r="E1110" s="4" t="s">
        <v>2633</v>
      </c>
      <c r="F1110" s="4">
        <v>29403</v>
      </c>
      <c r="G1110" s="5" t="s">
        <v>2638</v>
      </c>
      <c r="H1110" s="4" t="s">
        <v>82</v>
      </c>
      <c r="I1110" s="6">
        <v>13066743</v>
      </c>
      <c r="J1110" s="7">
        <f t="shared" si="17"/>
        <v>13066743</v>
      </c>
      <c r="K1110" s="6">
        <v>9443288.5600000005</v>
      </c>
      <c r="L1110" s="4"/>
    </row>
    <row r="1111" spans="1:12" ht="26.25" x14ac:dyDescent="0.25">
      <c r="A1111" s="3" t="s">
        <v>12</v>
      </c>
      <c r="B1111" s="3" t="s">
        <v>2639</v>
      </c>
      <c r="C1111" s="4" t="s">
        <v>2355</v>
      </c>
      <c r="D1111" s="4" t="s">
        <v>64</v>
      </c>
      <c r="E1111" s="4" t="s">
        <v>2633</v>
      </c>
      <c r="F1111" s="4">
        <v>29403</v>
      </c>
      <c r="G1111" s="5" t="s">
        <v>2640</v>
      </c>
      <c r="H1111" s="4" t="s">
        <v>38</v>
      </c>
      <c r="I1111" s="6">
        <v>645594.68999999994</v>
      </c>
      <c r="J1111" s="7">
        <f t="shared" si="17"/>
        <v>645594.68999999994</v>
      </c>
      <c r="K1111" s="6">
        <v>36380.810000000987</v>
      </c>
      <c r="L1111" s="4"/>
    </row>
    <row r="1112" spans="1:12" x14ac:dyDescent="0.25">
      <c r="A1112" s="3" t="s">
        <v>27</v>
      </c>
      <c r="B1112" s="3" t="s">
        <v>2641</v>
      </c>
      <c r="C1112" s="4" t="s">
        <v>2355</v>
      </c>
      <c r="D1112" s="4" t="s">
        <v>64</v>
      </c>
      <c r="E1112" s="4" t="s">
        <v>2633</v>
      </c>
      <c r="F1112" s="4">
        <v>29403</v>
      </c>
      <c r="G1112" s="5" t="s">
        <v>2642</v>
      </c>
      <c r="H1112" s="4" t="s">
        <v>55</v>
      </c>
      <c r="I1112" s="6">
        <v>1161892</v>
      </c>
      <c r="J1112" s="7">
        <f t="shared" si="17"/>
        <v>1161892</v>
      </c>
      <c r="K1112" s="6">
        <v>1161892</v>
      </c>
      <c r="L1112" s="4"/>
    </row>
    <row r="1113" spans="1:12" x14ac:dyDescent="0.25">
      <c r="A1113" s="3" t="s">
        <v>27</v>
      </c>
      <c r="B1113" s="3" t="s">
        <v>2643</v>
      </c>
      <c r="C1113" s="4" t="s">
        <v>2355</v>
      </c>
      <c r="D1113" s="4" t="s">
        <v>64</v>
      </c>
      <c r="E1113" s="4" t="s">
        <v>2633</v>
      </c>
      <c r="F1113" s="4">
        <v>29403</v>
      </c>
      <c r="G1113" s="5" t="s">
        <v>2644</v>
      </c>
      <c r="H1113" s="4" t="s">
        <v>48</v>
      </c>
      <c r="I1113" s="6">
        <v>1844187</v>
      </c>
      <c r="J1113" s="7">
        <f t="shared" si="17"/>
        <v>1844187</v>
      </c>
      <c r="K1113" s="6">
        <v>1711838.72</v>
      </c>
      <c r="L1113" s="4"/>
    </row>
    <row r="1114" spans="1:12" ht="26.25" x14ac:dyDescent="0.25">
      <c r="A1114" s="3" t="s">
        <v>12</v>
      </c>
      <c r="B1114" s="3" t="s">
        <v>2645</v>
      </c>
      <c r="C1114" s="4" t="s">
        <v>2355</v>
      </c>
      <c r="D1114" s="4" t="s">
        <v>64</v>
      </c>
      <c r="E1114" s="4" t="s">
        <v>2646</v>
      </c>
      <c r="F1114" s="4">
        <v>32195</v>
      </c>
      <c r="G1114" s="5" t="s">
        <v>2647</v>
      </c>
      <c r="H1114" s="4" t="s">
        <v>82</v>
      </c>
      <c r="I1114" s="6">
        <v>9544672.5399999991</v>
      </c>
      <c r="J1114" s="7">
        <f t="shared" si="17"/>
        <v>9544672.5399999991</v>
      </c>
      <c r="K1114" s="6">
        <v>9544672.5399999991</v>
      </c>
      <c r="L1114" s="4" t="s">
        <v>62</v>
      </c>
    </row>
    <row r="1115" spans="1:12" ht="26.25" x14ac:dyDescent="0.25">
      <c r="A1115" s="3" t="s">
        <v>27</v>
      </c>
      <c r="B1115" s="3" t="s">
        <v>2648</v>
      </c>
      <c r="C1115" s="4" t="s">
        <v>2355</v>
      </c>
      <c r="D1115" s="4" t="s">
        <v>64</v>
      </c>
      <c r="E1115" s="4" t="s">
        <v>2646</v>
      </c>
      <c r="F1115" s="4">
        <v>32195</v>
      </c>
      <c r="G1115" s="5" t="s">
        <v>2649</v>
      </c>
      <c r="H1115" s="4" t="s">
        <v>52</v>
      </c>
      <c r="I1115" s="6">
        <v>362931.44</v>
      </c>
      <c r="J1115" s="7">
        <f t="shared" si="17"/>
        <v>362931.44</v>
      </c>
      <c r="K1115" s="6">
        <v>362931.44</v>
      </c>
      <c r="L1115" s="4" t="s">
        <v>39</v>
      </c>
    </row>
    <row r="1116" spans="1:12" ht="26.25" x14ac:dyDescent="0.25">
      <c r="A1116" s="3" t="s">
        <v>27</v>
      </c>
      <c r="B1116" s="3" t="s">
        <v>2650</v>
      </c>
      <c r="C1116" s="4" t="s">
        <v>2355</v>
      </c>
      <c r="D1116" s="4" t="s">
        <v>64</v>
      </c>
      <c r="E1116" s="4" t="s">
        <v>2646</v>
      </c>
      <c r="F1116" s="4">
        <v>32195</v>
      </c>
      <c r="G1116" s="5" t="s">
        <v>2651</v>
      </c>
      <c r="H1116" s="4" t="s">
        <v>85</v>
      </c>
      <c r="I1116" s="6">
        <v>521534.38</v>
      </c>
      <c r="J1116" s="7">
        <f t="shared" si="17"/>
        <v>521534.38</v>
      </c>
      <c r="K1116" s="6">
        <v>521534.38</v>
      </c>
      <c r="L1116" s="4" t="s">
        <v>39</v>
      </c>
    </row>
    <row r="1117" spans="1:12" ht="26.25" x14ac:dyDescent="0.25">
      <c r="A1117" s="3" t="s">
        <v>27</v>
      </c>
      <c r="B1117" s="3" t="s">
        <v>2652</v>
      </c>
      <c r="C1117" s="4" t="s">
        <v>2355</v>
      </c>
      <c r="D1117" s="4" t="s">
        <v>64</v>
      </c>
      <c r="E1117" s="4" t="s">
        <v>2646</v>
      </c>
      <c r="F1117" s="4">
        <v>32195</v>
      </c>
      <c r="G1117" s="5" t="s">
        <v>2653</v>
      </c>
      <c r="H1117" s="4" t="s">
        <v>85</v>
      </c>
      <c r="I1117" s="6">
        <v>506123.67</v>
      </c>
      <c r="J1117" s="7">
        <f t="shared" si="17"/>
        <v>506123.67</v>
      </c>
      <c r="K1117" s="6">
        <v>506123.67000000004</v>
      </c>
      <c r="L1117" s="4" t="s">
        <v>39</v>
      </c>
    </row>
    <row r="1118" spans="1:12" x14ac:dyDescent="0.25">
      <c r="A1118" s="3" t="s">
        <v>27</v>
      </c>
      <c r="B1118" s="3" t="s">
        <v>2654</v>
      </c>
      <c r="C1118" s="4" t="s">
        <v>2355</v>
      </c>
      <c r="D1118" s="4" t="s">
        <v>64</v>
      </c>
      <c r="E1118" s="4" t="s">
        <v>2646</v>
      </c>
      <c r="F1118" s="4">
        <v>32195</v>
      </c>
      <c r="G1118" s="5" t="s">
        <v>2655</v>
      </c>
      <c r="H1118" s="4" t="s">
        <v>22</v>
      </c>
      <c r="I1118" s="6">
        <v>875339.05</v>
      </c>
      <c r="J1118" s="7">
        <f t="shared" si="17"/>
        <v>875339.05</v>
      </c>
      <c r="K1118" s="6">
        <v>875339.05</v>
      </c>
      <c r="L1118" s="4" t="s">
        <v>26</v>
      </c>
    </row>
    <row r="1119" spans="1:12" ht="26.25" x14ac:dyDescent="0.25">
      <c r="A1119" s="3" t="s">
        <v>27</v>
      </c>
      <c r="B1119" s="3" t="s">
        <v>2656</v>
      </c>
      <c r="C1119" s="4" t="s">
        <v>2355</v>
      </c>
      <c r="D1119" s="4" t="s">
        <v>64</v>
      </c>
      <c r="E1119" s="4" t="s">
        <v>2646</v>
      </c>
      <c r="F1119" s="4">
        <v>32195</v>
      </c>
      <c r="G1119" s="5" t="s">
        <v>2657</v>
      </c>
      <c r="H1119" s="4" t="s">
        <v>22</v>
      </c>
      <c r="I1119" s="6">
        <v>529824</v>
      </c>
      <c r="J1119" s="7">
        <f t="shared" si="17"/>
        <v>529824</v>
      </c>
      <c r="K1119" s="6">
        <v>529824</v>
      </c>
      <c r="L1119" s="4" t="s">
        <v>39</v>
      </c>
    </row>
    <row r="1120" spans="1:12" ht="26.25" x14ac:dyDescent="0.25">
      <c r="A1120" s="3" t="s">
        <v>27</v>
      </c>
      <c r="B1120" s="3" t="s">
        <v>2658</v>
      </c>
      <c r="C1120" s="4" t="s">
        <v>2355</v>
      </c>
      <c r="D1120" s="4" t="s">
        <v>64</v>
      </c>
      <c r="E1120" s="4" t="s">
        <v>2646</v>
      </c>
      <c r="F1120" s="4">
        <v>32195</v>
      </c>
      <c r="G1120" s="5" t="s">
        <v>2659</v>
      </c>
      <c r="H1120" s="4" t="s">
        <v>22</v>
      </c>
      <c r="I1120" s="6">
        <v>547388</v>
      </c>
      <c r="J1120" s="7">
        <f t="shared" si="17"/>
        <v>547388</v>
      </c>
      <c r="K1120" s="6">
        <v>547388</v>
      </c>
      <c r="L1120" s="4" t="s">
        <v>62</v>
      </c>
    </row>
    <row r="1121" spans="1:12" ht="26.25" x14ac:dyDescent="0.25">
      <c r="A1121" s="3" t="s">
        <v>12</v>
      </c>
      <c r="B1121" s="3" t="s">
        <v>2660</v>
      </c>
      <c r="C1121" s="4" t="s">
        <v>2355</v>
      </c>
      <c r="D1121" s="4" t="s">
        <v>64</v>
      </c>
      <c r="E1121" s="4" t="s">
        <v>2661</v>
      </c>
      <c r="F1121" s="4">
        <v>29573</v>
      </c>
      <c r="G1121" s="5" t="s">
        <v>2662</v>
      </c>
      <c r="H1121" s="4" t="s">
        <v>38</v>
      </c>
      <c r="I1121" s="6">
        <v>268532.99</v>
      </c>
      <c r="J1121" s="7">
        <f t="shared" si="17"/>
        <v>268532.99</v>
      </c>
      <c r="K1121" s="6">
        <v>268532.99</v>
      </c>
      <c r="L1121" s="4" t="s">
        <v>23</v>
      </c>
    </row>
    <row r="1122" spans="1:12" ht="26.25" x14ac:dyDescent="0.25">
      <c r="A1122" s="3" t="s">
        <v>12</v>
      </c>
      <c r="B1122" s="3" t="s">
        <v>2663</v>
      </c>
      <c r="C1122" s="4" t="s">
        <v>2355</v>
      </c>
      <c r="D1122" s="4" t="s">
        <v>64</v>
      </c>
      <c r="E1122" s="4" t="s">
        <v>2661</v>
      </c>
      <c r="F1122" s="4">
        <v>29573</v>
      </c>
      <c r="G1122" s="5" t="s">
        <v>2664</v>
      </c>
      <c r="H1122" s="4" t="s">
        <v>22</v>
      </c>
      <c r="I1122" s="6">
        <v>571529.43999999994</v>
      </c>
      <c r="J1122" s="7">
        <f t="shared" si="17"/>
        <v>571529.43999999994</v>
      </c>
      <c r="K1122" s="6">
        <v>571529.43999999994</v>
      </c>
      <c r="L1122" s="4" t="s">
        <v>26</v>
      </c>
    </row>
    <row r="1123" spans="1:12" ht="26.25" x14ac:dyDescent="0.25">
      <c r="A1123" s="3" t="s">
        <v>12</v>
      </c>
      <c r="B1123" s="3" t="s">
        <v>2665</v>
      </c>
      <c r="C1123" s="4" t="s">
        <v>2355</v>
      </c>
      <c r="D1123" s="4" t="s">
        <v>64</v>
      </c>
      <c r="E1123" s="4" t="s">
        <v>2661</v>
      </c>
      <c r="F1123" s="4">
        <v>29573</v>
      </c>
      <c r="G1123" s="5" t="s">
        <v>2666</v>
      </c>
      <c r="H1123" s="4" t="s">
        <v>38</v>
      </c>
      <c r="I1123" s="6">
        <v>4164681</v>
      </c>
      <c r="J1123" s="7">
        <f t="shared" si="17"/>
        <v>4164681</v>
      </c>
      <c r="K1123" s="6">
        <v>3117219.07</v>
      </c>
      <c r="L1123" s="4"/>
    </row>
    <row r="1124" spans="1:12" x14ac:dyDescent="0.25">
      <c r="A1124" s="3" t="s">
        <v>12</v>
      </c>
      <c r="B1124" s="3" t="s">
        <v>2667</v>
      </c>
      <c r="C1124" s="4" t="s">
        <v>2355</v>
      </c>
      <c r="D1124" s="4" t="s">
        <v>64</v>
      </c>
      <c r="E1124" s="4" t="s">
        <v>2661</v>
      </c>
      <c r="F1124" s="4">
        <v>29573</v>
      </c>
      <c r="G1124" s="5" t="s">
        <v>2668</v>
      </c>
      <c r="H1124" s="4" t="s">
        <v>38</v>
      </c>
      <c r="I1124" s="6">
        <v>234153.18</v>
      </c>
      <c r="J1124" s="7">
        <f t="shared" si="17"/>
        <v>234153.18</v>
      </c>
      <c r="K1124" s="6">
        <v>234153.18000000002</v>
      </c>
      <c r="L1124" s="4" t="s">
        <v>23</v>
      </c>
    </row>
    <row r="1125" spans="1:12" ht="26.25" x14ac:dyDescent="0.25">
      <c r="A1125" s="3" t="s">
        <v>27</v>
      </c>
      <c r="B1125" s="3" t="s">
        <v>2669</v>
      </c>
      <c r="C1125" s="4" t="s">
        <v>2355</v>
      </c>
      <c r="D1125" s="4" t="s">
        <v>64</v>
      </c>
      <c r="E1125" s="4" t="s">
        <v>2661</v>
      </c>
      <c r="F1125" s="4">
        <v>29573</v>
      </c>
      <c r="G1125" s="5" t="s">
        <v>2670</v>
      </c>
      <c r="H1125" s="4" t="s">
        <v>38</v>
      </c>
      <c r="I1125" s="6">
        <v>3503868.07</v>
      </c>
      <c r="J1125" s="7">
        <f t="shared" si="17"/>
        <v>3503868.07</v>
      </c>
      <c r="K1125" s="6">
        <v>2575028.4700000002</v>
      </c>
      <c r="L1125" s="4"/>
    </row>
    <row r="1126" spans="1:12" ht="26.25" x14ac:dyDescent="0.25">
      <c r="A1126" s="3" t="s">
        <v>27</v>
      </c>
      <c r="B1126" s="3" t="s">
        <v>2671</v>
      </c>
      <c r="C1126" s="4" t="s">
        <v>2355</v>
      </c>
      <c r="D1126" s="4" t="s">
        <v>64</v>
      </c>
      <c r="E1126" s="4" t="s">
        <v>2661</v>
      </c>
      <c r="F1126" s="4">
        <v>29573</v>
      </c>
      <c r="G1126" s="5" t="s">
        <v>2672</v>
      </c>
      <c r="H1126" s="4" t="s">
        <v>74</v>
      </c>
      <c r="I1126" s="6">
        <v>430429.56</v>
      </c>
      <c r="J1126" s="7">
        <f t="shared" si="17"/>
        <v>430429.56</v>
      </c>
      <c r="K1126" s="6">
        <v>430429.55999999994</v>
      </c>
      <c r="L1126" s="4" t="s">
        <v>39</v>
      </c>
    </row>
    <row r="1127" spans="1:12" ht="26.25" x14ac:dyDescent="0.25">
      <c r="A1127" s="3" t="s">
        <v>27</v>
      </c>
      <c r="B1127" s="3" t="s">
        <v>2673</v>
      </c>
      <c r="C1127" s="4" t="s">
        <v>2355</v>
      </c>
      <c r="D1127" s="4" t="s">
        <v>64</v>
      </c>
      <c r="E1127" s="4" t="s">
        <v>2661</v>
      </c>
      <c r="F1127" s="4">
        <v>29573</v>
      </c>
      <c r="G1127" s="5" t="s">
        <v>2674</v>
      </c>
      <c r="H1127" s="4" t="s">
        <v>55</v>
      </c>
      <c r="I1127" s="6">
        <v>83776</v>
      </c>
      <c r="J1127" s="7">
        <f t="shared" si="17"/>
        <v>83776</v>
      </c>
      <c r="K1127" s="6">
        <v>83776</v>
      </c>
      <c r="L1127" s="4" t="s">
        <v>23</v>
      </c>
    </row>
    <row r="1128" spans="1:12" ht="26.25" x14ac:dyDescent="0.25">
      <c r="A1128" s="3" t="s">
        <v>27</v>
      </c>
      <c r="B1128" s="3" t="s">
        <v>2675</v>
      </c>
      <c r="C1128" s="4" t="s">
        <v>2355</v>
      </c>
      <c r="D1128" s="4" t="s">
        <v>64</v>
      </c>
      <c r="E1128" s="4" t="s">
        <v>2661</v>
      </c>
      <c r="F1128" s="4">
        <v>29573</v>
      </c>
      <c r="G1128" s="5" t="s">
        <v>2676</v>
      </c>
      <c r="H1128" s="4" t="s">
        <v>22</v>
      </c>
      <c r="I1128" s="6">
        <v>3121257.04</v>
      </c>
      <c r="J1128" s="7">
        <f t="shared" si="17"/>
        <v>3121257.04</v>
      </c>
      <c r="K1128" s="6">
        <v>3121257.04</v>
      </c>
      <c r="L1128" s="4" t="s">
        <v>86</v>
      </c>
    </row>
    <row r="1129" spans="1:12" x14ac:dyDescent="0.25">
      <c r="A1129" s="3" t="s">
        <v>12</v>
      </c>
      <c r="B1129" s="3" t="s">
        <v>2677</v>
      </c>
      <c r="C1129" s="4" t="s">
        <v>2355</v>
      </c>
      <c r="D1129" s="4" t="s">
        <v>64</v>
      </c>
      <c r="E1129" s="4" t="s">
        <v>2678</v>
      </c>
      <c r="F1129" s="4">
        <v>29662</v>
      </c>
      <c r="G1129" s="5" t="s">
        <v>2679</v>
      </c>
      <c r="H1129" s="4" t="s">
        <v>82</v>
      </c>
      <c r="I1129" s="6">
        <v>299759.89</v>
      </c>
      <c r="J1129" s="7">
        <f t="shared" si="17"/>
        <v>299759.89</v>
      </c>
      <c r="K1129" s="6">
        <v>299759.89</v>
      </c>
      <c r="L1129" s="4" t="s">
        <v>135</v>
      </c>
    </row>
    <row r="1130" spans="1:12" ht="26.25" x14ac:dyDescent="0.25">
      <c r="A1130" s="3" t="s">
        <v>12</v>
      </c>
      <c r="B1130" s="3" t="s">
        <v>2680</v>
      </c>
      <c r="C1130" s="4" t="s">
        <v>2355</v>
      </c>
      <c r="D1130" s="4" t="s">
        <v>64</v>
      </c>
      <c r="E1130" s="4" t="s">
        <v>2678</v>
      </c>
      <c r="F1130" s="4">
        <v>29662</v>
      </c>
      <c r="G1130" s="5" t="s">
        <v>2681</v>
      </c>
      <c r="H1130" s="4" t="s">
        <v>22</v>
      </c>
      <c r="I1130" s="6">
        <v>4732889.21</v>
      </c>
      <c r="J1130" s="7">
        <f t="shared" si="17"/>
        <v>4732889.21</v>
      </c>
      <c r="K1130" s="6">
        <v>4732889.21</v>
      </c>
      <c r="L1130" s="4" t="s">
        <v>26</v>
      </c>
    </row>
    <row r="1131" spans="1:12" ht="26.25" x14ac:dyDescent="0.25">
      <c r="A1131" s="3" t="s">
        <v>12</v>
      </c>
      <c r="B1131" s="3" t="s">
        <v>2682</v>
      </c>
      <c r="C1131" s="4" t="s">
        <v>2355</v>
      </c>
      <c r="D1131" s="4" t="s">
        <v>64</v>
      </c>
      <c r="E1131" s="4" t="s">
        <v>2678</v>
      </c>
      <c r="F1131" s="4">
        <v>29662</v>
      </c>
      <c r="G1131" s="5" t="s">
        <v>2683</v>
      </c>
      <c r="H1131" s="4" t="s">
        <v>55</v>
      </c>
      <c r="I1131" s="6">
        <v>247140</v>
      </c>
      <c r="J1131" s="7">
        <f t="shared" si="17"/>
        <v>247140</v>
      </c>
      <c r="K1131" s="6">
        <v>247139.99999999997</v>
      </c>
      <c r="L1131" s="4" t="s">
        <v>23</v>
      </c>
    </row>
    <row r="1132" spans="1:12" ht="26.25" x14ac:dyDescent="0.25">
      <c r="A1132" s="3" t="s">
        <v>27</v>
      </c>
      <c r="B1132" s="3" t="s">
        <v>2684</v>
      </c>
      <c r="C1132" s="4" t="s">
        <v>2355</v>
      </c>
      <c r="D1132" s="4" t="s">
        <v>64</v>
      </c>
      <c r="E1132" s="4" t="s">
        <v>2678</v>
      </c>
      <c r="F1132" s="4">
        <v>29662</v>
      </c>
      <c r="G1132" s="5" t="s">
        <v>2685</v>
      </c>
      <c r="H1132" s="4" t="s">
        <v>52</v>
      </c>
      <c r="I1132" s="6">
        <v>1294826.93</v>
      </c>
      <c r="J1132" s="7">
        <f t="shared" si="17"/>
        <v>1294826.93</v>
      </c>
      <c r="K1132" s="6">
        <v>1294826.93</v>
      </c>
      <c r="L1132" s="4"/>
    </row>
    <row r="1133" spans="1:12" ht="26.25" x14ac:dyDescent="0.25">
      <c r="A1133" s="3" t="s">
        <v>27</v>
      </c>
      <c r="B1133" s="3" t="s">
        <v>2686</v>
      </c>
      <c r="C1133" s="4" t="s">
        <v>2355</v>
      </c>
      <c r="D1133" s="4" t="s">
        <v>64</v>
      </c>
      <c r="E1133" s="4" t="s">
        <v>2678</v>
      </c>
      <c r="F1133" s="4">
        <v>29662</v>
      </c>
      <c r="G1133" s="5" t="s">
        <v>2687</v>
      </c>
      <c r="H1133" s="4" t="s">
        <v>22</v>
      </c>
      <c r="I1133" s="6">
        <v>4634683</v>
      </c>
      <c r="J1133" s="7">
        <f t="shared" si="17"/>
        <v>4634683</v>
      </c>
      <c r="K1133" s="6">
        <v>3512867.43</v>
      </c>
      <c r="L1133" s="4"/>
    </row>
    <row r="1134" spans="1:12" ht="26.25" x14ac:dyDescent="0.25">
      <c r="A1134" s="3" t="s">
        <v>12</v>
      </c>
      <c r="B1134" s="3" t="s">
        <v>2688</v>
      </c>
      <c r="C1134" s="4" t="s">
        <v>2355</v>
      </c>
      <c r="D1134" s="4" t="s">
        <v>64</v>
      </c>
      <c r="E1134" s="4" t="s">
        <v>841</v>
      </c>
      <c r="F1134" s="4">
        <v>29724</v>
      </c>
      <c r="G1134" s="5" t="s">
        <v>2689</v>
      </c>
      <c r="H1134" s="4" t="s">
        <v>22</v>
      </c>
      <c r="I1134" s="6">
        <v>2099619.62</v>
      </c>
      <c r="J1134" s="7">
        <f t="shared" si="17"/>
        <v>2099619.62</v>
      </c>
      <c r="K1134" s="6">
        <v>2099619.62</v>
      </c>
      <c r="L1134" s="4" t="s">
        <v>237</v>
      </c>
    </row>
    <row r="1135" spans="1:12" x14ac:dyDescent="0.25">
      <c r="A1135" s="3" t="s">
        <v>12</v>
      </c>
      <c r="B1135" s="3" t="s">
        <v>2690</v>
      </c>
      <c r="C1135" s="4" t="s">
        <v>2355</v>
      </c>
      <c r="D1135" s="4" t="s">
        <v>64</v>
      </c>
      <c r="E1135" s="4" t="s">
        <v>841</v>
      </c>
      <c r="F1135" s="4">
        <v>29724</v>
      </c>
      <c r="G1135" s="5" t="s">
        <v>2691</v>
      </c>
      <c r="H1135" s="4" t="s">
        <v>74</v>
      </c>
      <c r="I1135" s="6">
        <v>344410.65</v>
      </c>
      <c r="J1135" s="7">
        <f t="shared" si="17"/>
        <v>344410.65</v>
      </c>
      <c r="K1135" s="6">
        <v>344410.65</v>
      </c>
      <c r="L1135" s="4" t="s">
        <v>19</v>
      </c>
    </row>
    <row r="1136" spans="1:12" ht="26.25" x14ac:dyDescent="0.25">
      <c r="A1136" s="3" t="s">
        <v>27</v>
      </c>
      <c r="B1136" s="3" t="s">
        <v>2692</v>
      </c>
      <c r="C1136" s="4" t="s">
        <v>2355</v>
      </c>
      <c r="D1136" s="4" t="s">
        <v>64</v>
      </c>
      <c r="E1136" s="4" t="s">
        <v>841</v>
      </c>
      <c r="F1136" s="4">
        <v>29724</v>
      </c>
      <c r="G1136" s="5" t="s">
        <v>2693</v>
      </c>
      <c r="H1136" s="4" t="s">
        <v>42</v>
      </c>
      <c r="I1136" s="6">
        <v>1071974.77</v>
      </c>
      <c r="J1136" s="7">
        <f t="shared" si="17"/>
        <v>1071974.77</v>
      </c>
      <c r="K1136" s="6">
        <v>1071974.77</v>
      </c>
      <c r="L1136" s="4" t="s">
        <v>39</v>
      </c>
    </row>
    <row r="1137" spans="1:12" ht="26.25" x14ac:dyDescent="0.25">
      <c r="A1137" s="3" t="s">
        <v>27</v>
      </c>
      <c r="B1137" s="3" t="s">
        <v>2694</v>
      </c>
      <c r="C1137" s="4" t="s">
        <v>2355</v>
      </c>
      <c r="D1137" s="4" t="s">
        <v>64</v>
      </c>
      <c r="E1137" s="4" t="s">
        <v>841</v>
      </c>
      <c r="F1137" s="4">
        <v>29724</v>
      </c>
      <c r="G1137" s="5" t="s">
        <v>2695</v>
      </c>
      <c r="H1137" s="4" t="s">
        <v>52</v>
      </c>
      <c r="I1137" s="6">
        <v>375058.18</v>
      </c>
      <c r="J1137" s="7">
        <f t="shared" si="17"/>
        <v>375058.18</v>
      </c>
      <c r="K1137" s="6">
        <v>375058.18</v>
      </c>
      <c r="L1137" s="4" t="s">
        <v>23</v>
      </c>
    </row>
    <row r="1138" spans="1:12" x14ac:dyDescent="0.25">
      <c r="A1138" s="3" t="s">
        <v>27</v>
      </c>
      <c r="B1138" s="3" t="s">
        <v>2696</v>
      </c>
      <c r="C1138" s="4" t="s">
        <v>2355</v>
      </c>
      <c r="D1138" s="4" t="s">
        <v>64</v>
      </c>
      <c r="E1138" s="4" t="s">
        <v>841</v>
      </c>
      <c r="F1138" s="4">
        <v>29724</v>
      </c>
      <c r="G1138" s="5" t="s">
        <v>2697</v>
      </c>
      <c r="H1138" s="4" t="s">
        <v>22</v>
      </c>
      <c r="I1138" s="6">
        <v>5257792.3499999996</v>
      </c>
      <c r="J1138" s="7">
        <f t="shared" si="17"/>
        <v>5257792.3499999996</v>
      </c>
      <c r="K1138" s="6">
        <v>5257792.3499999996</v>
      </c>
      <c r="L1138" s="4" t="s">
        <v>62</v>
      </c>
    </row>
    <row r="1139" spans="1:12" x14ac:dyDescent="0.25">
      <c r="A1139" s="3" t="s">
        <v>27</v>
      </c>
      <c r="B1139" s="3" t="s">
        <v>2698</v>
      </c>
      <c r="C1139" s="4" t="s">
        <v>2355</v>
      </c>
      <c r="D1139" s="4" t="s">
        <v>64</v>
      </c>
      <c r="E1139" s="4" t="s">
        <v>841</v>
      </c>
      <c r="F1139" s="4">
        <v>29724</v>
      </c>
      <c r="G1139" s="5" t="s">
        <v>2699</v>
      </c>
      <c r="H1139" s="4" t="s">
        <v>18</v>
      </c>
      <c r="I1139" s="6">
        <v>504013.2</v>
      </c>
      <c r="J1139" s="7">
        <f t="shared" si="17"/>
        <v>504013.2</v>
      </c>
      <c r="K1139" s="6">
        <v>504013.2</v>
      </c>
      <c r="L1139" s="4" t="s">
        <v>39</v>
      </c>
    </row>
    <row r="1140" spans="1:12" ht="26.25" x14ac:dyDescent="0.25">
      <c r="A1140" s="3" t="s">
        <v>12</v>
      </c>
      <c r="B1140" s="3" t="s">
        <v>2700</v>
      </c>
      <c r="C1140" s="4" t="s">
        <v>2355</v>
      </c>
      <c r="D1140" s="4" t="s">
        <v>64</v>
      </c>
      <c r="E1140" s="4" t="s">
        <v>2701</v>
      </c>
      <c r="F1140" s="4">
        <v>29760</v>
      </c>
      <c r="G1140" s="5" t="s">
        <v>2702</v>
      </c>
      <c r="H1140" s="4" t="s">
        <v>22</v>
      </c>
      <c r="I1140" s="6">
        <v>94775.86</v>
      </c>
      <c r="J1140" s="7">
        <f t="shared" si="17"/>
        <v>94775.86</v>
      </c>
      <c r="K1140" s="6">
        <v>94775.86</v>
      </c>
      <c r="L1140" s="4" t="s">
        <v>135</v>
      </c>
    </row>
    <row r="1141" spans="1:12" ht="26.25" x14ac:dyDescent="0.25">
      <c r="A1141" s="3" t="s">
        <v>12</v>
      </c>
      <c r="B1141" s="3" t="s">
        <v>2703</v>
      </c>
      <c r="C1141" s="4" t="s">
        <v>2355</v>
      </c>
      <c r="D1141" s="4" t="s">
        <v>64</v>
      </c>
      <c r="E1141" s="4" t="s">
        <v>2701</v>
      </c>
      <c r="F1141" s="4">
        <v>29760</v>
      </c>
      <c r="G1141" s="5" t="s">
        <v>2704</v>
      </c>
      <c r="H1141" s="4" t="s">
        <v>22</v>
      </c>
      <c r="I1141" s="6">
        <v>881014.06</v>
      </c>
      <c r="J1141" s="7">
        <f t="shared" si="17"/>
        <v>881014.06</v>
      </c>
      <c r="K1141" s="6">
        <v>881014.05999999994</v>
      </c>
      <c r="L1141" s="4" t="s">
        <v>237</v>
      </c>
    </row>
    <row r="1142" spans="1:12" x14ac:dyDescent="0.25">
      <c r="A1142" s="3" t="s">
        <v>12</v>
      </c>
      <c r="B1142" s="3" t="s">
        <v>2705</v>
      </c>
      <c r="C1142" s="4" t="s">
        <v>2355</v>
      </c>
      <c r="D1142" s="4" t="s">
        <v>64</v>
      </c>
      <c r="E1142" s="4" t="s">
        <v>2701</v>
      </c>
      <c r="F1142" s="4">
        <v>29760</v>
      </c>
      <c r="G1142" s="5" t="s">
        <v>2706</v>
      </c>
      <c r="H1142" s="4" t="s">
        <v>38</v>
      </c>
      <c r="I1142" s="6">
        <v>5976015.6500000004</v>
      </c>
      <c r="J1142" s="7">
        <f t="shared" si="17"/>
        <v>5976015.6500000004</v>
      </c>
      <c r="K1142" s="6">
        <v>5056242.34</v>
      </c>
      <c r="L1142" s="4"/>
    </row>
    <row r="1143" spans="1:12" x14ac:dyDescent="0.25">
      <c r="A1143" s="3" t="s">
        <v>12</v>
      </c>
      <c r="B1143" s="3" t="s">
        <v>2707</v>
      </c>
      <c r="C1143" s="4" t="s">
        <v>2355</v>
      </c>
      <c r="D1143" s="4" t="s">
        <v>64</v>
      </c>
      <c r="E1143" s="4" t="s">
        <v>2701</v>
      </c>
      <c r="F1143" s="4">
        <v>29760</v>
      </c>
      <c r="G1143" s="5" t="s">
        <v>2708</v>
      </c>
      <c r="H1143" s="4" t="s">
        <v>82</v>
      </c>
      <c r="I1143" s="6">
        <v>13815812</v>
      </c>
      <c r="J1143" s="7">
        <f t="shared" si="17"/>
        <v>13815812</v>
      </c>
      <c r="K1143" s="6">
        <v>9373131.6900000088</v>
      </c>
      <c r="L1143" s="4"/>
    </row>
    <row r="1144" spans="1:12" ht="26.25" x14ac:dyDescent="0.25">
      <c r="A1144" s="3" t="s">
        <v>12</v>
      </c>
      <c r="B1144" s="3" t="s">
        <v>2709</v>
      </c>
      <c r="C1144" s="4" t="s">
        <v>2355</v>
      </c>
      <c r="D1144" s="4" t="s">
        <v>64</v>
      </c>
      <c r="E1144" s="4" t="s">
        <v>2710</v>
      </c>
      <c r="F1144" s="4">
        <v>29813</v>
      </c>
      <c r="G1144" s="5" t="s">
        <v>2711</v>
      </c>
      <c r="H1144" s="4" t="s">
        <v>22</v>
      </c>
      <c r="I1144" s="6">
        <v>1664838.62</v>
      </c>
      <c r="J1144" s="7">
        <f t="shared" si="17"/>
        <v>1664838.62</v>
      </c>
      <c r="K1144" s="6">
        <v>1664838.620000001</v>
      </c>
      <c r="L1144" s="4" t="s">
        <v>26</v>
      </c>
    </row>
    <row r="1145" spans="1:12" ht="26.25" x14ac:dyDescent="0.25">
      <c r="A1145" s="3" t="s">
        <v>12</v>
      </c>
      <c r="B1145" s="3" t="s">
        <v>2712</v>
      </c>
      <c r="C1145" s="4" t="s">
        <v>2355</v>
      </c>
      <c r="D1145" s="4" t="s">
        <v>64</v>
      </c>
      <c r="E1145" s="4" t="s">
        <v>2710</v>
      </c>
      <c r="F1145" s="4">
        <v>29813</v>
      </c>
      <c r="G1145" s="5" t="s">
        <v>2713</v>
      </c>
      <c r="H1145" s="4" t="s">
        <v>38</v>
      </c>
      <c r="I1145" s="6">
        <v>159061</v>
      </c>
      <c r="J1145" s="7">
        <f t="shared" si="17"/>
        <v>159061</v>
      </c>
      <c r="K1145" s="6">
        <v>159061</v>
      </c>
      <c r="L1145" s="4" t="s">
        <v>26</v>
      </c>
    </row>
    <row r="1146" spans="1:12" ht="26.25" x14ac:dyDescent="0.25">
      <c r="A1146" s="3" t="s">
        <v>12</v>
      </c>
      <c r="B1146" s="3" t="s">
        <v>2714</v>
      </c>
      <c r="C1146" s="4" t="s">
        <v>2355</v>
      </c>
      <c r="D1146" s="4" t="s">
        <v>64</v>
      </c>
      <c r="E1146" s="4" t="s">
        <v>2710</v>
      </c>
      <c r="F1146" s="4">
        <v>29813</v>
      </c>
      <c r="G1146" s="5" t="s">
        <v>2715</v>
      </c>
      <c r="H1146" s="4" t="s">
        <v>22</v>
      </c>
      <c r="I1146" s="6">
        <v>452467.35</v>
      </c>
      <c r="J1146" s="7">
        <f t="shared" si="17"/>
        <v>452467.35</v>
      </c>
      <c r="K1146" s="6">
        <v>452467.35</v>
      </c>
      <c r="L1146" s="4" t="s">
        <v>19</v>
      </c>
    </row>
    <row r="1147" spans="1:12" ht="26.25" x14ac:dyDescent="0.25">
      <c r="A1147" s="3" t="s">
        <v>12</v>
      </c>
      <c r="B1147" s="3" t="s">
        <v>2716</v>
      </c>
      <c r="C1147" s="4" t="s">
        <v>2355</v>
      </c>
      <c r="D1147" s="4" t="s">
        <v>64</v>
      </c>
      <c r="E1147" s="4" t="s">
        <v>2710</v>
      </c>
      <c r="F1147" s="4">
        <v>29813</v>
      </c>
      <c r="G1147" s="5" t="s">
        <v>2717</v>
      </c>
      <c r="H1147" s="4" t="s">
        <v>55</v>
      </c>
      <c r="I1147" s="6">
        <v>307487</v>
      </c>
      <c r="J1147" s="7">
        <f t="shared" si="17"/>
        <v>307487</v>
      </c>
      <c r="K1147" s="6">
        <v>307487</v>
      </c>
      <c r="L1147" s="4" t="s">
        <v>237</v>
      </c>
    </row>
    <row r="1148" spans="1:12" ht="26.25" x14ac:dyDescent="0.25">
      <c r="A1148" s="3" t="s">
        <v>12</v>
      </c>
      <c r="B1148" s="3" t="s">
        <v>2718</v>
      </c>
      <c r="C1148" s="4" t="s">
        <v>2355</v>
      </c>
      <c r="D1148" s="4" t="s">
        <v>64</v>
      </c>
      <c r="E1148" s="4" t="s">
        <v>2710</v>
      </c>
      <c r="F1148" s="4">
        <v>29813</v>
      </c>
      <c r="G1148" s="5" t="s">
        <v>2719</v>
      </c>
      <c r="H1148" s="4" t="s">
        <v>55</v>
      </c>
      <c r="I1148" s="6">
        <v>433915.65</v>
      </c>
      <c r="J1148" s="7">
        <f t="shared" si="17"/>
        <v>433915.65</v>
      </c>
      <c r="K1148" s="6">
        <v>433915.65</v>
      </c>
      <c r="L1148" s="4" t="s">
        <v>237</v>
      </c>
    </row>
    <row r="1149" spans="1:12" ht="26.25" x14ac:dyDescent="0.25">
      <c r="A1149" s="3" t="s">
        <v>27</v>
      </c>
      <c r="B1149" s="3" t="s">
        <v>2720</v>
      </c>
      <c r="C1149" s="4" t="s">
        <v>2355</v>
      </c>
      <c r="D1149" s="4" t="s">
        <v>64</v>
      </c>
      <c r="E1149" s="4" t="s">
        <v>2710</v>
      </c>
      <c r="F1149" s="4">
        <v>29813</v>
      </c>
      <c r="G1149" s="5" t="s">
        <v>2721</v>
      </c>
      <c r="H1149" s="4" t="s">
        <v>55</v>
      </c>
      <c r="I1149" s="6">
        <v>498814.99</v>
      </c>
      <c r="J1149" s="7">
        <f t="shared" si="17"/>
        <v>498814.99</v>
      </c>
      <c r="K1149" s="6">
        <v>498814.99000000005</v>
      </c>
      <c r="L1149" s="4" t="s">
        <v>26</v>
      </c>
    </row>
    <row r="1150" spans="1:12" ht="26.25" x14ac:dyDescent="0.25">
      <c r="A1150" s="3" t="s">
        <v>27</v>
      </c>
      <c r="B1150" s="3" t="s">
        <v>2722</v>
      </c>
      <c r="C1150" s="4" t="s">
        <v>2355</v>
      </c>
      <c r="D1150" s="4" t="s">
        <v>64</v>
      </c>
      <c r="E1150" s="4" t="s">
        <v>2710</v>
      </c>
      <c r="F1150" s="4">
        <v>29813</v>
      </c>
      <c r="G1150" s="5" t="s">
        <v>2723</v>
      </c>
      <c r="H1150" s="4" t="s">
        <v>85</v>
      </c>
      <c r="I1150" s="6">
        <v>511827.47</v>
      </c>
      <c r="J1150" s="7">
        <f t="shared" si="17"/>
        <v>511827.47</v>
      </c>
      <c r="K1150" s="6">
        <v>511827.47</v>
      </c>
      <c r="L1150" s="4" t="s">
        <v>62</v>
      </c>
    </row>
    <row r="1151" spans="1:12" x14ac:dyDescent="0.25">
      <c r="A1151" s="3" t="s">
        <v>27</v>
      </c>
      <c r="B1151" s="3" t="s">
        <v>2724</v>
      </c>
      <c r="C1151" s="4" t="s">
        <v>2355</v>
      </c>
      <c r="D1151" s="4" t="s">
        <v>64</v>
      </c>
      <c r="E1151" s="4" t="s">
        <v>2710</v>
      </c>
      <c r="F1151" s="4">
        <v>29813</v>
      </c>
      <c r="G1151" s="5" t="s">
        <v>2725</v>
      </c>
      <c r="H1151" s="4" t="s">
        <v>22</v>
      </c>
      <c r="I1151" s="6">
        <v>1212299.58</v>
      </c>
      <c r="J1151" s="7">
        <f t="shared" si="17"/>
        <v>1212299.58</v>
      </c>
      <c r="K1151" s="6">
        <v>1212299.58</v>
      </c>
      <c r="L1151" s="4" t="s">
        <v>39</v>
      </c>
    </row>
    <row r="1152" spans="1:12" ht="26.25" x14ac:dyDescent="0.25">
      <c r="A1152" s="3" t="s">
        <v>12</v>
      </c>
      <c r="B1152" s="3" t="s">
        <v>2726</v>
      </c>
      <c r="C1152" s="4" t="s">
        <v>2355</v>
      </c>
      <c r="D1152" s="4" t="s">
        <v>64</v>
      </c>
      <c r="E1152" s="4" t="s">
        <v>2727</v>
      </c>
      <c r="F1152" s="4">
        <v>29902</v>
      </c>
      <c r="G1152" s="5" t="s">
        <v>2728</v>
      </c>
      <c r="H1152" s="4" t="s">
        <v>82</v>
      </c>
      <c r="I1152" s="6">
        <v>15821010.5</v>
      </c>
      <c r="J1152" s="7">
        <f t="shared" si="17"/>
        <v>15821010.5</v>
      </c>
      <c r="K1152" s="6">
        <v>1332045.01</v>
      </c>
      <c r="L1152" s="4"/>
    </row>
    <row r="1153" spans="1:12" ht="26.25" x14ac:dyDescent="0.25">
      <c r="A1153" s="3" t="s">
        <v>12</v>
      </c>
      <c r="B1153" s="3" t="s">
        <v>2729</v>
      </c>
      <c r="C1153" s="4" t="s">
        <v>2355</v>
      </c>
      <c r="D1153" s="4" t="s">
        <v>64</v>
      </c>
      <c r="E1153" s="4" t="s">
        <v>2727</v>
      </c>
      <c r="F1153" s="4">
        <v>29902</v>
      </c>
      <c r="G1153" s="5" t="s">
        <v>2730</v>
      </c>
      <c r="H1153" s="4" t="s">
        <v>38</v>
      </c>
      <c r="I1153" s="6">
        <v>4448000</v>
      </c>
      <c r="J1153" s="7">
        <f t="shared" si="17"/>
        <v>4448000</v>
      </c>
      <c r="K1153" s="6">
        <v>3725205.87</v>
      </c>
      <c r="L1153" s="4"/>
    </row>
    <row r="1154" spans="1:12" ht="26.25" x14ac:dyDescent="0.25">
      <c r="A1154" s="3" t="s">
        <v>12</v>
      </c>
      <c r="B1154" s="3" t="s">
        <v>2731</v>
      </c>
      <c r="C1154" s="4" t="s">
        <v>2355</v>
      </c>
      <c r="D1154" s="4" t="s">
        <v>64</v>
      </c>
      <c r="E1154" s="4" t="s">
        <v>2727</v>
      </c>
      <c r="F1154" s="4">
        <v>29902</v>
      </c>
      <c r="G1154" s="5" t="s">
        <v>2732</v>
      </c>
      <c r="H1154" s="4" t="s">
        <v>82</v>
      </c>
      <c r="I1154" s="6">
        <v>19340751</v>
      </c>
      <c r="J1154" s="7">
        <f t="shared" si="17"/>
        <v>19340751</v>
      </c>
      <c r="K1154" s="6">
        <v>14329545.550000001</v>
      </c>
      <c r="L1154" s="4"/>
    </row>
    <row r="1155" spans="1:12" x14ac:dyDescent="0.25">
      <c r="A1155" s="3" t="s">
        <v>12</v>
      </c>
      <c r="B1155" s="3" t="s">
        <v>2733</v>
      </c>
      <c r="C1155" s="4" t="s">
        <v>2355</v>
      </c>
      <c r="D1155" s="4" t="s">
        <v>64</v>
      </c>
      <c r="E1155" s="4" t="s">
        <v>2727</v>
      </c>
      <c r="F1155" s="4">
        <v>29902</v>
      </c>
      <c r="G1155" s="5" t="s">
        <v>2734</v>
      </c>
      <c r="H1155" s="4" t="s">
        <v>22</v>
      </c>
      <c r="I1155" s="6">
        <v>19948087</v>
      </c>
      <c r="J1155" s="7">
        <f t="shared" ref="J1155:J1218" si="18">I1155</f>
        <v>19948087</v>
      </c>
      <c r="K1155" s="6">
        <v>2750653.4200000018</v>
      </c>
      <c r="L1155" s="4"/>
    </row>
    <row r="1156" spans="1:12" ht="26.25" x14ac:dyDescent="0.25">
      <c r="A1156" s="3" t="s">
        <v>27</v>
      </c>
      <c r="B1156" s="3" t="s">
        <v>2735</v>
      </c>
      <c r="C1156" s="4" t="s">
        <v>2355</v>
      </c>
      <c r="D1156" s="4" t="s">
        <v>64</v>
      </c>
      <c r="E1156" s="4" t="s">
        <v>2727</v>
      </c>
      <c r="F1156" s="4">
        <v>29902</v>
      </c>
      <c r="G1156" s="5" t="s">
        <v>2736</v>
      </c>
      <c r="H1156" s="4" t="s">
        <v>74</v>
      </c>
      <c r="I1156" s="6">
        <v>1471792</v>
      </c>
      <c r="J1156" s="7">
        <f t="shared" si="18"/>
        <v>1471792</v>
      </c>
      <c r="K1156" s="6">
        <v>670063.72</v>
      </c>
      <c r="L1156" s="4"/>
    </row>
    <row r="1157" spans="1:12" ht="26.25" x14ac:dyDescent="0.25">
      <c r="A1157" s="3" t="s">
        <v>27</v>
      </c>
      <c r="B1157" s="3" t="s">
        <v>2737</v>
      </c>
      <c r="C1157" s="4" t="s">
        <v>2355</v>
      </c>
      <c r="D1157" s="4" t="s">
        <v>64</v>
      </c>
      <c r="E1157" s="4" t="s">
        <v>2727</v>
      </c>
      <c r="F1157" s="4">
        <v>29902</v>
      </c>
      <c r="G1157" s="5" t="s">
        <v>2738</v>
      </c>
      <c r="H1157" s="4" t="s">
        <v>74</v>
      </c>
      <c r="I1157" s="6">
        <v>1767745</v>
      </c>
      <c r="J1157" s="7">
        <f t="shared" si="18"/>
        <v>1767745</v>
      </c>
      <c r="K1157" s="6">
        <v>1120235.04</v>
      </c>
      <c r="L1157" s="4"/>
    </row>
    <row r="1158" spans="1:12" ht="26.25" x14ac:dyDescent="0.25">
      <c r="A1158" s="3" t="s">
        <v>27</v>
      </c>
      <c r="B1158" s="3" t="s">
        <v>2739</v>
      </c>
      <c r="C1158" s="4" t="s">
        <v>2355</v>
      </c>
      <c r="D1158" s="4" t="s">
        <v>64</v>
      </c>
      <c r="E1158" s="4" t="s">
        <v>2727</v>
      </c>
      <c r="F1158" s="4">
        <v>29902</v>
      </c>
      <c r="G1158" s="5" t="s">
        <v>2740</v>
      </c>
      <c r="H1158" s="4" t="s">
        <v>74</v>
      </c>
      <c r="I1158" s="6">
        <v>1533243.01</v>
      </c>
      <c r="J1158" s="7">
        <f t="shared" si="18"/>
        <v>1533243.01</v>
      </c>
      <c r="K1158" s="6">
        <v>196055.21000000002</v>
      </c>
      <c r="L1158" s="4"/>
    </row>
    <row r="1159" spans="1:12" ht="26.25" x14ac:dyDescent="0.25">
      <c r="A1159" s="3" t="s">
        <v>27</v>
      </c>
      <c r="B1159" s="3" t="s">
        <v>2741</v>
      </c>
      <c r="C1159" s="4" t="s">
        <v>2355</v>
      </c>
      <c r="D1159" s="4" t="s">
        <v>64</v>
      </c>
      <c r="E1159" s="4" t="s">
        <v>2727</v>
      </c>
      <c r="F1159" s="4">
        <v>29902</v>
      </c>
      <c r="G1159" s="5" t="s">
        <v>2742</v>
      </c>
      <c r="H1159" s="4" t="s">
        <v>52</v>
      </c>
      <c r="I1159" s="6">
        <v>908030.69</v>
      </c>
      <c r="J1159" s="7">
        <f t="shared" si="18"/>
        <v>908030.69</v>
      </c>
      <c r="K1159" s="6">
        <v>529008.46</v>
      </c>
      <c r="L1159" s="4"/>
    </row>
    <row r="1160" spans="1:12" ht="26.25" x14ac:dyDescent="0.25">
      <c r="A1160" s="3" t="s">
        <v>27</v>
      </c>
      <c r="B1160" s="3" t="s">
        <v>2743</v>
      </c>
      <c r="C1160" s="4" t="s">
        <v>2355</v>
      </c>
      <c r="D1160" s="4" t="s">
        <v>64</v>
      </c>
      <c r="E1160" s="4" t="s">
        <v>2727</v>
      </c>
      <c r="F1160" s="4">
        <v>29902</v>
      </c>
      <c r="G1160" s="5" t="s">
        <v>2744</v>
      </c>
      <c r="H1160" s="4" t="s">
        <v>74</v>
      </c>
      <c r="I1160" s="6">
        <v>430897.29</v>
      </c>
      <c r="J1160" s="7">
        <f t="shared" si="18"/>
        <v>430897.29</v>
      </c>
      <c r="K1160" s="6">
        <v>430897.29</v>
      </c>
      <c r="L1160" s="4" t="s">
        <v>86</v>
      </c>
    </row>
    <row r="1161" spans="1:12" ht="26.25" x14ac:dyDescent="0.25">
      <c r="A1161" s="3" t="s">
        <v>27</v>
      </c>
      <c r="B1161" s="3" t="s">
        <v>2745</v>
      </c>
      <c r="C1161" s="4" t="s">
        <v>2355</v>
      </c>
      <c r="D1161" s="4" t="s">
        <v>64</v>
      </c>
      <c r="E1161" s="4" t="s">
        <v>2727</v>
      </c>
      <c r="F1161" s="4">
        <v>29902</v>
      </c>
      <c r="G1161" s="5" t="s">
        <v>2746</v>
      </c>
      <c r="H1161" s="4" t="s">
        <v>74</v>
      </c>
      <c r="I1161" s="6">
        <v>507197</v>
      </c>
      <c r="J1161" s="7">
        <f t="shared" si="18"/>
        <v>507197</v>
      </c>
      <c r="K1161" s="6">
        <v>371259.48</v>
      </c>
      <c r="L1161" s="4"/>
    </row>
    <row r="1162" spans="1:12" ht="26.25" x14ac:dyDescent="0.25">
      <c r="A1162" s="3" t="s">
        <v>27</v>
      </c>
      <c r="B1162" s="3" t="s">
        <v>2747</v>
      </c>
      <c r="C1162" s="4" t="s">
        <v>2355</v>
      </c>
      <c r="D1162" s="4" t="s">
        <v>64</v>
      </c>
      <c r="E1162" s="4" t="s">
        <v>2727</v>
      </c>
      <c r="F1162" s="4">
        <v>29902</v>
      </c>
      <c r="G1162" s="5" t="s">
        <v>2748</v>
      </c>
      <c r="H1162" s="4" t="s">
        <v>55</v>
      </c>
      <c r="I1162" s="6">
        <v>2013841.75</v>
      </c>
      <c r="J1162" s="7">
        <f t="shared" si="18"/>
        <v>2013841.75</v>
      </c>
      <c r="K1162" s="6">
        <v>513871.72</v>
      </c>
      <c r="L1162" s="4"/>
    </row>
    <row r="1163" spans="1:12" ht="26.25" x14ac:dyDescent="0.25">
      <c r="A1163" s="3" t="s">
        <v>27</v>
      </c>
      <c r="B1163" s="3" t="s">
        <v>2749</v>
      </c>
      <c r="C1163" s="4" t="s">
        <v>2355</v>
      </c>
      <c r="D1163" s="4" t="s">
        <v>64</v>
      </c>
      <c r="E1163" s="4" t="s">
        <v>2727</v>
      </c>
      <c r="F1163" s="4">
        <v>29902</v>
      </c>
      <c r="G1163" s="5" t="s">
        <v>2750</v>
      </c>
      <c r="H1163" s="4" t="s">
        <v>55</v>
      </c>
      <c r="I1163" s="6">
        <v>522649.16</v>
      </c>
      <c r="J1163" s="7">
        <f t="shared" si="18"/>
        <v>522649.16</v>
      </c>
      <c r="K1163" s="6">
        <v>522649.16</v>
      </c>
      <c r="L1163" s="4" t="s">
        <v>86</v>
      </c>
    </row>
    <row r="1164" spans="1:12" x14ac:dyDescent="0.25">
      <c r="A1164" s="3" t="s">
        <v>12</v>
      </c>
      <c r="B1164" s="3" t="s">
        <v>2751</v>
      </c>
      <c r="C1164" s="4" t="s">
        <v>2355</v>
      </c>
      <c r="D1164" s="4" t="s">
        <v>64</v>
      </c>
      <c r="E1164" s="4" t="s">
        <v>2752</v>
      </c>
      <c r="F1164" s="4">
        <v>29948</v>
      </c>
      <c r="G1164" s="5" t="s">
        <v>2753</v>
      </c>
      <c r="H1164" s="4" t="s">
        <v>22</v>
      </c>
      <c r="I1164" s="6">
        <v>1064201.93</v>
      </c>
      <c r="J1164" s="7">
        <f t="shared" si="18"/>
        <v>1064201.93</v>
      </c>
      <c r="K1164" s="6">
        <v>1064201.93</v>
      </c>
      <c r="L1164" s="4" t="s">
        <v>62</v>
      </c>
    </row>
    <row r="1165" spans="1:12" ht="26.25" x14ac:dyDescent="0.25">
      <c r="A1165" s="3" t="s">
        <v>27</v>
      </c>
      <c r="B1165" s="3" t="s">
        <v>2754</v>
      </c>
      <c r="C1165" s="4" t="s">
        <v>2355</v>
      </c>
      <c r="D1165" s="4" t="s">
        <v>64</v>
      </c>
      <c r="E1165" s="4" t="s">
        <v>2752</v>
      </c>
      <c r="F1165" s="4">
        <v>29948</v>
      </c>
      <c r="G1165" s="5" t="s">
        <v>2755</v>
      </c>
      <c r="H1165" s="4" t="s">
        <v>82</v>
      </c>
      <c r="I1165" s="6">
        <v>6822765.8700000001</v>
      </c>
      <c r="J1165" s="7">
        <f t="shared" si="18"/>
        <v>6822765.8700000001</v>
      </c>
      <c r="K1165" s="6">
        <v>4208765.7699999996</v>
      </c>
      <c r="L1165" s="4"/>
    </row>
    <row r="1166" spans="1:12" ht="39" x14ac:dyDescent="0.25">
      <c r="A1166" s="3" t="s">
        <v>27</v>
      </c>
      <c r="B1166" s="3" t="s">
        <v>2756</v>
      </c>
      <c r="C1166" s="4" t="s">
        <v>2355</v>
      </c>
      <c r="D1166" s="4" t="s">
        <v>33</v>
      </c>
      <c r="E1166" s="4" t="s">
        <v>2757</v>
      </c>
      <c r="F1166" s="4">
        <v>26877</v>
      </c>
      <c r="G1166" s="5" t="s">
        <v>2758</v>
      </c>
      <c r="H1166" s="4" t="s">
        <v>52</v>
      </c>
      <c r="I1166" s="6">
        <v>79991.92</v>
      </c>
      <c r="J1166" s="7">
        <f t="shared" si="18"/>
        <v>79991.92</v>
      </c>
      <c r="K1166" s="6">
        <v>79991.92</v>
      </c>
      <c r="L1166" s="4" t="s">
        <v>26</v>
      </c>
    </row>
    <row r="1167" spans="1:12" ht="26.25" x14ac:dyDescent="0.25">
      <c r="A1167" s="3" t="s">
        <v>27</v>
      </c>
      <c r="B1167" s="3" t="s">
        <v>2759</v>
      </c>
      <c r="C1167" s="4" t="s">
        <v>2355</v>
      </c>
      <c r="D1167" s="4" t="s">
        <v>33</v>
      </c>
      <c r="E1167" s="4" t="s">
        <v>2757</v>
      </c>
      <c r="F1167" s="4">
        <v>26877</v>
      </c>
      <c r="G1167" s="5" t="s">
        <v>2760</v>
      </c>
      <c r="H1167" s="4" t="s">
        <v>42</v>
      </c>
      <c r="I1167" s="6">
        <v>12480964.560000001</v>
      </c>
      <c r="J1167" s="7">
        <f t="shared" si="18"/>
        <v>12480964.560000001</v>
      </c>
      <c r="K1167" s="6">
        <v>12480964.560000001</v>
      </c>
      <c r="L1167" s="4" t="s">
        <v>62</v>
      </c>
    </row>
    <row r="1168" spans="1:12" ht="26.25" x14ac:dyDescent="0.25">
      <c r="A1168" s="3" t="s">
        <v>27</v>
      </c>
      <c r="B1168" s="3" t="s">
        <v>2761</v>
      </c>
      <c r="C1168" s="4" t="s">
        <v>2355</v>
      </c>
      <c r="D1168" s="4" t="s">
        <v>33</v>
      </c>
      <c r="E1168" s="4" t="s">
        <v>2757</v>
      </c>
      <c r="F1168" s="4">
        <v>26877</v>
      </c>
      <c r="G1168" s="5" t="s">
        <v>2762</v>
      </c>
      <c r="H1168" s="4" t="s">
        <v>82</v>
      </c>
      <c r="I1168" s="6">
        <v>2229003.2799999998</v>
      </c>
      <c r="J1168" s="7">
        <f t="shared" si="18"/>
        <v>2229003.2799999998</v>
      </c>
      <c r="K1168" s="6">
        <v>2081538.4600000002</v>
      </c>
      <c r="L1168" s="4"/>
    </row>
    <row r="1169" spans="1:12" ht="26.25" x14ac:dyDescent="0.25">
      <c r="A1169" s="3" t="s">
        <v>27</v>
      </c>
      <c r="B1169" s="3" t="s">
        <v>2763</v>
      </c>
      <c r="C1169" s="4" t="s">
        <v>2355</v>
      </c>
      <c r="D1169" s="4" t="s">
        <v>33</v>
      </c>
      <c r="E1169" s="4" t="s">
        <v>2757</v>
      </c>
      <c r="F1169" s="4">
        <v>26877</v>
      </c>
      <c r="G1169" s="5" t="s">
        <v>2764</v>
      </c>
      <c r="H1169" s="4" t="s">
        <v>74</v>
      </c>
      <c r="I1169" s="6">
        <v>401648.72</v>
      </c>
      <c r="J1169" s="7">
        <f t="shared" si="18"/>
        <v>401648.72</v>
      </c>
      <c r="K1169" s="6">
        <v>401648.72</v>
      </c>
      <c r="L1169" s="4" t="s">
        <v>62</v>
      </c>
    </row>
    <row r="1170" spans="1:12" x14ac:dyDescent="0.25">
      <c r="A1170" s="3" t="s">
        <v>27</v>
      </c>
      <c r="B1170" s="3" t="s">
        <v>2765</v>
      </c>
      <c r="C1170" s="4" t="s">
        <v>2355</v>
      </c>
      <c r="D1170" s="4" t="s">
        <v>33</v>
      </c>
      <c r="E1170" s="4" t="s">
        <v>2757</v>
      </c>
      <c r="F1170" s="4">
        <v>26877</v>
      </c>
      <c r="G1170" s="5" t="s">
        <v>2766</v>
      </c>
      <c r="H1170" s="4" t="s">
        <v>48</v>
      </c>
      <c r="I1170" s="6">
        <v>3609710.28</v>
      </c>
      <c r="J1170" s="7">
        <f t="shared" si="18"/>
        <v>3609710.28</v>
      </c>
      <c r="K1170" s="6">
        <v>3051533.68</v>
      </c>
      <c r="L1170" s="4"/>
    </row>
    <row r="1171" spans="1:12" x14ac:dyDescent="0.25">
      <c r="A1171" s="3" t="s">
        <v>12</v>
      </c>
      <c r="B1171" s="3" t="s">
        <v>2767</v>
      </c>
      <c r="C1171" s="4" t="s">
        <v>2355</v>
      </c>
      <c r="D1171" s="4" t="s">
        <v>64</v>
      </c>
      <c r="E1171" s="4" t="s">
        <v>2768</v>
      </c>
      <c r="F1171" s="4">
        <v>30014</v>
      </c>
      <c r="G1171" s="5" t="s">
        <v>2769</v>
      </c>
      <c r="H1171" s="4" t="s">
        <v>22</v>
      </c>
      <c r="I1171" s="6">
        <v>793499.35</v>
      </c>
      <c r="J1171" s="7">
        <f t="shared" si="18"/>
        <v>793499.35</v>
      </c>
      <c r="K1171" s="6">
        <v>793499.35</v>
      </c>
      <c r="L1171" s="4" t="s">
        <v>237</v>
      </c>
    </row>
    <row r="1172" spans="1:12" ht="39" x14ac:dyDescent="0.25">
      <c r="A1172" s="3" t="s">
        <v>12</v>
      </c>
      <c r="B1172" s="3" t="s">
        <v>2770</v>
      </c>
      <c r="C1172" s="4" t="s">
        <v>2355</v>
      </c>
      <c r="D1172" s="4" t="s">
        <v>64</v>
      </c>
      <c r="E1172" s="4" t="s">
        <v>2768</v>
      </c>
      <c r="F1172" s="4">
        <v>30014</v>
      </c>
      <c r="G1172" s="5" t="s">
        <v>2771</v>
      </c>
      <c r="H1172" s="4" t="s">
        <v>82</v>
      </c>
      <c r="I1172" s="6">
        <v>12749495.15</v>
      </c>
      <c r="J1172" s="7">
        <f t="shared" si="18"/>
        <v>12749495.15</v>
      </c>
      <c r="K1172" s="6">
        <v>12749495.15</v>
      </c>
      <c r="L1172" s="4" t="s">
        <v>62</v>
      </c>
    </row>
    <row r="1173" spans="1:12" ht="26.25" x14ac:dyDescent="0.25">
      <c r="A1173" s="3" t="s">
        <v>27</v>
      </c>
      <c r="B1173" s="3" t="s">
        <v>2772</v>
      </c>
      <c r="C1173" s="4" t="s">
        <v>2355</v>
      </c>
      <c r="D1173" s="4" t="s">
        <v>64</v>
      </c>
      <c r="E1173" s="4" t="s">
        <v>2768</v>
      </c>
      <c r="F1173" s="4">
        <v>30014</v>
      </c>
      <c r="G1173" s="5" t="s">
        <v>2773</v>
      </c>
      <c r="H1173" s="4" t="s">
        <v>22</v>
      </c>
      <c r="I1173" s="6">
        <v>1768763.94</v>
      </c>
      <c r="J1173" s="7">
        <f t="shared" si="18"/>
        <v>1768763.94</v>
      </c>
      <c r="K1173" s="6">
        <v>1768763.94</v>
      </c>
      <c r="L1173" s="4" t="s">
        <v>26</v>
      </c>
    </row>
    <row r="1174" spans="1:12" ht="26.25" x14ac:dyDescent="0.25">
      <c r="A1174" s="3" t="s">
        <v>12</v>
      </c>
      <c r="B1174" s="3" t="s">
        <v>2774</v>
      </c>
      <c r="C1174" s="4" t="s">
        <v>2355</v>
      </c>
      <c r="D1174" s="4" t="s">
        <v>64</v>
      </c>
      <c r="E1174" s="4" t="s">
        <v>2775</v>
      </c>
      <c r="F1174" s="4">
        <v>30069</v>
      </c>
      <c r="G1174" s="5" t="s">
        <v>2776</v>
      </c>
      <c r="H1174" s="4" t="s">
        <v>22</v>
      </c>
      <c r="I1174" s="6">
        <v>4148019.69</v>
      </c>
      <c r="J1174" s="7">
        <f t="shared" si="18"/>
        <v>4148019.69</v>
      </c>
      <c r="K1174" s="6">
        <v>3121307.99</v>
      </c>
      <c r="L1174" s="4"/>
    </row>
    <row r="1175" spans="1:12" x14ac:dyDescent="0.25">
      <c r="A1175" s="3" t="s">
        <v>12</v>
      </c>
      <c r="B1175" s="3" t="s">
        <v>2777</v>
      </c>
      <c r="C1175" s="4" t="s">
        <v>2355</v>
      </c>
      <c r="D1175" s="4" t="s">
        <v>64</v>
      </c>
      <c r="E1175" s="4" t="s">
        <v>2775</v>
      </c>
      <c r="F1175" s="4">
        <v>30069</v>
      </c>
      <c r="G1175" s="5" t="s">
        <v>2778</v>
      </c>
      <c r="H1175" s="4" t="s">
        <v>22</v>
      </c>
      <c r="I1175" s="6">
        <v>1271033.01</v>
      </c>
      <c r="J1175" s="7">
        <f t="shared" si="18"/>
        <v>1271033.01</v>
      </c>
      <c r="K1175" s="6">
        <v>1271033.01</v>
      </c>
      <c r="L1175" s="4" t="s">
        <v>237</v>
      </c>
    </row>
    <row r="1176" spans="1:12" x14ac:dyDescent="0.25">
      <c r="A1176" s="3" t="s">
        <v>12</v>
      </c>
      <c r="B1176" s="3" t="s">
        <v>2779</v>
      </c>
      <c r="C1176" s="4" t="s">
        <v>2355</v>
      </c>
      <c r="D1176" s="4" t="s">
        <v>64</v>
      </c>
      <c r="E1176" s="4" t="s">
        <v>2775</v>
      </c>
      <c r="F1176" s="4">
        <v>30069</v>
      </c>
      <c r="G1176" s="5" t="s">
        <v>2780</v>
      </c>
      <c r="H1176" s="4" t="s">
        <v>22</v>
      </c>
      <c r="I1176" s="6">
        <v>550934.28</v>
      </c>
      <c r="J1176" s="7">
        <f t="shared" si="18"/>
        <v>550934.28</v>
      </c>
      <c r="K1176" s="6">
        <v>550934.28</v>
      </c>
      <c r="L1176" s="4" t="s">
        <v>135</v>
      </c>
    </row>
    <row r="1177" spans="1:12" ht="26.25" x14ac:dyDescent="0.25">
      <c r="A1177" s="3" t="s">
        <v>27</v>
      </c>
      <c r="B1177" s="3" t="s">
        <v>2781</v>
      </c>
      <c r="C1177" s="4" t="s">
        <v>2355</v>
      </c>
      <c r="D1177" s="4" t="s">
        <v>64</v>
      </c>
      <c r="E1177" s="4" t="s">
        <v>2775</v>
      </c>
      <c r="F1177" s="4">
        <v>30069</v>
      </c>
      <c r="G1177" s="5" t="s">
        <v>2782</v>
      </c>
      <c r="H1177" s="4" t="s">
        <v>55</v>
      </c>
      <c r="I1177" s="6">
        <v>168210.86</v>
      </c>
      <c r="J1177" s="7">
        <f t="shared" si="18"/>
        <v>168210.86</v>
      </c>
      <c r="K1177" s="6">
        <v>168210.86</v>
      </c>
      <c r="L1177" s="4"/>
    </row>
    <row r="1178" spans="1:12" ht="26.25" x14ac:dyDescent="0.25">
      <c r="A1178" s="3" t="s">
        <v>27</v>
      </c>
      <c r="B1178" s="3" t="s">
        <v>2783</v>
      </c>
      <c r="C1178" s="4" t="s">
        <v>2355</v>
      </c>
      <c r="D1178" s="4" t="s">
        <v>64</v>
      </c>
      <c r="E1178" s="4" t="s">
        <v>2775</v>
      </c>
      <c r="F1178" s="4">
        <v>30069</v>
      </c>
      <c r="G1178" s="5" t="s">
        <v>2784</v>
      </c>
      <c r="H1178" s="4" t="s">
        <v>85</v>
      </c>
      <c r="I1178" s="6">
        <v>907825.46</v>
      </c>
      <c r="J1178" s="7">
        <f t="shared" si="18"/>
        <v>907825.46</v>
      </c>
      <c r="K1178" s="6">
        <v>414501.82999999996</v>
      </c>
      <c r="L1178" s="4"/>
    </row>
    <row r="1179" spans="1:12" x14ac:dyDescent="0.25">
      <c r="A1179" s="3" t="s">
        <v>12</v>
      </c>
      <c r="B1179" s="3" t="s">
        <v>2785</v>
      </c>
      <c r="C1179" s="4" t="s">
        <v>2355</v>
      </c>
      <c r="D1179" s="4" t="s">
        <v>64</v>
      </c>
      <c r="E1179" s="4" t="s">
        <v>2786</v>
      </c>
      <c r="F1179" s="4">
        <v>30149</v>
      </c>
      <c r="G1179" s="5" t="s">
        <v>2787</v>
      </c>
      <c r="H1179" s="4" t="s">
        <v>22</v>
      </c>
      <c r="I1179" s="6">
        <v>582926.39</v>
      </c>
      <c r="J1179" s="7">
        <f t="shared" si="18"/>
        <v>582926.39</v>
      </c>
      <c r="K1179" s="6">
        <v>582926.39</v>
      </c>
      <c r="L1179" s="4" t="s">
        <v>19</v>
      </c>
    </row>
    <row r="1180" spans="1:12" x14ac:dyDescent="0.25">
      <c r="A1180" s="3" t="s">
        <v>27</v>
      </c>
      <c r="B1180" s="3" t="s">
        <v>2788</v>
      </c>
      <c r="C1180" s="4" t="s">
        <v>2355</v>
      </c>
      <c r="D1180" s="4" t="s">
        <v>64</v>
      </c>
      <c r="E1180" s="4" t="s">
        <v>2786</v>
      </c>
      <c r="F1180" s="4">
        <v>30149</v>
      </c>
      <c r="G1180" s="5" t="s">
        <v>2789</v>
      </c>
      <c r="H1180" s="4" t="s">
        <v>22</v>
      </c>
      <c r="I1180" s="6">
        <v>3579571.94</v>
      </c>
      <c r="J1180" s="7">
        <f t="shared" si="18"/>
        <v>3579571.94</v>
      </c>
      <c r="K1180" s="6">
        <v>3579571.9400000004</v>
      </c>
      <c r="L1180" s="4" t="s">
        <v>39</v>
      </c>
    </row>
    <row r="1181" spans="1:12" ht="26.25" x14ac:dyDescent="0.25">
      <c r="A1181" s="3" t="s">
        <v>27</v>
      </c>
      <c r="B1181" s="3" t="s">
        <v>2790</v>
      </c>
      <c r="C1181" s="4" t="s">
        <v>2355</v>
      </c>
      <c r="D1181" s="4" t="s">
        <v>15</v>
      </c>
      <c r="E1181" s="4" t="s">
        <v>2791</v>
      </c>
      <c r="F1181" s="4">
        <v>26920</v>
      </c>
      <c r="G1181" s="5" t="s">
        <v>2792</v>
      </c>
      <c r="H1181" s="4" t="s">
        <v>22</v>
      </c>
      <c r="I1181" s="6">
        <v>1597942</v>
      </c>
      <c r="J1181" s="7">
        <f t="shared" si="18"/>
        <v>1597942</v>
      </c>
      <c r="K1181" s="6">
        <v>1597942</v>
      </c>
      <c r="L1181" s="4" t="s">
        <v>43</v>
      </c>
    </row>
    <row r="1182" spans="1:12" ht="26.25" x14ac:dyDescent="0.25">
      <c r="A1182" s="3" t="s">
        <v>27</v>
      </c>
      <c r="B1182" s="3" t="s">
        <v>2793</v>
      </c>
      <c r="C1182" s="4" t="s">
        <v>2355</v>
      </c>
      <c r="D1182" s="4" t="s">
        <v>15</v>
      </c>
      <c r="E1182" s="4" t="s">
        <v>2791</v>
      </c>
      <c r="F1182" s="4">
        <v>26920</v>
      </c>
      <c r="G1182" s="5" t="s">
        <v>2794</v>
      </c>
      <c r="H1182" s="4" t="s">
        <v>22</v>
      </c>
      <c r="I1182" s="6">
        <v>4717334.13</v>
      </c>
      <c r="J1182" s="7">
        <f t="shared" si="18"/>
        <v>4717334.13</v>
      </c>
      <c r="K1182" s="6">
        <v>4717334.13</v>
      </c>
      <c r="L1182" s="4" t="s">
        <v>43</v>
      </c>
    </row>
    <row r="1183" spans="1:12" x14ac:dyDescent="0.25">
      <c r="A1183" s="3" t="s">
        <v>12</v>
      </c>
      <c r="B1183" s="3" t="s">
        <v>2795</v>
      </c>
      <c r="C1183" s="4" t="s">
        <v>2355</v>
      </c>
      <c r="D1183" s="4" t="s">
        <v>64</v>
      </c>
      <c r="E1183" s="4" t="s">
        <v>2796</v>
      </c>
      <c r="F1183" s="4">
        <v>30229</v>
      </c>
      <c r="G1183" s="5" t="s">
        <v>2797</v>
      </c>
      <c r="H1183" s="4" t="s">
        <v>22</v>
      </c>
      <c r="I1183" s="6">
        <v>9147352.9600000009</v>
      </c>
      <c r="J1183" s="7">
        <f t="shared" si="18"/>
        <v>9147352.9600000009</v>
      </c>
      <c r="K1183" s="6">
        <v>9147352.9600000009</v>
      </c>
      <c r="L1183" s="4" t="s">
        <v>39</v>
      </c>
    </row>
    <row r="1184" spans="1:12" ht="26.25" x14ac:dyDescent="0.25">
      <c r="A1184" s="3" t="s">
        <v>27</v>
      </c>
      <c r="B1184" s="3" t="s">
        <v>2798</v>
      </c>
      <c r="C1184" s="4" t="s">
        <v>2355</v>
      </c>
      <c r="D1184" s="4" t="s">
        <v>64</v>
      </c>
      <c r="E1184" s="4" t="s">
        <v>2796</v>
      </c>
      <c r="F1184" s="4">
        <v>30229</v>
      </c>
      <c r="G1184" s="5" t="s">
        <v>2799</v>
      </c>
      <c r="H1184" s="4" t="s">
        <v>74</v>
      </c>
      <c r="I1184" s="6">
        <v>508871.5</v>
      </c>
      <c r="J1184" s="7">
        <f t="shared" si="18"/>
        <v>508871.5</v>
      </c>
      <c r="K1184" s="6">
        <v>508871.5</v>
      </c>
      <c r="L1184" s="4" t="s">
        <v>23</v>
      </c>
    </row>
    <row r="1185" spans="1:12" ht="26.25" x14ac:dyDescent="0.25">
      <c r="A1185" s="3" t="s">
        <v>12</v>
      </c>
      <c r="B1185" s="3" t="s">
        <v>2800</v>
      </c>
      <c r="C1185" s="4" t="s">
        <v>2355</v>
      </c>
      <c r="D1185" s="4" t="s">
        <v>33</v>
      </c>
      <c r="E1185" s="4" t="s">
        <v>2801</v>
      </c>
      <c r="F1185" s="4">
        <v>26564</v>
      </c>
      <c r="G1185" s="5" t="s">
        <v>2802</v>
      </c>
      <c r="H1185" s="4" t="s">
        <v>42</v>
      </c>
      <c r="I1185" s="6">
        <v>49025933.439999998</v>
      </c>
      <c r="J1185" s="7">
        <f t="shared" si="18"/>
        <v>49025933.439999998</v>
      </c>
      <c r="K1185" s="6">
        <v>49025933.439999998</v>
      </c>
      <c r="L1185" s="4"/>
    </row>
    <row r="1186" spans="1:12" x14ac:dyDescent="0.25">
      <c r="A1186" s="3" t="s">
        <v>12</v>
      </c>
      <c r="B1186" s="3" t="s">
        <v>2803</v>
      </c>
      <c r="C1186" s="4" t="s">
        <v>2355</v>
      </c>
      <c r="D1186" s="4" t="s">
        <v>64</v>
      </c>
      <c r="E1186" s="4" t="s">
        <v>2804</v>
      </c>
      <c r="F1186" s="4">
        <v>30274</v>
      </c>
      <c r="G1186" s="5" t="s">
        <v>2805</v>
      </c>
      <c r="H1186" s="4" t="s">
        <v>22</v>
      </c>
      <c r="I1186" s="6">
        <v>499289.97</v>
      </c>
      <c r="J1186" s="7">
        <f t="shared" si="18"/>
        <v>499289.97</v>
      </c>
      <c r="K1186" s="6">
        <v>499289.97</v>
      </c>
      <c r="L1186" s="4" t="s">
        <v>135</v>
      </c>
    </row>
    <row r="1187" spans="1:12" ht="26.25" x14ac:dyDescent="0.25">
      <c r="A1187" s="3" t="s">
        <v>12</v>
      </c>
      <c r="B1187" s="3" t="s">
        <v>2806</v>
      </c>
      <c r="C1187" s="4" t="s">
        <v>2355</v>
      </c>
      <c r="D1187" s="4" t="s">
        <v>64</v>
      </c>
      <c r="E1187" s="4" t="s">
        <v>2807</v>
      </c>
      <c r="F1187" s="4">
        <v>32161</v>
      </c>
      <c r="G1187" s="5" t="s">
        <v>2808</v>
      </c>
      <c r="H1187" s="4" t="s">
        <v>38</v>
      </c>
      <c r="I1187" s="6">
        <v>1088537.04</v>
      </c>
      <c r="J1187" s="7">
        <f t="shared" si="18"/>
        <v>1088537.04</v>
      </c>
      <c r="K1187" s="6">
        <v>847584.54</v>
      </c>
      <c r="L1187" s="4"/>
    </row>
    <row r="1188" spans="1:12" ht="26.25" x14ac:dyDescent="0.25">
      <c r="A1188" s="3" t="s">
        <v>12</v>
      </c>
      <c r="B1188" s="3" t="s">
        <v>2809</v>
      </c>
      <c r="C1188" s="4" t="s">
        <v>2355</v>
      </c>
      <c r="D1188" s="4" t="s">
        <v>64</v>
      </c>
      <c r="E1188" s="4" t="s">
        <v>2807</v>
      </c>
      <c r="F1188" s="4">
        <v>32161</v>
      </c>
      <c r="G1188" s="5" t="s">
        <v>2810</v>
      </c>
      <c r="H1188" s="4" t="s">
        <v>82</v>
      </c>
      <c r="I1188" s="6">
        <v>8495245.4900000002</v>
      </c>
      <c r="J1188" s="7">
        <f t="shared" si="18"/>
        <v>8495245.4900000002</v>
      </c>
      <c r="K1188" s="6">
        <v>8495245.4900000002</v>
      </c>
      <c r="L1188" s="4" t="s">
        <v>39</v>
      </c>
    </row>
    <row r="1189" spans="1:12" ht="26.25" x14ac:dyDescent="0.25">
      <c r="A1189" s="3" t="s">
        <v>12</v>
      </c>
      <c r="B1189" s="3" t="s">
        <v>2811</v>
      </c>
      <c r="C1189" s="4" t="s">
        <v>2355</v>
      </c>
      <c r="D1189" s="4" t="s">
        <v>64</v>
      </c>
      <c r="E1189" s="4" t="s">
        <v>2812</v>
      </c>
      <c r="F1189" s="4">
        <v>30336</v>
      </c>
      <c r="G1189" s="5" t="s">
        <v>2813</v>
      </c>
      <c r="H1189" s="4" t="s">
        <v>22</v>
      </c>
      <c r="I1189" s="6">
        <v>1821111.48</v>
      </c>
      <c r="J1189" s="7">
        <f t="shared" si="18"/>
        <v>1821111.48</v>
      </c>
      <c r="K1189" s="6">
        <v>1821111.48</v>
      </c>
      <c r="L1189" s="4" t="s">
        <v>23</v>
      </c>
    </row>
    <row r="1190" spans="1:12" ht="26.25" x14ac:dyDescent="0.25">
      <c r="A1190" s="3" t="s">
        <v>12</v>
      </c>
      <c r="B1190" s="3" t="s">
        <v>2814</v>
      </c>
      <c r="C1190" s="4" t="s">
        <v>2355</v>
      </c>
      <c r="D1190" s="4" t="s">
        <v>64</v>
      </c>
      <c r="E1190" s="4" t="s">
        <v>2815</v>
      </c>
      <c r="F1190" s="4">
        <v>30416</v>
      </c>
      <c r="G1190" s="5" t="s">
        <v>2816</v>
      </c>
      <c r="H1190" s="4" t="s">
        <v>82</v>
      </c>
      <c r="I1190" s="6">
        <v>7934099.9400000004</v>
      </c>
      <c r="J1190" s="7">
        <f t="shared" si="18"/>
        <v>7934099.9400000004</v>
      </c>
      <c r="K1190" s="6">
        <v>7141058.2199999997</v>
      </c>
      <c r="L1190" s="4"/>
    </row>
    <row r="1191" spans="1:12" ht="26.25" x14ac:dyDescent="0.25">
      <c r="A1191" s="3" t="s">
        <v>27</v>
      </c>
      <c r="B1191" s="3" t="s">
        <v>2817</v>
      </c>
      <c r="C1191" s="4" t="s">
        <v>2355</v>
      </c>
      <c r="D1191" s="4" t="s">
        <v>64</v>
      </c>
      <c r="E1191" s="4" t="s">
        <v>2815</v>
      </c>
      <c r="F1191" s="4">
        <v>30416</v>
      </c>
      <c r="G1191" s="5" t="s">
        <v>2818</v>
      </c>
      <c r="H1191" s="4" t="s">
        <v>22</v>
      </c>
      <c r="I1191" s="6">
        <v>7360972.79</v>
      </c>
      <c r="J1191" s="7">
        <f t="shared" si="18"/>
        <v>7360972.79</v>
      </c>
      <c r="K1191" s="6">
        <v>7360972.79</v>
      </c>
      <c r="L1191" s="4"/>
    </row>
    <row r="1192" spans="1:12" x14ac:dyDescent="0.25">
      <c r="A1192" s="3" t="s">
        <v>27</v>
      </c>
      <c r="B1192" s="3" t="s">
        <v>2819</v>
      </c>
      <c r="C1192" s="4" t="s">
        <v>2355</v>
      </c>
      <c r="D1192" s="4" t="s">
        <v>64</v>
      </c>
      <c r="E1192" s="4" t="s">
        <v>2815</v>
      </c>
      <c r="F1192" s="4">
        <v>30416</v>
      </c>
      <c r="G1192" s="5" t="s">
        <v>2820</v>
      </c>
      <c r="H1192" s="4" t="s">
        <v>144</v>
      </c>
      <c r="I1192" s="6">
        <v>216229.35</v>
      </c>
      <c r="J1192" s="7">
        <f t="shared" si="18"/>
        <v>216229.35</v>
      </c>
      <c r="K1192" s="6">
        <v>216229.35</v>
      </c>
      <c r="L1192" s="4" t="s">
        <v>23</v>
      </c>
    </row>
    <row r="1193" spans="1:12" ht="26.25" x14ac:dyDescent="0.25">
      <c r="A1193" s="3" t="s">
        <v>12</v>
      </c>
      <c r="B1193" s="3" t="s">
        <v>2821</v>
      </c>
      <c r="C1193" s="4" t="s">
        <v>2355</v>
      </c>
      <c r="D1193" s="4" t="s">
        <v>64</v>
      </c>
      <c r="E1193" s="4" t="s">
        <v>2822</v>
      </c>
      <c r="F1193" s="4">
        <v>30470</v>
      </c>
      <c r="G1193" s="5" t="s">
        <v>2823</v>
      </c>
      <c r="H1193" s="4" t="s">
        <v>22</v>
      </c>
      <c r="I1193" s="6">
        <v>397621.42</v>
      </c>
      <c r="J1193" s="7">
        <f t="shared" si="18"/>
        <v>397621.42</v>
      </c>
      <c r="K1193" s="6">
        <v>397621.42000000004</v>
      </c>
      <c r="L1193" s="4" t="s">
        <v>23</v>
      </c>
    </row>
    <row r="1194" spans="1:12" ht="39" x14ac:dyDescent="0.25">
      <c r="A1194" s="3" t="s">
        <v>12</v>
      </c>
      <c r="B1194" s="3" t="s">
        <v>2824</v>
      </c>
      <c r="C1194" s="4" t="s">
        <v>2355</v>
      </c>
      <c r="D1194" s="4" t="s">
        <v>64</v>
      </c>
      <c r="E1194" s="4" t="s">
        <v>2822</v>
      </c>
      <c r="F1194" s="4">
        <v>30470</v>
      </c>
      <c r="G1194" s="5" t="s">
        <v>2825</v>
      </c>
      <c r="H1194" s="4" t="s">
        <v>82</v>
      </c>
      <c r="I1194" s="6">
        <v>1750780.45</v>
      </c>
      <c r="J1194" s="7">
        <f t="shared" si="18"/>
        <v>1750780.45</v>
      </c>
      <c r="K1194" s="6">
        <v>1712555.42</v>
      </c>
      <c r="L1194" s="4"/>
    </row>
    <row r="1195" spans="1:12" ht="26.25" x14ac:dyDescent="0.25">
      <c r="A1195" s="3" t="s">
        <v>27</v>
      </c>
      <c r="B1195" s="3" t="s">
        <v>2826</v>
      </c>
      <c r="C1195" s="4" t="s">
        <v>2355</v>
      </c>
      <c r="D1195" s="4" t="s">
        <v>64</v>
      </c>
      <c r="E1195" s="4" t="s">
        <v>2822</v>
      </c>
      <c r="F1195" s="4">
        <v>30470</v>
      </c>
      <c r="G1195" s="5" t="s">
        <v>2827</v>
      </c>
      <c r="H1195" s="4" t="s">
        <v>22</v>
      </c>
      <c r="I1195" s="6">
        <v>1720740</v>
      </c>
      <c r="J1195" s="7">
        <f t="shared" si="18"/>
        <v>1720740</v>
      </c>
      <c r="K1195" s="6">
        <v>1720740</v>
      </c>
      <c r="L1195" s="4"/>
    </row>
    <row r="1196" spans="1:12" ht="26.25" x14ac:dyDescent="0.25">
      <c r="A1196" s="3" t="s">
        <v>27</v>
      </c>
      <c r="B1196" s="3" t="s">
        <v>2828</v>
      </c>
      <c r="C1196" s="4" t="s">
        <v>2355</v>
      </c>
      <c r="D1196" s="4" t="s">
        <v>64</v>
      </c>
      <c r="E1196" s="4" t="s">
        <v>2822</v>
      </c>
      <c r="F1196" s="4">
        <v>30470</v>
      </c>
      <c r="G1196" s="5" t="s">
        <v>2829</v>
      </c>
      <c r="H1196" s="4" t="s">
        <v>48</v>
      </c>
      <c r="I1196" s="6">
        <v>174941.16</v>
      </c>
      <c r="J1196" s="7">
        <f t="shared" si="18"/>
        <v>174941.16</v>
      </c>
      <c r="K1196" s="6">
        <v>174941.16</v>
      </c>
      <c r="L1196" s="4"/>
    </row>
    <row r="1197" spans="1:12" ht="26.25" x14ac:dyDescent="0.25">
      <c r="A1197" s="3" t="s">
        <v>27</v>
      </c>
      <c r="B1197" s="3" t="s">
        <v>2830</v>
      </c>
      <c r="C1197" s="4" t="s">
        <v>2355</v>
      </c>
      <c r="D1197" s="4" t="s">
        <v>64</v>
      </c>
      <c r="E1197" s="4" t="s">
        <v>2822</v>
      </c>
      <c r="F1197" s="4">
        <v>30470</v>
      </c>
      <c r="G1197" s="5" t="s">
        <v>2831</v>
      </c>
      <c r="H1197" s="4" t="s">
        <v>144</v>
      </c>
      <c r="I1197" s="6">
        <v>838354.4</v>
      </c>
      <c r="J1197" s="7">
        <f t="shared" si="18"/>
        <v>838354.4</v>
      </c>
      <c r="K1197" s="6">
        <v>437190.03</v>
      </c>
      <c r="L1197" s="4"/>
    </row>
    <row r="1198" spans="1:12" ht="39" x14ac:dyDescent="0.25">
      <c r="A1198" s="3" t="s">
        <v>12</v>
      </c>
      <c r="B1198" s="3" t="s">
        <v>2832</v>
      </c>
      <c r="C1198" s="4" t="s">
        <v>2355</v>
      </c>
      <c r="D1198" s="4" t="s">
        <v>64</v>
      </c>
      <c r="E1198" s="4" t="s">
        <v>1554</v>
      </c>
      <c r="F1198" s="4">
        <v>30568</v>
      </c>
      <c r="G1198" s="5" t="s">
        <v>2833</v>
      </c>
      <c r="H1198" s="4" t="s">
        <v>82</v>
      </c>
      <c r="I1198" s="6">
        <v>7360169.3099999996</v>
      </c>
      <c r="J1198" s="7">
        <f t="shared" si="18"/>
        <v>7360169.3099999996</v>
      </c>
      <c r="K1198" s="6">
        <v>4585431.83</v>
      </c>
      <c r="L1198" s="4"/>
    </row>
    <row r="1199" spans="1:12" ht="39" x14ac:dyDescent="0.25">
      <c r="A1199" s="3" t="s">
        <v>12</v>
      </c>
      <c r="B1199" s="3" t="s">
        <v>2834</v>
      </c>
      <c r="C1199" s="4" t="s">
        <v>2355</v>
      </c>
      <c r="D1199" s="4" t="s">
        <v>64</v>
      </c>
      <c r="E1199" s="4" t="s">
        <v>1554</v>
      </c>
      <c r="F1199" s="4">
        <v>30568</v>
      </c>
      <c r="G1199" s="5" t="s">
        <v>2835</v>
      </c>
      <c r="H1199" s="4" t="s">
        <v>22</v>
      </c>
      <c r="I1199" s="6">
        <v>3406716.26</v>
      </c>
      <c r="J1199" s="7">
        <f t="shared" si="18"/>
        <v>3406716.26</v>
      </c>
      <c r="K1199" s="6">
        <v>3406716.26</v>
      </c>
      <c r="L1199" s="4" t="s">
        <v>62</v>
      </c>
    </row>
    <row r="1200" spans="1:12" ht="39" x14ac:dyDescent="0.25">
      <c r="A1200" s="3" t="s">
        <v>12</v>
      </c>
      <c r="B1200" s="3" t="s">
        <v>2836</v>
      </c>
      <c r="C1200" s="4" t="s">
        <v>2355</v>
      </c>
      <c r="D1200" s="4" t="s">
        <v>64</v>
      </c>
      <c r="E1200" s="4" t="s">
        <v>2837</v>
      </c>
      <c r="F1200" s="4">
        <v>30648</v>
      </c>
      <c r="G1200" s="5" t="s">
        <v>2838</v>
      </c>
      <c r="H1200" s="4" t="s">
        <v>42</v>
      </c>
      <c r="I1200" s="6">
        <v>450162</v>
      </c>
      <c r="J1200" s="7">
        <f t="shared" si="18"/>
        <v>450162</v>
      </c>
      <c r="K1200" s="6">
        <v>448247.89</v>
      </c>
      <c r="L1200" s="4"/>
    </row>
    <row r="1201" spans="1:12" ht="26.25" x14ac:dyDescent="0.25">
      <c r="A1201" s="3" t="s">
        <v>12</v>
      </c>
      <c r="B1201" s="3" t="s">
        <v>2839</v>
      </c>
      <c r="C1201" s="4" t="s">
        <v>2355</v>
      </c>
      <c r="D1201" s="4" t="s">
        <v>64</v>
      </c>
      <c r="E1201" s="4" t="s">
        <v>2837</v>
      </c>
      <c r="F1201" s="4">
        <v>30648</v>
      </c>
      <c r="G1201" s="5" t="s">
        <v>2840</v>
      </c>
      <c r="H1201" s="4" t="s">
        <v>38</v>
      </c>
      <c r="I1201" s="6">
        <v>701196</v>
      </c>
      <c r="J1201" s="7">
        <f t="shared" si="18"/>
        <v>701196</v>
      </c>
      <c r="K1201" s="6">
        <v>695095.72</v>
      </c>
      <c r="L1201" s="4"/>
    </row>
    <row r="1202" spans="1:12" ht="26.25" x14ac:dyDescent="0.25">
      <c r="A1202" s="3" t="s">
        <v>12</v>
      </c>
      <c r="B1202" s="3" t="s">
        <v>2841</v>
      </c>
      <c r="C1202" s="4" t="s">
        <v>2355</v>
      </c>
      <c r="D1202" s="4" t="s">
        <v>64</v>
      </c>
      <c r="E1202" s="4" t="s">
        <v>2837</v>
      </c>
      <c r="F1202" s="4">
        <v>30648</v>
      </c>
      <c r="G1202" s="5" t="s">
        <v>2842</v>
      </c>
      <c r="H1202" s="4" t="s">
        <v>22</v>
      </c>
      <c r="I1202" s="6">
        <v>3608814.09</v>
      </c>
      <c r="J1202" s="7">
        <f t="shared" si="18"/>
        <v>3608814.09</v>
      </c>
      <c r="K1202" s="6">
        <v>3608814.0899999994</v>
      </c>
      <c r="L1202" s="4" t="s">
        <v>86</v>
      </c>
    </row>
    <row r="1203" spans="1:12" ht="39" x14ac:dyDescent="0.25">
      <c r="A1203" s="3" t="s">
        <v>27</v>
      </c>
      <c r="B1203" s="3" t="s">
        <v>2843</v>
      </c>
      <c r="C1203" s="4" t="s">
        <v>2355</v>
      </c>
      <c r="D1203" s="4" t="s">
        <v>64</v>
      </c>
      <c r="E1203" s="4" t="s">
        <v>2837</v>
      </c>
      <c r="F1203" s="4">
        <v>30648</v>
      </c>
      <c r="G1203" s="5" t="s">
        <v>2844</v>
      </c>
      <c r="H1203" s="4" t="s">
        <v>48</v>
      </c>
      <c r="I1203" s="6">
        <v>479741</v>
      </c>
      <c r="J1203" s="7">
        <f t="shared" si="18"/>
        <v>479741</v>
      </c>
      <c r="K1203" s="6">
        <v>307491</v>
      </c>
      <c r="L1203" s="4"/>
    </row>
    <row r="1204" spans="1:12" ht="26.25" x14ac:dyDescent="0.25">
      <c r="A1204" s="3" t="s">
        <v>12</v>
      </c>
      <c r="B1204" s="3" t="s">
        <v>2845</v>
      </c>
      <c r="C1204" s="4" t="s">
        <v>2355</v>
      </c>
      <c r="D1204" s="4" t="s">
        <v>64</v>
      </c>
      <c r="E1204" s="4" t="s">
        <v>2846</v>
      </c>
      <c r="F1204" s="4">
        <v>30719</v>
      </c>
      <c r="G1204" s="5" t="s">
        <v>2847</v>
      </c>
      <c r="H1204" s="4" t="s">
        <v>22</v>
      </c>
      <c r="I1204" s="6">
        <v>7186755</v>
      </c>
      <c r="J1204" s="7">
        <f t="shared" si="18"/>
        <v>7186755</v>
      </c>
      <c r="K1204" s="6">
        <v>4173653.67</v>
      </c>
      <c r="L1204" s="4"/>
    </row>
    <row r="1205" spans="1:12" ht="39" x14ac:dyDescent="0.25">
      <c r="A1205" s="3" t="s">
        <v>12</v>
      </c>
      <c r="B1205" s="3" t="s">
        <v>2848</v>
      </c>
      <c r="C1205" s="4" t="s">
        <v>2355</v>
      </c>
      <c r="D1205" s="4" t="s">
        <v>64</v>
      </c>
      <c r="E1205" s="4" t="s">
        <v>2846</v>
      </c>
      <c r="F1205" s="4">
        <v>30719</v>
      </c>
      <c r="G1205" s="5" t="s">
        <v>2849</v>
      </c>
      <c r="H1205" s="4" t="s">
        <v>55</v>
      </c>
      <c r="I1205" s="6">
        <v>176293</v>
      </c>
      <c r="J1205" s="7">
        <f t="shared" si="18"/>
        <v>176293</v>
      </c>
      <c r="K1205" s="6">
        <v>176293</v>
      </c>
      <c r="L1205" s="4" t="s">
        <v>23</v>
      </c>
    </row>
    <row r="1206" spans="1:12" x14ac:dyDescent="0.25">
      <c r="A1206" s="3" t="s">
        <v>27</v>
      </c>
      <c r="B1206" s="3" t="s">
        <v>2850</v>
      </c>
      <c r="C1206" s="4" t="s">
        <v>2355</v>
      </c>
      <c r="D1206" s="4" t="s">
        <v>64</v>
      </c>
      <c r="E1206" s="4" t="s">
        <v>2846</v>
      </c>
      <c r="F1206" s="4">
        <v>30719</v>
      </c>
      <c r="G1206" s="5" t="s">
        <v>2851</v>
      </c>
      <c r="H1206" s="4" t="s">
        <v>42</v>
      </c>
      <c r="I1206" s="6">
        <v>2529503</v>
      </c>
      <c r="J1206" s="7">
        <f t="shared" si="18"/>
        <v>2529503</v>
      </c>
      <c r="K1206" s="6">
        <v>2529503</v>
      </c>
      <c r="L1206" s="4" t="s">
        <v>43</v>
      </c>
    </row>
    <row r="1207" spans="1:12" ht="26.25" x14ac:dyDescent="0.25">
      <c r="A1207" s="3" t="s">
        <v>27</v>
      </c>
      <c r="B1207" s="3" t="s">
        <v>2852</v>
      </c>
      <c r="C1207" s="4" t="s">
        <v>2355</v>
      </c>
      <c r="D1207" s="4" t="s">
        <v>64</v>
      </c>
      <c r="E1207" s="4" t="s">
        <v>2846</v>
      </c>
      <c r="F1207" s="4">
        <v>30719</v>
      </c>
      <c r="G1207" s="5" t="s">
        <v>2853</v>
      </c>
      <c r="H1207" s="4" t="s">
        <v>82</v>
      </c>
      <c r="I1207" s="6">
        <v>5081777</v>
      </c>
      <c r="J1207" s="7">
        <f t="shared" si="18"/>
        <v>5081777</v>
      </c>
      <c r="K1207" s="6">
        <v>5081777</v>
      </c>
      <c r="L1207" s="4" t="s">
        <v>62</v>
      </c>
    </row>
    <row r="1208" spans="1:12" ht="26.25" x14ac:dyDescent="0.25">
      <c r="A1208" s="3" t="s">
        <v>27</v>
      </c>
      <c r="B1208" s="3" t="s">
        <v>2854</v>
      </c>
      <c r="C1208" s="4" t="s">
        <v>2355</v>
      </c>
      <c r="D1208" s="4" t="s">
        <v>64</v>
      </c>
      <c r="E1208" s="4" t="s">
        <v>2846</v>
      </c>
      <c r="F1208" s="4">
        <v>30719</v>
      </c>
      <c r="G1208" s="5" t="s">
        <v>2855</v>
      </c>
      <c r="H1208" s="4" t="s">
        <v>52</v>
      </c>
      <c r="I1208" s="6">
        <v>1134665</v>
      </c>
      <c r="J1208" s="7">
        <f t="shared" si="18"/>
        <v>1134665</v>
      </c>
      <c r="K1208" s="6">
        <v>1134665</v>
      </c>
      <c r="L1208" s="4" t="s">
        <v>43</v>
      </c>
    </row>
    <row r="1209" spans="1:12" ht="26.25" x14ac:dyDescent="0.25">
      <c r="A1209" s="3" t="s">
        <v>27</v>
      </c>
      <c r="B1209" s="3" t="s">
        <v>2856</v>
      </c>
      <c r="C1209" s="4" t="s">
        <v>2355</v>
      </c>
      <c r="D1209" s="4" t="s">
        <v>64</v>
      </c>
      <c r="E1209" s="4" t="s">
        <v>2846</v>
      </c>
      <c r="F1209" s="4">
        <v>30719</v>
      </c>
      <c r="G1209" s="5" t="s">
        <v>2857</v>
      </c>
      <c r="H1209" s="4" t="s">
        <v>55</v>
      </c>
      <c r="I1209" s="6">
        <v>685440</v>
      </c>
      <c r="J1209" s="7">
        <f t="shared" si="18"/>
        <v>685440</v>
      </c>
      <c r="K1209" s="6">
        <v>685440</v>
      </c>
      <c r="L1209" s="4" t="s">
        <v>62</v>
      </c>
    </row>
    <row r="1210" spans="1:12" x14ac:dyDescent="0.25">
      <c r="A1210" s="3" t="s">
        <v>27</v>
      </c>
      <c r="B1210" s="3" t="s">
        <v>2858</v>
      </c>
      <c r="C1210" s="4" t="s">
        <v>2355</v>
      </c>
      <c r="D1210" s="4" t="s">
        <v>64</v>
      </c>
      <c r="E1210" s="4" t="s">
        <v>2846</v>
      </c>
      <c r="F1210" s="4">
        <v>30719</v>
      </c>
      <c r="G1210" s="5" t="s">
        <v>2859</v>
      </c>
      <c r="H1210" s="4" t="s">
        <v>144</v>
      </c>
      <c r="I1210" s="6">
        <v>512320.32</v>
      </c>
      <c r="J1210" s="7">
        <f t="shared" si="18"/>
        <v>512320.32</v>
      </c>
      <c r="K1210" s="6">
        <v>512320.32</v>
      </c>
      <c r="L1210" s="4" t="s">
        <v>39</v>
      </c>
    </row>
    <row r="1211" spans="1:12" ht="26.25" x14ac:dyDescent="0.25">
      <c r="A1211" s="3" t="s">
        <v>12</v>
      </c>
      <c r="B1211" s="3" t="s">
        <v>2860</v>
      </c>
      <c r="C1211" s="4" t="s">
        <v>2355</v>
      </c>
      <c r="D1211" s="4" t="s">
        <v>64</v>
      </c>
      <c r="E1211" s="4" t="s">
        <v>2861</v>
      </c>
      <c r="F1211" s="4">
        <v>30773</v>
      </c>
      <c r="G1211" s="5" t="s">
        <v>2862</v>
      </c>
      <c r="H1211" s="4" t="s">
        <v>82</v>
      </c>
      <c r="I1211" s="6">
        <v>1058079.5</v>
      </c>
      <c r="J1211" s="7">
        <f t="shared" si="18"/>
        <v>1058079.5</v>
      </c>
      <c r="K1211" s="6">
        <v>1058079.5</v>
      </c>
      <c r="L1211" s="4"/>
    </row>
    <row r="1212" spans="1:12" ht="26.25" x14ac:dyDescent="0.25">
      <c r="A1212" s="3" t="s">
        <v>12</v>
      </c>
      <c r="B1212" s="3" t="s">
        <v>2863</v>
      </c>
      <c r="C1212" s="4" t="s">
        <v>2355</v>
      </c>
      <c r="D1212" s="4" t="s">
        <v>64</v>
      </c>
      <c r="E1212" s="4" t="s">
        <v>2861</v>
      </c>
      <c r="F1212" s="4">
        <v>30773</v>
      </c>
      <c r="G1212" s="5" t="s">
        <v>2864</v>
      </c>
      <c r="H1212" s="4" t="s">
        <v>22</v>
      </c>
      <c r="I1212" s="6">
        <v>1474050.81</v>
      </c>
      <c r="J1212" s="7">
        <f t="shared" si="18"/>
        <v>1474050.81</v>
      </c>
      <c r="K1212" s="6">
        <v>1474050.81</v>
      </c>
      <c r="L1212" s="4" t="s">
        <v>135</v>
      </c>
    </row>
    <row r="1213" spans="1:12" ht="39" x14ac:dyDescent="0.25">
      <c r="A1213" s="3" t="s">
        <v>12</v>
      </c>
      <c r="B1213" s="3" t="s">
        <v>2865</v>
      </c>
      <c r="C1213" s="4" t="s">
        <v>2355</v>
      </c>
      <c r="D1213" s="4" t="s">
        <v>64</v>
      </c>
      <c r="E1213" s="4" t="s">
        <v>2861</v>
      </c>
      <c r="F1213" s="4">
        <v>30773</v>
      </c>
      <c r="G1213" s="5" t="s">
        <v>2866</v>
      </c>
      <c r="H1213" s="4" t="s">
        <v>22</v>
      </c>
      <c r="I1213" s="6">
        <v>3215797.91</v>
      </c>
      <c r="J1213" s="7">
        <f t="shared" si="18"/>
        <v>3215797.91</v>
      </c>
      <c r="K1213" s="6">
        <v>2073479.0200000003</v>
      </c>
      <c r="L1213" s="4"/>
    </row>
    <row r="1214" spans="1:12" x14ac:dyDescent="0.25">
      <c r="A1214" s="3" t="s">
        <v>12</v>
      </c>
      <c r="B1214" s="3" t="s">
        <v>2867</v>
      </c>
      <c r="C1214" s="4" t="s">
        <v>2355</v>
      </c>
      <c r="D1214" s="4" t="s">
        <v>64</v>
      </c>
      <c r="E1214" s="4" t="s">
        <v>2868</v>
      </c>
      <c r="F1214" s="4">
        <v>30844</v>
      </c>
      <c r="G1214" s="5" t="s">
        <v>2869</v>
      </c>
      <c r="H1214" s="4" t="s">
        <v>38</v>
      </c>
      <c r="I1214" s="6">
        <v>1693241.45</v>
      </c>
      <c r="J1214" s="7">
        <f t="shared" si="18"/>
        <v>1693241.45</v>
      </c>
      <c r="K1214" s="6">
        <v>1693241.45</v>
      </c>
      <c r="L1214" s="4" t="s">
        <v>43</v>
      </c>
    </row>
    <row r="1215" spans="1:12" ht="26.25" x14ac:dyDescent="0.25">
      <c r="A1215" s="3" t="s">
        <v>27</v>
      </c>
      <c r="B1215" s="3" t="s">
        <v>2870</v>
      </c>
      <c r="C1215" s="4" t="s">
        <v>2355</v>
      </c>
      <c r="D1215" s="4" t="s">
        <v>64</v>
      </c>
      <c r="E1215" s="4" t="s">
        <v>2868</v>
      </c>
      <c r="F1215" s="4">
        <v>30844</v>
      </c>
      <c r="G1215" s="5" t="s">
        <v>2871</v>
      </c>
      <c r="H1215" s="4" t="s">
        <v>55</v>
      </c>
      <c r="I1215" s="6">
        <v>2010262</v>
      </c>
      <c r="J1215" s="7">
        <f t="shared" si="18"/>
        <v>2010262</v>
      </c>
      <c r="K1215" s="6">
        <v>2010262</v>
      </c>
      <c r="L1215" s="4" t="s">
        <v>62</v>
      </c>
    </row>
    <row r="1216" spans="1:12" ht="26.25" x14ac:dyDescent="0.25">
      <c r="A1216" s="3" t="s">
        <v>27</v>
      </c>
      <c r="B1216" s="3" t="s">
        <v>2872</v>
      </c>
      <c r="C1216" s="4" t="s">
        <v>2355</v>
      </c>
      <c r="D1216" s="4" t="s">
        <v>64</v>
      </c>
      <c r="E1216" s="4" t="s">
        <v>2868</v>
      </c>
      <c r="F1216" s="4">
        <v>30844</v>
      </c>
      <c r="G1216" s="5" t="s">
        <v>2873</v>
      </c>
      <c r="H1216" s="4" t="s">
        <v>55</v>
      </c>
      <c r="I1216" s="6">
        <v>1562126.62</v>
      </c>
      <c r="J1216" s="7">
        <f t="shared" si="18"/>
        <v>1562126.62</v>
      </c>
      <c r="K1216" s="6">
        <v>1562126.62</v>
      </c>
      <c r="L1216" s="4"/>
    </row>
    <row r="1217" spans="1:12" x14ac:dyDescent="0.25">
      <c r="A1217" s="3" t="s">
        <v>12</v>
      </c>
      <c r="B1217" s="3" t="s">
        <v>2874</v>
      </c>
      <c r="C1217" s="4" t="s">
        <v>2355</v>
      </c>
      <c r="D1217" s="4" t="s">
        <v>64</v>
      </c>
      <c r="E1217" s="4" t="s">
        <v>2194</v>
      </c>
      <c r="F1217" s="4">
        <v>32187</v>
      </c>
      <c r="G1217" s="5" t="s">
        <v>2875</v>
      </c>
      <c r="H1217" s="4" t="s">
        <v>82</v>
      </c>
      <c r="I1217" s="6">
        <v>4305297</v>
      </c>
      <c r="J1217" s="7">
        <f t="shared" si="18"/>
        <v>4305297</v>
      </c>
      <c r="K1217" s="6">
        <v>1126771.97</v>
      </c>
      <c r="L1217" s="4"/>
    </row>
    <row r="1218" spans="1:12" x14ac:dyDescent="0.25">
      <c r="A1218" s="3" t="s">
        <v>27</v>
      </c>
      <c r="B1218" s="3" t="s">
        <v>2876</v>
      </c>
      <c r="C1218" s="4" t="s">
        <v>2355</v>
      </c>
      <c r="D1218" s="4" t="s">
        <v>64</v>
      </c>
      <c r="E1218" s="4" t="s">
        <v>2194</v>
      </c>
      <c r="F1218" s="4">
        <v>32187</v>
      </c>
      <c r="G1218" s="5" t="s">
        <v>2877</v>
      </c>
      <c r="H1218" s="4" t="s">
        <v>22</v>
      </c>
      <c r="I1218" s="6">
        <v>9074858.5199999996</v>
      </c>
      <c r="J1218" s="7">
        <f t="shared" si="18"/>
        <v>9074858.5199999996</v>
      </c>
      <c r="K1218" s="6">
        <v>5941643.0600000005</v>
      </c>
      <c r="L1218" s="4"/>
    </row>
    <row r="1219" spans="1:12" ht="26.25" x14ac:dyDescent="0.25">
      <c r="A1219" s="3" t="s">
        <v>27</v>
      </c>
      <c r="B1219" s="3" t="s">
        <v>2878</v>
      </c>
      <c r="C1219" s="4" t="s">
        <v>2355</v>
      </c>
      <c r="D1219" s="4" t="s">
        <v>64</v>
      </c>
      <c r="E1219" s="4" t="s">
        <v>2194</v>
      </c>
      <c r="F1219" s="4">
        <v>32187</v>
      </c>
      <c r="G1219" s="5" t="s">
        <v>2879</v>
      </c>
      <c r="H1219" s="4" t="s">
        <v>144</v>
      </c>
      <c r="I1219" s="6">
        <v>522410</v>
      </c>
      <c r="J1219" s="7">
        <f t="shared" ref="J1219:J1282" si="19">I1219</f>
        <v>522410</v>
      </c>
      <c r="K1219" s="6">
        <v>522410</v>
      </c>
      <c r="L1219" s="4" t="s">
        <v>26</v>
      </c>
    </row>
    <row r="1220" spans="1:12" ht="26.25" x14ac:dyDescent="0.25">
      <c r="A1220" s="3" t="s">
        <v>27</v>
      </c>
      <c r="B1220" s="3" t="s">
        <v>2880</v>
      </c>
      <c r="C1220" s="4" t="s">
        <v>2355</v>
      </c>
      <c r="D1220" s="4" t="s">
        <v>33</v>
      </c>
      <c r="E1220" s="4" t="s">
        <v>2881</v>
      </c>
      <c r="F1220" s="4">
        <v>26975</v>
      </c>
      <c r="G1220" s="5" t="s">
        <v>2882</v>
      </c>
      <c r="H1220" s="4" t="s">
        <v>38</v>
      </c>
      <c r="I1220" s="6">
        <v>4845675.04</v>
      </c>
      <c r="J1220" s="7">
        <f t="shared" si="19"/>
        <v>4845675.04</v>
      </c>
      <c r="K1220" s="6">
        <v>4845675.04</v>
      </c>
      <c r="L1220" s="4" t="s">
        <v>39</v>
      </c>
    </row>
    <row r="1221" spans="1:12" ht="26.25" x14ac:dyDescent="0.25">
      <c r="A1221" s="3" t="s">
        <v>27</v>
      </c>
      <c r="B1221" s="3" t="s">
        <v>2883</v>
      </c>
      <c r="C1221" s="4" t="s">
        <v>2355</v>
      </c>
      <c r="D1221" s="4" t="s">
        <v>33</v>
      </c>
      <c r="E1221" s="4" t="s">
        <v>2881</v>
      </c>
      <c r="F1221" s="4">
        <v>26975</v>
      </c>
      <c r="G1221" s="5" t="s">
        <v>2884</v>
      </c>
      <c r="H1221" s="4" t="s">
        <v>38</v>
      </c>
      <c r="I1221" s="6">
        <v>687049.03</v>
      </c>
      <c r="J1221" s="7">
        <f t="shared" si="19"/>
        <v>687049.03</v>
      </c>
      <c r="K1221" s="6">
        <v>687049.03</v>
      </c>
      <c r="L1221" s="4" t="s">
        <v>39</v>
      </c>
    </row>
    <row r="1222" spans="1:12" ht="26.25" x14ac:dyDescent="0.25">
      <c r="A1222" s="3" t="s">
        <v>27</v>
      </c>
      <c r="B1222" s="3" t="s">
        <v>2885</v>
      </c>
      <c r="C1222" s="4" t="s">
        <v>2355</v>
      </c>
      <c r="D1222" s="4" t="s">
        <v>33</v>
      </c>
      <c r="E1222" s="4" t="s">
        <v>2881</v>
      </c>
      <c r="F1222" s="4">
        <v>26975</v>
      </c>
      <c r="G1222" s="5" t="s">
        <v>2886</v>
      </c>
      <c r="H1222" s="4" t="s">
        <v>82</v>
      </c>
      <c r="I1222" s="6">
        <v>5202764.03</v>
      </c>
      <c r="J1222" s="7">
        <f t="shared" si="19"/>
        <v>5202764.03</v>
      </c>
      <c r="K1222" s="6">
        <v>5202764.03</v>
      </c>
      <c r="L1222" s="4" t="s">
        <v>39</v>
      </c>
    </row>
    <row r="1223" spans="1:12" ht="26.25" x14ac:dyDescent="0.25">
      <c r="A1223" s="3" t="s">
        <v>27</v>
      </c>
      <c r="B1223" s="3" t="s">
        <v>2887</v>
      </c>
      <c r="C1223" s="4" t="s">
        <v>2355</v>
      </c>
      <c r="D1223" s="4" t="s">
        <v>33</v>
      </c>
      <c r="E1223" s="4" t="s">
        <v>2881</v>
      </c>
      <c r="F1223" s="4">
        <v>26975</v>
      </c>
      <c r="G1223" s="5" t="s">
        <v>2888</v>
      </c>
      <c r="H1223" s="4" t="s">
        <v>55</v>
      </c>
      <c r="I1223" s="6">
        <v>0</v>
      </c>
      <c r="J1223" s="7"/>
      <c r="K1223" s="6">
        <v>0</v>
      </c>
      <c r="L1223" s="4" t="s">
        <v>692</v>
      </c>
    </row>
    <row r="1224" spans="1:12" x14ac:dyDescent="0.25">
      <c r="A1224" s="3" t="s">
        <v>12</v>
      </c>
      <c r="B1224" s="3" t="s">
        <v>2889</v>
      </c>
      <c r="C1224" s="4" t="s">
        <v>2355</v>
      </c>
      <c r="D1224" s="4" t="s">
        <v>64</v>
      </c>
      <c r="E1224" s="4" t="s">
        <v>2890</v>
      </c>
      <c r="F1224" s="4">
        <v>30871</v>
      </c>
      <c r="G1224" s="5" t="s">
        <v>2891</v>
      </c>
      <c r="H1224" s="4" t="s">
        <v>22</v>
      </c>
      <c r="I1224" s="6">
        <v>3498284.69</v>
      </c>
      <c r="J1224" s="7">
        <f t="shared" si="19"/>
        <v>3498284.69</v>
      </c>
      <c r="K1224" s="6">
        <v>3498284.69</v>
      </c>
      <c r="L1224" s="4" t="s">
        <v>86</v>
      </c>
    </row>
    <row r="1225" spans="1:12" x14ac:dyDescent="0.25">
      <c r="A1225" s="3" t="s">
        <v>27</v>
      </c>
      <c r="B1225" s="3" t="s">
        <v>2892</v>
      </c>
      <c r="C1225" s="4" t="s">
        <v>2355</v>
      </c>
      <c r="D1225" s="4" t="s">
        <v>64</v>
      </c>
      <c r="E1225" s="4" t="s">
        <v>2890</v>
      </c>
      <c r="F1225" s="4">
        <v>30871</v>
      </c>
      <c r="G1225" s="5" t="s">
        <v>2893</v>
      </c>
      <c r="H1225" s="4" t="s">
        <v>82</v>
      </c>
      <c r="I1225" s="6">
        <v>3045812.66</v>
      </c>
      <c r="J1225" s="7">
        <f t="shared" si="19"/>
        <v>3045812.66</v>
      </c>
      <c r="K1225" s="6">
        <v>3027718.9899999998</v>
      </c>
      <c r="L1225" s="4"/>
    </row>
    <row r="1226" spans="1:12" x14ac:dyDescent="0.25">
      <c r="A1226" s="3" t="s">
        <v>27</v>
      </c>
      <c r="B1226" s="3" t="s">
        <v>2894</v>
      </c>
      <c r="C1226" s="4" t="s">
        <v>2355</v>
      </c>
      <c r="D1226" s="4" t="s">
        <v>64</v>
      </c>
      <c r="E1226" s="4" t="s">
        <v>2890</v>
      </c>
      <c r="F1226" s="4">
        <v>30871</v>
      </c>
      <c r="G1226" s="5" t="s">
        <v>2895</v>
      </c>
      <c r="H1226" s="4" t="s">
        <v>22</v>
      </c>
      <c r="I1226" s="6">
        <v>2933789.6</v>
      </c>
      <c r="J1226" s="7">
        <f t="shared" si="19"/>
        <v>2933789.6</v>
      </c>
      <c r="K1226" s="6">
        <v>2733750.62</v>
      </c>
      <c r="L1226" s="4"/>
    </row>
    <row r="1227" spans="1:12" ht="26.25" x14ac:dyDescent="0.25">
      <c r="A1227" s="3" t="s">
        <v>12</v>
      </c>
      <c r="B1227" s="3" t="s">
        <v>2896</v>
      </c>
      <c r="C1227" s="4" t="s">
        <v>2355</v>
      </c>
      <c r="D1227" s="4" t="s">
        <v>15</v>
      </c>
      <c r="E1227" s="4" t="s">
        <v>2897</v>
      </c>
      <c r="F1227" s="4">
        <v>30915</v>
      </c>
      <c r="G1227" s="5" t="s">
        <v>2898</v>
      </c>
      <c r="H1227" s="4" t="s">
        <v>42</v>
      </c>
      <c r="I1227" s="6">
        <v>1488794.99</v>
      </c>
      <c r="J1227" s="7">
        <f t="shared" si="19"/>
        <v>1488794.99</v>
      </c>
      <c r="K1227" s="6">
        <v>1488794.99</v>
      </c>
      <c r="L1227" s="4" t="s">
        <v>39</v>
      </c>
    </row>
    <row r="1228" spans="1:12" ht="26.25" x14ac:dyDescent="0.25">
      <c r="A1228" s="3" t="s">
        <v>12</v>
      </c>
      <c r="B1228" s="3" t="s">
        <v>2899</v>
      </c>
      <c r="C1228" s="4" t="s">
        <v>2355</v>
      </c>
      <c r="D1228" s="4" t="s">
        <v>15</v>
      </c>
      <c r="E1228" s="4" t="s">
        <v>2897</v>
      </c>
      <c r="F1228" s="4">
        <v>30915</v>
      </c>
      <c r="G1228" s="5" t="s">
        <v>2900</v>
      </c>
      <c r="H1228" s="4" t="s">
        <v>22</v>
      </c>
      <c r="I1228" s="6">
        <v>4889668.5199999996</v>
      </c>
      <c r="J1228" s="7">
        <f t="shared" si="19"/>
        <v>4889668.5199999996</v>
      </c>
      <c r="K1228" s="6">
        <v>4889668.5199999996</v>
      </c>
      <c r="L1228" s="4" t="s">
        <v>23</v>
      </c>
    </row>
    <row r="1229" spans="1:12" ht="26.25" x14ac:dyDescent="0.25">
      <c r="A1229" s="3" t="s">
        <v>12</v>
      </c>
      <c r="B1229" s="3" t="s">
        <v>2901</v>
      </c>
      <c r="C1229" s="4" t="s">
        <v>2355</v>
      </c>
      <c r="D1229" s="4" t="s">
        <v>15</v>
      </c>
      <c r="E1229" s="4" t="s">
        <v>2897</v>
      </c>
      <c r="F1229" s="4">
        <v>30915</v>
      </c>
      <c r="G1229" s="5" t="s">
        <v>2902</v>
      </c>
      <c r="H1229" s="4" t="s">
        <v>22</v>
      </c>
      <c r="I1229" s="6">
        <v>5561576.1399999997</v>
      </c>
      <c r="J1229" s="7">
        <f t="shared" si="19"/>
        <v>5561576.1399999997</v>
      </c>
      <c r="K1229" s="6">
        <v>5561576.1399999997</v>
      </c>
      <c r="L1229" s="4" t="s">
        <v>62</v>
      </c>
    </row>
    <row r="1230" spans="1:12" ht="26.25" x14ac:dyDescent="0.25">
      <c r="A1230" s="3" t="s">
        <v>27</v>
      </c>
      <c r="B1230" s="3" t="s">
        <v>2903</v>
      </c>
      <c r="C1230" s="4" t="s">
        <v>2355</v>
      </c>
      <c r="D1230" s="4" t="s">
        <v>15</v>
      </c>
      <c r="E1230" s="4" t="s">
        <v>2897</v>
      </c>
      <c r="F1230" s="4">
        <v>30915</v>
      </c>
      <c r="G1230" s="5" t="s">
        <v>2904</v>
      </c>
      <c r="H1230" s="4" t="s">
        <v>22</v>
      </c>
      <c r="I1230" s="6">
        <v>1955162.43</v>
      </c>
      <c r="J1230" s="7">
        <f t="shared" si="19"/>
        <v>1955162.43</v>
      </c>
      <c r="K1230" s="6">
        <v>1955162.43</v>
      </c>
      <c r="L1230" s="4" t="s">
        <v>39</v>
      </c>
    </row>
    <row r="1231" spans="1:12" ht="26.25" x14ac:dyDescent="0.25">
      <c r="A1231" s="3" t="s">
        <v>27</v>
      </c>
      <c r="B1231" s="3" t="s">
        <v>2905</v>
      </c>
      <c r="C1231" s="4" t="s">
        <v>2355</v>
      </c>
      <c r="D1231" s="4" t="s">
        <v>15</v>
      </c>
      <c r="E1231" s="4" t="s">
        <v>2897</v>
      </c>
      <c r="F1231" s="4">
        <v>30915</v>
      </c>
      <c r="G1231" s="5" t="s">
        <v>2906</v>
      </c>
      <c r="H1231" s="4" t="s">
        <v>22</v>
      </c>
      <c r="I1231" s="6">
        <v>17907470.719999999</v>
      </c>
      <c r="J1231" s="7">
        <f t="shared" si="19"/>
        <v>17907470.719999999</v>
      </c>
      <c r="K1231" s="6">
        <v>17232224.73</v>
      </c>
      <c r="L1231" s="4"/>
    </row>
    <row r="1232" spans="1:12" ht="26.25" x14ac:dyDescent="0.25">
      <c r="A1232" s="3" t="s">
        <v>12</v>
      </c>
      <c r="B1232" s="3" t="s">
        <v>2907</v>
      </c>
      <c r="C1232" s="4" t="s">
        <v>2355</v>
      </c>
      <c r="D1232" s="4" t="s">
        <v>64</v>
      </c>
      <c r="E1232" s="4" t="s">
        <v>2908</v>
      </c>
      <c r="F1232" s="4">
        <v>31011</v>
      </c>
      <c r="G1232" s="5" t="s">
        <v>2909</v>
      </c>
      <c r="H1232" s="4" t="s">
        <v>22</v>
      </c>
      <c r="I1232" s="6">
        <v>2322304.17</v>
      </c>
      <c r="J1232" s="7">
        <f t="shared" si="19"/>
        <v>2322304.17</v>
      </c>
      <c r="K1232" s="6">
        <v>2322304.17</v>
      </c>
      <c r="L1232" s="4" t="s">
        <v>135</v>
      </c>
    </row>
    <row r="1233" spans="1:12" ht="26.25" x14ac:dyDescent="0.25">
      <c r="A1233" s="3" t="s">
        <v>12</v>
      </c>
      <c r="B1233" s="3" t="s">
        <v>2910</v>
      </c>
      <c r="C1233" s="4" t="s">
        <v>2355</v>
      </c>
      <c r="D1233" s="4" t="s">
        <v>64</v>
      </c>
      <c r="E1233" s="4" t="s">
        <v>2908</v>
      </c>
      <c r="F1233" s="4">
        <v>31011</v>
      </c>
      <c r="G1233" s="5" t="s">
        <v>2911</v>
      </c>
      <c r="H1233" s="4" t="s">
        <v>38</v>
      </c>
      <c r="I1233" s="6">
        <v>9806625</v>
      </c>
      <c r="J1233" s="7">
        <f t="shared" si="19"/>
        <v>9806625</v>
      </c>
      <c r="K1233" s="6">
        <v>5238944.96</v>
      </c>
      <c r="L1233" s="4"/>
    </row>
    <row r="1234" spans="1:12" x14ac:dyDescent="0.25">
      <c r="A1234" s="3" t="s">
        <v>12</v>
      </c>
      <c r="B1234" s="3" t="s">
        <v>2912</v>
      </c>
      <c r="C1234" s="4" t="s">
        <v>2355</v>
      </c>
      <c r="D1234" s="4" t="s">
        <v>64</v>
      </c>
      <c r="E1234" s="4" t="s">
        <v>2908</v>
      </c>
      <c r="F1234" s="4">
        <v>31011</v>
      </c>
      <c r="G1234" s="5" t="s">
        <v>2913</v>
      </c>
      <c r="H1234" s="4" t="s">
        <v>82</v>
      </c>
      <c r="I1234" s="6">
        <v>8004747.8200000003</v>
      </c>
      <c r="J1234" s="7">
        <f t="shared" si="19"/>
        <v>8004747.8200000003</v>
      </c>
      <c r="K1234" s="6">
        <v>8004747.8200000003</v>
      </c>
      <c r="L1234" s="4" t="s">
        <v>86</v>
      </c>
    </row>
    <row r="1235" spans="1:12" ht="26.25" x14ac:dyDescent="0.25">
      <c r="A1235" s="3" t="s">
        <v>27</v>
      </c>
      <c r="B1235" s="3" t="s">
        <v>2914</v>
      </c>
      <c r="C1235" s="4" t="s">
        <v>2355</v>
      </c>
      <c r="D1235" s="4" t="s">
        <v>64</v>
      </c>
      <c r="E1235" s="4" t="s">
        <v>2908</v>
      </c>
      <c r="F1235" s="4">
        <v>31011</v>
      </c>
      <c r="G1235" s="5" t="s">
        <v>2915</v>
      </c>
      <c r="H1235" s="4" t="s">
        <v>85</v>
      </c>
      <c r="I1235" s="6">
        <v>1075067.3700000001</v>
      </c>
      <c r="J1235" s="7">
        <f t="shared" si="19"/>
        <v>1075067.3700000001</v>
      </c>
      <c r="K1235" s="6">
        <v>1075067.3700000001</v>
      </c>
      <c r="L1235" s="4" t="s">
        <v>39</v>
      </c>
    </row>
    <row r="1236" spans="1:12" ht="26.25" x14ac:dyDescent="0.25">
      <c r="A1236" s="3" t="s">
        <v>27</v>
      </c>
      <c r="B1236" s="3" t="s">
        <v>2916</v>
      </c>
      <c r="C1236" s="4" t="s">
        <v>2355</v>
      </c>
      <c r="D1236" s="4" t="s">
        <v>64</v>
      </c>
      <c r="E1236" s="4" t="s">
        <v>2908</v>
      </c>
      <c r="F1236" s="4">
        <v>31011</v>
      </c>
      <c r="G1236" s="5" t="s">
        <v>2917</v>
      </c>
      <c r="H1236" s="4" t="s">
        <v>144</v>
      </c>
      <c r="I1236" s="6">
        <v>533191.4</v>
      </c>
      <c r="J1236" s="7">
        <f t="shared" si="19"/>
        <v>533191.4</v>
      </c>
      <c r="K1236" s="6">
        <v>533191.4</v>
      </c>
      <c r="L1236" s="4" t="s">
        <v>26</v>
      </c>
    </row>
    <row r="1237" spans="1:12" ht="26.25" x14ac:dyDescent="0.25">
      <c r="A1237" s="3" t="s">
        <v>12</v>
      </c>
      <c r="B1237" s="3" t="s">
        <v>2918</v>
      </c>
      <c r="C1237" s="4" t="s">
        <v>2355</v>
      </c>
      <c r="D1237" s="4" t="s">
        <v>64</v>
      </c>
      <c r="E1237" s="4" t="s">
        <v>2919</v>
      </c>
      <c r="F1237" s="4">
        <v>31057</v>
      </c>
      <c r="G1237" s="5" t="s">
        <v>2920</v>
      </c>
      <c r="H1237" s="4" t="s">
        <v>38</v>
      </c>
      <c r="I1237" s="6">
        <v>5535503</v>
      </c>
      <c r="J1237" s="7">
        <f t="shared" si="19"/>
        <v>5535503</v>
      </c>
      <c r="K1237" s="6">
        <v>5535503</v>
      </c>
      <c r="L1237" s="4"/>
    </row>
    <row r="1238" spans="1:12" ht="26.25" x14ac:dyDescent="0.25">
      <c r="A1238" s="3" t="s">
        <v>12</v>
      </c>
      <c r="B1238" s="3" t="s">
        <v>2921</v>
      </c>
      <c r="C1238" s="4" t="s">
        <v>2355</v>
      </c>
      <c r="D1238" s="4" t="s">
        <v>64</v>
      </c>
      <c r="E1238" s="4" t="s">
        <v>2919</v>
      </c>
      <c r="F1238" s="4">
        <v>31057</v>
      </c>
      <c r="G1238" s="5" t="s">
        <v>2922</v>
      </c>
      <c r="H1238" s="4" t="s">
        <v>82</v>
      </c>
      <c r="I1238" s="6">
        <v>15538375.02</v>
      </c>
      <c r="J1238" s="7">
        <f t="shared" si="19"/>
        <v>15538375.02</v>
      </c>
      <c r="K1238" s="6">
        <v>6728151.9000000004</v>
      </c>
      <c r="L1238" s="4"/>
    </row>
    <row r="1239" spans="1:12" ht="26.25" x14ac:dyDescent="0.25">
      <c r="A1239" s="3" t="s">
        <v>12</v>
      </c>
      <c r="B1239" s="3" t="s">
        <v>2923</v>
      </c>
      <c r="C1239" s="4" t="s">
        <v>2355</v>
      </c>
      <c r="D1239" s="4" t="s">
        <v>64</v>
      </c>
      <c r="E1239" s="4" t="s">
        <v>2919</v>
      </c>
      <c r="F1239" s="4">
        <v>31057</v>
      </c>
      <c r="G1239" s="5" t="s">
        <v>2924</v>
      </c>
      <c r="H1239" s="4" t="s">
        <v>271</v>
      </c>
      <c r="I1239" s="6">
        <v>246644.59</v>
      </c>
      <c r="J1239" s="7">
        <f t="shared" si="19"/>
        <v>246644.59</v>
      </c>
      <c r="K1239" s="6">
        <v>246644.59</v>
      </c>
      <c r="L1239" s="4" t="s">
        <v>86</v>
      </c>
    </row>
    <row r="1240" spans="1:12" ht="26.25" x14ac:dyDescent="0.25">
      <c r="A1240" s="3" t="s">
        <v>12</v>
      </c>
      <c r="B1240" s="3" t="s">
        <v>2925</v>
      </c>
      <c r="C1240" s="4" t="s">
        <v>2355</v>
      </c>
      <c r="D1240" s="4" t="s">
        <v>64</v>
      </c>
      <c r="E1240" s="4" t="s">
        <v>2919</v>
      </c>
      <c r="F1240" s="4">
        <v>31057</v>
      </c>
      <c r="G1240" s="5" t="s">
        <v>2926</v>
      </c>
      <c r="H1240" s="4" t="s">
        <v>271</v>
      </c>
      <c r="I1240" s="6">
        <v>246533.09</v>
      </c>
      <c r="J1240" s="7">
        <f t="shared" si="19"/>
        <v>246533.09</v>
      </c>
      <c r="K1240" s="6">
        <v>246533.09000000005</v>
      </c>
      <c r="L1240" s="4" t="s">
        <v>237</v>
      </c>
    </row>
    <row r="1241" spans="1:12" ht="26.25" x14ac:dyDescent="0.25">
      <c r="A1241" s="3" t="s">
        <v>27</v>
      </c>
      <c r="B1241" s="3" t="s">
        <v>2927</v>
      </c>
      <c r="C1241" s="4" t="s">
        <v>2355</v>
      </c>
      <c r="D1241" s="4" t="s">
        <v>64</v>
      </c>
      <c r="E1241" s="4" t="s">
        <v>2919</v>
      </c>
      <c r="F1241" s="4">
        <v>31057</v>
      </c>
      <c r="G1241" s="5" t="s">
        <v>2928</v>
      </c>
      <c r="H1241" s="4" t="s">
        <v>74</v>
      </c>
      <c r="I1241" s="6">
        <v>273741.09999999998</v>
      </c>
      <c r="J1241" s="7">
        <f t="shared" si="19"/>
        <v>273741.09999999998</v>
      </c>
      <c r="K1241" s="6">
        <v>273741.10000000003</v>
      </c>
      <c r="L1241" s="4" t="s">
        <v>23</v>
      </c>
    </row>
    <row r="1242" spans="1:12" ht="26.25" x14ac:dyDescent="0.25">
      <c r="A1242" s="3" t="s">
        <v>27</v>
      </c>
      <c r="B1242" s="3" t="s">
        <v>2929</v>
      </c>
      <c r="C1242" s="4" t="s">
        <v>2355</v>
      </c>
      <c r="D1242" s="4" t="s">
        <v>64</v>
      </c>
      <c r="E1242" s="4" t="s">
        <v>2919</v>
      </c>
      <c r="F1242" s="4">
        <v>31057</v>
      </c>
      <c r="G1242" s="5" t="s">
        <v>2930</v>
      </c>
      <c r="H1242" s="4" t="s">
        <v>55</v>
      </c>
      <c r="I1242" s="6">
        <v>406645.05</v>
      </c>
      <c r="J1242" s="7">
        <f t="shared" si="19"/>
        <v>406645.05</v>
      </c>
      <c r="K1242" s="6">
        <v>319159.67000000004</v>
      </c>
      <c r="L1242" s="4"/>
    </row>
    <row r="1243" spans="1:12" ht="26.25" x14ac:dyDescent="0.25">
      <c r="A1243" s="3" t="s">
        <v>27</v>
      </c>
      <c r="B1243" s="3" t="s">
        <v>2931</v>
      </c>
      <c r="C1243" s="4" t="s">
        <v>2355</v>
      </c>
      <c r="D1243" s="4" t="s">
        <v>64</v>
      </c>
      <c r="E1243" s="4" t="s">
        <v>2919</v>
      </c>
      <c r="F1243" s="4">
        <v>31057</v>
      </c>
      <c r="G1243" s="5" t="s">
        <v>2932</v>
      </c>
      <c r="H1243" s="4" t="s">
        <v>74</v>
      </c>
      <c r="I1243" s="6">
        <v>282252.84999999998</v>
      </c>
      <c r="J1243" s="7">
        <f t="shared" si="19"/>
        <v>282252.84999999998</v>
      </c>
      <c r="K1243" s="6">
        <v>276235.40999999997</v>
      </c>
      <c r="L1243" s="4"/>
    </row>
    <row r="1244" spans="1:12" ht="26.25" x14ac:dyDescent="0.25">
      <c r="A1244" s="3" t="s">
        <v>27</v>
      </c>
      <c r="B1244" s="3" t="s">
        <v>2933</v>
      </c>
      <c r="C1244" s="4" t="s">
        <v>2355</v>
      </c>
      <c r="D1244" s="4" t="s">
        <v>64</v>
      </c>
      <c r="E1244" s="4" t="s">
        <v>2919</v>
      </c>
      <c r="F1244" s="4">
        <v>31057</v>
      </c>
      <c r="G1244" s="5" t="s">
        <v>2934</v>
      </c>
      <c r="H1244" s="4" t="s">
        <v>85</v>
      </c>
      <c r="I1244" s="6">
        <v>517988.35</v>
      </c>
      <c r="J1244" s="7">
        <f t="shared" si="19"/>
        <v>517988.35</v>
      </c>
      <c r="K1244" s="6">
        <v>517988.35000000003</v>
      </c>
      <c r="L1244" s="4" t="s">
        <v>39</v>
      </c>
    </row>
    <row r="1245" spans="1:12" x14ac:dyDescent="0.25">
      <c r="A1245" s="3" t="s">
        <v>27</v>
      </c>
      <c r="B1245" s="3" t="s">
        <v>2935</v>
      </c>
      <c r="C1245" s="4" t="s">
        <v>2355</v>
      </c>
      <c r="D1245" s="4" t="s">
        <v>64</v>
      </c>
      <c r="E1245" s="4" t="s">
        <v>2919</v>
      </c>
      <c r="F1245" s="4">
        <v>31057</v>
      </c>
      <c r="G1245" s="5" t="s">
        <v>2936</v>
      </c>
      <c r="H1245" s="4" t="s">
        <v>22</v>
      </c>
      <c r="I1245" s="6">
        <v>5097982.7</v>
      </c>
      <c r="J1245" s="7">
        <f t="shared" si="19"/>
        <v>5097982.7</v>
      </c>
      <c r="K1245" s="6">
        <v>4966399.7200000007</v>
      </c>
      <c r="L1245" s="4"/>
    </row>
    <row r="1246" spans="1:12" ht="26.25" x14ac:dyDescent="0.25">
      <c r="A1246" s="3" t="s">
        <v>12</v>
      </c>
      <c r="B1246" s="3" t="s">
        <v>2937</v>
      </c>
      <c r="C1246" s="4" t="s">
        <v>2355</v>
      </c>
      <c r="D1246" s="4" t="s">
        <v>64</v>
      </c>
      <c r="E1246" s="4" t="s">
        <v>2938</v>
      </c>
      <c r="F1246" s="4">
        <v>26582</v>
      </c>
      <c r="G1246" s="5" t="s">
        <v>2939</v>
      </c>
      <c r="H1246" s="4" t="s">
        <v>22</v>
      </c>
      <c r="I1246" s="6">
        <v>994199.64</v>
      </c>
      <c r="J1246" s="7">
        <f t="shared" si="19"/>
        <v>994199.64</v>
      </c>
      <c r="K1246" s="6">
        <v>994199.64</v>
      </c>
      <c r="L1246" s="4" t="s">
        <v>26</v>
      </c>
    </row>
    <row r="1247" spans="1:12" ht="26.25" x14ac:dyDescent="0.25">
      <c r="A1247" s="3" t="s">
        <v>12</v>
      </c>
      <c r="B1247" s="3" t="s">
        <v>2940</v>
      </c>
      <c r="C1247" s="4" t="s">
        <v>2355</v>
      </c>
      <c r="D1247" s="4" t="s">
        <v>64</v>
      </c>
      <c r="E1247" s="4" t="s">
        <v>2938</v>
      </c>
      <c r="F1247" s="4">
        <v>26582</v>
      </c>
      <c r="G1247" s="5" t="s">
        <v>2941</v>
      </c>
      <c r="H1247" s="4" t="s">
        <v>55</v>
      </c>
      <c r="I1247" s="6">
        <v>518490.22</v>
      </c>
      <c r="J1247" s="7">
        <f t="shared" si="19"/>
        <v>518490.22</v>
      </c>
      <c r="K1247" s="6">
        <v>518490.22</v>
      </c>
      <c r="L1247" s="4" t="s">
        <v>23</v>
      </c>
    </row>
    <row r="1248" spans="1:12" ht="26.25" x14ac:dyDescent="0.25">
      <c r="A1248" s="3" t="s">
        <v>12</v>
      </c>
      <c r="B1248" s="3" t="s">
        <v>2942</v>
      </c>
      <c r="C1248" s="4" t="s">
        <v>2355</v>
      </c>
      <c r="D1248" s="4" t="s">
        <v>64</v>
      </c>
      <c r="E1248" s="4" t="s">
        <v>2938</v>
      </c>
      <c r="F1248" s="4">
        <v>26582</v>
      </c>
      <c r="G1248" s="5" t="s">
        <v>2943</v>
      </c>
      <c r="H1248" s="4" t="s">
        <v>271</v>
      </c>
      <c r="I1248" s="6">
        <v>204915.5</v>
      </c>
      <c r="J1248" s="7">
        <f t="shared" si="19"/>
        <v>204915.5</v>
      </c>
      <c r="K1248" s="6">
        <v>204915.5</v>
      </c>
      <c r="L1248" s="4" t="s">
        <v>237</v>
      </c>
    </row>
    <row r="1249" spans="1:12" ht="26.25" x14ac:dyDescent="0.25">
      <c r="A1249" s="3" t="s">
        <v>12</v>
      </c>
      <c r="B1249" s="3" t="s">
        <v>2944</v>
      </c>
      <c r="C1249" s="4" t="s">
        <v>2355</v>
      </c>
      <c r="D1249" s="4" t="s">
        <v>64</v>
      </c>
      <c r="E1249" s="4" t="s">
        <v>2938</v>
      </c>
      <c r="F1249" s="4">
        <v>26582</v>
      </c>
      <c r="G1249" s="5" t="s">
        <v>2945</v>
      </c>
      <c r="H1249" s="4" t="s">
        <v>271</v>
      </c>
      <c r="I1249" s="6">
        <v>287045.01</v>
      </c>
      <c r="J1249" s="7">
        <f t="shared" si="19"/>
        <v>287045.01</v>
      </c>
      <c r="K1249" s="6">
        <v>287045.01</v>
      </c>
      <c r="L1249" s="4" t="s">
        <v>237</v>
      </c>
    </row>
    <row r="1250" spans="1:12" ht="26.25" x14ac:dyDescent="0.25">
      <c r="A1250" s="3" t="s">
        <v>12</v>
      </c>
      <c r="B1250" s="3" t="s">
        <v>2946</v>
      </c>
      <c r="C1250" s="4" t="s">
        <v>2355</v>
      </c>
      <c r="D1250" s="4" t="s">
        <v>64</v>
      </c>
      <c r="E1250" s="4" t="s">
        <v>2938</v>
      </c>
      <c r="F1250" s="4">
        <v>26582</v>
      </c>
      <c r="G1250" s="5" t="s">
        <v>2947</v>
      </c>
      <c r="H1250" s="4" t="s">
        <v>271</v>
      </c>
      <c r="I1250" s="6">
        <v>251405.04</v>
      </c>
      <c r="J1250" s="7">
        <f t="shared" si="19"/>
        <v>251405.04</v>
      </c>
      <c r="K1250" s="6">
        <v>251405.04</v>
      </c>
      <c r="L1250" s="4" t="s">
        <v>23</v>
      </c>
    </row>
    <row r="1251" spans="1:12" ht="26.25" x14ac:dyDescent="0.25">
      <c r="A1251" s="3" t="s">
        <v>12</v>
      </c>
      <c r="B1251" s="3" t="s">
        <v>2948</v>
      </c>
      <c r="C1251" s="4" t="s">
        <v>2355</v>
      </c>
      <c r="D1251" s="4" t="s">
        <v>64</v>
      </c>
      <c r="E1251" s="4" t="s">
        <v>2938</v>
      </c>
      <c r="F1251" s="4">
        <v>26582</v>
      </c>
      <c r="G1251" s="5" t="s">
        <v>2949</v>
      </c>
      <c r="H1251" s="4" t="s">
        <v>55</v>
      </c>
      <c r="I1251" s="6">
        <v>270308.84999999998</v>
      </c>
      <c r="J1251" s="7">
        <f t="shared" si="19"/>
        <v>270308.84999999998</v>
      </c>
      <c r="K1251" s="6">
        <v>270308.84999999998</v>
      </c>
      <c r="L1251" s="4" t="s">
        <v>39</v>
      </c>
    </row>
    <row r="1252" spans="1:12" ht="39" x14ac:dyDescent="0.25">
      <c r="A1252" s="3" t="s">
        <v>12</v>
      </c>
      <c r="B1252" s="3" t="s">
        <v>2950</v>
      </c>
      <c r="C1252" s="4" t="s">
        <v>2355</v>
      </c>
      <c r="D1252" s="4" t="s">
        <v>64</v>
      </c>
      <c r="E1252" s="4" t="s">
        <v>2938</v>
      </c>
      <c r="F1252" s="4">
        <v>26582</v>
      </c>
      <c r="G1252" s="5" t="s">
        <v>2951</v>
      </c>
      <c r="H1252" s="4" t="s">
        <v>271</v>
      </c>
      <c r="I1252" s="6">
        <v>488232.64</v>
      </c>
      <c r="J1252" s="7">
        <f t="shared" si="19"/>
        <v>488232.64</v>
      </c>
      <c r="K1252" s="6">
        <v>488232.64</v>
      </c>
      <c r="L1252" s="4" t="s">
        <v>23</v>
      </c>
    </row>
    <row r="1253" spans="1:12" ht="26.25" x14ac:dyDescent="0.25">
      <c r="A1253" s="3" t="s">
        <v>27</v>
      </c>
      <c r="B1253" s="3" t="s">
        <v>2952</v>
      </c>
      <c r="C1253" s="4" t="s">
        <v>2355</v>
      </c>
      <c r="D1253" s="4" t="s">
        <v>64</v>
      </c>
      <c r="E1253" s="4" t="s">
        <v>2938</v>
      </c>
      <c r="F1253" s="4">
        <v>26582</v>
      </c>
      <c r="G1253" s="5" t="s">
        <v>2953</v>
      </c>
      <c r="H1253" s="4" t="s">
        <v>74</v>
      </c>
      <c r="I1253" s="6">
        <v>475876.63</v>
      </c>
      <c r="J1253" s="7">
        <f t="shared" si="19"/>
        <v>475876.63</v>
      </c>
      <c r="K1253" s="6">
        <v>475876.62999999995</v>
      </c>
      <c r="L1253" s="4" t="s">
        <v>43</v>
      </c>
    </row>
    <row r="1254" spans="1:12" ht="26.25" x14ac:dyDescent="0.25">
      <c r="A1254" s="3" t="s">
        <v>27</v>
      </c>
      <c r="B1254" s="3" t="s">
        <v>2954</v>
      </c>
      <c r="C1254" s="4" t="s">
        <v>2355</v>
      </c>
      <c r="D1254" s="4" t="s">
        <v>64</v>
      </c>
      <c r="E1254" s="4" t="s">
        <v>2938</v>
      </c>
      <c r="F1254" s="4">
        <v>26582</v>
      </c>
      <c r="G1254" s="5" t="s">
        <v>2955</v>
      </c>
      <c r="H1254" s="4" t="s">
        <v>22</v>
      </c>
      <c r="I1254" s="6">
        <v>5125735.88</v>
      </c>
      <c r="J1254" s="7">
        <f t="shared" si="19"/>
        <v>5125735.88</v>
      </c>
      <c r="K1254" s="6">
        <v>5125735.8800000008</v>
      </c>
      <c r="L1254" s="4" t="s">
        <v>43</v>
      </c>
    </row>
    <row r="1255" spans="1:12" ht="26.25" x14ac:dyDescent="0.25">
      <c r="A1255" s="3" t="s">
        <v>27</v>
      </c>
      <c r="B1255" s="3" t="s">
        <v>2956</v>
      </c>
      <c r="C1255" s="4" t="s">
        <v>2355</v>
      </c>
      <c r="D1255" s="4" t="s">
        <v>64</v>
      </c>
      <c r="E1255" s="4" t="s">
        <v>2938</v>
      </c>
      <c r="F1255" s="4">
        <v>26582</v>
      </c>
      <c r="G1255" s="5" t="s">
        <v>2957</v>
      </c>
      <c r="H1255" s="4" t="s">
        <v>22</v>
      </c>
      <c r="I1255" s="6">
        <v>3742078.3</v>
      </c>
      <c r="J1255" s="7">
        <f t="shared" si="19"/>
        <v>3742078.3</v>
      </c>
      <c r="K1255" s="6">
        <v>2821984.1500000004</v>
      </c>
      <c r="L1255" s="4"/>
    </row>
    <row r="1256" spans="1:12" x14ac:dyDescent="0.25">
      <c r="A1256" s="3" t="s">
        <v>27</v>
      </c>
      <c r="B1256" s="3" t="s">
        <v>2958</v>
      </c>
      <c r="C1256" s="4" t="s">
        <v>2355</v>
      </c>
      <c r="D1256" s="4" t="s">
        <v>64</v>
      </c>
      <c r="E1256" s="4" t="s">
        <v>2938</v>
      </c>
      <c r="F1256" s="4">
        <v>26582</v>
      </c>
      <c r="G1256" s="5" t="s">
        <v>2959</v>
      </c>
      <c r="H1256" s="4" t="s">
        <v>22</v>
      </c>
      <c r="I1256" s="6">
        <v>2705025.52</v>
      </c>
      <c r="J1256" s="7">
        <f t="shared" si="19"/>
        <v>2705025.52</v>
      </c>
      <c r="K1256" s="6">
        <v>2606973.73</v>
      </c>
      <c r="L1256" s="4"/>
    </row>
    <row r="1257" spans="1:12" ht="39" x14ac:dyDescent="0.25">
      <c r="A1257" s="3" t="s">
        <v>12</v>
      </c>
      <c r="B1257" s="3" t="s">
        <v>2960</v>
      </c>
      <c r="C1257" s="4" t="s">
        <v>2355</v>
      </c>
      <c r="D1257" s="4" t="s">
        <v>64</v>
      </c>
      <c r="E1257" s="4" t="s">
        <v>2961</v>
      </c>
      <c r="F1257" s="4">
        <v>32179</v>
      </c>
      <c r="G1257" s="5" t="s">
        <v>2962</v>
      </c>
      <c r="H1257" s="4" t="s">
        <v>22</v>
      </c>
      <c r="I1257" s="6">
        <v>6353754.2800000003</v>
      </c>
      <c r="J1257" s="7">
        <f t="shared" si="19"/>
        <v>6353754.2800000003</v>
      </c>
      <c r="K1257" s="6">
        <v>6353754.2800000003</v>
      </c>
      <c r="L1257" s="4" t="s">
        <v>26</v>
      </c>
    </row>
    <row r="1258" spans="1:12" ht="26.25" x14ac:dyDescent="0.25">
      <c r="A1258" s="3" t="s">
        <v>27</v>
      </c>
      <c r="B1258" s="3" t="s">
        <v>2963</v>
      </c>
      <c r="C1258" s="4" t="s">
        <v>2355</v>
      </c>
      <c r="D1258" s="4" t="s">
        <v>64</v>
      </c>
      <c r="E1258" s="4" t="s">
        <v>2961</v>
      </c>
      <c r="F1258" s="4">
        <v>32179</v>
      </c>
      <c r="G1258" s="5" t="s">
        <v>2964</v>
      </c>
      <c r="H1258" s="4" t="s">
        <v>42</v>
      </c>
      <c r="I1258" s="6">
        <v>22977120</v>
      </c>
      <c r="J1258" s="7">
        <f t="shared" si="19"/>
        <v>22977120</v>
      </c>
      <c r="K1258" s="6">
        <v>11935605.420000002</v>
      </c>
      <c r="L1258" s="4"/>
    </row>
    <row r="1259" spans="1:12" x14ac:dyDescent="0.25">
      <c r="A1259" s="3" t="s">
        <v>12</v>
      </c>
      <c r="B1259" s="3" t="s">
        <v>2965</v>
      </c>
      <c r="C1259" s="4" t="s">
        <v>2355</v>
      </c>
      <c r="D1259" s="4" t="s">
        <v>64</v>
      </c>
      <c r="E1259" s="4" t="s">
        <v>2966</v>
      </c>
      <c r="F1259" s="4">
        <v>26653</v>
      </c>
      <c r="G1259" s="5" t="s">
        <v>2967</v>
      </c>
      <c r="H1259" s="4" t="s">
        <v>22</v>
      </c>
      <c r="I1259" s="6">
        <v>3093010.25</v>
      </c>
      <c r="J1259" s="7">
        <f t="shared" si="19"/>
        <v>3093010.25</v>
      </c>
      <c r="K1259" s="6">
        <v>3093010.25</v>
      </c>
      <c r="L1259" s="4" t="s">
        <v>39</v>
      </c>
    </row>
    <row r="1260" spans="1:12" ht="26.25" x14ac:dyDescent="0.25">
      <c r="A1260" s="3" t="s">
        <v>27</v>
      </c>
      <c r="B1260" s="3" t="s">
        <v>2968</v>
      </c>
      <c r="C1260" s="4" t="s">
        <v>2355</v>
      </c>
      <c r="D1260" s="4" t="s">
        <v>64</v>
      </c>
      <c r="E1260" s="4" t="s">
        <v>2966</v>
      </c>
      <c r="F1260" s="4">
        <v>26653</v>
      </c>
      <c r="G1260" s="5" t="s">
        <v>2969</v>
      </c>
      <c r="H1260" s="4" t="s">
        <v>22</v>
      </c>
      <c r="I1260" s="6">
        <v>3987889.96</v>
      </c>
      <c r="J1260" s="7">
        <f t="shared" si="19"/>
        <v>3987889.96</v>
      </c>
      <c r="K1260" s="6">
        <v>3987889.9599999995</v>
      </c>
      <c r="L1260" s="4" t="s">
        <v>62</v>
      </c>
    </row>
    <row r="1261" spans="1:12" ht="26.25" x14ac:dyDescent="0.25">
      <c r="A1261" s="3" t="s">
        <v>12</v>
      </c>
      <c r="B1261" s="3" t="s">
        <v>2970</v>
      </c>
      <c r="C1261" s="4" t="s">
        <v>2355</v>
      </c>
      <c r="D1261" s="4" t="s">
        <v>64</v>
      </c>
      <c r="E1261" s="4" t="s">
        <v>2971</v>
      </c>
      <c r="F1261" s="4">
        <v>31128</v>
      </c>
      <c r="G1261" s="5" t="s">
        <v>2972</v>
      </c>
      <c r="H1261" s="4" t="s">
        <v>38</v>
      </c>
      <c r="I1261" s="6">
        <v>436745</v>
      </c>
      <c r="J1261" s="7">
        <f t="shared" si="19"/>
        <v>436745</v>
      </c>
      <c r="K1261" s="6">
        <v>357341.62</v>
      </c>
      <c r="L1261" s="4"/>
    </row>
    <row r="1262" spans="1:12" ht="26.25" x14ac:dyDescent="0.25">
      <c r="A1262" s="3" t="s">
        <v>12</v>
      </c>
      <c r="B1262" s="3" t="s">
        <v>2973</v>
      </c>
      <c r="C1262" s="4" t="s">
        <v>2355</v>
      </c>
      <c r="D1262" s="4" t="s">
        <v>64</v>
      </c>
      <c r="E1262" s="4" t="s">
        <v>2971</v>
      </c>
      <c r="F1262" s="4">
        <v>31128</v>
      </c>
      <c r="G1262" s="5" t="s">
        <v>2974</v>
      </c>
      <c r="H1262" s="4" t="s">
        <v>22</v>
      </c>
      <c r="I1262" s="6">
        <v>1770310</v>
      </c>
      <c r="J1262" s="7">
        <f t="shared" si="19"/>
        <v>1770310</v>
      </c>
      <c r="K1262" s="6">
        <v>984168.31</v>
      </c>
      <c r="L1262" s="4" t="s">
        <v>23</v>
      </c>
    </row>
    <row r="1263" spans="1:12" ht="26.25" x14ac:dyDescent="0.25">
      <c r="A1263" s="3" t="s">
        <v>12</v>
      </c>
      <c r="B1263" s="3" t="s">
        <v>2975</v>
      </c>
      <c r="C1263" s="4" t="s">
        <v>2355</v>
      </c>
      <c r="D1263" s="4" t="s">
        <v>64</v>
      </c>
      <c r="E1263" s="4" t="s">
        <v>2971</v>
      </c>
      <c r="F1263" s="4">
        <v>31128</v>
      </c>
      <c r="G1263" s="5" t="s">
        <v>2976</v>
      </c>
      <c r="H1263" s="4" t="s">
        <v>22</v>
      </c>
      <c r="I1263" s="6">
        <v>6677320</v>
      </c>
      <c r="J1263" s="7">
        <f t="shared" si="19"/>
        <v>6677320</v>
      </c>
      <c r="K1263" s="6">
        <v>4422544.87</v>
      </c>
      <c r="L1263" s="4" t="s">
        <v>23</v>
      </c>
    </row>
    <row r="1264" spans="1:12" ht="39" x14ac:dyDescent="0.25">
      <c r="A1264" s="3" t="s">
        <v>12</v>
      </c>
      <c r="B1264" s="3" t="s">
        <v>2977</v>
      </c>
      <c r="C1264" s="4" t="s">
        <v>2355</v>
      </c>
      <c r="D1264" s="4" t="s">
        <v>64</v>
      </c>
      <c r="E1264" s="4" t="s">
        <v>2971</v>
      </c>
      <c r="F1264" s="4">
        <v>31128</v>
      </c>
      <c r="G1264" s="5" t="s">
        <v>2978</v>
      </c>
      <c r="H1264" s="4" t="s">
        <v>38</v>
      </c>
      <c r="I1264" s="6">
        <v>68180.39</v>
      </c>
      <c r="J1264" s="7">
        <f t="shared" si="19"/>
        <v>68180.39</v>
      </c>
      <c r="K1264" s="6">
        <v>0</v>
      </c>
      <c r="L1264" s="4"/>
    </row>
    <row r="1265" spans="1:12" ht="26.25" x14ac:dyDescent="0.25">
      <c r="A1265" s="3" t="s">
        <v>12</v>
      </c>
      <c r="B1265" s="3" t="s">
        <v>2979</v>
      </c>
      <c r="C1265" s="4" t="s">
        <v>2355</v>
      </c>
      <c r="D1265" s="4" t="s">
        <v>64</v>
      </c>
      <c r="E1265" s="4" t="s">
        <v>2971</v>
      </c>
      <c r="F1265" s="4">
        <v>31128</v>
      </c>
      <c r="G1265" s="5" t="s">
        <v>2980</v>
      </c>
      <c r="H1265" s="4" t="s">
        <v>22</v>
      </c>
      <c r="I1265" s="6">
        <v>34987.85</v>
      </c>
      <c r="J1265" s="7">
        <f t="shared" si="19"/>
        <v>34987.85</v>
      </c>
      <c r="K1265" s="6">
        <v>34987.85</v>
      </c>
      <c r="L1265" s="4" t="s">
        <v>19</v>
      </c>
    </row>
    <row r="1266" spans="1:12" x14ac:dyDescent="0.25">
      <c r="A1266" s="3" t="s">
        <v>12</v>
      </c>
      <c r="B1266" s="3" t="s">
        <v>2981</v>
      </c>
      <c r="C1266" s="4" t="s">
        <v>2355</v>
      </c>
      <c r="D1266" s="4" t="s">
        <v>64</v>
      </c>
      <c r="E1266" s="4" t="s">
        <v>2971</v>
      </c>
      <c r="F1266" s="4">
        <v>31128</v>
      </c>
      <c r="G1266" s="5" t="s">
        <v>2982</v>
      </c>
      <c r="H1266" s="4" t="s">
        <v>22</v>
      </c>
      <c r="I1266" s="6">
        <v>383960.51</v>
      </c>
      <c r="J1266" s="7">
        <f t="shared" si="19"/>
        <v>383960.51</v>
      </c>
      <c r="K1266" s="6">
        <v>383960.51</v>
      </c>
      <c r="L1266" s="4" t="s">
        <v>135</v>
      </c>
    </row>
    <row r="1267" spans="1:12" ht="26.25" x14ac:dyDescent="0.25">
      <c r="A1267" s="3" t="s">
        <v>27</v>
      </c>
      <c r="B1267" s="3" t="s">
        <v>2983</v>
      </c>
      <c r="C1267" s="4" t="s">
        <v>2355</v>
      </c>
      <c r="D1267" s="4" t="s">
        <v>64</v>
      </c>
      <c r="E1267" s="4" t="s">
        <v>2971</v>
      </c>
      <c r="F1267" s="4">
        <v>31128</v>
      </c>
      <c r="G1267" s="5" t="s">
        <v>2984</v>
      </c>
      <c r="H1267" s="4" t="s">
        <v>82</v>
      </c>
      <c r="I1267" s="6">
        <v>9657643.9900000002</v>
      </c>
      <c r="J1267" s="7">
        <f t="shared" si="19"/>
        <v>9657643.9900000002</v>
      </c>
      <c r="K1267" s="6">
        <v>1640506.38</v>
      </c>
      <c r="L1267" s="4"/>
    </row>
    <row r="1268" spans="1:12" ht="26.25" x14ac:dyDescent="0.25">
      <c r="A1268" s="3" t="s">
        <v>27</v>
      </c>
      <c r="B1268" s="3" t="s">
        <v>2985</v>
      </c>
      <c r="C1268" s="4" t="s">
        <v>2355</v>
      </c>
      <c r="D1268" s="4" t="s">
        <v>64</v>
      </c>
      <c r="E1268" s="4" t="s">
        <v>2971</v>
      </c>
      <c r="F1268" s="4">
        <v>31128</v>
      </c>
      <c r="G1268" s="5" t="s">
        <v>2986</v>
      </c>
      <c r="H1268" s="4" t="s">
        <v>74</v>
      </c>
      <c r="I1268" s="6">
        <v>0</v>
      </c>
      <c r="J1268" s="7"/>
      <c r="K1268" s="6">
        <v>0</v>
      </c>
      <c r="L1268" s="4" t="s">
        <v>692</v>
      </c>
    </row>
    <row r="1269" spans="1:12" ht="26.25" x14ac:dyDescent="0.25">
      <c r="A1269" s="3" t="s">
        <v>27</v>
      </c>
      <c r="B1269" s="3" t="s">
        <v>2987</v>
      </c>
      <c r="C1269" s="4" t="s">
        <v>2355</v>
      </c>
      <c r="D1269" s="4" t="s">
        <v>64</v>
      </c>
      <c r="E1269" s="4" t="s">
        <v>2971</v>
      </c>
      <c r="F1269" s="4">
        <v>31128</v>
      </c>
      <c r="G1269" s="5" t="s">
        <v>2988</v>
      </c>
      <c r="H1269" s="4" t="s">
        <v>55</v>
      </c>
      <c r="I1269" s="6">
        <v>418753.31</v>
      </c>
      <c r="J1269" s="7">
        <f t="shared" si="19"/>
        <v>418753.31</v>
      </c>
      <c r="K1269" s="6">
        <v>374717.2</v>
      </c>
      <c r="L1269" s="4"/>
    </row>
    <row r="1270" spans="1:12" ht="26.25" x14ac:dyDescent="0.25">
      <c r="A1270" s="3" t="s">
        <v>27</v>
      </c>
      <c r="B1270" s="3" t="s">
        <v>2989</v>
      </c>
      <c r="C1270" s="4" t="s">
        <v>2355</v>
      </c>
      <c r="D1270" s="4" t="s">
        <v>64</v>
      </c>
      <c r="E1270" s="4" t="s">
        <v>2971</v>
      </c>
      <c r="F1270" s="4">
        <v>31128</v>
      </c>
      <c r="G1270" s="5" t="s">
        <v>2990</v>
      </c>
      <c r="H1270" s="4" t="s">
        <v>55</v>
      </c>
      <c r="I1270" s="6">
        <v>364271.41</v>
      </c>
      <c r="J1270" s="7">
        <f t="shared" si="19"/>
        <v>364271.41</v>
      </c>
      <c r="K1270" s="6">
        <v>364271.41000000003</v>
      </c>
      <c r="L1270" s="4" t="s">
        <v>26</v>
      </c>
    </row>
    <row r="1271" spans="1:12" ht="26.25" x14ac:dyDescent="0.25">
      <c r="A1271" s="3" t="s">
        <v>27</v>
      </c>
      <c r="B1271" s="3" t="s">
        <v>2991</v>
      </c>
      <c r="C1271" s="4" t="s">
        <v>2355</v>
      </c>
      <c r="D1271" s="4" t="s">
        <v>64</v>
      </c>
      <c r="E1271" s="4" t="s">
        <v>2971</v>
      </c>
      <c r="F1271" s="4">
        <v>31128</v>
      </c>
      <c r="G1271" s="5" t="s">
        <v>2992</v>
      </c>
      <c r="H1271" s="4" t="s">
        <v>22</v>
      </c>
      <c r="I1271" s="6">
        <v>4696830.34</v>
      </c>
      <c r="J1271" s="7">
        <f t="shared" si="19"/>
        <v>4696830.34</v>
      </c>
      <c r="K1271" s="6">
        <v>4696830.34</v>
      </c>
      <c r="L1271" s="4"/>
    </row>
    <row r="1272" spans="1:12" x14ac:dyDescent="0.25">
      <c r="A1272" s="3" t="s">
        <v>27</v>
      </c>
      <c r="B1272" s="3" t="s">
        <v>2993</v>
      </c>
      <c r="C1272" s="4" t="s">
        <v>2355</v>
      </c>
      <c r="D1272" s="4" t="s">
        <v>64</v>
      </c>
      <c r="E1272" s="4" t="s">
        <v>2971</v>
      </c>
      <c r="F1272" s="4">
        <v>31128</v>
      </c>
      <c r="G1272" s="5" t="s">
        <v>2994</v>
      </c>
      <c r="H1272" s="4" t="s">
        <v>144</v>
      </c>
      <c r="I1272" s="6">
        <v>476414.27</v>
      </c>
      <c r="J1272" s="7">
        <f t="shared" si="19"/>
        <v>476414.27</v>
      </c>
      <c r="K1272" s="6">
        <v>460402.31999999995</v>
      </c>
      <c r="L1272" s="4"/>
    </row>
    <row r="1273" spans="1:12" x14ac:dyDescent="0.25">
      <c r="A1273" s="3" t="s">
        <v>12</v>
      </c>
      <c r="B1273" s="3" t="s">
        <v>2995</v>
      </c>
      <c r="C1273" s="4" t="s">
        <v>2355</v>
      </c>
      <c r="D1273" s="4" t="s">
        <v>64</v>
      </c>
      <c r="E1273" s="4" t="s">
        <v>2996</v>
      </c>
      <c r="F1273" s="4">
        <v>31208</v>
      </c>
      <c r="G1273" s="5" t="s">
        <v>2997</v>
      </c>
      <c r="H1273" s="4" t="s">
        <v>22</v>
      </c>
      <c r="I1273" s="6">
        <v>1193651.8</v>
      </c>
      <c r="J1273" s="7">
        <f t="shared" si="19"/>
        <v>1193651.8</v>
      </c>
      <c r="K1273" s="6">
        <v>1193651.8</v>
      </c>
      <c r="L1273" s="4" t="s">
        <v>19</v>
      </c>
    </row>
    <row r="1274" spans="1:12" ht="26.25" x14ac:dyDescent="0.25">
      <c r="A1274" s="3" t="s">
        <v>27</v>
      </c>
      <c r="B1274" s="3" t="s">
        <v>2998</v>
      </c>
      <c r="C1274" s="4" t="s">
        <v>2355</v>
      </c>
      <c r="D1274" s="4" t="s">
        <v>64</v>
      </c>
      <c r="E1274" s="4" t="s">
        <v>2996</v>
      </c>
      <c r="F1274" s="4">
        <v>31208</v>
      </c>
      <c r="G1274" s="5" t="s">
        <v>2999</v>
      </c>
      <c r="H1274" s="4" t="s">
        <v>74</v>
      </c>
      <c r="I1274" s="6">
        <v>530880.42000000004</v>
      </c>
      <c r="J1274" s="7">
        <f t="shared" si="19"/>
        <v>530880.42000000004</v>
      </c>
      <c r="K1274" s="6">
        <v>521948.42000000004</v>
      </c>
      <c r="L1274" s="4"/>
    </row>
    <row r="1275" spans="1:12" ht="26.25" x14ac:dyDescent="0.25">
      <c r="A1275" s="3" t="s">
        <v>27</v>
      </c>
      <c r="B1275" s="3" t="s">
        <v>3000</v>
      </c>
      <c r="C1275" s="4" t="s">
        <v>2355</v>
      </c>
      <c r="D1275" s="4" t="s">
        <v>64</v>
      </c>
      <c r="E1275" s="4" t="s">
        <v>2996</v>
      </c>
      <c r="F1275" s="4">
        <v>31208</v>
      </c>
      <c r="G1275" s="5" t="s">
        <v>3001</v>
      </c>
      <c r="H1275" s="4" t="s">
        <v>52</v>
      </c>
      <c r="I1275" s="6">
        <v>941049.63</v>
      </c>
      <c r="J1275" s="7">
        <f t="shared" si="19"/>
        <v>941049.63</v>
      </c>
      <c r="K1275" s="6">
        <v>777489.75</v>
      </c>
      <c r="L1275" s="4"/>
    </row>
    <row r="1276" spans="1:12" ht="26.25" x14ac:dyDescent="0.25">
      <c r="A1276" s="3" t="s">
        <v>27</v>
      </c>
      <c r="B1276" s="3" t="s">
        <v>3002</v>
      </c>
      <c r="C1276" s="4" t="s">
        <v>2355</v>
      </c>
      <c r="D1276" s="4" t="s">
        <v>64</v>
      </c>
      <c r="E1276" s="4" t="s">
        <v>2996</v>
      </c>
      <c r="F1276" s="4">
        <v>31208</v>
      </c>
      <c r="G1276" s="5" t="s">
        <v>3003</v>
      </c>
      <c r="H1276" s="4" t="s">
        <v>74</v>
      </c>
      <c r="I1276" s="6">
        <v>570725.94999999995</v>
      </c>
      <c r="J1276" s="7">
        <f t="shared" si="19"/>
        <v>570725.94999999995</v>
      </c>
      <c r="K1276" s="6">
        <v>570725.94999999995</v>
      </c>
      <c r="L1276" s="4" t="s">
        <v>43</v>
      </c>
    </row>
    <row r="1277" spans="1:12" ht="26.25" x14ac:dyDescent="0.25">
      <c r="A1277" s="3" t="s">
        <v>27</v>
      </c>
      <c r="B1277" s="3" t="s">
        <v>3004</v>
      </c>
      <c r="C1277" s="4" t="s">
        <v>2355</v>
      </c>
      <c r="D1277" s="4" t="s">
        <v>64</v>
      </c>
      <c r="E1277" s="4" t="s">
        <v>2996</v>
      </c>
      <c r="F1277" s="4">
        <v>31208</v>
      </c>
      <c r="G1277" s="5" t="s">
        <v>3005</v>
      </c>
      <c r="H1277" s="4" t="s">
        <v>22</v>
      </c>
      <c r="I1277" s="6">
        <v>9654482.4499999993</v>
      </c>
      <c r="J1277" s="7">
        <f t="shared" si="19"/>
        <v>9654482.4499999993</v>
      </c>
      <c r="K1277" s="6">
        <v>9654482.4500000011</v>
      </c>
      <c r="L1277" s="4"/>
    </row>
    <row r="1278" spans="1:12" ht="26.25" x14ac:dyDescent="0.25">
      <c r="A1278" s="3" t="s">
        <v>12</v>
      </c>
      <c r="B1278" s="3" t="s">
        <v>3006</v>
      </c>
      <c r="C1278" s="4" t="s">
        <v>2355</v>
      </c>
      <c r="D1278" s="4" t="s">
        <v>64</v>
      </c>
      <c r="E1278" s="4" t="s">
        <v>3007</v>
      </c>
      <c r="F1278" s="4">
        <v>31262</v>
      </c>
      <c r="G1278" s="5" t="s">
        <v>3008</v>
      </c>
      <c r="H1278" s="4" t="s">
        <v>82</v>
      </c>
      <c r="I1278" s="6">
        <v>4923648.99</v>
      </c>
      <c r="J1278" s="7">
        <f t="shared" si="19"/>
        <v>4923648.99</v>
      </c>
      <c r="K1278" s="6">
        <v>3332165.45</v>
      </c>
      <c r="L1278" s="4"/>
    </row>
    <row r="1279" spans="1:12" ht="26.25" x14ac:dyDescent="0.25">
      <c r="A1279" s="3" t="s">
        <v>12</v>
      </c>
      <c r="B1279" s="3" t="s">
        <v>3009</v>
      </c>
      <c r="C1279" s="4" t="s">
        <v>2355</v>
      </c>
      <c r="D1279" s="4" t="s">
        <v>64</v>
      </c>
      <c r="E1279" s="4" t="s">
        <v>3010</v>
      </c>
      <c r="F1279" s="4">
        <v>31333</v>
      </c>
      <c r="G1279" s="5" t="s">
        <v>3011</v>
      </c>
      <c r="H1279" s="4" t="s">
        <v>22</v>
      </c>
      <c r="I1279" s="6">
        <v>543618</v>
      </c>
      <c r="J1279" s="7">
        <f t="shared" si="19"/>
        <v>543618</v>
      </c>
      <c r="K1279" s="6">
        <v>543618</v>
      </c>
      <c r="L1279" s="4" t="s">
        <v>237</v>
      </c>
    </row>
    <row r="1280" spans="1:12" ht="26.25" x14ac:dyDescent="0.25">
      <c r="A1280" s="3" t="s">
        <v>12</v>
      </c>
      <c r="B1280" s="3" t="s">
        <v>3012</v>
      </c>
      <c r="C1280" s="4" t="s">
        <v>2355</v>
      </c>
      <c r="D1280" s="4" t="s">
        <v>64</v>
      </c>
      <c r="E1280" s="4" t="s">
        <v>3010</v>
      </c>
      <c r="F1280" s="4">
        <v>31333</v>
      </c>
      <c r="G1280" s="5" t="s">
        <v>3013</v>
      </c>
      <c r="H1280" s="4" t="s">
        <v>82</v>
      </c>
      <c r="I1280" s="6">
        <v>18353152.609999999</v>
      </c>
      <c r="J1280" s="7">
        <f t="shared" si="19"/>
        <v>18353152.609999999</v>
      </c>
      <c r="K1280" s="6">
        <v>18353152.609999999</v>
      </c>
      <c r="L1280" s="4" t="s">
        <v>62</v>
      </c>
    </row>
    <row r="1281" spans="1:12" ht="26.25" x14ac:dyDescent="0.25">
      <c r="A1281" s="3" t="s">
        <v>27</v>
      </c>
      <c r="B1281" s="3" t="s">
        <v>3014</v>
      </c>
      <c r="C1281" s="4" t="s">
        <v>2355</v>
      </c>
      <c r="D1281" s="4" t="s">
        <v>64</v>
      </c>
      <c r="E1281" s="4" t="s">
        <v>3010</v>
      </c>
      <c r="F1281" s="4">
        <v>31333</v>
      </c>
      <c r="G1281" s="5" t="s">
        <v>3015</v>
      </c>
      <c r="H1281" s="4" t="s">
        <v>55</v>
      </c>
      <c r="I1281" s="6">
        <v>898375.39</v>
      </c>
      <c r="J1281" s="7">
        <f t="shared" si="19"/>
        <v>898375.39</v>
      </c>
      <c r="K1281" s="6">
        <v>898375.39</v>
      </c>
      <c r="L1281" s="4" t="s">
        <v>26</v>
      </c>
    </row>
    <row r="1282" spans="1:12" x14ac:dyDescent="0.25">
      <c r="A1282" s="3" t="s">
        <v>27</v>
      </c>
      <c r="B1282" s="3" t="s">
        <v>3016</v>
      </c>
      <c r="C1282" s="4" t="s">
        <v>2355</v>
      </c>
      <c r="D1282" s="4" t="s">
        <v>64</v>
      </c>
      <c r="E1282" s="4" t="s">
        <v>3010</v>
      </c>
      <c r="F1282" s="4">
        <v>31333</v>
      </c>
      <c r="G1282" s="5" t="s">
        <v>3017</v>
      </c>
      <c r="H1282" s="4" t="s">
        <v>22</v>
      </c>
      <c r="I1282" s="6">
        <v>4067501.7</v>
      </c>
      <c r="J1282" s="7">
        <f t="shared" si="19"/>
        <v>4067501.7</v>
      </c>
      <c r="K1282" s="6">
        <v>4067501.6999999997</v>
      </c>
      <c r="L1282" s="4" t="s">
        <v>62</v>
      </c>
    </row>
    <row r="1283" spans="1:12" ht="26.25" x14ac:dyDescent="0.25">
      <c r="A1283" s="3" t="s">
        <v>27</v>
      </c>
      <c r="B1283" s="3" t="s">
        <v>3018</v>
      </c>
      <c r="C1283" s="4" t="s">
        <v>2355</v>
      </c>
      <c r="D1283" s="4" t="s">
        <v>64</v>
      </c>
      <c r="E1283" s="4" t="s">
        <v>3019</v>
      </c>
      <c r="F1283" s="4">
        <v>31379</v>
      </c>
      <c r="G1283" s="5" t="s">
        <v>3020</v>
      </c>
      <c r="H1283" s="4" t="s">
        <v>85</v>
      </c>
      <c r="I1283" s="6">
        <v>603125.31999999995</v>
      </c>
      <c r="J1283" s="7">
        <f t="shared" ref="J1283:J1346" si="20">I1283</f>
        <v>603125.31999999995</v>
      </c>
      <c r="K1283" s="6">
        <v>603125.32000000007</v>
      </c>
      <c r="L1283" s="4" t="s">
        <v>43</v>
      </c>
    </row>
    <row r="1284" spans="1:12" ht="26.25" x14ac:dyDescent="0.25">
      <c r="A1284" s="3" t="s">
        <v>27</v>
      </c>
      <c r="B1284" s="3" t="s">
        <v>3021</v>
      </c>
      <c r="C1284" s="4" t="s">
        <v>2355</v>
      </c>
      <c r="D1284" s="4" t="s">
        <v>64</v>
      </c>
      <c r="E1284" s="4" t="s">
        <v>3019</v>
      </c>
      <c r="F1284" s="4">
        <v>31379</v>
      </c>
      <c r="G1284" s="5" t="s">
        <v>3022</v>
      </c>
      <c r="H1284" s="4" t="s">
        <v>48</v>
      </c>
      <c r="I1284" s="6">
        <v>1128410.6100000001</v>
      </c>
      <c r="J1284" s="7">
        <f t="shared" si="20"/>
        <v>1128410.6100000001</v>
      </c>
      <c r="K1284" s="6">
        <v>1128410.6099999999</v>
      </c>
      <c r="L1284" s="4" t="s">
        <v>39</v>
      </c>
    </row>
    <row r="1285" spans="1:12" ht="26.25" x14ac:dyDescent="0.25">
      <c r="A1285" s="3" t="s">
        <v>12</v>
      </c>
      <c r="B1285" s="3" t="s">
        <v>3023</v>
      </c>
      <c r="C1285" s="4" t="s">
        <v>2355</v>
      </c>
      <c r="D1285" s="4" t="s">
        <v>64</v>
      </c>
      <c r="E1285" s="4" t="s">
        <v>3024</v>
      </c>
      <c r="F1285" s="4">
        <v>31422</v>
      </c>
      <c r="G1285" s="5" t="s">
        <v>3025</v>
      </c>
      <c r="H1285" s="4" t="s">
        <v>38</v>
      </c>
      <c r="I1285" s="6">
        <v>528043.42000000004</v>
      </c>
      <c r="J1285" s="7">
        <f t="shared" si="20"/>
        <v>528043.42000000004</v>
      </c>
      <c r="K1285" s="6">
        <v>528043.41999999993</v>
      </c>
      <c r="L1285" s="4" t="s">
        <v>43</v>
      </c>
    </row>
    <row r="1286" spans="1:12" ht="26.25" x14ac:dyDescent="0.25">
      <c r="A1286" s="3" t="s">
        <v>12</v>
      </c>
      <c r="B1286" s="3" t="s">
        <v>3026</v>
      </c>
      <c r="C1286" s="4" t="s">
        <v>2355</v>
      </c>
      <c r="D1286" s="4" t="s">
        <v>64</v>
      </c>
      <c r="E1286" s="4" t="s">
        <v>3024</v>
      </c>
      <c r="F1286" s="4">
        <v>31422</v>
      </c>
      <c r="G1286" s="5" t="s">
        <v>3027</v>
      </c>
      <c r="H1286" s="4" t="s">
        <v>55</v>
      </c>
      <c r="I1286" s="6">
        <v>1298302.01</v>
      </c>
      <c r="J1286" s="7">
        <f t="shared" si="20"/>
        <v>1298302.01</v>
      </c>
      <c r="K1286" s="6">
        <v>1298302.01</v>
      </c>
      <c r="L1286" s="4" t="s">
        <v>26</v>
      </c>
    </row>
    <row r="1287" spans="1:12" ht="26.25" x14ac:dyDescent="0.25">
      <c r="A1287" s="3" t="s">
        <v>27</v>
      </c>
      <c r="B1287" s="3" t="s">
        <v>3028</v>
      </c>
      <c r="C1287" s="4" t="s">
        <v>2355</v>
      </c>
      <c r="D1287" s="4" t="s">
        <v>64</v>
      </c>
      <c r="E1287" s="4" t="s">
        <v>3024</v>
      </c>
      <c r="F1287" s="4">
        <v>31422</v>
      </c>
      <c r="G1287" s="5" t="s">
        <v>3029</v>
      </c>
      <c r="H1287" s="4" t="s">
        <v>38</v>
      </c>
      <c r="I1287" s="6">
        <v>2707316.54</v>
      </c>
      <c r="J1287" s="7">
        <f t="shared" si="20"/>
        <v>2707316.54</v>
      </c>
      <c r="K1287" s="6">
        <v>2707316.54</v>
      </c>
      <c r="L1287" s="4" t="s">
        <v>43</v>
      </c>
    </row>
    <row r="1288" spans="1:12" ht="26.25" x14ac:dyDescent="0.25">
      <c r="A1288" s="3" t="s">
        <v>27</v>
      </c>
      <c r="B1288" s="3" t="s">
        <v>3030</v>
      </c>
      <c r="C1288" s="4" t="s">
        <v>2355</v>
      </c>
      <c r="D1288" s="4" t="s">
        <v>64</v>
      </c>
      <c r="E1288" s="4" t="s">
        <v>3024</v>
      </c>
      <c r="F1288" s="4">
        <v>31422</v>
      </c>
      <c r="G1288" s="5" t="s">
        <v>3031</v>
      </c>
      <c r="H1288" s="4" t="s">
        <v>85</v>
      </c>
      <c r="I1288" s="6">
        <v>725428.13</v>
      </c>
      <c r="J1288" s="7">
        <f t="shared" si="20"/>
        <v>725428.13</v>
      </c>
      <c r="K1288" s="6">
        <v>725428.13</v>
      </c>
      <c r="L1288" s="4" t="s">
        <v>39</v>
      </c>
    </row>
    <row r="1289" spans="1:12" ht="39" x14ac:dyDescent="0.25">
      <c r="A1289" s="3" t="s">
        <v>12</v>
      </c>
      <c r="B1289" s="3" t="s">
        <v>3032</v>
      </c>
      <c r="C1289" s="4" t="s">
        <v>2355</v>
      </c>
      <c r="D1289" s="4" t="s">
        <v>15</v>
      </c>
      <c r="E1289" s="4" t="s">
        <v>3033</v>
      </c>
      <c r="F1289" s="4">
        <v>26840</v>
      </c>
      <c r="G1289" s="5" t="s">
        <v>3034</v>
      </c>
      <c r="H1289" s="4" t="s">
        <v>42</v>
      </c>
      <c r="I1289" s="6">
        <v>1375082.65</v>
      </c>
      <c r="J1289" s="7">
        <f t="shared" si="20"/>
        <v>1375082.65</v>
      </c>
      <c r="K1289" s="6">
        <v>1375082.65</v>
      </c>
      <c r="L1289" s="4" t="s">
        <v>23</v>
      </c>
    </row>
    <row r="1290" spans="1:12" x14ac:dyDescent="0.25">
      <c r="A1290" s="3" t="s">
        <v>27</v>
      </c>
      <c r="B1290" s="3" t="s">
        <v>3035</v>
      </c>
      <c r="C1290" s="4" t="s">
        <v>2355</v>
      </c>
      <c r="D1290" s="4" t="s">
        <v>15</v>
      </c>
      <c r="E1290" s="4" t="s">
        <v>3033</v>
      </c>
      <c r="F1290" s="4">
        <v>26840</v>
      </c>
      <c r="G1290" s="5" t="s">
        <v>3036</v>
      </c>
      <c r="H1290" s="4" t="s">
        <v>42</v>
      </c>
      <c r="I1290" s="6">
        <v>7561216.3499999996</v>
      </c>
      <c r="J1290" s="7">
        <f t="shared" si="20"/>
        <v>7561216.3499999996</v>
      </c>
      <c r="K1290" s="6">
        <v>7156562.9100000001</v>
      </c>
      <c r="L1290" s="4"/>
    </row>
    <row r="1291" spans="1:12" x14ac:dyDescent="0.25">
      <c r="A1291" s="3" t="s">
        <v>27</v>
      </c>
      <c r="B1291" s="3" t="s">
        <v>3037</v>
      </c>
      <c r="C1291" s="4" t="s">
        <v>2355</v>
      </c>
      <c r="D1291" s="4" t="s">
        <v>15</v>
      </c>
      <c r="E1291" s="4" t="s">
        <v>3033</v>
      </c>
      <c r="F1291" s="4">
        <v>26840</v>
      </c>
      <c r="G1291" s="5" t="s">
        <v>3038</v>
      </c>
      <c r="H1291" s="4" t="s">
        <v>74</v>
      </c>
      <c r="I1291" s="6">
        <v>1074590.1000000001</v>
      </c>
      <c r="J1291" s="7">
        <f t="shared" si="20"/>
        <v>1074590.1000000001</v>
      </c>
      <c r="K1291" s="6">
        <v>1074590.1000000001</v>
      </c>
      <c r="L1291" s="4" t="s">
        <v>43</v>
      </c>
    </row>
    <row r="1292" spans="1:12" x14ac:dyDescent="0.25">
      <c r="A1292" s="3" t="s">
        <v>27</v>
      </c>
      <c r="B1292" s="3" t="s">
        <v>3039</v>
      </c>
      <c r="C1292" s="4" t="s">
        <v>2355</v>
      </c>
      <c r="D1292" s="4" t="s">
        <v>15</v>
      </c>
      <c r="E1292" s="4" t="s">
        <v>3033</v>
      </c>
      <c r="F1292" s="4">
        <v>26840</v>
      </c>
      <c r="G1292" s="5" t="s">
        <v>3040</v>
      </c>
      <c r="H1292" s="4" t="s">
        <v>52</v>
      </c>
      <c r="I1292" s="6">
        <v>1411406.02</v>
      </c>
      <c r="J1292" s="7">
        <f t="shared" si="20"/>
        <v>1411406.02</v>
      </c>
      <c r="K1292" s="6">
        <v>1411406.02</v>
      </c>
      <c r="L1292" s="4" t="s">
        <v>62</v>
      </c>
    </row>
    <row r="1293" spans="1:12" ht="26.25" x14ac:dyDescent="0.25">
      <c r="A1293" s="3" t="s">
        <v>27</v>
      </c>
      <c r="B1293" s="3" t="s">
        <v>3041</v>
      </c>
      <c r="C1293" s="4" t="s">
        <v>2355</v>
      </c>
      <c r="D1293" s="4" t="s">
        <v>15</v>
      </c>
      <c r="E1293" s="4" t="s">
        <v>3033</v>
      </c>
      <c r="F1293" s="4">
        <v>26840</v>
      </c>
      <c r="G1293" s="5" t="s">
        <v>3042</v>
      </c>
      <c r="H1293" s="4" t="s">
        <v>22</v>
      </c>
      <c r="I1293" s="6">
        <v>1229400.1000000001</v>
      </c>
      <c r="J1293" s="7">
        <f t="shared" si="20"/>
        <v>1229400.1000000001</v>
      </c>
      <c r="K1293" s="6">
        <v>1229400.1000000001</v>
      </c>
      <c r="L1293" s="4" t="s">
        <v>62</v>
      </c>
    </row>
    <row r="1294" spans="1:12" ht="26.25" x14ac:dyDescent="0.25">
      <c r="A1294" s="3" t="s">
        <v>27</v>
      </c>
      <c r="B1294" s="3" t="s">
        <v>3043</v>
      </c>
      <c r="C1294" s="4" t="s">
        <v>2355</v>
      </c>
      <c r="D1294" s="4" t="s">
        <v>15</v>
      </c>
      <c r="E1294" s="4" t="s">
        <v>3033</v>
      </c>
      <c r="F1294" s="4">
        <v>26840</v>
      </c>
      <c r="G1294" s="5" t="s">
        <v>3044</v>
      </c>
      <c r="H1294" s="4" t="s">
        <v>48</v>
      </c>
      <c r="I1294" s="6">
        <v>1790251.14</v>
      </c>
      <c r="J1294" s="7">
        <f t="shared" si="20"/>
        <v>1790251.14</v>
      </c>
      <c r="K1294" s="6">
        <v>1700359.2899999998</v>
      </c>
      <c r="L1294" s="4"/>
    </row>
    <row r="1295" spans="1:12" ht="26.25" x14ac:dyDescent="0.25">
      <c r="A1295" s="3" t="s">
        <v>12</v>
      </c>
      <c r="B1295" s="3" t="s">
        <v>3045</v>
      </c>
      <c r="C1295" s="4" t="s">
        <v>2355</v>
      </c>
      <c r="D1295" s="4" t="s">
        <v>64</v>
      </c>
      <c r="E1295" s="4" t="s">
        <v>3046</v>
      </c>
      <c r="F1295" s="4">
        <v>31510</v>
      </c>
      <c r="G1295" s="5" t="s">
        <v>3047</v>
      </c>
      <c r="H1295" s="4" t="s">
        <v>22</v>
      </c>
      <c r="I1295" s="6">
        <v>3065315.52</v>
      </c>
      <c r="J1295" s="7">
        <f t="shared" si="20"/>
        <v>3065315.52</v>
      </c>
      <c r="K1295" s="6">
        <v>3065315.5200000009</v>
      </c>
      <c r="L1295" s="4" t="s">
        <v>23</v>
      </c>
    </row>
    <row r="1296" spans="1:12" ht="26.25" x14ac:dyDescent="0.25">
      <c r="A1296" s="3" t="s">
        <v>12</v>
      </c>
      <c r="B1296" s="3" t="s">
        <v>3048</v>
      </c>
      <c r="C1296" s="4" t="s">
        <v>2355</v>
      </c>
      <c r="D1296" s="4" t="s">
        <v>64</v>
      </c>
      <c r="E1296" s="4" t="s">
        <v>3046</v>
      </c>
      <c r="F1296" s="4">
        <v>31510</v>
      </c>
      <c r="G1296" s="5" t="s">
        <v>3049</v>
      </c>
      <c r="H1296" s="4" t="s">
        <v>42</v>
      </c>
      <c r="I1296" s="6">
        <v>7177745.5099999998</v>
      </c>
      <c r="J1296" s="7">
        <f t="shared" si="20"/>
        <v>7177745.5099999998</v>
      </c>
      <c r="K1296" s="6">
        <v>4534177.4500000104</v>
      </c>
      <c r="L1296" s="4"/>
    </row>
    <row r="1297" spans="1:12" x14ac:dyDescent="0.25">
      <c r="A1297" s="3" t="s">
        <v>27</v>
      </c>
      <c r="B1297" s="3" t="s">
        <v>3050</v>
      </c>
      <c r="C1297" s="4" t="s">
        <v>2355</v>
      </c>
      <c r="D1297" s="4" t="s">
        <v>64</v>
      </c>
      <c r="E1297" s="4" t="s">
        <v>3046</v>
      </c>
      <c r="F1297" s="4">
        <v>31510</v>
      </c>
      <c r="G1297" s="5" t="s">
        <v>3051</v>
      </c>
      <c r="H1297" s="4" t="s">
        <v>48</v>
      </c>
      <c r="I1297" s="6">
        <v>530283.98</v>
      </c>
      <c r="J1297" s="7">
        <f t="shared" si="20"/>
        <v>530283.98</v>
      </c>
      <c r="K1297" s="6">
        <v>530283.98</v>
      </c>
      <c r="L1297" s="4" t="s">
        <v>43</v>
      </c>
    </row>
    <row r="1298" spans="1:12" x14ac:dyDescent="0.25">
      <c r="A1298" s="3" t="s">
        <v>12</v>
      </c>
      <c r="B1298" s="3" t="s">
        <v>3052</v>
      </c>
      <c r="C1298" s="4" t="s">
        <v>2355</v>
      </c>
      <c r="D1298" s="4" t="s">
        <v>64</v>
      </c>
      <c r="E1298" s="4" t="s">
        <v>3053</v>
      </c>
      <c r="F1298" s="4">
        <v>32153</v>
      </c>
      <c r="G1298" s="5" t="s">
        <v>3054</v>
      </c>
      <c r="H1298" s="4" t="s">
        <v>22</v>
      </c>
      <c r="I1298" s="6">
        <v>9916395</v>
      </c>
      <c r="J1298" s="7">
        <f t="shared" si="20"/>
        <v>9916395</v>
      </c>
      <c r="K1298" s="6">
        <v>4481793.84</v>
      </c>
      <c r="L1298" s="4"/>
    </row>
    <row r="1299" spans="1:12" ht="26.25" x14ac:dyDescent="0.25">
      <c r="A1299" s="3" t="s">
        <v>27</v>
      </c>
      <c r="B1299" s="3" t="s">
        <v>3055</v>
      </c>
      <c r="C1299" s="4" t="s">
        <v>2355</v>
      </c>
      <c r="D1299" s="4" t="s">
        <v>64</v>
      </c>
      <c r="E1299" s="4" t="s">
        <v>3053</v>
      </c>
      <c r="F1299" s="4">
        <v>32153</v>
      </c>
      <c r="G1299" s="5" t="s">
        <v>3056</v>
      </c>
      <c r="H1299" s="4" t="s">
        <v>85</v>
      </c>
      <c r="I1299" s="6">
        <v>1417867.25</v>
      </c>
      <c r="J1299" s="7">
        <f t="shared" si="20"/>
        <v>1417867.25</v>
      </c>
      <c r="K1299" s="6">
        <v>909192.15999999992</v>
      </c>
      <c r="L1299" s="4"/>
    </row>
    <row r="1300" spans="1:12" ht="26.25" x14ac:dyDescent="0.25">
      <c r="A1300" s="3" t="s">
        <v>12</v>
      </c>
      <c r="B1300" s="3" t="s">
        <v>3057</v>
      </c>
      <c r="C1300" s="4" t="s">
        <v>2355</v>
      </c>
      <c r="D1300" s="4" t="s">
        <v>64</v>
      </c>
      <c r="E1300" s="4" t="s">
        <v>3058</v>
      </c>
      <c r="F1300" s="4">
        <v>31609</v>
      </c>
      <c r="G1300" s="5" t="s">
        <v>3059</v>
      </c>
      <c r="H1300" s="4" t="s">
        <v>48</v>
      </c>
      <c r="I1300" s="6">
        <v>964189</v>
      </c>
      <c r="J1300" s="7">
        <f t="shared" si="20"/>
        <v>964189</v>
      </c>
      <c r="K1300" s="6">
        <v>964189</v>
      </c>
      <c r="L1300" s="4" t="s">
        <v>135</v>
      </c>
    </row>
    <row r="1301" spans="1:12" x14ac:dyDescent="0.25">
      <c r="A1301" s="3" t="s">
        <v>12</v>
      </c>
      <c r="B1301" s="3" t="s">
        <v>3060</v>
      </c>
      <c r="C1301" s="4" t="s">
        <v>2355</v>
      </c>
      <c r="D1301" s="4" t="s">
        <v>64</v>
      </c>
      <c r="E1301" s="4" t="s">
        <v>3058</v>
      </c>
      <c r="F1301" s="4">
        <v>31609</v>
      </c>
      <c r="G1301" s="5" t="s">
        <v>3061</v>
      </c>
      <c r="H1301" s="4" t="s">
        <v>82</v>
      </c>
      <c r="I1301" s="6">
        <v>8501122.7200000007</v>
      </c>
      <c r="J1301" s="7">
        <f t="shared" si="20"/>
        <v>8501122.7200000007</v>
      </c>
      <c r="K1301" s="6">
        <v>8501122.7200000007</v>
      </c>
      <c r="L1301" s="4" t="s">
        <v>39</v>
      </c>
    </row>
    <row r="1302" spans="1:12" ht="26.25" x14ac:dyDescent="0.25">
      <c r="A1302" s="3" t="s">
        <v>27</v>
      </c>
      <c r="B1302" s="3" t="s">
        <v>3062</v>
      </c>
      <c r="C1302" s="4" t="s">
        <v>2355</v>
      </c>
      <c r="D1302" s="4" t="s">
        <v>64</v>
      </c>
      <c r="E1302" s="4" t="s">
        <v>3058</v>
      </c>
      <c r="F1302" s="4">
        <v>31609</v>
      </c>
      <c r="G1302" s="5" t="s">
        <v>3063</v>
      </c>
      <c r="H1302" s="4" t="s">
        <v>22</v>
      </c>
      <c r="I1302" s="6">
        <v>6130494.4100000001</v>
      </c>
      <c r="J1302" s="7">
        <f t="shared" si="20"/>
        <v>6130494.4100000001</v>
      </c>
      <c r="K1302" s="6">
        <v>6130494.4100000001</v>
      </c>
      <c r="L1302" s="4" t="s">
        <v>39</v>
      </c>
    </row>
    <row r="1303" spans="1:12" x14ac:dyDescent="0.25">
      <c r="A1303" s="3" t="s">
        <v>12</v>
      </c>
      <c r="B1303" s="3" t="s">
        <v>3064</v>
      </c>
      <c r="C1303" s="4" t="s">
        <v>2355</v>
      </c>
      <c r="D1303" s="4" t="s">
        <v>64</v>
      </c>
      <c r="E1303" s="4" t="s">
        <v>3065</v>
      </c>
      <c r="F1303" s="4">
        <v>31654</v>
      </c>
      <c r="G1303" s="5" t="s">
        <v>3066</v>
      </c>
      <c r="H1303" s="4" t="s">
        <v>22</v>
      </c>
      <c r="I1303" s="6">
        <v>3511306.01</v>
      </c>
      <c r="J1303" s="7">
        <f t="shared" si="20"/>
        <v>3511306.01</v>
      </c>
      <c r="K1303" s="6">
        <v>3511306.0100000002</v>
      </c>
      <c r="L1303" s="4" t="s">
        <v>23</v>
      </c>
    </row>
    <row r="1304" spans="1:12" ht="26.25" x14ac:dyDescent="0.25">
      <c r="A1304" s="3" t="s">
        <v>12</v>
      </c>
      <c r="B1304" s="3" t="s">
        <v>3067</v>
      </c>
      <c r="C1304" s="4" t="s">
        <v>2355</v>
      </c>
      <c r="D1304" s="4" t="s">
        <v>64</v>
      </c>
      <c r="E1304" s="4" t="s">
        <v>3065</v>
      </c>
      <c r="F1304" s="4">
        <v>31654</v>
      </c>
      <c r="G1304" s="5" t="s">
        <v>3068</v>
      </c>
      <c r="H1304" s="4" t="s">
        <v>38</v>
      </c>
      <c r="I1304" s="6">
        <v>124305.95</v>
      </c>
      <c r="J1304" s="7">
        <f t="shared" si="20"/>
        <v>124305.95</v>
      </c>
      <c r="K1304" s="6">
        <v>124305.95</v>
      </c>
      <c r="L1304" s="4" t="s">
        <v>19</v>
      </c>
    </row>
    <row r="1305" spans="1:12" ht="26.25" x14ac:dyDescent="0.25">
      <c r="A1305" s="3" t="s">
        <v>27</v>
      </c>
      <c r="B1305" s="3" t="s">
        <v>3069</v>
      </c>
      <c r="C1305" s="4" t="s">
        <v>2355</v>
      </c>
      <c r="D1305" s="4" t="s">
        <v>64</v>
      </c>
      <c r="E1305" s="4" t="s">
        <v>3065</v>
      </c>
      <c r="F1305" s="4">
        <v>31654</v>
      </c>
      <c r="G1305" s="5" t="s">
        <v>3070</v>
      </c>
      <c r="H1305" s="4" t="s">
        <v>82</v>
      </c>
      <c r="I1305" s="6">
        <v>20594002.280000001</v>
      </c>
      <c r="J1305" s="7">
        <f t="shared" si="20"/>
        <v>20594002.280000001</v>
      </c>
      <c r="K1305" s="6">
        <v>20594002.280000001</v>
      </c>
      <c r="L1305" s="4"/>
    </row>
    <row r="1306" spans="1:12" ht="26.25" x14ac:dyDescent="0.25">
      <c r="A1306" s="3" t="s">
        <v>27</v>
      </c>
      <c r="B1306" s="3" t="s">
        <v>3071</v>
      </c>
      <c r="C1306" s="4" t="s">
        <v>2355</v>
      </c>
      <c r="D1306" s="4" t="s">
        <v>64</v>
      </c>
      <c r="E1306" s="4" t="s">
        <v>3065</v>
      </c>
      <c r="F1306" s="4">
        <v>31654</v>
      </c>
      <c r="G1306" s="5" t="s">
        <v>3072</v>
      </c>
      <c r="H1306" s="4" t="s">
        <v>48</v>
      </c>
      <c r="I1306" s="6">
        <v>1554840.53</v>
      </c>
      <c r="J1306" s="7">
        <f t="shared" si="20"/>
        <v>1554840.53</v>
      </c>
      <c r="K1306" s="6">
        <v>1480672.39</v>
      </c>
      <c r="L1306" s="4"/>
    </row>
    <row r="1307" spans="1:12" ht="26.25" x14ac:dyDescent="0.25">
      <c r="A1307" s="3" t="s">
        <v>27</v>
      </c>
      <c r="B1307" s="3" t="s">
        <v>3073</v>
      </c>
      <c r="C1307" s="4" t="s">
        <v>2355</v>
      </c>
      <c r="D1307" s="4" t="s">
        <v>64</v>
      </c>
      <c r="E1307" s="4" t="s">
        <v>3065</v>
      </c>
      <c r="F1307" s="4">
        <v>31654</v>
      </c>
      <c r="G1307" s="5" t="s">
        <v>3074</v>
      </c>
      <c r="H1307" s="4" t="s">
        <v>48</v>
      </c>
      <c r="I1307" s="6">
        <v>1554840.53</v>
      </c>
      <c r="J1307" s="7">
        <f t="shared" si="20"/>
        <v>1554840.53</v>
      </c>
      <c r="K1307" s="6">
        <v>1488466.4</v>
      </c>
      <c r="L1307" s="4"/>
    </row>
    <row r="1308" spans="1:12" ht="26.25" x14ac:dyDescent="0.25">
      <c r="A1308" s="3" t="s">
        <v>12</v>
      </c>
      <c r="B1308" s="3" t="s">
        <v>3075</v>
      </c>
      <c r="C1308" s="4" t="s">
        <v>2355</v>
      </c>
      <c r="D1308" s="4" t="s">
        <v>64</v>
      </c>
      <c r="E1308" s="4" t="s">
        <v>3076</v>
      </c>
      <c r="F1308" s="4">
        <v>31716</v>
      </c>
      <c r="G1308" s="5" t="s">
        <v>3077</v>
      </c>
      <c r="H1308" s="4" t="s">
        <v>22</v>
      </c>
      <c r="I1308" s="6">
        <v>254561</v>
      </c>
      <c r="J1308" s="7">
        <f t="shared" si="20"/>
        <v>254561</v>
      </c>
      <c r="K1308" s="6">
        <v>254561</v>
      </c>
      <c r="L1308" s="4" t="s">
        <v>19</v>
      </c>
    </row>
    <row r="1309" spans="1:12" ht="26.25" x14ac:dyDescent="0.25">
      <c r="A1309" s="3" t="s">
        <v>12</v>
      </c>
      <c r="B1309" s="3" t="s">
        <v>3078</v>
      </c>
      <c r="C1309" s="4" t="s">
        <v>2355</v>
      </c>
      <c r="D1309" s="4" t="s">
        <v>64</v>
      </c>
      <c r="E1309" s="4" t="s">
        <v>3076</v>
      </c>
      <c r="F1309" s="4">
        <v>31716</v>
      </c>
      <c r="G1309" s="5" t="s">
        <v>3079</v>
      </c>
      <c r="H1309" s="4" t="s">
        <v>42</v>
      </c>
      <c r="I1309" s="6">
        <v>13456624.85</v>
      </c>
      <c r="J1309" s="7">
        <f t="shared" si="20"/>
        <v>13456624.85</v>
      </c>
      <c r="K1309" s="6">
        <v>11077901.689999998</v>
      </c>
      <c r="L1309" s="4"/>
    </row>
    <row r="1310" spans="1:12" ht="26.25" x14ac:dyDescent="0.25">
      <c r="A1310" s="3" t="s">
        <v>27</v>
      </c>
      <c r="B1310" s="3" t="s">
        <v>3080</v>
      </c>
      <c r="C1310" s="4" t="s">
        <v>2355</v>
      </c>
      <c r="D1310" s="4" t="s">
        <v>64</v>
      </c>
      <c r="E1310" s="4" t="s">
        <v>3076</v>
      </c>
      <c r="F1310" s="4">
        <v>31716</v>
      </c>
      <c r="G1310" s="5" t="s">
        <v>3081</v>
      </c>
      <c r="H1310" s="4" t="s">
        <v>22</v>
      </c>
      <c r="I1310" s="6">
        <v>6954195.1600000001</v>
      </c>
      <c r="J1310" s="7">
        <f t="shared" si="20"/>
        <v>6954195.1600000001</v>
      </c>
      <c r="K1310" s="6">
        <v>6954195.1600000011</v>
      </c>
      <c r="L1310" s="4" t="s">
        <v>43</v>
      </c>
    </row>
    <row r="1311" spans="1:12" ht="26.25" x14ac:dyDescent="0.25">
      <c r="A1311" s="3" t="s">
        <v>12</v>
      </c>
      <c r="B1311" s="3" t="s">
        <v>3082</v>
      </c>
      <c r="C1311" s="4" t="s">
        <v>2355</v>
      </c>
      <c r="D1311" s="4" t="s">
        <v>64</v>
      </c>
      <c r="E1311" s="4" t="s">
        <v>3083</v>
      </c>
      <c r="F1311" s="4">
        <v>31789</v>
      </c>
      <c r="G1311" s="5" t="s">
        <v>3084</v>
      </c>
      <c r="H1311" s="4" t="s">
        <v>38</v>
      </c>
      <c r="I1311" s="6">
        <v>62058</v>
      </c>
      <c r="J1311" s="7">
        <f t="shared" si="20"/>
        <v>62058</v>
      </c>
      <c r="K1311" s="6">
        <v>62058.000000000007</v>
      </c>
      <c r="L1311" s="4" t="s">
        <v>23</v>
      </c>
    </row>
    <row r="1312" spans="1:12" x14ac:dyDescent="0.25">
      <c r="A1312" s="3" t="s">
        <v>12</v>
      </c>
      <c r="B1312" s="3" t="s">
        <v>3085</v>
      </c>
      <c r="C1312" s="4" t="s">
        <v>2355</v>
      </c>
      <c r="D1312" s="4" t="s">
        <v>64</v>
      </c>
      <c r="E1312" s="4" t="s">
        <v>3083</v>
      </c>
      <c r="F1312" s="4">
        <v>31789</v>
      </c>
      <c r="G1312" s="5" t="s">
        <v>3086</v>
      </c>
      <c r="H1312" s="4" t="s">
        <v>38</v>
      </c>
      <c r="I1312" s="6">
        <v>419512.73</v>
      </c>
      <c r="J1312" s="7">
        <f t="shared" si="20"/>
        <v>419512.73</v>
      </c>
      <c r="K1312" s="6">
        <v>419512.73</v>
      </c>
      <c r="L1312" s="4" t="s">
        <v>237</v>
      </c>
    </row>
    <row r="1313" spans="1:12" ht="26.25" x14ac:dyDescent="0.25">
      <c r="A1313" s="3" t="s">
        <v>27</v>
      </c>
      <c r="B1313" s="3" t="s">
        <v>3087</v>
      </c>
      <c r="C1313" s="4" t="s">
        <v>2355</v>
      </c>
      <c r="D1313" s="4" t="s">
        <v>64</v>
      </c>
      <c r="E1313" s="4" t="s">
        <v>3083</v>
      </c>
      <c r="F1313" s="4">
        <v>31789</v>
      </c>
      <c r="G1313" s="5" t="s">
        <v>3088</v>
      </c>
      <c r="H1313" s="4" t="s">
        <v>55</v>
      </c>
      <c r="I1313" s="6">
        <v>1255621</v>
      </c>
      <c r="J1313" s="7">
        <f t="shared" si="20"/>
        <v>1255621</v>
      </c>
      <c r="K1313" s="6">
        <v>1255621</v>
      </c>
      <c r="L1313" s="4" t="s">
        <v>39</v>
      </c>
    </row>
    <row r="1314" spans="1:12" x14ac:dyDescent="0.25">
      <c r="A1314" s="3" t="s">
        <v>27</v>
      </c>
      <c r="B1314" s="3" t="s">
        <v>3089</v>
      </c>
      <c r="C1314" s="4" t="s">
        <v>2355</v>
      </c>
      <c r="D1314" s="4" t="s">
        <v>64</v>
      </c>
      <c r="E1314" s="4" t="s">
        <v>3083</v>
      </c>
      <c r="F1314" s="4">
        <v>31789</v>
      </c>
      <c r="G1314" s="5" t="s">
        <v>3090</v>
      </c>
      <c r="H1314" s="4" t="s">
        <v>22</v>
      </c>
      <c r="I1314" s="6">
        <v>3247734.47</v>
      </c>
      <c r="J1314" s="7">
        <f t="shared" si="20"/>
        <v>3247734.47</v>
      </c>
      <c r="K1314" s="6">
        <v>3247734.4699999997</v>
      </c>
      <c r="L1314" s="4" t="s">
        <v>39</v>
      </c>
    </row>
    <row r="1315" spans="1:12" ht="26.25" x14ac:dyDescent="0.25">
      <c r="A1315" s="3" t="s">
        <v>12</v>
      </c>
      <c r="B1315" s="3" t="s">
        <v>3091</v>
      </c>
      <c r="C1315" s="4" t="s">
        <v>2355</v>
      </c>
      <c r="D1315" s="4" t="s">
        <v>64</v>
      </c>
      <c r="E1315" s="4" t="s">
        <v>3092</v>
      </c>
      <c r="F1315" s="4">
        <v>32201</v>
      </c>
      <c r="G1315" s="5" t="s">
        <v>3093</v>
      </c>
      <c r="H1315" s="4" t="s">
        <v>42</v>
      </c>
      <c r="I1315" s="6">
        <v>16440056.77</v>
      </c>
      <c r="J1315" s="7">
        <f t="shared" si="20"/>
        <v>16440056.77</v>
      </c>
      <c r="K1315" s="6">
        <v>16440056.77</v>
      </c>
      <c r="L1315" s="4" t="s">
        <v>39</v>
      </c>
    </row>
    <row r="1316" spans="1:12" ht="26.25" x14ac:dyDescent="0.25">
      <c r="A1316" s="3" t="s">
        <v>27</v>
      </c>
      <c r="B1316" s="3" t="s">
        <v>3094</v>
      </c>
      <c r="C1316" s="4" t="s">
        <v>2355</v>
      </c>
      <c r="D1316" s="4" t="s">
        <v>64</v>
      </c>
      <c r="E1316" s="4" t="s">
        <v>3092</v>
      </c>
      <c r="F1316" s="4">
        <v>32201</v>
      </c>
      <c r="G1316" s="5" t="s">
        <v>3095</v>
      </c>
      <c r="H1316" s="4" t="s">
        <v>42</v>
      </c>
      <c r="I1316" s="6">
        <v>10949184.720000001</v>
      </c>
      <c r="J1316" s="7">
        <f t="shared" si="20"/>
        <v>10949184.720000001</v>
      </c>
      <c r="K1316" s="6">
        <v>10415493.1</v>
      </c>
      <c r="L1316" s="4"/>
    </row>
    <row r="1317" spans="1:12" x14ac:dyDescent="0.25">
      <c r="A1317" s="3" t="s">
        <v>27</v>
      </c>
      <c r="B1317" s="3" t="s">
        <v>3096</v>
      </c>
      <c r="C1317" s="4" t="s">
        <v>2355</v>
      </c>
      <c r="D1317" s="4" t="s">
        <v>64</v>
      </c>
      <c r="E1317" s="4" t="s">
        <v>3092</v>
      </c>
      <c r="F1317" s="4">
        <v>32201</v>
      </c>
      <c r="G1317" s="5" t="s">
        <v>3097</v>
      </c>
      <c r="H1317" s="4" t="s">
        <v>22</v>
      </c>
      <c r="I1317" s="6">
        <v>8017038.7699999996</v>
      </c>
      <c r="J1317" s="7">
        <f t="shared" si="20"/>
        <v>8017038.7699999996</v>
      </c>
      <c r="K1317" s="6">
        <v>6361568.25</v>
      </c>
      <c r="L1317" s="4"/>
    </row>
    <row r="1318" spans="1:12" ht="26.25" x14ac:dyDescent="0.25">
      <c r="A1318" s="3" t="s">
        <v>12</v>
      </c>
      <c r="B1318" s="3" t="s">
        <v>3098</v>
      </c>
      <c r="C1318" s="4" t="s">
        <v>2355</v>
      </c>
      <c r="D1318" s="4" t="s">
        <v>64</v>
      </c>
      <c r="E1318" s="4" t="s">
        <v>3099</v>
      </c>
      <c r="F1318" s="4">
        <v>31841</v>
      </c>
      <c r="G1318" s="5" t="s">
        <v>3100</v>
      </c>
      <c r="H1318" s="4" t="s">
        <v>42</v>
      </c>
      <c r="I1318" s="6">
        <v>6150121.3399999999</v>
      </c>
      <c r="J1318" s="7">
        <f t="shared" si="20"/>
        <v>6150121.3399999999</v>
      </c>
      <c r="K1318" s="6">
        <v>2001804.5099999998</v>
      </c>
      <c r="L1318" s="4"/>
    </row>
    <row r="1319" spans="1:12" x14ac:dyDescent="0.25">
      <c r="A1319" s="3" t="s">
        <v>12</v>
      </c>
      <c r="B1319" s="3" t="s">
        <v>3101</v>
      </c>
      <c r="C1319" s="4" t="s">
        <v>2355</v>
      </c>
      <c r="D1319" s="4" t="s">
        <v>64</v>
      </c>
      <c r="E1319" s="4" t="s">
        <v>3099</v>
      </c>
      <c r="F1319" s="4">
        <v>31841</v>
      </c>
      <c r="G1319" s="5" t="s">
        <v>3102</v>
      </c>
      <c r="H1319" s="4" t="s">
        <v>38</v>
      </c>
      <c r="I1319" s="6">
        <v>1419737.12</v>
      </c>
      <c r="J1319" s="7">
        <f t="shared" si="20"/>
        <v>1419737.12</v>
      </c>
      <c r="K1319" s="6">
        <v>1419737.12</v>
      </c>
      <c r="L1319" s="4" t="s">
        <v>26</v>
      </c>
    </row>
    <row r="1320" spans="1:12" ht="26.25" x14ac:dyDescent="0.25">
      <c r="A1320" s="3" t="s">
        <v>27</v>
      </c>
      <c r="B1320" s="3" t="s">
        <v>3103</v>
      </c>
      <c r="C1320" s="4" t="s">
        <v>2355</v>
      </c>
      <c r="D1320" s="4" t="s">
        <v>64</v>
      </c>
      <c r="E1320" s="4" t="s">
        <v>3099</v>
      </c>
      <c r="F1320" s="4">
        <v>31841</v>
      </c>
      <c r="G1320" s="5" t="s">
        <v>3104</v>
      </c>
      <c r="H1320" s="4" t="s">
        <v>55</v>
      </c>
      <c r="I1320" s="6">
        <v>191372</v>
      </c>
      <c r="J1320" s="7">
        <f t="shared" si="20"/>
        <v>191372</v>
      </c>
      <c r="K1320" s="6">
        <v>191372</v>
      </c>
      <c r="L1320" s="4" t="s">
        <v>26</v>
      </c>
    </row>
    <row r="1321" spans="1:12" ht="26.25" x14ac:dyDescent="0.25">
      <c r="A1321" s="3" t="s">
        <v>27</v>
      </c>
      <c r="B1321" s="3" t="s">
        <v>3105</v>
      </c>
      <c r="C1321" s="4" t="s">
        <v>2355</v>
      </c>
      <c r="D1321" s="4" t="s">
        <v>64</v>
      </c>
      <c r="E1321" s="4" t="s">
        <v>3099</v>
      </c>
      <c r="F1321" s="4">
        <v>31841</v>
      </c>
      <c r="G1321" s="5" t="s">
        <v>3106</v>
      </c>
      <c r="H1321" s="4" t="s">
        <v>22</v>
      </c>
      <c r="I1321" s="6">
        <v>3340433.06</v>
      </c>
      <c r="J1321" s="7">
        <f t="shared" si="20"/>
        <v>3340433.06</v>
      </c>
      <c r="K1321" s="6">
        <v>3340433.06</v>
      </c>
      <c r="L1321" s="4" t="s">
        <v>39</v>
      </c>
    </row>
    <row r="1322" spans="1:12" x14ac:dyDescent="0.25">
      <c r="A1322" s="3" t="s">
        <v>12</v>
      </c>
      <c r="B1322" s="3" t="s">
        <v>3107</v>
      </c>
      <c r="C1322" s="4" t="s">
        <v>2355</v>
      </c>
      <c r="D1322" s="4" t="s">
        <v>64</v>
      </c>
      <c r="E1322" s="4" t="s">
        <v>3108</v>
      </c>
      <c r="F1322" s="4">
        <v>31878</v>
      </c>
      <c r="G1322" s="5" t="s">
        <v>3109</v>
      </c>
      <c r="H1322" s="4" t="s">
        <v>22</v>
      </c>
      <c r="I1322" s="6">
        <v>2066746.12</v>
      </c>
      <c r="J1322" s="7">
        <f t="shared" si="20"/>
        <v>2066746.12</v>
      </c>
      <c r="K1322" s="6">
        <v>2066746.12</v>
      </c>
      <c r="L1322" s="4" t="s">
        <v>135</v>
      </c>
    </row>
    <row r="1323" spans="1:12" ht="26.25" x14ac:dyDescent="0.25">
      <c r="A1323" s="3" t="s">
        <v>12</v>
      </c>
      <c r="B1323" s="3" t="s">
        <v>3110</v>
      </c>
      <c r="C1323" s="4" t="s">
        <v>2355</v>
      </c>
      <c r="D1323" s="4" t="s">
        <v>64</v>
      </c>
      <c r="E1323" s="4" t="s">
        <v>3108</v>
      </c>
      <c r="F1323" s="4">
        <v>31878</v>
      </c>
      <c r="G1323" s="5" t="s">
        <v>3111</v>
      </c>
      <c r="H1323" s="4" t="s">
        <v>38</v>
      </c>
      <c r="I1323" s="6">
        <v>2668775.9900000002</v>
      </c>
      <c r="J1323" s="7">
        <f t="shared" si="20"/>
        <v>2668775.9900000002</v>
      </c>
      <c r="K1323" s="6">
        <v>2668775.9900000002</v>
      </c>
      <c r="L1323" s="4" t="s">
        <v>237</v>
      </c>
    </row>
    <row r="1324" spans="1:12" ht="26.25" x14ac:dyDescent="0.25">
      <c r="A1324" s="3" t="s">
        <v>12</v>
      </c>
      <c r="B1324" s="3" t="s">
        <v>3112</v>
      </c>
      <c r="C1324" s="4" t="s">
        <v>2355</v>
      </c>
      <c r="D1324" s="4" t="s">
        <v>64</v>
      </c>
      <c r="E1324" s="4" t="s">
        <v>3108</v>
      </c>
      <c r="F1324" s="4">
        <v>31878</v>
      </c>
      <c r="G1324" s="5" t="s">
        <v>3113</v>
      </c>
      <c r="H1324" s="4" t="s">
        <v>82</v>
      </c>
      <c r="I1324" s="6">
        <v>4693687.4000000004</v>
      </c>
      <c r="J1324" s="7">
        <f t="shared" si="20"/>
        <v>4693687.4000000004</v>
      </c>
      <c r="K1324" s="6">
        <v>4693687.4000000004</v>
      </c>
      <c r="L1324" s="4" t="s">
        <v>43</v>
      </c>
    </row>
    <row r="1325" spans="1:12" ht="26.25" x14ac:dyDescent="0.25">
      <c r="A1325" s="3" t="s">
        <v>27</v>
      </c>
      <c r="B1325" s="3" t="s">
        <v>3114</v>
      </c>
      <c r="C1325" s="4" t="s">
        <v>2355</v>
      </c>
      <c r="D1325" s="4" t="s">
        <v>64</v>
      </c>
      <c r="E1325" s="4" t="s">
        <v>3108</v>
      </c>
      <c r="F1325" s="4">
        <v>31878</v>
      </c>
      <c r="G1325" s="5" t="s">
        <v>3115</v>
      </c>
      <c r="H1325" s="4" t="s">
        <v>55</v>
      </c>
      <c r="I1325" s="6">
        <v>501502.28</v>
      </c>
      <c r="J1325" s="7">
        <f t="shared" si="20"/>
        <v>501502.28</v>
      </c>
      <c r="K1325" s="6">
        <v>501502.27999999997</v>
      </c>
      <c r="L1325" s="4" t="s">
        <v>26</v>
      </c>
    </row>
    <row r="1326" spans="1:12" x14ac:dyDescent="0.25">
      <c r="A1326" s="3" t="s">
        <v>27</v>
      </c>
      <c r="B1326" s="3" t="s">
        <v>3116</v>
      </c>
      <c r="C1326" s="4" t="s">
        <v>2355</v>
      </c>
      <c r="D1326" s="4" t="s">
        <v>64</v>
      </c>
      <c r="E1326" s="4" t="s">
        <v>3108</v>
      </c>
      <c r="F1326" s="4">
        <v>31878</v>
      </c>
      <c r="G1326" s="5" t="s">
        <v>3117</v>
      </c>
      <c r="H1326" s="4" t="s">
        <v>85</v>
      </c>
      <c r="I1326" s="6">
        <v>2182615.9500000002</v>
      </c>
      <c r="J1326" s="7">
        <f t="shared" si="20"/>
        <v>2182615.9500000002</v>
      </c>
      <c r="K1326" s="6">
        <v>2155205.17</v>
      </c>
      <c r="L1326" s="4"/>
    </row>
    <row r="1327" spans="1:12" ht="51.75" x14ac:dyDescent="0.25">
      <c r="A1327" s="3" t="s">
        <v>27</v>
      </c>
      <c r="B1327" s="3" t="s">
        <v>3118</v>
      </c>
      <c r="C1327" s="4" t="s">
        <v>2355</v>
      </c>
      <c r="D1327" s="4" t="s">
        <v>64</v>
      </c>
      <c r="E1327" s="4" t="s">
        <v>3108</v>
      </c>
      <c r="F1327" s="4">
        <v>31878</v>
      </c>
      <c r="G1327" s="5" t="s">
        <v>3119</v>
      </c>
      <c r="H1327" s="4" t="s">
        <v>22</v>
      </c>
      <c r="I1327" s="6">
        <v>2734774.34</v>
      </c>
      <c r="J1327" s="7">
        <f t="shared" si="20"/>
        <v>2734774.34</v>
      </c>
      <c r="K1327" s="6">
        <v>2734774.34</v>
      </c>
      <c r="L1327" s="4" t="s">
        <v>43</v>
      </c>
    </row>
    <row r="1328" spans="1:12" ht="26.25" x14ac:dyDescent="0.25">
      <c r="A1328" s="3" t="s">
        <v>27</v>
      </c>
      <c r="B1328" s="3" t="s">
        <v>3120</v>
      </c>
      <c r="C1328" s="4" t="s">
        <v>2355</v>
      </c>
      <c r="D1328" s="4" t="s">
        <v>64</v>
      </c>
      <c r="E1328" s="4" t="s">
        <v>3108</v>
      </c>
      <c r="F1328" s="4">
        <v>31878</v>
      </c>
      <c r="G1328" s="5" t="s">
        <v>3121</v>
      </c>
      <c r="H1328" s="4" t="s">
        <v>22</v>
      </c>
      <c r="I1328" s="6">
        <v>1849833.85</v>
      </c>
      <c r="J1328" s="7">
        <f t="shared" si="20"/>
        <v>1849833.85</v>
      </c>
      <c r="K1328" s="6">
        <v>1849833.85</v>
      </c>
      <c r="L1328" s="4" t="s">
        <v>43</v>
      </c>
    </row>
    <row r="1329" spans="1:12" ht="26.25" x14ac:dyDescent="0.25">
      <c r="A1329" s="3" t="s">
        <v>12</v>
      </c>
      <c r="B1329" s="3" t="s">
        <v>3122</v>
      </c>
      <c r="C1329" s="4" t="s">
        <v>2355</v>
      </c>
      <c r="D1329" s="4" t="s">
        <v>64</v>
      </c>
      <c r="E1329" s="4" t="s">
        <v>3123</v>
      </c>
      <c r="F1329" s="4">
        <v>31921</v>
      </c>
      <c r="G1329" s="5" t="s">
        <v>3124</v>
      </c>
      <c r="H1329" s="4" t="s">
        <v>22</v>
      </c>
      <c r="I1329" s="6">
        <v>10987326</v>
      </c>
      <c r="J1329" s="7">
        <f t="shared" si="20"/>
        <v>10987326</v>
      </c>
      <c r="K1329" s="6">
        <v>4682973.6500000004</v>
      </c>
      <c r="L1329" s="4"/>
    </row>
    <row r="1330" spans="1:12" x14ac:dyDescent="0.25">
      <c r="A1330" s="3" t="s">
        <v>12</v>
      </c>
      <c r="B1330" s="3" t="s">
        <v>3125</v>
      </c>
      <c r="C1330" s="4" t="s">
        <v>2355</v>
      </c>
      <c r="D1330" s="4" t="s">
        <v>64</v>
      </c>
      <c r="E1330" s="4" t="s">
        <v>3123</v>
      </c>
      <c r="F1330" s="4">
        <v>31921</v>
      </c>
      <c r="G1330" s="5" t="s">
        <v>3126</v>
      </c>
      <c r="H1330" s="4" t="s">
        <v>38</v>
      </c>
      <c r="I1330" s="6">
        <v>712874.87</v>
      </c>
      <c r="J1330" s="7">
        <f t="shared" si="20"/>
        <v>712874.87</v>
      </c>
      <c r="K1330" s="6">
        <v>712874.87</v>
      </c>
      <c r="L1330" s="4" t="s">
        <v>135</v>
      </c>
    </row>
    <row r="1331" spans="1:12" ht="26.25" x14ac:dyDescent="0.25">
      <c r="A1331" s="3" t="s">
        <v>27</v>
      </c>
      <c r="B1331" s="3" t="s">
        <v>3127</v>
      </c>
      <c r="C1331" s="4" t="s">
        <v>2355</v>
      </c>
      <c r="D1331" s="4" t="s">
        <v>64</v>
      </c>
      <c r="E1331" s="4" t="s">
        <v>3123</v>
      </c>
      <c r="F1331" s="4">
        <v>31921</v>
      </c>
      <c r="G1331" s="5" t="s">
        <v>3128</v>
      </c>
      <c r="H1331" s="4" t="s">
        <v>144</v>
      </c>
      <c r="I1331" s="6">
        <v>420524.88</v>
      </c>
      <c r="J1331" s="7">
        <f t="shared" si="20"/>
        <v>420524.88</v>
      </c>
      <c r="K1331" s="6">
        <v>420524.88</v>
      </c>
      <c r="L1331" s="4" t="s">
        <v>39</v>
      </c>
    </row>
    <row r="1332" spans="1:12" ht="39" x14ac:dyDescent="0.25">
      <c r="A1332" s="3" t="s">
        <v>27</v>
      </c>
      <c r="B1332" s="3" t="s">
        <v>3129</v>
      </c>
      <c r="C1332" s="4" t="s">
        <v>2355</v>
      </c>
      <c r="D1332" s="4" t="s">
        <v>64</v>
      </c>
      <c r="E1332" s="4" t="s">
        <v>3123</v>
      </c>
      <c r="F1332" s="4">
        <v>31921</v>
      </c>
      <c r="G1332" s="5" t="s">
        <v>3130</v>
      </c>
      <c r="H1332" s="4" t="s">
        <v>82</v>
      </c>
      <c r="I1332" s="6">
        <v>11068747</v>
      </c>
      <c r="J1332" s="7">
        <f t="shared" si="20"/>
        <v>11068747</v>
      </c>
      <c r="K1332" s="6">
        <v>1333540.6599999999</v>
      </c>
      <c r="L1332" s="4"/>
    </row>
    <row r="1333" spans="1:12" ht="26.25" x14ac:dyDescent="0.25">
      <c r="A1333" s="3" t="s">
        <v>27</v>
      </c>
      <c r="B1333" s="3" t="s">
        <v>3131</v>
      </c>
      <c r="C1333" s="4" t="s">
        <v>2355</v>
      </c>
      <c r="D1333" s="4" t="s">
        <v>64</v>
      </c>
      <c r="E1333" s="4" t="s">
        <v>3123</v>
      </c>
      <c r="F1333" s="4">
        <v>31921</v>
      </c>
      <c r="G1333" s="5" t="s">
        <v>3132</v>
      </c>
      <c r="H1333" s="4" t="s">
        <v>74</v>
      </c>
      <c r="I1333" s="6">
        <v>339073.2</v>
      </c>
      <c r="J1333" s="7">
        <f t="shared" si="20"/>
        <v>339073.2</v>
      </c>
      <c r="K1333" s="6">
        <v>339073.2</v>
      </c>
      <c r="L1333" s="4" t="s">
        <v>26</v>
      </c>
    </row>
    <row r="1334" spans="1:12" x14ac:dyDescent="0.25">
      <c r="A1334" s="3" t="s">
        <v>27</v>
      </c>
      <c r="B1334" s="3" t="s">
        <v>3133</v>
      </c>
      <c r="C1334" s="4" t="s">
        <v>2355</v>
      </c>
      <c r="D1334" s="4" t="s">
        <v>64</v>
      </c>
      <c r="E1334" s="4" t="s">
        <v>3123</v>
      </c>
      <c r="F1334" s="4">
        <v>31921</v>
      </c>
      <c r="G1334" s="5" t="s">
        <v>3134</v>
      </c>
      <c r="H1334" s="4" t="s">
        <v>85</v>
      </c>
      <c r="I1334" s="6">
        <v>1012701.5</v>
      </c>
      <c r="J1334" s="7">
        <f t="shared" si="20"/>
        <v>1012701.5</v>
      </c>
      <c r="K1334" s="6">
        <v>164167.51</v>
      </c>
      <c r="L1334" s="4"/>
    </row>
    <row r="1335" spans="1:12" ht="39" x14ac:dyDescent="0.25">
      <c r="A1335" s="3" t="s">
        <v>12</v>
      </c>
      <c r="B1335" s="3" t="s">
        <v>3135</v>
      </c>
      <c r="C1335" s="4" t="s">
        <v>2355</v>
      </c>
      <c r="D1335" s="4" t="s">
        <v>64</v>
      </c>
      <c r="E1335" s="4" t="s">
        <v>3136</v>
      </c>
      <c r="F1335" s="4">
        <v>31976</v>
      </c>
      <c r="G1335" s="5" t="s">
        <v>3137</v>
      </c>
      <c r="H1335" s="4" t="s">
        <v>42</v>
      </c>
      <c r="I1335" s="6">
        <v>6164773.9199999999</v>
      </c>
      <c r="J1335" s="7">
        <f t="shared" si="20"/>
        <v>6164773.9199999999</v>
      </c>
      <c r="K1335" s="6">
        <v>6164773.9200000102</v>
      </c>
      <c r="L1335" s="4" t="s">
        <v>23</v>
      </c>
    </row>
    <row r="1336" spans="1:12" ht="26.25" x14ac:dyDescent="0.25">
      <c r="A1336" s="3" t="s">
        <v>12</v>
      </c>
      <c r="B1336" s="3" t="s">
        <v>3138</v>
      </c>
      <c r="C1336" s="4" t="s">
        <v>2355</v>
      </c>
      <c r="D1336" s="4" t="s">
        <v>64</v>
      </c>
      <c r="E1336" s="4" t="s">
        <v>3136</v>
      </c>
      <c r="F1336" s="4">
        <v>31976</v>
      </c>
      <c r="G1336" s="5" t="s">
        <v>3139</v>
      </c>
      <c r="H1336" s="4" t="s">
        <v>22</v>
      </c>
      <c r="I1336" s="6">
        <v>7176743.4000000004</v>
      </c>
      <c r="J1336" s="7">
        <f t="shared" si="20"/>
        <v>7176743.4000000004</v>
      </c>
      <c r="K1336" s="6">
        <v>5653745.3099999996</v>
      </c>
      <c r="L1336" s="4"/>
    </row>
    <row r="1337" spans="1:12" ht="26.25" x14ac:dyDescent="0.25">
      <c r="A1337" s="3" t="s">
        <v>27</v>
      </c>
      <c r="B1337" s="3" t="s">
        <v>3140</v>
      </c>
      <c r="C1337" s="4" t="s">
        <v>2355</v>
      </c>
      <c r="D1337" s="4" t="s">
        <v>64</v>
      </c>
      <c r="E1337" s="4" t="s">
        <v>3136</v>
      </c>
      <c r="F1337" s="4">
        <v>31976</v>
      </c>
      <c r="G1337" s="5" t="s">
        <v>3141</v>
      </c>
      <c r="H1337" s="4" t="s">
        <v>85</v>
      </c>
      <c r="I1337" s="6">
        <v>200000</v>
      </c>
      <c r="J1337" s="7">
        <f t="shared" si="20"/>
        <v>200000</v>
      </c>
      <c r="K1337" s="6">
        <v>200000</v>
      </c>
      <c r="L1337" s="4" t="s">
        <v>26</v>
      </c>
    </row>
    <row r="1338" spans="1:12" ht="26.25" x14ac:dyDescent="0.25">
      <c r="A1338" s="3" t="s">
        <v>12</v>
      </c>
      <c r="B1338" s="3" t="s">
        <v>3142</v>
      </c>
      <c r="C1338" s="4" t="s">
        <v>2355</v>
      </c>
      <c r="D1338" s="4" t="s">
        <v>15</v>
      </c>
      <c r="E1338" s="4" t="s">
        <v>3143</v>
      </c>
      <c r="F1338" s="4">
        <v>32027</v>
      </c>
      <c r="G1338" s="5" t="s">
        <v>3144</v>
      </c>
      <c r="H1338" s="4" t="s">
        <v>38</v>
      </c>
      <c r="I1338" s="6">
        <v>1682362.56</v>
      </c>
      <c r="J1338" s="7">
        <f t="shared" si="20"/>
        <v>1682362.56</v>
      </c>
      <c r="K1338" s="6">
        <v>1682362.56</v>
      </c>
      <c r="L1338" s="4" t="s">
        <v>135</v>
      </c>
    </row>
    <row r="1339" spans="1:12" ht="26.25" x14ac:dyDescent="0.25">
      <c r="A1339" s="3" t="s">
        <v>12</v>
      </c>
      <c r="B1339" s="3" t="s">
        <v>3145</v>
      </c>
      <c r="C1339" s="4" t="s">
        <v>2355</v>
      </c>
      <c r="D1339" s="4" t="s">
        <v>15</v>
      </c>
      <c r="E1339" s="4" t="s">
        <v>3143</v>
      </c>
      <c r="F1339" s="4">
        <v>32027</v>
      </c>
      <c r="G1339" s="5" t="s">
        <v>3146</v>
      </c>
      <c r="H1339" s="4" t="s">
        <v>42</v>
      </c>
      <c r="I1339" s="6">
        <v>8001369.9500000002</v>
      </c>
      <c r="J1339" s="7">
        <f t="shared" si="20"/>
        <v>8001369.9500000002</v>
      </c>
      <c r="K1339" s="6">
        <v>8001369.9500000011</v>
      </c>
      <c r="L1339" s="4" t="s">
        <v>135</v>
      </c>
    </row>
    <row r="1340" spans="1:12" ht="90" x14ac:dyDescent="0.25">
      <c r="A1340" s="3" t="s">
        <v>12</v>
      </c>
      <c r="B1340" s="3" t="s">
        <v>3147</v>
      </c>
      <c r="C1340" s="4" t="s">
        <v>2355</v>
      </c>
      <c r="D1340" s="4" t="s">
        <v>15</v>
      </c>
      <c r="E1340" s="4" t="s">
        <v>3143</v>
      </c>
      <c r="F1340" s="4">
        <v>32027</v>
      </c>
      <c r="G1340" s="5" t="s">
        <v>3148</v>
      </c>
      <c r="H1340" s="4" t="s">
        <v>38</v>
      </c>
      <c r="I1340" s="6">
        <v>8415916.9299999997</v>
      </c>
      <c r="J1340" s="7">
        <f t="shared" si="20"/>
        <v>8415916.9299999997</v>
      </c>
      <c r="K1340" s="6">
        <v>8415916.9299999997</v>
      </c>
      <c r="L1340" s="4" t="s">
        <v>39</v>
      </c>
    </row>
    <row r="1341" spans="1:12" ht="26.25" x14ac:dyDescent="0.25">
      <c r="A1341" s="3" t="s">
        <v>12</v>
      </c>
      <c r="B1341" s="3" t="s">
        <v>3149</v>
      </c>
      <c r="C1341" s="4" t="s">
        <v>2355</v>
      </c>
      <c r="D1341" s="4" t="s">
        <v>15</v>
      </c>
      <c r="E1341" s="4" t="s">
        <v>3150</v>
      </c>
      <c r="F1341" s="4">
        <v>27007</v>
      </c>
      <c r="G1341" s="5" t="s">
        <v>3151</v>
      </c>
      <c r="H1341" s="4" t="s">
        <v>42</v>
      </c>
      <c r="I1341" s="6">
        <v>3090759.76</v>
      </c>
      <c r="J1341" s="7">
        <f t="shared" si="20"/>
        <v>3090759.76</v>
      </c>
      <c r="K1341" s="6">
        <v>3076295.24</v>
      </c>
      <c r="L1341" s="4"/>
    </row>
    <row r="1342" spans="1:12" ht="26.25" x14ac:dyDescent="0.25">
      <c r="A1342" s="3" t="s">
        <v>27</v>
      </c>
      <c r="B1342" s="3" t="s">
        <v>3152</v>
      </c>
      <c r="C1342" s="4" t="s">
        <v>2355</v>
      </c>
      <c r="D1342" s="4" t="s">
        <v>15</v>
      </c>
      <c r="E1342" s="4" t="s">
        <v>3150</v>
      </c>
      <c r="F1342" s="4">
        <v>27007</v>
      </c>
      <c r="G1342" s="5" t="s">
        <v>3153</v>
      </c>
      <c r="H1342" s="4" t="s">
        <v>74</v>
      </c>
      <c r="I1342" s="6">
        <v>520701</v>
      </c>
      <c r="J1342" s="7">
        <f t="shared" si="20"/>
        <v>520701</v>
      </c>
      <c r="K1342" s="6">
        <v>520701</v>
      </c>
      <c r="L1342" s="4" t="s">
        <v>39</v>
      </c>
    </row>
    <row r="1343" spans="1:12" x14ac:dyDescent="0.25">
      <c r="A1343" s="3" t="s">
        <v>27</v>
      </c>
      <c r="B1343" s="3" t="s">
        <v>3154</v>
      </c>
      <c r="C1343" s="4" t="s">
        <v>2355</v>
      </c>
      <c r="D1343" s="4" t="s">
        <v>15</v>
      </c>
      <c r="E1343" s="4" t="s">
        <v>3150</v>
      </c>
      <c r="F1343" s="4">
        <v>27007</v>
      </c>
      <c r="G1343" s="5" t="s">
        <v>3155</v>
      </c>
      <c r="H1343" s="4" t="s">
        <v>22</v>
      </c>
      <c r="I1343" s="6">
        <v>3749840.2</v>
      </c>
      <c r="J1343" s="7">
        <f t="shared" si="20"/>
        <v>3749840.2</v>
      </c>
      <c r="K1343" s="6">
        <v>3386428.73</v>
      </c>
      <c r="L1343" s="4"/>
    </row>
    <row r="1344" spans="1:12" x14ac:dyDescent="0.25">
      <c r="A1344" s="3" t="s">
        <v>12</v>
      </c>
      <c r="B1344" s="3" t="s">
        <v>3156</v>
      </c>
      <c r="C1344" s="4" t="s">
        <v>2355</v>
      </c>
      <c r="D1344" s="4" t="s">
        <v>64</v>
      </c>
      <c r="E1344" s="4" t="s">
        <v>3157</v>
      </c>
      <c r="F1344" s="4">
        <v>32090</v>
      </c>
      <c r="G1344" s="5" t="s">
        <v>3158</v>
      </c>
      <c r="H1344" s="4" t="s">
        <v>38</v>
      </c>
      <c r="I1344" s="6">
        <v>1472942.53</v>
      </c>
      <c r="J1344" s="7">
        <f t="shared" si="20"/>
        <v>1472942.53</v>
      </c>
      <c r="K1344" s="6">
        <v>1472942.5299999998</v>
      </c>
      <c r="L1344" s="4" t="s">
        <v>26</v>
      </c>
    </row>
    <row r="1345" spans="1:12" ht="26.25" x14ac:dyDescent="0.25">
      <c r="A1345" s="3" t="s">
        <v>12</v>
      </c>
      <c r="B1345" s="3" t="s">
        <v>3159</v>
      </c>
      <c r="C1345" s="4" t="s">
        <v>2355</v>
      </c>
      <c r="D1345" s="4" t="s">
        <v>64</v>
      </c>
      <c r="E1345" s="4" t="s">
        <v>3157</v>
      </c>
      <c r="F1345" s="4">
        <v>32090</v>
      </c>
      <c r="G1345" s="5" t="s">
        <v>3160</v>
      </c>
      <c r="H1345" s="4" t="s">
        <v>82</v>
      </c>
      <c r="I1345" s="6">
        <v>17610543.289999999</v>
      </c>
      <c r="J1345" s="7">
        <f t="shared" si="20"/>
        <v>17610543.289999999</v>
      </c>
      <c r="K1345" s="6">
        <v>67207</v>
      </c>
      <c r="L1345" s="4"/>
    </row>
    <row r="1346" spans="1:12" ht="26.25" x14ac:dyDescent="0.25">
      <c r="A1346" s="3" t="s">
        <v>27</v>
      </c>
      <c r="B1346" s="3" t="s">
        <v>3161</v>
      </c>
      <c r="C1346" s="4" t="s">
        <v>2355</v>
      </c>
      <c r="D1346" s="4" t="s">
        <v>64</v>
      </c>
      <c r="E1346" s="4" t="s">
        <v>3157</v>
      </c>
      <c r="F1346" s="4">
        <v>32090</v>
      </c>
      <c r="G1346" s="5" t="s">
        <v>3162</v>
      </c>
      <c r="H1346" s="4" t="s">
        <v>22</v>
      </c>
      <c r="I1346" s="6">
        <v>4483371.09</v>
      </c>
      <c r="J1346" s="7">
        <f t="shared" si="20"/>
        <v>4483371.09</v>
      </c>
      <c r="K1346" s="6">
        <v>4483371.09</v>
      </c>
      <c r="L1346" s="4" t="s">
        <v>62</v>
      </c>
    </row>
    <row r="1347" spans="1:12" ht="26.25" x14ac:dyDescent="0.25">
      <c r="A1347" s="3" t="s">
        <v>12</v>
      </c>
      <c r="B1347" s="3" t="s">
        <v>3163</v>
      </c>
      <c r="C1347" s="4" t="s">
        <v>3164</v>
      </c>
      <c r="D1347" s="4" t="s">
        <v>15</v>
      </c>
      <c r="E1347" s="4" t="s">
        <v>3165</v>
      </c>
      <c r="F1347" s="4">
        <v>32483</v>
      </c>
      <c r="G1347" s="5" t="s">
        <v>3166</v>
      </c>
      <c r="H1347" s="4" t="s">
        <v>271</v>
      </c>
      <c r="I1347" s="6">
        <v>786234.64</v>
      </c>
      <c r="J1347" s="7">
        <f t="shared" ref="J1347:J1410" si="21">I1347</f>
        <v>786234.64</v>
      </c>
      <c r="K1347" s="6">
        <v>786234.6399999999</v>
      </c>
      <c r="L1347" s="4" t="s">
        <v>39</v>
      </c>
    </row>
    <row r="1348" spans="1:12" ht="26.25" x14ac:dyDescent="0.25">
      <c r="A1348" s="3" t="s">
        <v>12</v>
      </c>
      <c r="B1348" s="3" t="s">
        <v>3167</v>
      </c>
      <c r="C1348" s="4" t="s">
        <v>3164</v>
      </c>
      <c r="D1348" s="4" t="s">
        <v>15</v>
      </c>
      <c r="E1348" s="4" t="s">
        <v>3165</v>
      </c>
      <c r="F1348" s="4">
        <v>32483</v>
      </c>
      <c r="G1348" s="5" t="s">
        <v>3168</v>
      </c>
      <c r="H1348" s="4" t="s">
        <v>271</v>
      </c>
      <c r="I1348" s="6">
        <v>1162206.06</v>
      </c>
      <c r="J1348" s="7">
        <f t="shared" si="21"/>
        <v>1162206.06</v>
      </c>
      <c r="K1348" s="6">
        <v>1162206.06</v>
      </c>
      <c r="L1348" s="4" t="s">
        <v>62</v>
      </c>
    </row>
    <row r="1349" spans="1:12" x14ac:dyDescent="0.25">
      <c r="A1349" s="3" t="s">
        <v>27</v>
      </c>
      <c r="B1349" s="3" t="s">
        <v>3169</v>
      </c>
      <c r="C1349" s="4" t="s">
        <v>3164</v>
      </c>
      <c r="D1349" s="4" t="s">
        <v>15</v>
      </c>
      <c r="E1349" s="4" t="s">
        <v>3165</v>
      </c>
      <c r="F1349" s="4">
        <v>32483</v>
      </c>
      <c r="G1349" s="5" t="s">
        <v>3170</v>
      </c>
      <c r="H1349" s="4" t="s">
        <v>22</v>
      </c>
      <c r="I1349" s="6">
        <v>5950550</v>
      </c>
      <c r="J1349" s="7">
        <f t="shared" si="21"/>
        <v>5950550</v>
      </c>
      <c r="K1349" s="6">
        <v>5950550</v>
      </c>
      <c r="L1349" s="4" t="s">
        <v>62</v>
      </c>
    </row>
    <row r="1350" spans="1:12" ht="26.25" x14ac:dyDescent="0.25">
      <c r="A1350" s="3" t="s">
        <v>27</v>
      </c>
      <c r="B1350" s="3" t="s">
        <v>3171</v>
      </c>
      <c r="C1350" s="4" t="s">
        <v>3164</v>
      </c>
      <c r="D1350" s="4" t="s">
        <v>15</v>
      </c>
      <c r="E1350" s="4" t="s">
        <v>3165</v>
      </c>
      <c r="F1350" s="4">
        <v>32483</v>
      </c>
      <c r="G1350" s="5" t="s">
        <v>3172</v>
      </c>
      <c r="H1350" s="4" t="s">
        <v>48</v>
      </c>
      <c r="I1350" s="6">
        <v>901629.11</v>
      </c>
      <c r="J1350" s="7">
        <f t="shared" si="21"/>
        <v>901629.11</v>
      </c>
      <c r="K1350" s="6">
        <v>901629.1100000001</v>
      </c>
      <c r="L1350" s="4" t="s">
        <v>26</v>
      </c>
    </row>
    <row r="1351" spans="1:12" ht="26.25" x14ac:dyDescent="0.25">
      <c r="A1351" s="3" t="s">
        <v>27</v>
      </c>
      <c r="B1351" s="3" t="s">
        <v>3173</v>
      </c>
      <c r="C1351" s="4" t="s">
        <v>3164</v>
      </c>
      <c r="D1351" s="4" t="s">
        <v>33</v>
      </c>
      <c r="E1351" s="4" t="s">
        <v>3174</v>
      </c>
      <c r="F1351" s="4">
        <v>32394</v>
      </c>
      <c r="G1351" s="5" t="s">
        <v>3175</v>
      </c>
      <c r="H1351" s="4" t="s">
        <v>42</v>
      </c>
      <c r="I1351" s="6">
        <v>21149352.149999999</v>
      </c>
      <c r="J1351" s="7">
        <f t="shared" si="21"/>
        <v>21149352.149999999</v>
      </c>
      <c r="K1351" s="6">
        <v>21149352.149999999</v>
      </c>
      <c r="L1351" s="4" t="s">
        <v>43</v>
      </c>
    </row>
    <row r="1352" spans="1:12" ht="26.25" x14ac:dyDescent="0.25">
      <c r="A1352" s="3" t="s">
        <v>27</v>
      </c>
      <c r="B1352" s="3" t="s">
        <v>3176</v>
      </c>
      <c r="C1352" s="4" t="s">
        <v>3164</v>
      </c>
      <c r="D1352" s="4" t="s">
        <v>33</v>
      </c>
      <c r="E1352" s="4" t="s">
        <v>3174</v>
      </c>
      <c r="F1352" s="4">
        <v>32394</v>
      </c>
      <c r="G1352" s="5" t="s">
        <v>3177</v>
      </c>
      <c r="H1352" s="4" t="s">
        <v>52</v>
      </c>
      <c r="I1352" s="6">
        <v>9026616.5600000005</v>
      </c>
      <c r="J1352" s="7">
        <f t="shared" si="21"/>
        <v>9026616.5600000005</v>
      </c>
      <c r="K1352" s="6">
        <v>9026616.5600000005</v>
      </c>
      <c r="L1352" s="4"/>
    </row>
    <row r="1353" spans="1:12" ht="26.25" x14ac:dyDescent="0.25">
      <c r="A1353" s="3" t="s">
        <v>12</v>
      </c>
      <c r="B1353" s="3" t="s">
        <v>3178</v>
      </c>
      <c r="C1353" s="4" t="s">
        <v>3164</v>
      </c>
      <c r="D1353" s="4" t="s">
        <v>64</v>
      </c>
      <c r="E1353" s="4" t="s">
        <v>3179</v>
      </c>
      <c r="F1353" s="4">
        <v>32633</v>
      </c>
      <c r="G1353" s="5" t="s">
        <v>3180</v>
      </c>
      <c r="H1353" s="4" t="s">
        <v>22</v>
      </c>
      <c r="I1353" s="6">
        <v>366933.5</v>
      </c>
      <c r="J1353" s="7">
        <f t="shared" si="21"/>
        <v>366933.5</v>
      </c>
      <c r="K1353" s="6">
        <v>366933.5</v>
      </c>
      <c r="L1353" s="4" t="s">
        <v>237</v>
      </c>
    </row>
    <row r="1354" spans="1:12" ht="26.25" x14ac:dyDescent="0.25">
      <c r="A1354" s="3" t="s">
        <v>12</v>
      </c>
      <c r="B1354" s="3" t="s">
        <v>3181</v>
      </c>
      <c r="C1354" s="4" t="s">
        <v>3164</v>
      </c>
      <c r="D1354" s="4" t="s">
        <v>64</v>
      </c>
      <c r="E1354" s="4" t="s">
        <v>3179</v>
      </c>
      <c r="F1354" s="4">
        <v>32633</v>
      </c>
      <c r="G1354" s="5" t="s">
        <v>3182</v>
      </c>
      <c r="H1354" s="4" t="s">
        <v>22</v>
      </c>
      <c r="I1354" s="6">
        <v>205059.69</v>
      </c>
      <c r="J1354" s="7">
        <f t="shared" si="21"/>
        <v>205059.69</v>
      </c>
      <c r="K1354" s="6">
        <v>205059.69</v>
      </c>
      <c r="L1354" s="4" t="s">
        <v>19</v>
      </c>
    </row>
    <row r="1355" spans="1:12" x14ac:dyDescent="0.25">
      <c r="A1355" s="3" t="s">
        <v>27</v>
      </c>
      <c r="B1355" s="3" t="s">
        <v>3183</v>
      </c>
      <c r="C1355" s="4" t="s">
        <v>3164</v>
      </c>
      <c r="D1355" s="4" t="s">
        <v>64</v>
      </c>
      <c r="E1355" s="4" t="s">
        <v>3179</v>
      </c>
      <c r="F1355" s="4">
        <v>32633</v>
      </c>
      <c r="G1355" s="5" t="s">
        <v>3184</v>
      </c>
      <c r="H1355" s="4" t="s">
        <v>82</v>
      </c>
      <c r="I1355" s="6">
        <v>444461.43</v>
      </c>
      <c r="J1355" s="7">
        <f t="shared" si="21"/>
        <v>444461.43</v>
      </c>
      <c r="K1355" s="6">
        <v>444461.43</v>
      </c>
      <c r="L1355" s="4" t="s">
        <v>23</v>
      </c>
    </row>
    <row r="1356" spans="1:12" ht="39" x14ac:dyDescent="0.25">
      <c r="A1356" s="3" t="s">
        <v>27</v>
      </c>
      <c r="B1356" s="3" t="s">
        <v>3185</v>
      </c>
      <c r="C1356" s="4" t="s">
        <v>3164</v>
      </c>
      <c r="D1356" s="4" t="s">
        <v>64</v>
      </c>
      <c r="E1356" s="4" t="s">
        <v>3179</v>
      </c>
      <c r="F1356" s="4">
        <v>32633</v>
      </c>
      <c r="G1356" s="5" t="s">
        <v>3186</v>
      </c>
      <c r="H1356" s="4" t="s">
        <v>85</v>
      </c>
      <c r="I1356" s="6">
        <v>375410.49</v>
      </c>
      <c r="J1356" s="7">
        <f t="shared" si="21"/>
        <v>375410.49</v>
      </c>
      <c r="K1356" s="6">
        <v>375410.49</v>
      </c>
      <c r="L1356" s="4" t="s">
        <v>23</v>
      </c>
    </row>
    <row r="1357" spans="1:12" ht="26.25" x14ac:dyDescent="0.25">
      <c r="A1357" s="3" t="s">
        <v>27</v>
      </c>
      <c r="B1357" s="3" t="s">
        <v>3187</v>
      </c>
      <c r="C1357" s="4" t="s">
        <v>3164</v>
      </c>
      <c r="D1357" s="4" t="s">
        <v>64</v>
      </c>
      <c r="E1357" s="4" t="s">
        <v>3188</v>
      </c>
      <c r="F1357" s="4">
        <v>32660</v>
      </c>
      <c r="G1357" s="5" t="s">
        <v>3189</v>
      </c>
      <c r="H1357" s="4" t="s">
        <v>82</v>
      </c>
      <c r="I1357" s="6">
        <v>12356896.42</v>
      </c>
      <c r="J1357" s="7">
        <f t="shared" si="21"/>
        <v>12356896.42</v>
      </c>
      <c r="K1357" s="6">
        <v>12356896.42</v>
      </c>
      <c r="L1357" s="4" t="s">
        <v>86</v>
      </c>
    </row>
    <row r="1358" spans="1:12" ht="26.25" x14ac:dyDescent="0.25">
      <c r="A1358" s="3" t="s">
        <v>12</v>
      </c>
      <c r="B1358" s="3" t="s">
        <v>3190</v>
      </c>
      <c r="C1358" s="4" t="s">
        <v>3164</v>
      </c>
      <c r="D1358" s="4" t="s">
        <v>64</v>
      </c>
      <c r="E1358" s="4" t="s">
        <v>3191</v>
      </c>
      <c r="F1358" s="4">
        <v>32704</v>
      </c>
      <c r="G1358" s="5" t="s">
        <v>3192</v>
      </c>
      <c r="H1358" s="4" t="s">
        <v>22</v>
      </c>
      <c r="I1358" s="6">
        <v>413210.99</v>
      </c>
      <c r="J1358" s="7">
        <f t="shared" si="21"/>
        <v>413210.99</v>
      </c>
      <c r="K1358" s="6">
        <v>413210.99</v>
      </c>
      <c r="L1358" s="4" t="s">
        <v>135</v>
      </c>
    </row>
    <row r="1359" spans="1:12" ht="26.25" x14ac:dyDescent="0.25">
      <c r="A1359" s="3" t="s">
        <v>12</v>
      </c>
      <c r="B1359" s="3" t="s">
        <v>3193</v>
      </c>
      <c r="C1359" s="4" t="s">
        <v>3164</v>
      </c>
      <c r="D1359" s="4" t="s">
        <v>64</v>
      </c>
      <c r="E1359" s="4" t="s">
        <v>3191</v>
      </c>
      <c r="F1359" s="4">
        <v>32704</v>
      </c>
      <c r="G1359" s="5" t="s">
        <v>3194</v>
      </c>
      <c r="H1359" s="4" t="s">
        <v>82</v>
      </c>
      <c r="I1359" s="6">
        <v>5372580.0899999999</v>
      </c>
      <c r="J1359" s="7">
        <f t="shared" si="21"/>
        <v>5372580.0899999999</v>
      </c>
      <c r="K1359" s="6">
        <v>5372580.0899999999</v>
      </c>
      <c r="L1359" s="4" t="s">
        <v>23</v>
      </c>
    </row>
    <row r="1360" spans="1:12" ht="26.25" x14ac:dyDescent="0.25">
      <c r="A1360" s="3" t="s">
        <v>12</v>
      </c>
      <c r="B1360" s="3" t="s">
        <v>3195</v>
      </c>
      <c r="C1360" s="4" t="s">
        <v>3164</v>
      </c>
      <c r="D1360" s="4" t="s">
        <v>64</v>
      </c>
      <c r="E1360" s="4" t="s">
        <v>3191</v>
      </c>
      <c r="F1360" s="4">
        <v>32704</v>
      </c>
      <c r="G1360" s="5" t="s">
        <v>3196</v>
      </c>
      <c r="H1360" s="4" t="s">
        <v>271</v>
      </c>
      <c r="I1360" s="6">
        <v>256860.02</v>
      </c>
      <c r="J1360" s="7">
        <f t="shared" si="21"/>
        <v>256860.02</v>
      </c>
      <c r="K1360" s="6">
        <v>256860.02000000002</v>
      </c>
      <c r="L1360" s="4" t="s">
        <v>26</v>
      </c>
    </row>
    <row r="1361" spans="1:12" ht="26.25" x14ac:dyDescent="0.25">
      <c r="A1361" s="3" t="s">
        <v>12</v>
      </c>
      <c r="B1361" s="3" t="s">
        <v>3197</v>
      </c>
      <c r="C1361" s="4" t="s">
        <v>3164</v>
      </c>
      <c r="D1361" s="4" t="s">
        <v>64</v>
      </c>
      <c r="E1361" s="4" t="s">
        <v>3191</v>
      </c>
      <c r="F1361" s="4">
        <v>32704</v>
      </c>
      <c r="G1361" s="5" t="s">
        <v>3198</v>
      </c>
      <c r="H1361" s="4" t="s">
        <v>271</v>
      </c>
      <c r="I1361" s="6">
        <v>483476.34</v>
      </c>
      <c r="J1361" s="7">
        <f t="shared" si="21"/>
        <v>483476.34</v>
      </c>
      <c r="K1361" s="6">
        <v>483476.34</v>
      </c>
      <c r="L1361" s="4" t="s">
        <v>26</v>
      </c>
    </row>
    <row r="1362" spans="1:12" ht="26.25" x14ac:dyDescent="0.25">
      <c r="A1362" s="3" t="s">
        <v>12</v>
      </c>
      <c r="B1362" s="3" t="s">
        <v>3199</v>
      </c>
      <c r="C1362" s="4" t="s">
        <v>3164</v>
      </c>
      <c r="D1362" s="4" t="s">
        <v>64</v>
      </c>
      <c r="E1362" s="4" t="s">
        <v>3191</v>
      </c>
      <c r="F1362" s="4">
        <v>32704</v>
      </c>
      <c r="G1362" s="5" t="s">
        <v>3200</v>
      </c>
      <c r="H1362" s="4" t="s">
        <v>271</v>
      </c>
      <c r="I1362" s="6">
        <v>205655.8</v>
      </c>
      <c r="J1362" s="7">
        <f t="shared" si="21"/>
        <v>205655.8</v>
      </c>
      <c r="K1362" s="6">
        <v>205655.8</v>
      </c>
      <c r="L1362" s="4" t="s">
        <v>26</v>
      </c>
    </row>
    <row r="1363" spans="1:12" x14ac:dyDescent="0.25">
      <c r="A1363" s="3" t="s">
        <v>12</v>
      </c>
      <c r="B1363" s="3" t="s">
        <v>3201</v>
      </c>
      <c r="C1363" s="4" t="s">
        <v>3164</v>
      </c>
      <c r="D1363" s="4" t="s">
        <v>64</v>
      </c>
      <c r="E1363" s="4" t="s">
        <v>3191</v>
      </c>
      <c r="F1363" s="4">
        <v>32704</v>
      </c>
      <c r="G1363" s="5" t="s">
        <v>3202</v>
      </c>
      <c r="H1363" s="4" t="s">
        <v>22</v>
      </c>
      <c r="I1363" s="6">
        <v>3052744.83</v>
      </c>
      <c r="J1363" s="7">
        <f t="shared" si="21"/>
        <v>3052744.83</v>
      </c>
      <c r="K1363" s="6">
        <v>3052744.83</v>
      </c>
      <c r="L1363" s="4" t="s">
        <v>39</v>
      </c>
    </row>
    <row r="1364" spans="1:12" ht="39" x14ac:dyDescent="0.25">
      <c r="A1364" s="3" t="s">
        <v>27</v>
      </c>
      <c r="B1364" s="3" t="s">
        <v>3203</v>
      </c>
      <c r="C1364" s="4" t="s">
        <v>3164</v>
      </c>
      <c r="D1364" s="4" t="s">
        <v>64</v>
      </c>
      <c r="E1364" s="4" t="s">
        <v>3191</v>
      </c>
      <c r="F1364" s="4">
        <v>32704</v>
      </c>
      <c r="G1364" s="5" t="s">
        <v>3204</v>
      </c>
      <c r="H1364" s="4" t="s">
        <v>82</v>
      </c>
      <c r="I1364" s="6">
        <v>16825192.699999999</v>
      </c>
      <c r="J1364" s="7">
        <f t="shared" si="21"/>
        <v>16825192.699999999</v>
      </c>
      <c r="K1364" s="6">
        <v>8422955.4700000007</v>
      </c>
      <c r="L1364" s="4"/>
    </row>
    <row r="1365" spans="1:12" ht="39" x14ac:dyDescent="0.25">
      <c r="A1365" s="3" t="s">
        <v>27</v>
      </c>
      <c r="B1365" s="3" t="s">
        <v>3205</v>
      </c>
      <c r="C1365" s="4" t="s">
        <v>3164</v>
      </c>
      <c r="D1365" s="4" t="s">
        <v>64</v>
      </c>
      <c r="E1365" s="4" t="s">
        <v>3191</v>
      </c>
      <c r="F1365" s="4">
        <v>32704</v>
      </c>
      <c r="G1365" s="5" t="s">
        <v>3206</v>
      </c>
      <c r="H1365" s="4" t="s">
        <v>74</v>
      </c>
      <c r="I1365" s="6">
        <v>1080878.6100000001</v>
      </c>
      <c r="J1365" s="7">
        <f t="shared" si="21"/>
        <v>1080878.6100000001</v>
      </c>
      <c r="K1365" s="6">
        <v>1080878.6100000001</v>
      </c>
      <c r="L1365" s="4" t="s">
        <v>39</v>
      </c>
    </row>
    <row r="1366" spans="1:12" ht="26.25" x14ac:dyDescent="0.25">
      <c r="A1366" s="3" t="s">
        <v>27</v>
      </c>
      <c r="B1366" s="3" t="s">
        <v>3207</v>
      </c>
      <c r="C1366" s="4" t="s">
        <v>3164</v>
      </c>
      <c r="D1366" s="4" t="s">
        <v>64</v>
      </c>
      <c r="E1366" s="4" t="s">
        <v>3191</v>
      </c>
      <c r="F1366" s="4">
        <v>32704</v>
      </c>
      <c r="G1366" s="5" t="s">
        <v>3208</v>
      </c>
      <c r="H1366" s="4" t="s">
        <v>22</v>
      </c>
      <c r="I1366" s="6">
        <v>1135911</v>
      </c>
      <c r="J1366" s="7">
        <f t="shared" si="21"/>
        <v>1135911</v>
      </c>
      <c r="K1366" s="6">
        <v>666956.6</v>
      </c>
      <c r="L1366" s="4"/>
    </row>
    <row r="1367" spans="1:12" ht="26.25" x14ac:dyDescent="0.25">
      <c r="A1367" s="3" t="s">
        <v>27</v>
      </c>
      <c r="B1367" s="3" t="s">
        <v>3209</v>
      </c>
      <c r="C1367" s="4" t="s">
        <v>3164</v>
      </c>
      <c r="D1367" s="4" t="s">
        <v>64</v>
      </c>
      <c r="E1367" s="4" t="s">
        <v>3191</v>
      </c>
      <c r="F1367" s="4">
        <v>32704</v>
      </c>
      <c r="G1367" s="5" t="s">
        <v>3210</v>
      </c>
      <c r="H1367" s="4" t="s">
        <v>85</v>
      </c>
      <c r="I1367" s="6">
        <v>1153391</v>
      </c>
      <c r="J1367" s="7">
        <f t="shared" si="21"/>
        <v>1153391</v>
      </c>
      <c r="K1367" s="6">
        <v>1153391</v>
      </c>
      <c r="L1367" s="4"/>
    </row>
    <row r="1368" spans="1:12" ht="26.25" x14ac:dyDescent="0.25">
      <c r="A1368" s="3" t="s">
        <v>12</v>
      </c>
      <c r="B1368" s="3" t="s">
        <v>3211</v>
      </c>
      <c r="C1368" s="4" t="s">
        <v>3164</v>
      </c>
      <c r="D1368" s="4" t="s">
        <v>64</v>
      </c>
      <c r="E1368" s="4" t="s">
        <v>3212</v>
      </c>
      <c r="F1368" s="4">
        <v>32768</v>
      </c>
      <c r="G1368" s="5" t="s">
        <v>3213</v>
      </c>
      <c r="H1368" s="4" t="s">
        <v>22</v>
      </c>
      <c r="I1368" s="6">
        <v>3160965.27</v>
      </c>
      <c r="J1368" s="7">
        <f t="shared" si="21"/>
        <v>3160965.27</v>
      </c>
      <c r="K1368" s="6">
        <v>3160965.27</v>
      </c>
      <c r="L1368" s="4" t="s">
        <v>237</v>
      </c>
    </row>
    <row r="1369" spans="1:12" ht="26.25" x14ac:dyDescent="0.25">
      <c r="A1369" s="3" t="s">
        <v>12</v>
      </c>
      <c r="B1369" s="3" t="s">
        <v>3214</v>
      </c>
      <c r="C1369" s="4" t="s">
        <v>3164</v>
      </c>
      <c r="D1369" s="4" t="s">
        <v>64</v>
      </c>
      <c r="E1369" s="4" t="s">
        <v>3212</v>
      </c>
      <c r="F1369" s="4">
        <v>32768</v>
      </c>
      <c r="G1369" s="5" t="s">
        <v>3215</v>
      </c>
      <c r="H1369" s="4" t="s">
        <v>52</v>
      </c>
      <c r="I1369" s="6">
        <v>534004.26</v>
      </c>
      <c r="J1369" s="7">
        <f t="shared" si="21"/>
        <v>534004.26</v>
      </c>
      <c r="K1369" s="6">
        <v>534004.26</v>
      </c>
      <c r="L1369" s="4" t="s">
        <v>135</v>
      </c>
    </row>
    <row r="1370" spans="1:12" ht="26.25" x14ac:dyDescent="0.25">
      <c r="A1370" s="3" t="s">
        <v>12</v>
      </c>
      <c r="B1370" s="3" t="s">
        <v>3216</v>
      </c>
      <c r="C1370" s="4" t="s">
        <v>3164</v>
      </c>
      <c r="D1370" s="4" t="s">
        <v>64</v>
      </c>
      <c r="E1370" s="4" t="s">
        <v>3212</v>
      </c>
      <c r="F1370" s="4">
        <v>32768</v>
      </c>
      <c r="G1370" s="5" t="s">
        <v>3217</v>
      </c>
      <c r="H1370" s="4" t="s">
        <v>22</v>
      </c>
      <c r="I1370" s="6">
        <v>386074.48</v>
      </c>
      <c r="J1370" s="7">
        <f t="shared" si="21"/>
        <v>386074.48</v>
      </c>
      <c r="K1370" s="6">
        <v>386074.48</v>
      </c>
      <c r="L1370" s="4" t="s">
        <v>135</v>
      </c>
    </row>
    <row r="1371" spans="1:12" ht="26.25" x14ac:dyDescent="0.25">
      <c r="A1371" s="3" t="s">
        <v>27</v>
      </c>
      <c r="B1371" s="3" t="s">
        <v>3218</v>
      </c>
      <c r="C1371" s="4" t="s">
        <v>3164</v>
      </c>
      <c r="D1371" s="4" t="s">
        <v>64</v>
      </c>
      <c r="E1371" s="4" t="s">
        <v>3212</v>
      </c>
      <c r="F1371" s="4">
        <v>32768</v>
      </c>
      <c r="G1371" s="5" t="s">
        <v>3219</v>
      </c>
      <c r="H1371" s="4" t="s">
        <v>82</v>
      </c>
      <c r="I1371" s="6">
        <v>8000000</v>
      </c>
      <c r="J1371" s="7">
        <f t="shared" si="21"/>
        <v>8000000</v>
      </c>
      <c r="K1371" s="6">
        <v>7357205.1999999993</v>
      </c>
      <c r="L1371" s="4"/>
    </row>
    <row r="1372" spans="1:12" ht="26.25" x14ac:dyDescent="0.25">
      <c r="A1372" s="3" t="s">
        <v>27</v>
      </c>
      <c r="B1372" s="3" t="s">
        <v>3220</v>
      </c>
      <c r="C1372" s="4" t="s">
        <v>3164</v>
      </c>
      <c r="D1372" s="4" t="s">
        <v>64</v>
      </c>
      <c r="E1372" s="4" t="s">
        <v>3212</v>
      </c>
      <c r="F1372" s="4">
        <v>32768</v>
      </c>
      <c r="G1372" s="5" t="s">
        <v>3221</v>
      </c>
      <c r="H1372" s="4" t="s">
        <v>144</v>
      </c>
      <c r="I1372" s="6">
        <v>345127.61</v>
      </c>
      <c r="J1372" s="7">
        <f t="shared" si="21"/>
        <v>345127.61</v>
      </c>
      <c r="K1372" s="6">
        <v>345127.61</v>
      </c>
      <c r="L1372" s="4" t="s">
        <v>26</v>
      </c>
    </row>
    <row r="1373" spans="1:12" x14ac:dyDescent="0.25">
      <c r="A1373" s="3" t="s">
        <v>27</v>
      </c>
      <c r="B1373" s="3" t="s">
        <v>3222</v>
      </c>
      <c r="C1373" s="4" t="s">
        <v>3164</v>
      </c>
      <c r="D1373" s="4" t="s">
        <v>64</v>
      </c>
      <c r="E1373" s="4" t="s">
        <v>3212</v>
      </c>
      <c r="F1373" s="4">
        <v>32768</v>
      </c>
      <c r="G1373" s="5" t="s">
        <v>3223</v>
      </c>
      <c r="H1373" s="4" t="s">
        <v>18</v>
      </c>
      <c r="I1373" s="6">
        <v>2911864.16</v>
      </c>
      <c r="J1373" s="7">
        <f t="shared" si="21"/>
        <v>2911864.16</v>
      </c>
      <c r="K1373" s="6">
        <v>0</v>
      </c>
      <c r="L1373" s="4"/>
    </row>
    <row r="1374" spans="1:12" ht="26.25" x14ac:dyDescent="0.25">
      <c r="A1374" s="3" t="s">
        <v>12</v>
      </c>
      <c r="B1374" s="3" t="s">
        <v>3224</v>
      </c>
      <c r="C1374" s="4" t="s">
        <v>3164</v>
      </c>
      <c r="D1374" s="4" t="s">
        <v>64</v>
      </c>
      <c r="E1374" s="4" t="s">
        <v>3225</v>
      </c>
      <c r="F1374" s="4">
        <v>32811</v>
      </c>
      <c r="G1374" s="5" t="s">
        <v>3226</v>
      </c>
      <c r="H1374" s="4" t="s">
        <v>52</v>
      </c>
      <c r="I1374" s="6">
        <v>613590.06999999995</v>
      </c>
      <c r="J1374" s="7">
        <f t="shared" si="21"/>
        <v>613590.06999999995</v>
      </c>
      <c r="K1374" s="6">
        <v>613590.06999999995</v>
      </c>
      <c r="L1374" s="4" t="s">
        <v>23</v>
      </c>
    </row>
    <row r="1375" spans="1:12" ht="26.25" x14ac:dyDescent="0.25">
      <c r="A1375" s="3" t="s">
        <v>12</v>
      </c>
      <c r="B1375" s="3" t="s">
        <v>3227</v>
      </c>
      <c r="C1375" s="4" t="s">
        <v>3164</v>
      </c>
      <c r="D1375" s="4" t="s">
        <v>64</v>
      </c>
      <c r="E1375" s="4" t="s">
        <v>3225</v>
      </c>
      <c r="F1375" s="4">
        <v>32811</v>
      </c>
      <c r="G1375" s="5" t="s">
        <v>3228</v>
      </c>
      <c r="H1375" s="4" t="s">
        <v>22</v>
      </c>
      <c r="I1375" s="6">
        <v>1298697.03</v>
      </c>
      <c r="J1375" s="7">
        <f t="shared" si="21"/>
        <v>1298697.03</v>
      </c>
      <c r="K1375" s="6">
        <v>1298697.03</v>
      </c>
      <c r="L1375" s="4" t="s">
        <v>39</v>
      </c>
    </row>
    <row r="1376" spans="1:12" ht="51.75" x14ac:dyDescent="0.25">
      <c r="A1376" s="3" t="s">
        <v>12</v>
      </c>
      <c r="B1376" s="3" t="s">
        <v>3229</v>
      </c>
      <c r="C1376" s="4" t="s">
        <v>3164</v>
      </c>
      <c r="D1376" s="4" t="s">
        <v>64</v>
      </c>
      <c r="E1376" s="4" t="s">
        <v>3225</v>
      </c>
      <c r="F1376" s="4">
        <v>32811</v>
      </c>
      <c r="G1376" s="5" t="s">
        <v>3230</v>
      </c>
      <c r="H1376" s="4" t="s">
        <v>271</v>
      </c>
      <c r="I1376" s="6">
        <v>489839.7</v>
      </c>
      <c r="J1376" s="7">
        <f t="shared" si="21"/>
        <v>489839.7</v>
      </c>
      <c r="K1376" s="6">
        <v>489839.7</v>
      </c>
      <c r="L1376" s="4" t="s">
        <v>23</v>
      </c>
    </row>
    <row r="1377" spans="1:12" ht="39" x14ac:dyDescent="0.25">
      <c r="A1377" s="3" t="s">
        <v>12</v>
      </c>
      <c r="B1377" s="3" t="s">
        <v>3231</v>
      </c>
      <c r="C1377" s="4" t="s">
        <v>3164</v>
      </c>
      <c r="D1377" s="4" t="s">
        <v>64</v>
      </c>
      <c r="E1377" s="4" t="s">
        <v>3225</v>
      </c>
      <c r="F1377" s="4">
        <v>32811</v>
      </c>
      <c r="G1377" s="5" t="s">
        <v>3232</v>
      </c>
      <c r="H1377" s="4" t="s">
        <v>271</v>
      </c>
      <c r="I1377" s="6">
        <v>392283.5</v>
      </c>
      <c r="J1377" s="7">
        <f t="shared" si="21"/>
        <v>392283.5</v>
      </c>
      <c r="K1377" s="6">
        <v>392283.5</v>
      </c>
      <c r="L1377" s="4" t="s">
        <v>23</v>
      </c>
    </row>
    <row r="1378" spans="1:12" ht="26.25" x14ac:dyDescent="0.25">
      <c r="A1378" s="3" t="s">
        <v>27</v>
      </c>
      <c r="B1378" s="3" t="s">
        <v>3233</v>
      </c>
      <c r="C1378" s="4" t="s">
        <v>3164</v>
      </c>
      <c r="D1378" s="4" t="s">
        <v>64</v>
      </c>
      <c r="E1378" s="4" t="s">
        <v>3225</v>
      </c>
      <c r="F1378" s="4">
        <v>32811</v>
      </c>
      <c r="G1378" s="5" t="s">
        <v>3234</v>
      </c>
      <c r="H1378" s="4" t="s">
        <v>85</v>
      </c>
      <c r="I1378" s="6">
        <v>329506.33</v>
      </c>
      <c r="J1378" s="7">
        <f t="shared" si="21"/>
        <v>329506.33</v>
      </c>
      <c r="K1378" s="6">
        <v>329506.33</v>
      </c>
      <c r="L1378" s="4" t="s">
        <v>39</v>
      </c>
    </row>
    <row r="1379" spans="1:12" ht="26.25" x14ac:dyDescent="0.25">
      <c r="A1379" s="3" t="s">
        <v>27</v>
      </c>
      <c r="B1379" s="3" t="s">
        <v>3235</v>
      </c>
      <c r="C1379" s="4" t="s">
        <v>3164</v>
      </c>
      <c r="D1379" s="4" t="s">
        <v>64</v>
      </c>
      <c r="E1379" s="4" t="s">
        <v>3225</v>
      </c>
      <c r="F1379" s="4">
        <v>32811</v>
      </c>
      <c r="G1379" s="5" t="s">
        <v>3236</v>
      </c>
      <c r="H1379" s="4" t="s">
        <v>22</v>
      </c>
      <c r="I1379" s="6">
        <v>6469216</v>
      </c>
      <c r="J1379" s="7">
        <f t="shared" si="21"/>
        <v>6469216</v>
      </c>
      <c r="K1379" s="6">
        <v>5550316.5</v>
      </c>
      <c r="L1379" s="4"/>
    </row>
    <row r="1380" spans="1:12" ht="26.25" x14ac:dyDescent="0.25">
      <c r="A1380" s="3" t="s">
        <v>27</v>
      </c>
      <c r="B1380" s="3" t="s">
        <v>3237</v>
      </c>
      <c r="C1380" s="4" t="s">
        <v>3164</v>
      </c>
      <c r="D1380" s="4" t="s">
        <v>64</v>
      </c>
      <c r="E1380" s="4" t="s">
        <v>3225</v>
      </c>
      <c r="F1380" s="4">
        <v>32811</v>
      </c>
      <c r="G1380" s="5" t="s">
        <v>3238</v>
      </c>
      <c r="H1380" s="4" t="s">
        <v>18</v>
      </c>
      <c r="I1380" s="6">
        <v>2155115.7799999998</v>
      </c>
      <c r="J1380" s="7">
        <f t="shared" si="21"/>
        <v>2155115.7799999998</v>
      </c>
      <c r="K1380" s="6">
        <v>2155115.7799999998</v>
      </c>
      <c r="L1380" s="4"/>
    </row>
    <row r="1381" spans="1:12" x14ac:dyDescent="0.25">
      <c r="A1381" s="3" t="s">
        <v>12</v>
      </c>
      <c r="B1381" s="3" t="s">
        <v>3239</v>
      </c>
      <c r="C1381" s="4" t="s">
        <v>3164</v>
      </c>
      <c r="D1381" s="4" t="s">
        <v>64</v>
      </c>
      <c r="E1381" s="4" t="s">
        <v>3240</v>
      </c>
      <c r="F1381" s="4">
        <v>32884</v>
      </c>
      <c r="G1381" s="5" t="s">
        <v>3241</v>
      </c>
      <c r="H1381" s="4" t="s">
        <v>22</v>
      </c>
      <c r="I1381" s="6">
        <v>558615.25</v>
      </c>
      <c r="J1381" s="7">
        <f t="shared" si="21"/>
        <v>558615.25</v>
      </c>
      <c r="K1381" s="6">
        <v>558615.25</v>
      </c>
      <c r="L1381" s="4" t="s">
        <v>135</v>
      </c>
    </row>
    <row r="1382" spans="1:12" ht="26.25" x14ac:dyDescent="0.25">
      <c r="A1382" s="3" t="s">
        <v>27</v>
      </c>
      <c r="B1382" s="3" t="s">
        <v>3242</v>
      </c>
      <c r="C1382" s="4" t="s">
        <v>3164</v>
      </c>
      <c r="D1382" s="4" t="s">
        <v>64</v>
      </c>
      <c r="E1382" s="4" t="s">
        <v>3240</v>
      </c>
      <c r="F1382" s="4">
        <v>32884</v>
      </c>
      <c r="G1382" s="5" t="s">
        <v>3243</v>
      </c>
      <c r="H1382" s="4" t="s">
        <v>55</v>
      </c>
      <c r="I1382" s="6">
        <v>289880.21000000002</v>
      </c>
      <c r="J1382" s="7">
        <f t="shared" si="21"/>
        <v>289880.21000000002</v>
      </c>
      <c r="K1382" s="6">
        <v>289880.21000000002</v>
      </c>
      <c r="L1382" s="4" t="s">
        <v>62</v>
      </c>
    </row>
    <row r="1383" spans="1:12" ht="26.25" x14ac:dyDescent="0.25">
      <c r="A1383" s="3" t="s">
        <v>27</v>
      </c>
      <c r="B1383" s="3" t="s">
        <v>3244</v>
      </c>
      <c r="C1383" s="4" t="s">
        <v>3164</v>
      </c>
      <c r="D1383" s="4" t="s">
        <v>64</v>
      </c>
      <c r="E1383" s="4" t="s">
        <v>3240</v>
      </c>
      <c r="F1383" s="4">
        <v>32884</v>
      </c>
      <c r="G1383" s="5" t="s">
        <v>3245</v>
      </c>
      <c r="H1383" s="4" t="s">
        <v>85</v>
      </c>
      <c r="I1383" s="6">
        <v>1977268</v>
      </c>
      <c r="J1383" s="7">
        <f t="shared" si="21"/>
        <v>1977268</v>
      </c>
      <c r="K1383" s="6">
        <v>1977268</v>
      </c>
      <c r="L1383" s="4" t="s">
        <v>62</v>
      </c>
    </row>
    <row r="1384" spans="1:12" ht="26.25" x14ac:dyDescent="0.25">
      <c r="A1384" s="3" t="s">
        <v>27</v>
      </c>
      <c r="B1384" s="3" t="s">
        <v>3246</v>
      </c>
      <c r="C1384" s="4" t="s">
        <v>3164</v>
      </c>
      <c r="D1384" s="4" t="s">
        <v>64</v>
      </c>
      <c r="E1384" s="4" t="s">
        <v>3240</v>
      </c>
      <c r="F1384" s="4">
        <v>32884</v>
      </c>
      <c r="G1384" s="5" t="s">
        <v>3247</v>
      </c>
      <c r="H1384" s="4" t="s">
        <v>22</v>
      </c>
      <c r="I1384" s="6">
        <v>3922560.56</v>
      </c>
      <c r="J1384" s="7">
        <f t="shared" si="21"/>
        <v>3922560.56</v>
      </c>
      <c r="K1384" s="6">
        <v>3922560.56</v>
      </c>
      <c r="L1384" s="4" t="s">
        <v>62</v>
      </c>
    </row>
    <row r="1385" spans="1:12" ht="26.25" x14ac:dyDescent="0.25">
      <c r="A1385" s="3" t="s">
        <v>27</v>
      </c>
      <c r="B1385" s="3" t="s">
        <v>3248</v>
      </c>
      <c r="C1385" s="4" t="s">
        <v>3164</v>
      </c>
      <c r="D1385" s="4" t="s">
        <v>64</v>
      </c>
      <c r="E1385" s="4" t="s">
        <v>3240</v>
      </c>
      <c r="F1385" s="4">
        <v>32884</v>
      </c>
      <c r="G1385" s="5" t="s">
        <v>3249</v>
      </c>
      <c r="H1385" s="4" t="s">
        <v>22</v>
      </c>
      <c r="I1385" s="6">
        <v>1777096.6900000002</v>
      </c>
      <c r="J1385" s="7">
        <f t="shared" si="21"/>
        <v>1777096.6900000002</v>
      </c>
      <c r="K1385" s="6">
        <v>1777096.6900000002</v>
      </c>
      <c r="L1385" s="4" t="s">
        <v>43</v>
      </c>
    </row>
    <row r="1386" spans="1:12" ht="26.25" x14ac:dyDescent="0.25">
      <c r="A1386" s="3" t="s">
        <v>12</v>
      </c>
      <c r="B1386" s="3" t="s">
        <v>3250</v>
      </c>
      <c r="C1386" s="4" t="s">
        <v>3164</v>
      </c>
      <c r="D1386" s="4" t="s">
        <v>64</v>
      </c>
      <c r="E1386" s="4" t="s">
        <v>3251</v>
      </c>
      <c r="F1386" s="4">
        <v>33015</v>
      </c>
      <c r="G1386" s="5" t="s">
        <v>3252</v>
      </c>
      <c r="H1386" s="4" t="s">
        <v>22</v>
      </c>
      <c r="I1386" s="6">
        <v>7829356.6299999999</v>
      </c>
      <c r="J1386" s="7">
        <f t="shared" si="21"/>
        <v>7829356.6299999999</v>
      </c>
      <c r="K1386" s="6">
        <v>7829356.6300000018</v>
      </c>
      <c r="L1386" s="4" t="s">
        <v>26</v>
      </c>
    </row>
    <row r="1387" spans="1:12" ht="26.25" x14ac:dyDescent="0.25">
      <c r="A1387" s="3" t="s">
        <v>12</v>
      </c>
      <c r="B1387" s="3" t="s">
        <v>3253</v>
      </c>
      <c r="C1387" s="4" t="s">
        <v>3164</v>
      </c>
      <c r="D1387" s="4" t="s">
        <v>64</v>
      </c>
      <c r="E1387" s="4" t="s">
        <v>3251</v>
      </c>
      <c r="F1387" s="4">
        <v>33015</v>
      </c>
      <c r="G1387" s="5" t="s">
        <v>3254</v>
      </c>
      <c r="H1387" s="4" t="s">
        <v>55</v>
      </c>
      <c r="I1387" s="6">
        <v>2779229.88</v>
      </c>
      <c r="J1387" s="7">
        <f t="shared" si="21"/>
        <v>2779229.88</v>
      </c>
      <c r="K1387" s="6">
        <v>2192686.4400000004</v>
      </c>
      <c r="L1387" s="4"/>
    </row>
    <row r="1388" spans="1:12" ht="39" x14ac:dyDescent="0.25">
      <c r="A1388" s="3" t="s">
        <v>12</v>
      </c>
      <c r="B1388" s="3" t="s">
        <v>3255</v>
      </c>
      <c r="C1388" s="4" t="s">
        <v>3164</v>
      </c>
      <c r="D1388" s="4" t="s">
        <v>64</v>
      </c>
      <c r="E1388" s="4" t="s">
        <v>3251</v>
      </c>
      <c r="F1388" s="4">
        <v>33015</v>
      </c>
      <c r="G1388" s="5" t="s">
        <v>3256</v>
      </c>
      <c r="H1388" s="4" t="s">
        <v>271</v>
      </c>
      <c r="I1388" s="6">
        <v>1913754.22</v>
      </c>
      <c r="J1388" s="7">
        <f t="shared" si="21"/>
        <v>1913754.22</v>
      </c>
      <c r="K1388" s="6">
        <v>1812721.5999999996</v>
      </c>
      <c r="L1388" s="4"/>
    </row>
    <row r="1389" spans="1:12" ht="26.25" x14ac:dyDescent="0.25">
      <c r="A1389" s="3" t="s">
        <v>12</v>
      </c>
      <c r="B1389" s="3" t="s">
        <v>3257</v>
      </c>
      <c r="C1389" s="4" t="s">
        <v>3164</v>
      </c>
      <c r="D1389" s="4" t="s">
        <v>64</v>
      </c>
      <c r="E1389" s="4" t="s">
        <v>3251</v>
      </c>
      <c r="F1389" s="4">
        <v>33015</v>
      </c>
      <c r="G1389" s="5" t="s">
        <v>3258</v>
      </c>
      <c r="H1389" s="4" t="s">
        <v>55</v>
      </c>
      <c r="I1389" s="6">
        <v>351591</v>
      </c>
      <c r="J1389" s="7">
        <f t="shared" si="21"/>
        <v>351591</v>
      </c>
      <c r="K1389" s="6">
        <v>351591</v>
      </c>
      <c r="L1389" s="4" t="s">
        <v>62</v>
      </c>
    </row>
    <row r="1390" spans="1:12" ht="26.25" x14ac:dyDescent="0.25">
      <c r="A1390" s="3" t="s">
        <v>12</v>
      </c>
      <c r="B1390" s="3" t="s">
        <v>3259</v>
      </c>
      <c r="C1390" s="4" t="s">
        <v>3164</v>
      </c>
      <c r="D1390" s="4" t="s">
        <v>64</v>
      </c>
      <c r="E1390" s="4" t="s">
        <v>3251</v>
      </c>
      <c r="F1390" s="4">
        <v>33015</v>
      </c>
      <c r="G1390" s="5" t="s">
        <v>3260</v>
      </c>
      <c r="H1390" s="4" t="s">
        <v>55</v>
      </c>
      <c r="I1390" s="6">
        <v>1433070.11</v>
      </c>
      <c r="J1390" s="7">
        <f t="shared" si="21"/>
        <v>1433070.11</v>
      </c>
      <c r="K1390" s="6">
        <v>1433070.11</v>
      </c>
      <c r="L1390" s="4"/>
    </row>
    <row r="1391" spans="1:12" ht="26.25" x14ac:dyDescent="0.25">
      <c r="A1391" s="3" t="s">
        <v>12</v>
      </c>
      <c r="B1391" s="3" t="s">
        <v>3261</v>
      </c>
      <c r="C1391" s="4" t="s">
        <v>3164</v>
      </c>
      <c r="D1391" s="4" t="s">
        <v>64</v>
      </c>
      <c r="E1391" s="4" t="s">
        <v>3251</v>
      </c>
      <c r="F1391" s="4">
        <v>33015</v>
      </c>
      <c r="G1391" s="5" t="s">
        <v>3262</v>
      </c>
      <c r="H1391" s="4" t="s">
        <v>55</v>
      </c>
      <c r="I1391" s="6">
        <v>289399</v>
      </c>
      <c r="J1391" s="7">
        <f t="shared" si="21"/>
        <v>289399</v>
      </c>
      <c r="K1391" s="6">
        <v>289399</v>
      </c>
      <c r="L1391" s="4" t="s">
        <v>62</v>
      </c>
    </row>
    <row r="1392" spans="1:12" ht="26.25" x14ac:dyDescent="0.25">
      <c r="A1392" s="3" t="s">
        <v>27</v>
      </c>
      <c r="B1392" s="3" t="s">
        <v>3263</v>
      </c>
      <c r="C1392" s="4" t="s">
        <v>3164</v>
      </c>
      <c r="D1392" s="4" t="s">
        <v>64</v>
      </c>
      <c r="E1392" s="4" t="s">
        <v>3251</v>
      </c>
      <c r="F1392" s="4">
        <v>33015</v>
      </c>
      <c r="G1392" s="5" t="s">
        <v>3264</v>
      </c>
      <c r="H1392" s="4" t="s">
        <v>144</v>
      </c>
      <c r="I1392" s="6">
        <v>521802.86</v>
      </c>
      <c r="J1392" s="7">
        <f t="shared" si="21"/>
        <v>521802.86</v>
      </c>
      <c r="K1392" s="6">
        <v>521802.86</v>
      </c>
      <c r="L1392" s="4" t="s">
        <v>23</v>
      </c>
    </row>
    <row r="1393" spans="1:12" ht="26.25" x14ac:dyDescent="0.25">
      <c r="A1393" s="3" t="s">
        <v>12</v>
      </c>
      <c r="B1393" s="3" t="s">
        <v>3265</v>
      </c>
      <c r="C1393" s="4" t="s">
        <v>3164</v>
      </c>
      <c r="D1393" s="4" t="s">
        <v>64</v>
      </c>
      <c r="E1393" s="4" t="s">
        <v>3266</v>
      </c>
      <c r="F1393" s="4">
        <v>33122</v>
      </c>
      <c r="G1393" s="5" t="s">
        <v>3267</v>
      </c>
      <c r="H1393" s="4" t="s">
        <v>22</v>
      </c>
      <c r="I1393" s="6">
        <v>436336.83999999898</v>
      </c>
      <c r="J1393" s="7">
        <f t="shared" si="21"/>
        <v>436336.83999999898</v>
      </c>
      <c r="K1393" s="6">
        <v>436336.83999999898</v>
      </c>
      <c r="L1393" s="4" t="s">
        <v>135</v>
      </c>
    </row>
    <row r="1394" spans="1:12" ht="26.25" x14ac:dyDescent="0.25">
      <c r="A1394" s="3" t="s">
        <v>12</v>
      </c>
      <c r="B1394" s="3" t="s">
        <v>3268</v>
      </c>
      <c r="C1394" s="4" t="s">
        <v>3164</v>
      </c>
      <c r="D1394" s="4" t="s">
        <v>64</v>
      </c>
      <c r="E1394" s="4" t="s">
        <v>3266</v>
      </c>
      <c r="F1394" s="4">
        <v>33122</v>
      </c>
      <c r="G1394" s="5" t="s">
        <v>3269</v>
      </c>
      <c r="H1394" s="4" t="s">
        <v>52</v>
      </c>
      <c r="I1394" s="6">
        <v>27668.12</v>
      </c>
      <c r="J1394" s="7">
        <f t="shared" si="21"/>
        <v>27668.12</v>
      </c>
      <c r="K1394" s="6">
        <v>27668.12</v>
      </c>
      <c r="L1394" s="4" t="s">
        <v>135</v>
      </c>
    </row>
    <row r="1395" spans="1:12" ht="39" x14ac:dyDescent="0.25">
      <c r="A1395" s="3" t="s">
        <v>27</v>
      </c>
      <c r="B1395" s="3" t="s">
        <v>3270</v>
      </c>
      <c r="C1395" s="4" t="s">
        <v>3164</v>
      </c>
      <c r="D1395" s="4" t="s">
        <v>64</v>
      </c>
      <c r="E1395" s="4" t="s">
        <v>3266</v>
      </c>
      <c r="F1395" s="4">
        <v>33122</v>
      </c>
      <c r="G1395" s="5" t="s">
        <v>3271</v>
      </c>
      <c r="H1395" s="4" t="s">
        <v>82</v>
      </c>
      <c r="I1395" s="6">
        <v>1004268</v>
      </c>
      <c r="J1395" s="7">
        <f t="shared" si="21"/>
        <v>1004268</v>
      </c>
      <c r="K1395" s="6">
        <v>1004268</v>
      </c>
      <c r="L1395" s="4" t="s">
        <v>26</v>
      </c>
    </row>
    <row r="1396" spans="1:12" ht="26.25" x14ac:dyDescent="0.25">
      <c r="A1396" s="3" t="s">
        <v>27</v>
      </c>
      <c r="B1396" s="3" t="s">
        <v>3272</v>
      </c>
      <c r="C1396" s="4" t="s">
        <v>3164</v>
      </c>
      <c r="D1396" s="4" t="s">
        <v>64</v>
      </c>
      <c r="E1396" s="4" t="s">
        <v>3266</v>
      </c>
      <c r="F1396" s="4">
        <v>33122</v>
      </c>
      <c r="G1396" s="5" t="s">
        <v>3273</v>
      </c>
      <c r="H1396" s="4" t="s">
        <v>22</v>
      </c>
      <c r="I1396" s="6">
        <v>6924677.9100000001</v>
      </c>
      <c r="J1396" s="7">
        <f t="shared" si="21"/>
        <v>6924677.9100000001</v>
      </c>
      <c r="K1396" s="6">
        <v>6924677.9100000001</v>
      </c>
      <c r="L1396" s="4" t="s">
        <v>43</v>
      </c>
    </row>
    <row r="1397" spans="1:12" ht="26.25" x14ac:dyDescent="0.25">
      <c r="A1397" s="3" t="s">
        <v>12</v>
      </c>
      <c r="B1397" s="3" t="s">
        <v>3274</v>
      </c>
      <c r="C1397" s="4" t="s">
        <v>3164</v>
      </c>
      <c r="D1397" s="4" t="s">
        <v>64</v>
      </c>
      <c r="E1397" s="4" t="s">
        <v>3275</v>
      </c>
      <c r="F1397" s="4">
        <v>32955</v>
      </c>
      <c r="G1397" s="5" t="s">
        <v>3276</v>
      </c>
      <c r="H1397" s="4" t="s">
        <v>22</v>
      </c>
      <c r="I1397" s="6">
        <v>979422.62</v>
      </c>
      <c r="J1397" s="7">
        <f t="shared" si="21"/>
        <v>979422.62</v>
      </c>
      <c r="K1397" s="6">
        <v>979422.62</v>
      </c>
      <c r="L1397" s="4" t="s">
        <v>237</v>
      </c>
    </row>
    <row r="1398" spans="1:12" ht="26.25" x14ac:dyDescent="0.25">
      <c r="A1398" s="3" t="s">
        <v>12</v>
      </c>
      <c r="B1398" s="3" t="s">
        <v>3277</v>
      </c>
      <c r="C1398" s="4" t="s">
        <v>3164</v>
      </c>
      <c r="D1398" s="4" t="s">
        <v>64</v>
      </c>
      <c r="E1398" s="4" t="s">
        <v>3275</v>
      </c>
      <c r="F1398" s="4">
        <v>32955</v>
      </c>
      <c r="G1398" s="5" t="s">
        <v>3278</v>
      </c>
      <c r="H1398" s="4" t="s">
        <v>22</v>
      </c>
      <c r="I1398" s="6">
        <v>3289395.26</v>
      </c>
      <c r="J1398" s="7">
        <f t="shared" si="21"/>
        <v>3289395.26</v>
      </c>
      <c r="K1398" s="6">
        <v>3289395.2600000002</v>
      </c>
      <c r="L1398" s="4" t="s">
        <v>135</v>
      </c>
    </row>
    <row r="1399" spans="1:12" ht="26.25" x14ac:dyDescent="0.25">
      <c r="A1399" s="3" t="s">
        <v>27</v>
      </c>
      <c r="B1399" s="3" t="s">
        <v>3279</v>
      </c>
      <c r="C1399" s="4" t="s">
        <v>3164</v>
      </c>
      <c r="D1399" s="4" t="s">
        <v>64</v>
      </c>
      <c r="E1399" s="4" t="s">
        <v>3275</v>
      </c>
      <c r="F1399" s="4">
        <v>32955</v>
      </c>
      <c r="G1399" s="5" t="s">
        <v>3280</v>
      </c>
      <c r="H1399" s="4" t="s">
        <v>82</v>
      </c>
      <c r="I1399" s="6">
        <v>6861570</v>
      </c>
      <c r="J1399" s="7">
        <f t="shared" si="21"/>
        <v>6861570</v>
      </c>
      <c r="K1399" s="6">
        <v>6356843.3999999994</v>
      </c>
      <c r="L1399" s="4"/>
    </row>
    <row r="1400" spans="1:12" x14ac:dyDescent="0.25">
      <c r="A1400" s="3" t="s">
        <v>27</v>
      </c>
      <c r="B1400" s="3" t="s">
        <v>3281</v>
      </c>
      <c r="C1400" s="4" t="s">
        <v>3164</v>
      </c>
      <c r="D1400" s="4" t="s">
        <v>64</v>
      </c>
      <c r="E1400" s="4" t="s">
        <v>3275</v>
      </c>
      <c r="F1400" s="4">
        <v>32955</v>
      </c>
      <c r="G1400" s="5" t="s">
        <v>3282</v>
      </c>
      <c r="H1400" s="4" t="s">
        <v>52</v>
      </c>
      <c r="I1400" s="6">
        <v>1321826.3</v>
      </c>
      <c r="J1400" s="7">
        <f t="shared" si="21"/>
        <v>1321826.3</v>
      </c>
      <c r="K1400" s="6">
        <v>1321826.3</v>
      </c>
      <c r="L1400" s="4" t="s">
        <v>26</v>
      </c>
    </row>
    <row r="1401" spans="1:12" ht="26.25" x14ac:dyDescent="0.25">
      <c r="A1401" s="3" t="s">
        <v>12</v>
      </c>
      <c r="B1401" s="3" t="s">
        <v>3283</v>
      </c>
      <c r="C1401" s="4" t="s">
        <v>3164</v>
      </c>
      <c r="D1401" s="4" t="s">
        <v>64</v>
      </c>
      <c r="E1401" s="4" t="s">
        <v>3284</v>
      </c>
      <c r="F1401" s="4">
        <v>179953</v>
      </c>
      <c r="G1401" s="5" t="s">
        <v>3285</v>
      </c>
      <c r="H1401" s="4" t="s">
        <v>22</v>
      </c>
      <c r="I1401" s="6">
        <v>1430177.18</v>
      </c>
      <c r="J1401" s="7">
        <f t="shared" si="21"/>
        <v>1430177.18</v>
      </c>
      <c r="K1401" s="6">
        <v>1430177.18</v>
      </c>
      <c r="L1401" s="4" t="s">
        <v>135</v>
      </c>
    </row>
    <row r="1402" spans="1:12" ht="26.25" x14ac:dyDescent="0.25">
      <c r="A1402" s="3" t="s">
        <v>27</v>
      </c>
      <c r="B1402" s="3" t="s">
        <v>3286</v>
      </c>
      <c r="C1402" s="4" t="s">
        <v>3164</v>
      </c>
      <c r="D1402" s="4" t="s">
        <v>64</v>
      </c>
      <c r="E1402" s="4" t="s">
        <v>3284</v>
      </c>
      <c r="F1402" s="4">
        <v>179953</v>
      </c>
      <c r="G1402" s="5" t="s">
        <v>3287</v>
      </c>
      <c r="H1402" s="4" t="s">
        <v>82</v>
      </c>
      <c r="I1402" s="6">
        <v>6294938</v>
      </c>
      <c r="J1402" s="7">
        <f t="shared" si="21"/>
        <v>6294938</v>
      </c>
      <c r="K1402" s="6">
        <v>5028784.7800000012</v>
      </c>
      <c r="L1402" s="4"/>
    </row>
    <row r="1403" spans="1:12" ht="26.25" x14ac:dyDescent="0.25">
      <c r="A1403" s="3" t="s">
        <v>27</v>
      </c>
      <c r="B1403" s="3" t="s">
        <v>3288</v>
      </c>
      <c r="C1403" s="4" t="s">
        <v>3164</v>
      </c>
      <c r="D1403" s="4" t="s">
        <v>64</v>
      </c>
      <c r="E1403" s="4" t="s">
        <v>3284</v>
      </c>
      <c r="F1403" s="4">
        <v>179953</v>
      </c>
      <c r="G1403" s="5" t="s">
        <v>3289</v>
      </c>
      <c r="H1403" s="4" t="s">
        <v>22</v>
      </c>
      <c r="I1403" s="6">
        <v>887498.8</v>
      </c>
      <c r="J1403" s="7">
        <f t="shared" si="21"/>
        <v>887498.8</v>
      </c>
      <c r="K1403" s="6">
        <v>887498.8</v>
      </c>
      <c r="L1403" s="4" t="s">
        <v>26</v>
      </c>
    </row>
    <row r="1404" spans="1:12" ht="26.25" x14ac:dyDescent="0.25">
      <c r="A1404" s="3" t="s">
        <v>12</v>
      </c>
      <c r="B1404" s="3" t="s">
        <v>3290</v>
      </c>
      <c r="C1404" s="4" t="s">
        <v>3164</v>
      </c>
      <c r="D1404" s="4" t="s">
        <v>208</v>
      </c>
      <c r="E1404" s="4" t="s">
        <v>3291</v>
      </c>
      <c r="F1404" s="4">
        <v>65</v>
      </c>
      <c r="G1404" s="5" t="s">
        <v>3292</v>
      </c>
      <c r="H1404" s="4" t="s">
        <v>211</v>
      </c>
      <c r="I1404" s="6">
        <v>5187187.25</v>
      </c>
      <c r="J1404" s="7">
        <f t="shared" si="21"/>
        <v>5187187.25</v>
      </c>
      <c r="K1404" s="6">
        <v>5187187.25</v>
      </c>
      <c r="L1404" s="4" t="s">
        <v>19</v>
      </c>
    </row>
    <row r="1405" spans="1:12" ht="26.25" x14ac:dyDescent="0.25">
      <c r="A1405" s="3" t="s">
        <v>12</v>
      </c>
      <c r="B1405" s="3" t="s">
        <v>3293</v>
      </c>
      <c r="C1405" s="4" t="s">
        <v>3164</v>
      </c>
      <c r="D1405" s="4" t="s">
        <v>208</v>
      </c>
      <c r="E1405" s="4" t="s">
        <v>3291</v>
      </c>
      <c r="F1405" s="4">
        <v>65</v>
      </c>
      <c r="G1405" s="5" t="s">
        <v>3294</v>
      </c>
      <c r="H1405" s="4" t="s">
        <v>211</v>
      </c>
      <c r="I1405" s="6">
        <v>10340923.76</v>
      </c>
      <c r="J1405" s="7">
        <f t="shared" si="21"/>
        <v>10340923.76</v>
      </c>
      <c r="K1405" s="6">
        <v>10340923.76</v>
      </c>
      <c r="L1405" s="4" t="s">
        <v>135</v>
      </c>
    </row>
    <row r="1406" spans="1:12" ht="26.25" x14ac:dyDescent="0.25">
      <c r="A1406" s="3" t="s">
        <v>12</v>
      </c>
      <c r="B1406" s="3" t="s">
        <v>3295</v>
      </c>
      <c r="C1406" s="4" t="s">
        <v>3164</v>
      </c>
      <c r="D1406" s="4" t="s">
        <v>208</v>
      </c>
      <c r="E1406" s="4" t="s">
        <v>3291</v>
      </c>
      <c r="F1406" s="4">
        <v>65</v>
      </c>
      <c r="G1406" s="5" t="s">
        <v>3296</v>
      </c>
      <c r="H1406" s="4" t="s">
        <v>211</v>
      </c>
      <c r="I1406" s="6">
        <v>4030166.52</v>
      </c>
      <c r="J1406" s="7">
        <f t="shared" si="21"/>
        <v>4030166.52</v>
      </c>
      <c r="K1406" s="6">
        <v>4030166.52</v>
      </c>
      <c r="L1406" s="4" t="s">
        <v>19</v>
      </c>
    </row>
    <row r="1407" spans="1:12" ht="26.25" x14ac:dyDescent="0.25">
      <c r="A1407" s="3" t="s">
        <v>12</v>
      </c>
      <c r="B1407" s="3" t="s">
        <v>3297</v>
      </c>
      <c r="C1407" s="4" t="s">
        <v>3164</v>
      </c>
      <c r="D1407" s="4" t="s">
        <v>208</v>
      </c>
      <c r="E1407" s="4" t="s">
        <v>3291</v>
      </c>
      <c r="F1407" s="4">
        <v>65</v>
      </c>
      <c r="G1407" s="5" t="s">
        <v>3298</v>
      </c>
      <c r="H1407" s="4" t="s">
        <v>211</v>
      </c>
      <c r="I1407" s="6">
        <v>4476260</v>
      </c>
      <c r="J1407" s="7">
        <f t="shared" si="21"/>
        <v>4476260</v>
      </c>
      <c r="K1407" s="6">
        <v>4476260</v>
      </c>
      <c r="L1407" s="4" t="s">
        <v>19</v>
      </c>
    </row>
    <row r="1408" spans="1:12" ht="26.25" x14ac:dyDescent="0.25">
      <c r="A1408" s="3" t="s">
        <v>12</v>
      </c>
      <c r="B1408" s="3" t="s">
        <v>3299</v>
      </c>
      <c r="C1408" s="4" t="s">
        <v>3164</v>
      </c>
      <c r="D1408" s="4" t="s">
        <v>208</v>
      </c>
      <c r="E1408" s="4" t="s">
        <v>3291</v>
      </c>
      <c r="F1408" s="4">
        <v>65</v>
      </c>
      <c r="G1408" s="5" t="s">
        <v>3300</v>
      </c>
      <c r="H1408" s="4" t="s">
        <v>211</v>
      </c>
      <c r="I1408" s="6">
        <v>8761273.9600000009</v>
      </c>
      <c r="J1408" s="7">
        <f t="shared" si="21"/>
        <v>8761273.9600000009</v>
      </c>
      <c r="K1408" s="6">
        <v>8761273.9600000009</v>
      </c>
      <c r="L1408" s="4" t="s">
        <v>135</v>
      </c>
    </row>
    <row r="1409" spans="1:12" ht="26.25" x14ac:dyDescent="0.25">
      <c r="A1409" s="3" t="s">
        <v>12</v>
      </c>
      <c r="B1409" s="3" t="s">
        <v>3301</v>
      </c>
      <c r="C1409" s="4" t="s">
        <v>3164</v>
      </c>
      <c r="D1409" s="4" t="s">
        <v>208</v>
      </c>
      <c r="E1409" s="4" t="s">
        <v>3291</v>
      </c>
      <c r="F1409" s="4">
        <v>65</v>
      </c>
      <c r="G1409" s="5" t="s">
        <v>3302</v>
      </c>
      <c r="H1409" s="4" t="s">
        <v>211</v>
      </c>
      <c r="I1409" s="6">
        <v>2964718.67</v>
      </c>
      <c r="J1409" s="7">
        <f t="shared" si="21"/>
        <v>2964718.67</v>
      </c>
      <c r="K1409" s="6">
        <v>2964718.67</v>
      </c>
      <c r="L1409" s="4" t="s">
        <v>135</v>
      </c>
    </row>
    <row r="1410" spans="1:12" ht="26.25" x14ac:dyDescent="0.25">
      <c r="A1410" s="3" t="s">
        <v>12</v>
      </c>
      <c r="B1410" s="3" t="s">
        <v>3303</v>
      </c>
      <c r="C1410" s="4" t="s">
        <v>3164</v>
      </c>
      <c r="D1410" s="4" t="s">
        <v>208</v>
      </c>
      <c r="E1410" s="4" t="s">
        <v>3291</v>
      </c>
      <c r="F1410" s="4">
        <v>65</v>
      </c>
      <c r="G1410" s="5" t="s">
        <v>3304</v>
      </c>
      <c r="H1410" s="4" t="s">
        <v>211</v>
      </c>
      <c r="I1410" s="6">
        <v>7520430.1100000003</v>
      </c>
      <c r="J1410" s="7">
        <f t="shared" si="21"/>
        <v>7520430.1100000003</v>
      </c>
      <c r="K1410" s="6">
        <v>7520430.1100000003</v>
      </c>
      <c r="L1410" s="4" t="s">
        <v>19</v>
      </c>
    </row>
    <row r="1411" spans="1:12" ht="26.25" x14ac:dyDescent="0.25">
      <c r="A1411" s="3" t="s">
        <v>12</v>
      </c>
      <c r="B1411" s="3" t="s">
        <v>3305</v>
      </c>
      <c r="C1411" s="4" t="s">
        <v>3164</v>
      </c>
      <c r="D1411" s="4" t="s">
        <v>208</v>
      </c>
      <c r="E1411" s="4" t="s">
        <v>3291</v>
      </c>
      <c r="F1411" s="4">
        <v>65</v>
      </c>
      <c r="G1411" s="5" t="s">
        <v>3306</v>
      </c>
      <c r="H1411" s="4" t="s">
        <v>211</v>
      </c>
      <c r="I1411" s="6">
        <v>14767851.960000001</v>
      </c>
      <c r="J1411" s="7">
        <f t="shared" ref="J1411:J1474" si="22">I1411</f>
        <v>14767851.960000001</v>
      </c>
      <c r="K1411" s="6">
        <v>14767851.960000001</v>
      </c>
      <c r="L1411" s="4" t="s">
        <v>237</v>
      </c>
    </row>
    <row r="1412" spans="1:12" ht="26.25" x14ac:dyDescent="0.25">
      <c r="A1412" s="3" t="s">
        <v>27</v>
      </c>
      <c r="B1412" s="3" t="s">
        <v>3307</v>
      </c>
      <c r="C1412" s="4" t="s">
        <v>3164</v>
      </c>
      <c r="D1412" s="4" t="s">
        <v>208</v>
      </c>
      <c r="E1412" s="4" t="s">
        <v>3291</v>
      </c>
      <c r="F1412" s="4">
        <v>65</v>
      </c>
      <c r="G1412" s="5" t="s">
        <v>3308</v>
      </c>
      <c r="H1412" s="4" t="s">
        <v>211</v>
      </c>
      <c r="I1412" s="6">
        <v>5446067.9800000004</v>
      </c>
      <c r="J1412" s="7">
        <f t="shared" si="22"/>
        <v>5446067.9800000004</v>
      </c>
      <c r="K1412" s="6">
        <v>5446067.9800000004</v>
      </c>
      <c r="L1412" s="4" t="s">
        <v>2572</v>
      </c>
    </row>
    <row r="1413" spans="1:12" ht="26.25" x14ac:dyDescent="0.25">
      <c r="A1413" s="3" t="s">
        <v>27</v>
      </c>
      <c r="B1413" s="3" t="s">
        <v>3309</v>
      </c>
      <c r="C1413" s="4" t="s">
        <v>3164</v>
      </c>
      <c r="D1413" s="4" t="s">
        <v>208</v>
      </c>
      <c r="E1413" s="4" t="s">
        <v>3291</v>
      </c>
      <c r="F1413" s="4">
        <v>65</v>
      </c>
      <c r="G1413" s="5" t="s">
        <v>3310</v>
      </c>
      <c r="H1413" s="4" t="s">
        <v>211</v>
      </c>
      <c r="I1413" s="6">
        <v>9494628.7599999998</v>
      </c>
      <c r="J1413" s="7">
        <f t="shared" si="22"/>
        <v>9494628.7599999998</v>
      </c>
      <c r="K1413" s="6">
        <v>9494628.7599999998</v>
      </c>
      <c r="L1413" s="4" t="s">
        <v>2572</v>
      </c>
    </row>
    <row r="1414" spans="1:12" ht="26.25" x14ac:dyDescent="0.25">
      <c r="A1414" s="3" t="s">
        <v>27</v>
      </c>
      <c r="B1414" s="3" t="s">
        <v>3311</v>
      </c>
      <c r="C1414" s="4" t="s">
        <v>3164</v>
      </c>
      <c r="D1414" s="4" t="s">
        <v>208</v>
      </c>
      <c r="E1414" s="4" t="s">
        <v>3291</v>
      </c>
      <c r="F1414" s="4">
        <v>65</v>
      </c>
      <c r="G1414" s="5" t="s">
        <v>3312</v>
      </c>
      <c r="H1414" s="4" t="s">
        <v>211</v>
      </c>
      <c r="I1414" s="6">
        <v>14208059.220000001</v>
      </c>
      <c r="J1414" s="7">
        <f t="shared" si="22"/>
        <v>14208059.220000001</v>
      </c>
      <c r="K1414" s="6">
        <v>14208059.219999999</v>
      </c>
      <c r="L1414" s="4" t="s">
        <v>2572</v>
      </c>
    </row>
    <row r="1415" spans="1:12" ht="39" x14ac:dyDescent="0.25">
      <c r="A1415" s="3" t="s">
        <v>27</v>
      </c>
      <c r="B1415" s="3" t="s">
        <v>3313</v>
      </c>
      <c r="C1415" s="4" t="s">
        <v>3164</v>
      </c>
      <c r="D1415" s="4" t="s">
        <v>208</v>
      </c>
      <c r="E1415" s="4" t="s">
        <v>3291</v>
      </c>
      <c r="F1415" s="4">
        <v>65</v>
      </c>
      <c r="G1415" s="5" t="s">
        <v>3314</v>
      </c>
      <c r="H1415" s="4" t="s">
        <v>211</v>
      </c>
      <c r="I1415" s="6">
        <v>20342925.190000001</v>
      </c>
      <c r="J1415" s="7">
        <f t="shared" si="22"/>
        <v>20342925.190000001</v>
      </c>
      <c r="K1415" s="6">
        <v>20342925.190000001</v>
      </c>
      <c r="L1415" s="4" t="s">
        <v>2572</v>
      </c>
    </row>
    <row r="1416" spans="1:12" ht="26.25" x14ac:dyDescent="0.25">
      <c r="A1416" s="3" t="s">
        <v>27</v>
      </c>
      <c r="B1416" s="3" t="s">
        <v>3315</v>
      </c>
      <c r="C1416" s="4" t="s">
        <v>3164</v>
      </c>
      <c r="D1416" s="4" t="s">
        <v>208</v>
      </c>
      <c r="E1416" s="4" t="s">
        <v>3291</v>
      </c>
      <c r="F1416" s="4">
        <v>65</v>
      </c>
      <c r="G1416" s="5" t="s">
        <v>3316</v>
      </c>
      <c r="H1416" s="4" t="s">
        <v>211</v>
      </c>
      <c r="I1416" s="6">
        <v>14737067.369999999</v>
      </c>
      <c r="J1416" s="7">
        <f t="shared" si="22"/>
        <v>14737067.369999999</v>
      </c>
      <c r="K1416" s="6">
        <v>14737067.370000001</v>
      </c>
      <c r="L1416" s="4" t="s">
        <v>39</v>
      </c>
    </row>
    <row r="1417" spans="1:12" ht="26.25" x14ac:dyDescent="0.25">
      <c r="A1417" s="3" t="s">
        <v>27</v>
      </c>
      <c r="B1417" s="3" t="s">
        <v>3317</v>
      </c>
      <c r="C1417" s="4" t="s">
        <v>3164</v>
      </c>
      <c r="D1417" s="4" t="s">
        <v>208</v>
      </c>
      <c r="E1417" s="4" t="s">
        <v>3291</v>
      </c>
      <c r="F1417" s="4">
        <v>65</v>
      </c>
      <c r="G1417" s="5" t="s">
        <v>3318</v>
      </c>
      <c r="H1417" s="4" t="s">
        <v>211</v>
      </c>
      <c r="I1417" s="6">
        <v>23292317.210000001</v>
      </c>
      <c r="J1417" s="7">
        <f t="shared" si="22"/>
        <v>23292317.210000001</v>
      </c>
      <c r="K1417" s="6">
        <v>23292317.210000001</v>
      </c>
      <c r="L1417" s="4"/>
    </row>
    <row r="1418" spans="1:12" ht="26.25" x14ac:dyDescent="0.25">
      <c r="A1418" s="3" t="s">
        <v>27</v>
      </c>
      <c r="B1418" s="3" t="s">
        <v>3319</v>
      </c>
      <c r="C1418" s="4" t="s">
        <v>3164</v>
      </c>
      <c r="D1418" s="4" t="s">
        <v>208</v>
      </c>
      <c r="E1418" s="4" t="s">
        <v>3291</v>
      </c>
      <c r="F1418" s="4">
        <v>65</v>
      </c>
      <c r="G1418" s="5" t="s">
        <v>3320</v>
      </c>
      <c r="H1418" s="4" t="s">
        <v>48</v>
      </c>
      <c r="I1418" s="6">
        <v>211514.81</v>
      </c>
      <c r="J1418" s="7">
        <f t="shared" si="22"/>
        <v>211514.81</v>
      </c>
      <c r="K1418" s="6">
        <v>211514.81</v>
      </c>
      <c r="L1418" s="4" t="s">
        <v>26</v>
      </c>
    </row>
    <row r="1419" spans="1:12" ht="26.25" x14ac:dyDescent="0.25">
      <c r="A1419" s="3" t="s">
        <v>27</v>
      </c>
      <c r="B1419" s="3" t="s">
        <v>3321</v>
      </c>
      <c r="C1419" s="4" t="s">
        <v>3164</v>
      </c>
      <c r="D1419" s="4" t="s">
        <v>208</v>
      </c>
      <c r="E1419" s="4" t="s">
        <v>3291</v>
      </c>
      <c r="F1419" s="4">
        <v>65</v>
      </c>
      <c r="G1419" s="5" t="s">
        <v>3322</v>
      </c>
      <c r="H1419" s="4" t="s">
        <v>48</v>
      </c>
      <c r="I1419" s="6">
        <v>263710</v>
      </c>
      <c r="J1419" s="7">
        <f t="shared" si="22"/>
        <v>263710</v>
      </c>
      <c r="K1419" s="6">
        <v>263710</v>
      </c>
      <c r="L1419" s="4" t="s">
        <v>26</v>
      </c>
    </row>
    <row r="1420" spans="1:12" ht="26.25" x14ac:dyDescent="0.25">
      <c r="A1420" s="3" t="s">
        <v>27</v>
      </c>
      <c r="B1420" s="3" t="s">
        <v>3323</v>
      </c>
      <c r="C1420" s="4" t="s">
        <v>3164</v>
      </c>
      <c r="D1420" s="4" t="s">
        <v>208</v>
      </c>
      <c r="E1420" s="4" t="s">
        <v>3291</v>
      </c>
      <c r="F1420" s="4">
        <v>65</v>
      </c>
      <c r="G1420" s="5" t="s">
        <v>3324</v>
      </c>
      <c r="H1420" s="4" t="s">
        <v>48</v>
      </c>
      <c r="I1420" s="6">
        <v>263829.57</v>
      </c>
      <c r="J1420" s="7">
        <f t="shared" si="22"/>
        <v>263829.57</v>
      </c>
      <c r="K1420" s="6">
        <v>263829.57</v>
      </c>
      <c r="L1420" s="4" t="s">
        <v>86</v>
      </c>
    </row>
    <row r="1421" spans="1:12" ht="26.25" x14ac:dyDescent="0.25">
      <c r="A1421" s="3" t="s">
        <v>27</v>
      </c>
      <c r="B1421" s="3" t="s">
        <v>3325</v>
      </c>
      <c r="C1421" s="4" t="s">
        <v>3164</v>
      </c>
      <c r="D1421" s="4" t="s">
        <v>208</v>
      </c>
      <c r="E1421" s="4" t="s">
        <v>3291</v>
      </c>
      <c r="F1421" s="4">
        <v>65</v>
      </c>
      <c r="G1421" s="5" t="s">
        <v>3326</v>
      </c>
      <c r="H1421" s="4" t="s">
        <v>48</v>
      </c>
      <c r="I1421" s="6">
        <v>129096.79</v>
      </c>
      <c r="J1421" s="7">
        <f t="shared" si="22"/>
        <v>129096.79</v>
      </c>
      <c r="K1421" s="6">
        <v>129096.79</v>
      </c>
      <c r="L1421" s="4" t="s">
        <v>26</v>
      </c>
    </row>
    <row r="1422" spans="1:12" ht="39" x14ac:dyDescent="0.25">
      <c r="A1422" s="3" t="s">
        <v>27</v>
      </c>
      <c r="B1422" s="3" t="s">
        <v>3327</v>
      </c>
      <c r="C1422" s="4" t="s">
        <v>3164</v>
      </c>
      <c r="D1422" s="4" t="s">
        <v>208</v>
      </c>
      <c r="E1422" s="4" t="s">
        <v>3291</v>
      </c>
      <c r="F1422" s="4">
        <v>65</v>
      </c>
      <c r="G1422" s="5" t="s">
        <v>3328</v>
      </c>
      <c r="H1422" s="4" t="s">
        <v>211</v>
      </c>
      <c r="I1422" s="6">
        <v>289865561.44999999</v>
      </c>
      <c r="J1422" s="7">
        <f t="shared" si="22"/>
        <v>289865561.44999999</v>
      </c>
      <c r="K1422" s="6">
        <v>4849339.1999999881</v>
      </c>
      <c r="L1422" s="4"/>
    </row>
    <row r="1423" spans="1:12" x14ac:dyDescent="0.25">
      <c r="A1423" s="3" t="s">
        <v>27</v>
      </c>
      <c r="B1423" s="3" t="s">
        <v>3329</v>
      </c>
      <c r="C1423" s="4" t="s">
        <v>3164</v>
      </c>
      <c r="D1423" s="4" t="s">
        <v>64</v>
      </c>
      <c r="E1423" s="4" t="s">
        <v>3330</v>
      </c>
      <c r="F1423" s="4">
        <v>33177</v>
      </c>
      <c r="G1423" s="5" t="s">
        <v>3331</v>
      </c>
      <c r="H1423" s="4" t="s">
        <v>82</v>
      </c>
      <c r="I1423" s="6">
        <v>1563813</v>
      </c>
      <c r="J1423" s="7">
        <f t="shared" si="22"/>
        <v>1563813</v>
      </c>
      <c r="K1423" s="6">
        <v>1104087.7999999998</v>
      </c>
      <c r="L1423" s="4"/>
    </row>
    <row r="1424" spans="1:12" ht="26.25" x14ac:dyDescent="0.25">
      <c r="A1424" s="3" t="s">
        <v>27</v>
      </c>
      <c r="B1424" s="3" t="s">
        <v>3332</v>
      </c>
      <c r="C1424" s="4" t="s">
        <v>3164</v>
      </c>
      <c r="D1424" s="4" t="s">
        <v>64</v>
      </c>
      <c r="E1424" s="4" t="s">
        <v>3330</v>
      </c>
      <c r="F1424" s="4">
        <v>33177</v>
      </c>
      <c r="G1424" s="5" t="s">
        <v>3333</v>
      </c>
      <c r="H1424" s="4" t="s">
        <v>85</v>
      </c>
      <c r="I1424" s="6">
        <v>894059.26</v>
      </c>
      <c r="J1424" s="7">
        <f t="shared" si="22"/>
        <v>894059.26</v>
      </c>
      <c r="K1424" s="6">
        <v>894059.26</v>
      </c>
      <c r="L1424" s="4" t="s">
        <v>26</v>
      </c>
    </row>
    <row r="1425" spans="1:12" ht="26.25" x14ac:dyDescent="0.25">
      <c r="A1425" s="3" t="s">
        <v>27</v>
      </c>
      <c r="B1425" s="3" t="s">
        <v>3334</v>
      </c>
      <c r="C1425" s="4" t="s">
        <v>3164</v>
      </c>
      <c r="D1425" s="4" t="s">
        <v>64</v>
      </c>
      <c r="E1425" s="4" t="s">
        <v>3330</v>
      </c>
      <c r="F1425" s="4">
        <v>33177</v>
      </c>
      <c r="G1425" s="5" t="s">
        <v>3335</v>
      </c>
      <c r="H1425" s="4" t="s">
        <v>48</v>
      </c>
      <c r="I1425" s="6">
        <v>691786</v>
      </c>
      <c r="J1425" s="7">
        <f t="shared" si="22"/>
        <v>691786</v>
      </c>
      <c r="K1425" s="6">
        <v>691786</v>
      </c>
      <c r="L1425" s="4" t="s">
        <v>26</v>
      </c>
    </row>
    <row r="1426" spans="1:12" ht="26.25" x14ac:dyDescent="0.25">
      <c r="A1426" s="3" t="s">
        <v>27</v>
      </c>
      <c r="B1426" s="3" t="s">
        <v>3336</v>
      </c>
      <c r="C1426" s="4" t="s">
        <v>3164</v>
      </c>
      <c r="D1426" s="4" t="s">
        <v>64</v>
      </c>
      <c r="E1426" s="4" t="s">
        <v>3330</v>
      </c>
      <c r="F1426" s="4">
        <v>33177</v>
      </c>
      <c r="G1426" s="5" t="s">
        <v>3337</v>
      </c>
      <c r="H1426" s="4" t="s">
        <v>52</v>
      </c>
      <c r="I1426" s="6">
        <v>2202545.44</v>
      </c>
      <c r="J1426" s="7">
        <f t="shared" si="22"/>
        <v>2202545.44</v>
      </c>
      <c r="K1426" s="6">
        <v>2202545.44</v>
      </c>
      <c r="L1426" s="4" t="s">
        <v>43</v>
      </c>
    </row>
    <row r="1427" spans="1:12" x14ac:dyDescent="0.25">
      <c r="A1427" s="3" t="s">
        <v>12</v>
      </c>
      <c r="B1427" s="3" t="s">
        <v>3338</v>
      </c>
      <c r="C1427" s="4" t="s">
        <v>3164</v>
      </c>
      <c r="D1427" s="4" t="s">
        <v>64</v>
      </c>
      <c r="E1427" s="4" t="s">
        <v>3339</v>
      </c>
      <c r="F1427" s="4">
        <v>33202</v>
      </c>
      <c r="G1427" s="5" t="s">
        <v>3340</v>
      </c>
      <c r="H1427" s="4" t="s">
        <v>18</v>
      </c>
      <c r="I1427" s="6">
        <v>1145038</v>
      </c>
      <c r="J1427" s="7">
        <f t="shared" si="22"/>
        <v>1145038</v>
      </c>
      <c r="K1427" s="6">
        <v>1145038</v>
      </c>
      <c r="L1427" s="4" t="s">
        <v>135</v>
      </c>
    </row>
    <row r="1428" spans="1:12" ht="26.25" x14ac:dyDescent="0.25">
      <c r="A1428" s="3" t="s">
        <v>27</v>
      </c>
      <c r="B1428" s="3" t="s">
        <v>3341</v>
      </c>
      <c r="C1428" s="4" t="s">
        <v>3164</v>
      </c>
      <c r="D1428" s="4" t="s">
        <v>64</v>
      </c>
      <c r="E1428" s="4" t="s">
        <v>3339</v>
      </c>
      <c r="F1428" s="4">
        <v>33202</v>
      </c>
      <c r="G1428" s="5" t="s">
        <v>3342</v>
      </c>
      <c r="H1428" s="4" t="s">
        <v>82</v>
      </c>
      <c r="I1428" s="6">
        <v>442868.52</v>
      </c>
      <c r="J1428" s="7">
        <f t="shared" si="22"/>
        <v>442868.52</v>
      </c>
      <c r="K1428" s="6">
        <v>442868.52</v>
      </c>
      <c r="L1428" s="4" t="s">
        <v>39</v>
      </c>
    </row>
    <row r="1429" spans="1:12" ht="26.25" x14ac:dyDescent="0.25">
      <c r="A1429" s="3" t="s">
        <v>27</v>
      </c>
      <c r="B1429" s="3" t="s">
        <v>3343</v>
      </c>
      <c r="C1429" s="4" t="s">
        <v>3164</v>
      </c>
      <c r="D1429" s="4" t="s">
        <v>64</v>
      </c>
      <c r="E1429" s="4" t="s">
        <v>3339</v>
      </c>
      <c r="F1429" s="4">
        <v>33202</v>
      </c>
      <c r="G1429" s="5" t="s">
        <v>3344</v>
      </c>
      <c r="H1429" s="4" t="s">
        <v>52</v>
      </c>
      <c r="I1429" s="6">
        <v>1220467</v>
      </c>
      <c r="J1429" s="7">
        <f t="shared" si="22"/>
        <v>1220467</v>
      </c>
      <c r="K1429" s="6">
        <v>1220467</v>
      </c>
      <c r="L1429" s="4" t="s">
        <v>26</v>
      </c>
    </row>
    <row r="1430" spans="1:12" ht="26.25" x14ac:dyDescent="0.25">
      <c r="A1430" s="3" t="s">
        <v>27</v>
      </c>
      <c r="B1430" s="3" t="s">
        <v>3345</v>
      </c>
      <c r="C1430" s="4" t="s">
        <v>3164</v>
      </c>
      <c r="D1430" s="4" t="s">
        <v>64</v>
      </c>
      <c r="E1430" s="4" t="s">
        <v>3339</v>
      </c>
      <c r="F1430" s="4">
        <v>33202</v>
      </c>
      <c r="G1430" s="5" t="s">
        <v>3346</v>
      </c>
      <c r="H1430" s="4" t="s">
        <v>85</v>
      </c>
      <c r="I1430" s="6">
        <v>1622770</v>
      </c>
      <c r="J1430" s="7">
        <f t="shared" si="22"/>
        <v>1622770</v>
      </c>
      <c r="K1430" s="6">
        <v>1622770</v>
      </c>
      <c r="L1430" s="4" t="s">
        <v>39</v>
      </c>
    </row>
    <row r="1431" spans="1:12" ht="26.25" x14ac:dyDescent="0.25">
      <c r="A1431" s="3" t="s">
        <v>12</v>
      </c>
      <c r="B1431" s="3" t="s">
        <v>3347</v>
      </c>
      <c r="C1431" s="4" t="s">
        <v>3164</v>
      </c>
      <c r="D1431" s="4" t="s">
        <v>64</v>
      </c>
      <c r="E1431" s="4" t="s">
        <v>3348</v>
      </c>
      <c r="F1431" s="4">
        <v>179686</v>
      </c>
      <c r="G1431" s="5" t="s">
        <v>3349</v>
      </c>
      <c r="H1431" s="4" t="s">
        <v>22</v>
      </c>
      <c r="I1431" s="6">
        <v>683347.42</v>
      </c>
      <c r="J1431" s="7">
        <f t="shared" si="22"/>
        <v>683347.42</v>
      </c>
      <c r="K1431" s="6">
        <v>683347.41999999993</v>
      </c>
      <c r="L1431" s="4" t="s">
        <v>23</v>
      </c>
    </row>
    <row r="1432" spans="1:12" ht="26.25" x14ac:dyDescent="0.25">
      <c r="A1432" s="3" t="s">
        <v>27</v>
      </c>
      <c r="B1432" s="3" t="s">
        <v>3350</v>
      </c>
      <c r="C1432" s="4" t="s">
        <v>3164</v>
      </c>
      <c r="D1432" s="4" t="s">
        <v>64</v>
      </c>
      <c r="E1432" s="4" t="s">
        <v>3348</v>
      </c>
      <c r="F1432" s="4">
        <v>179686</v>
      </c>
      <c r="G1432" s="5" t="s">
        <v>3351</v>
      </c>
      <c r="H1432" s="4" t="s">
        <v>82</v>
      </c>
      <c r="I1432" s="6">
        <v>5020945</v>
      </c>
      <c r="J1432" s="7">
        <f t="shared" si="22"/>
        <v>5020945</v>
      </c>
      <c r="K1432" s="6">
        <v>5020945</v>
      </c>
      <c r="L1432" s="4" t="s">
        <v>86</v>
      </c>
    </row>
    <row r="1433" spans="1:12" ht="26.25" x14ac:dyDescent="0.25">
      <c r="A1433" s="3" t="s">
        <v>27</v>
      </c>
      <c r="B1433" s="3" t="s">
        <v>3352</v>
      </c>
      <c r="C1433" s="4" t="s">
        <v>3164</v>
      </c>
      <c r="D1433" s="4" t="s">
        <v>64</v>
      </c>
      <c r="E1433" s="4" t="s">
        <v>3348</v>
      </c>
      <c r="F1433" s="4">
        <v>179686</v>
      </c>
      <c r="G1433" s="5" t="s">
        <v>3353</v>
      </c>
      <c r="H1433" s="4" t="s">
        <v>52</v>
      </c>
      <c r="I1433" s="6">
        <v>1320477.98</v>
      </c>
      <c r="J1433" s="7">
        <f t="shared" si="22"/>
        <v>1320477.98</v>
      </c>
      <c r="K1433" s="6">
        <v>1320477.98</v>
      </c>
      <c r="L1433" s="4" t="s">
        <v>26</v>
      </c>
    </row>
    <row r="1434" spans="1:12" ht="26.25" x14ac:dyDescent="0.25">
      <c r="A1434" s="3" t="s">
        <v>27</v>
      </c>
      <c r="B1434" s="3" t="s">
        <v>3354</v>
      </c>
      <c r="C1434" s="4" t="s">
        <v>3164</v>
      </c>
      <c r="D1434" s="4" t="s">
        <v>64</v>
      </c>
      <c r="E1434" s="4" t="s">
        <v>3348</v>
      </c>
      <c r="F1434" s="4">
        <v>179686</v>
      </c>
      <c r="G1434" s="5" t="s">
        <v>3355</v>
      </c>
      <c r="H1434" s="4" t="s">
        <v>52</v>
      </c>
      <c r="I1434" s="6">
        <v>1526373.81</v>
      </c>
      <c r="J1434" s="7">
        <f t="shared" si="22"/>
        <v>1526373.81</v>
      </c>
      <c r="K1434" s="6">
        <v>1526373.81</v>
      </c>
      <c r="L1434" s="4" t="s">
        <v>26</v>
      </c>
    </row>
    <row r="1435" spans="1:12" ht="26.25" x14ac:dyDescent="0.25">
      <c r="A1435" s="3" t="s">
        <v>27</v>
      </c>
      <c r="B1435" s="3" t="s">
        <v>3356</v>
      </c>
      <c r="C1435" s="4" t="s">
        <v>3164</v>
      </c>
      <c r="D1435" s="4" t="s">
        <v>64</v>
      </c>
      <c r="E1435" s="4" t="s">
        <v>3348</v>
      </c>
      <c r="F1435" s="4">
        <v>179686</v>
      </c>
      <c r="G1435" s="5" t="s">
        <v>3357</v>
      </c>
      <c r="H1435" s="4" t="s">
        <v>22</v>
      </c>
      <c r="I1435" s="6">
        <v>804407.14</v>
      </c>
      <c r="J1435" s="7">
        <f t="shared" si="22"/>
        <v>804407.14</v>
      </c>
      <c r="K1435" s="6">
        <v>804407.14</v>
      </c>
      <c r="L1435" s="4" t="s">
        <v>39</v>
      </c>
    </row>
    <row r="1436" spans="1:12" x14ac:dyDescent="0.25">
      <c r="A1436" s="3" t="s">
        <v>12</v>
      </c>
      <c r="B1436" s="3" t="s">
        <v>3358</v>
      </c>
      <c r="C1436" s="4" t="s">
        <v>3164</v>
      </c>
      <c r="D1436" s="4" t="s">
        <v>64</v>
      </c>
      <c r="E1436" s="4" t="s">
        <v>3359</v>
      </c>
      <c r="F1436" s="4">
        <v>33248</v>
      </c>
      <c r="G1436" s="5" t="s">
        <v>3360</v>
      </c>
      <c r="H1436" s="4" t="s">
        <v>22</v>
      </c>
      <c r="I1436" s="6">
        <v>5672861.1799999997</v>
      </c>
      <c r="J1436" s="7">
        <f t="shared" si="22"/>
        <v>5672861.1799999997</v>
      </c>
      <c r="K1436" s="6">
        <v>5672861.1799999997</v>
      </c>
      <c r="L1436" s="4" t="s">
        <v>43</v>
      </c>
    </row>
    <row r="1437" spans="1:12" ht="39" x14ac:dyDescent="0.25">
      <c r="A1437" s="3" t="s">
        <v>27</v>
      </c>
      <c r="B1437" s="3" t="s">
        <v>3361</v>
      </c>
      <c r="C1437" s="4" t="s">
        <v>3164</v>
      </c>
      <c r="D1437" s="4" t="s">
        <v>64</v>
      </c>
      <c r="E1437" s="4" t="s">
        <v>3359</v>
      </c>
      <c r="F1437" s="4">
        <v>33248</v>
      </c>
      <c r="G1437" s="5" t="s">
        <v>3362</v>
      </c>
      <c r="H1437" s="4" t="s">
        <v>82</v>
      </c>
      <c r="I1437" s="6">
        <v>1835313.4</v>
      </c>
      <c r="J1437" s="7">
        <f t="shared" si="22"/>
        <v>1835313.4</v>
      </c>
      <c r="K1437" s="6">
        <v>1835313.4</v>
      </c>
      <c r="L1437" s="4" t="s">
        <v>86</v>
      </c>
    </row>
    <row r="1438" spans="1:12" ht="26.25" x14ac:dyDescent="0.25">
      <c r="A1438" s="3" t="s">
        <v>27</v>
      </c>
      <c r="B1438" s="3" t="s">
        <v>3363</v>
      </c>
      <c r="C1438" s="4" t="s">
        <v>3164</v>
      </c>
      <c r="D1438" s="4" t="s">
        <v>64</v>
      </c>
      <c r="E1438" s="4" t="s">
        <v>3359</v>
      </c>
      <c r="F1438" s="4">
        <v>33248</v>
      </c>
      <c r="G1438" s="5" t="s">
        <v>3364</v>
      </c>
      <c r="H1438" s="4" t="s">
        <v>55</v>
      </c>
      <c r="I1438" s="6">
        <v>4128678.25</v>
      </c>
      <c r="J1438" s="7">
        <f t="shared" si="22"/>
        <v>4128678.25</v>
      </c>
      <c r="K1438" s="6">
        <v>3704356.28</v>
      </c>
      <c r="L1438" s="4"/>
    </row>
    <row r="1439" spans="1:12" ht="26.25" x14ac:dyDescent="0.25">
      <c r="A1439" s="3" t="s">
        <v>27</v>
      </c>
      <c r="B1439" s="3" t="s">
        <v>3365</v>
      </c>
      <c r="C1439" s="4" t="s">
        <v>3164</v>
      </c>
      <c r="D1439" s="4" t="s">
        <v>64</v>
      </c>
      <c r="E1439" s="4" t="s">
        <v>3359</v>
      </c>
      <c r="F1439" s="4">
        <v>33248</v>
      </c>
      <c r="G1439" s="5" t="s">
        <v>3366</v>
      </c>
      <c r="H1439" s="4" t="s">
        <v>55</v>
      </c>
      <c r="I1439" s="6">
        <v>2035106.01</v>
      </c>
      <c r="J1439" s="7">
        <f t="shared" si="22"/>
        <v>2035106.01</v>
      </c>
      <c r="K1439" s="6">
        <v>2035106.01</v>
      </c>
      <c r="L1439" s="4" t="s">
        <v>62</v>
      </c>
    </row>
    <row r="1440" spans="1:12" ht="26.25" x14ac:dyDescent="0.25">
      <c r="A1440" s="3" t="s">
        <v>27</v>
      </c>
      <c r="B1440" s="3" t="s">
        <v>3367</v>
      </c>
      <c r="C1440" s="4" t="s">
        <v>3164</v>
      </c>
      <c r="D1440" s="4" t="s">
        <v>64</v>
      </c>
      <c r="E1440" s="4" t="s">
        <v>3359</v>
      </c>
      <c r="F1440" s="4">
        <v>33248</v>
      </c>
      <c r="G1440" s="5" t="s">
        <v>3368</v>
      </c>
      <c r="H1440" s="4" t="s">
        <v>48</v>
      </c>
      <c r="I1440" s="6">
        <v>1054478</v>
      </c>
      <c r="J1440" s="7">
        <f t="shared" si="22"/>
        <v>1054478</v>
      </c>
      <c r="K1440" s="6">
        <v>1054478</v>
      </c>
      <c r="L1440" s="4" t="s">
        <v>62</v>
      </c>
    </row>
    <row r="1441" spans="1:12" ht="26.25" x14ac:dyDescent="0.25">
      <c r="A1441" s="3" t="s">
        <v>27</v>
      </c>
      <c r="B1441" s="3" t="s">
        <v>3369</v>
      </c>
      <c r="C1441" s="4" t="s">
        <v>3164</v>
      </c>
      <c r="D1441" s="4" t="s">
        <v>64</v>
      </c>
      <c r="E1441" s="4" t="s">
        <v>3359</v>
      </c>
      <c r="F1441" s="4">
        <v>33248</v>
      </c>
      <c r="G1441" s="5" t="s">
        <v>3370</v>
      </c>
      <c r="H1441" s="4" t="s">
        <v>144</v>
      </c>
      <c r="I1441" s="6">
        <v>917411.53</v>
      </c>
      <c r="J1441" s="7">
        <f t="shared" si="22"/>
        <v>917411.53</v>
      </c>
      <c r="K1441" s="6">
        <v>917411.53</v>
      </c>
      <c r="L1441" s="4" t="s">
        <v>62</v>
      </c>
    </row>
    <row r="1442" spans="1:12" x14ac:dyDescent="0.25">
      <c r="A1442" s="3" t="s">
        <v>12</v>
      </c>
      <c r="B1442" s="3" t="s">
        <v>3371</v>
      </c>
      <c r="C1442" s="4" t="s">
        <v>3164</v>
      </c>
      <c r="D1442" s="4" t="s">
        <v>64</v>
      </c>
      <c r="E1442" s="4" t="s">
        <v>3372</v>
      </c>
      <c r="F1442" s="4">
        <v>33275</v>
      </c>
      <c r="G1442" s="5" t="s">
        <v>3373</v>
      </c>
      <c r="H1442" s="4" t="s">
        <v>22</v>
      </c>
      <c r="I1442" s="6">
        <v>1667226.32</v>
      </c>
      <c r="J1442" s="7">
        <f t="shared" si="22"/>
        <v>1667226.32</v>
      </c>
      <c r="K1442" s="6">
        <v>1667226.3199999998</v>
      </c>
      <c r="L1442" s="4" t="s">
        <v>23</v>
      </c>
    </row>
    <row r="1443" spans="1:12" x14ac:dyDescent="0.25">
      <c r="A1443" s="3" t="s">
        <v>12</v>
      </c>
      <c r="B1443" s="3" t="s">
        <v>3374</v>
      </c>
      <c r="C1443" s="4" t="s">
        <v>3164</v>
      </c>
      <c r="D1443" s="4" t="s">
        <v>64</v>
      </c>
      <c r="E1443" s="4" t="s">
        <v>3372</v>
      </c>
      <c r="F1443" s="4">
        <v>33275</v>
      </c>
      <c r="G1443" s="5" t="s">
        <v>3375</v>
      </c>
      <c r="H1443" s="4" t="s">
        <v>74</v>
      </c>
      <c r="I1443" s="6">
        <v>586968.84</v>
      </c>
      <c r="J1443" s="7">
        <f t="shared" si="22"/>
        <v>586968.84</v>
      </c>
      <c r="K1443" s="6">
        <v>586968.84</v>
      </c>
      <c r="L1443" s="4" t="s">
        <v>135</v>
      </c>
    </row>
    <row r="1444" spans="1:12" ht="26.25" x14ac:dyDescent="0.25">
      <c r="A1444" s="3" t="s">
        <v>12</v>
      </c>
      <c r="B1444" s="3" t="s">
        <v>3376</v>
      </c>
      <c r="C1444" s="4" t="s">
        <v>3164</v>
      </c>
      <c r="D1444" s="4" t="s">
        <v>64</v>
      </c>
      <c r="E1444" s="4" t="s">
        <v>3372</v>
      </c>
      <c r="F1444" s="4">
        <v>33275</v>
      </c>
      <c r="G1444" s="5" t="s">
        <v>3377</v>
      </c>
      <c r="H1444" s="4" t="s">
        <v>22</v>
      </c>
      <c r="I1444" s="6">
        <v>219984.06</v>
      </c>
      <c r="J1444" s="7">
        <f t="shared" si="22"/>
        <v>219984.06</v>
      </c>
      <c r="K1444" s="6">
        <v>219984.06</v>
      </c>
      <c r="L1444" s="4" t="s">
        <v>23</v>
      </c>
    </row>
    <row r="1445" spans="1:12" ht="39" x14ac:dyDescent="0.25">
      <c r="A1445" s="3" t="s">
        <v>27</v>
      </c>
      <c r="B1445" s="3" t="s">
        <v>3378</v>
      </c>
      <c r="C1445" s="4" t="s">
        <v>3164</v>
      </c>
      <c r="D1445" s="4" t="s">
        <v>64</v>
      </c>
      <c r="E1445" s="4" t="s">
        <v>3372</v>
      </c>
      <c r="F1445" s="4">
        <v>33275</v>
      </c>
      <c r="G1445" s="5" t="s">
        <v>3379</v>
      </c>
      <c r="H1445" s="4" t="s">
        <v>82</v>
      </c>
      <c r="I1445" s="6">
        <v>5930241</v>
      </c>
      <c r="J1445" s="7">
        <f t="shared" si="22"/>
        <v>5930241</v>
      </c>
      <c r="K1445" s="6">
        <v>5930241</v>
      </c>
      <c r="L1445" s="4"/>
    </row>
    <row r="1446" spans="1:12" ht="39" x14ac:dyDescent="0.25">
      <c r="A1446" s="3" t="s">
        <v>27</v>
      </c>
      <c r="B1446" s="3" t="s">
        <v>3380</v>
      </c>
      <c r="C1446" s="4" t="s">
        <v>3164</v>
      </c>
      <c r="D1446" s="4" t="s">
        <v>64</v>
      </c>
      <c r="E1446" s="4" t="s">
        <v>3372</v>
      </c>
      <c r="F1446" s="4">
        <v>33275</v>
      </c>
      <c r="G1446" s="5" t="s">
        <v>3381</v>
      </c>
      <c r="H1446" s="4" t="s">
        <v>52</v>
      </c>
      <c r="I1446" s="6">
        <v>506600</v>
      </c>
      <c r="J1446" s="7">
        <f t="shared" si="22"/>
        <v>506600</v>
      </c>
      <c r="K1446" s="6">
        <v>506600</v>
      </c>
      <c r="L1446" s="4" t="s">
        <v>39</v>
      </c>
    </row>
    <row r="1447" spans="1:12" ht="26.25" x14ac:dyDescent="0.25">
      <c r="A1447" s="3" t="s">
        <v>27</v>
      </c>
      <c r="B1447" s="3" t="s">
        <v>3382</v>
      </c>
      <c r="C1447" s="4" t="s">
        <v>3164</v>
      </c>
      <c r="D1447" s="4" t="s">
        <v>64</v>
      </c>
      <c r="E1447" s="4" t="s">
        <v>3372</v>
      </c>
      <c r="F1447" s="4">
        <v>33275</v>
      </c>
      <c r="G1447" s="5" t="s">
        <v>3383</v>
      </c>
      <c r="H1447" s="4" t="s">
        <v>85</v>
      </c>
      <c r="I1447" s="6">
        <v>1584393</v>
      </c>
      <c r="J1447" s="7">
        <f t="shared" si="22"/>
        <v>1584393</v>
      </c>
      <c r="K1447" s="6">
        <v>1584393</v>
      </c>
      <c r="L1447" s="4" t="s">
        <v>39</v>
      </c>
    </row>
    <row r="1448" spans="1:12" ht="26.25" x14ac:dyDescent="0.25">
      <c r="A1448" s="3" t="s">
        <v>27</v>
      </c>
      <c r="B1448" s="3" t="s">
        <v>3384</v>
      </c>
      <c r="C1448" s="4" t="s">
        <v>3164</v>
      </c>
      <c r="D1448" s="4" t="s">
        <v>64</v>
      </c>
      <c r="E1448" s="4" t="s">
        <v>3372</v>
      </c>
      <c r="F1448" s="4">
        <v>33275</v>
      </c>
      <c r="G1448" s="5" t="s">
        <v>3385</v>
      </c>
      <c r="H1448" s="4" t="s">
        <v>144</v>
      </c>
      <c r="I1448" s="6">
        <v>373056.24</v>
      </c>
      <c r="J1448" s="7">
        <f t="shared" si="22"/>
        <v>373056.24</v>
      </c>
      <c r="K1448" s="6">
        <v>373056.24</v>
      </c>
      <c r="L1448" s="4" t="s">
        <v>39</v>
      </c>
    </row>
    <row r="1449" spans="1:12" ht="26.25" x14ac:dyDescent="0.25">
      <c r="A1449" s="3" t="s">
        <v>12</v>
      </c>
      <c r="B1449" s="3" t="s">
        <v>3386</v>
      </c>
      <c r="C1449" s="4" t="s">
        <v>3164</v>
      </c>
      <c r="D1449" s="4" t="s">
        <v>64</v>
      </c>
      <c r="E1449" s="4" t="s">
        <v>3387</v>
      </c>
      <c r="F1449" s="4">
        <v>33337</v>
      </c>
      <c r="G1449" s="5" t="s">
        <v>3388</v>
      </c>
      <c r="H1449" s="4" t="s">
        <v>22</v>
      </c>
      <c r="I1449" s="6">
        <v>8739509.7200000007</v>
      </c>
      <c r="J1449" s="7">
        <f t="shared" si="22"/>
        <v>8739509.7200000007</v>
      </c>
      <c r="K1449" s="6">
        <v>8739509.7200000007</v>
      </c>
      <c r="L1449" s="4" t="s">
        <v>26</v>
      </c>
    </row>
    <row r="1450" spans="1:12" ht="39" x14ac:dyDescent="0.25">
      <c r="A1450" s="3" t="s">
        <v>27</v>
      </c>
      <c r="B1450" s="3" t="s">
        <v>3389</v>
      </c>
      <c r="C1450" s="4" t="s">
        <v>3164</v>
      </c>
      <c r="D1450" s="4" t="s">
        <v>64</v>
      </c>
      <c r="E1450" s="4" t="s">
        <v>3387</v>
      </c>
      <c r="F1450" s="4">
        <v>33337</v>
      </c>
      <c r="G1450" s="5" t="s">
        <v>3390</v>
      </c>
      <c r="H1450" s="4" t="s">
        <v>55</v>
      </c>
      <c r="I1450" s="6">
        <v>1252028</v>
      </c>
      <c r="J1450" s="7">
        <f t="shared" si="22"/>
        <v>1252028</v>
      </c>
      <c r="K1450" s="6">
        <v>1252028</v>
      </c>
      <c r="L1450" s="4" t="s">
        <v>62</v>
      </c>
    </row>
    <row r="1451" spans="1:12" x14ac:dyDescent="0.25">
      <c r="A1451" s="3" t="s">
        <v>12</v>
      </c>
      <c r="B1451" s="3" t="s">
        <v>3391</v>
      </c>
      <c r="C1451" s="4" t="s">
        <v>3164</v>
      </c>
      <c r="D1451" s="4" t="s">
        <v>64</v>
      </c>
      <c r="E1451" s="4" t="s">
        <v>3392</v>
      </c>
      <c r="F1451" s="4">
        <v>33364</v>
      </c>
      <c r="G1451" s="5" t="s">
        <v>3393</v>
      </c>
      <c r="H1451" s="4" t="s">
        <v>82</v>
      </c>
      <c r="I1451" s="6">
        <v>343721.09</v>
      </c>
      <c r="J1451" s="7">
        <f t="shared" si="22"/>
        <v>343721.09</v>
      </c>
      <c r="K1451" s="6">
        <v>343721.08999999997</v>
      </c>
      <c r="L1451" s="4" t="s">
        <v>23</v>
      </c>
    </row>
    <row r="1452" spans="1:12" x14ac:dyDescent="0.25">
      <c r="A1452" s="3" t="s">
        <v>12</v>
      </c>
      <c r="B1452" s="3" t="s">
        <v>3394</v>
      </c>
      <c r="C1452" s="4" t="s">
        <v>3164</v>
      </c>
      <c r="D1452" s="4" t="s">
        <v>64</v>
      </c>
      <c r="E1452" s="4" t="s">
        <v>3392</v>
      </c>
      <c r="F1452" s="4">
        <v>33364</v>
      </c>
      <c r="G1452" s="5" t="s">
        <v>3395</v>
      </c>
      <c r="H1452" s="4" t="s">
        <v>22</v>
      </c>
      <c r="I1452" s="6">
        <v>2889155.64</v>
      </c>
      <c r="J1452" s="7">
        <f t="shared" si="22"/>
        <v>2889155.64</v>
      </c>
      <c r="K1452" s="6">
        <v>2889155.6399999997</v>
      </c>
      <c r="L1452" s="4" t="s">
        <v>135</v>
      </c>
    </row>
    <row r="1453" spans="1:12" x14ac:dyDescent="0.25">
      <c r="A1453" s="3" t="s">
        <v>12</v>
      </c>
      <c r="B1453" s="3" t="s">
        <v>3396</v>
      </c>
      <c r="C1453" s="4" t="s">
        <v>3164</v>
      </c>
      <c r="D1453" s="4" t="s">
        <v>64</v>
      </c>
      <c r="E1453" s="4" t="s">
        <v>3392</v>
      </c>
      <c r="F1453" s="4">
        <v>33364</v>
      </c>
      <c r="G1453" s="5" t="s">
        <v>3397</v>
      </c>
      <c r="H1453" s="4" t="s">
        <v>22</v>
      </c>
      <c r="I1453" s="6">
        <v>100434.33</v>
      </c>
      <c r="J1453" s="7">
        <f t="shared" si="22"/>
        <v>100434.33</v>
      </c>
      <c r="K1453" s="6">
        <v>100434.33</v>
      </c>
      <c r="L1453" s="4" t="s">
        <v>23</v>
      </c>
    </row>
    <row r="1454" spans="1:12" ht="26.25" x14ac:dyDescent="0.25">
      <c r="A1454" s="3" t="s">
        <v>27</v>
      </c>
      <c r="B1454" s="3" t="s">
        <v>3398</v>
      </c>
      <c r="C1454" s="4" t="s">
        <v>3164</v>
      </c>
      <c r="D1454" s="4" t="s">
        <v>64</v>
      </c>
      <c r="E1454" s="4" t="s">
        <v>3392</v>
      </c>
      <c r="F1454" s="4">
        <v>33364</v>
      </c>
      <c r="G1454" s="5" t="s">
        <v>3399</v>
      </c>
      <c r="H1454" s="4" t="s">
        <v>74</v>
      </c>
      <c r="I1454" s="6">
        <v>403640</v>
      </c>
      <c r="J1454" s="7">
        <f t="shared" si="22"/>
        <v>403640</v>
      </c>
      <c r="K1454" s="6">
        <v>403640</v>
      </c>
      <c r="L1454" s="4" t="s">
        <v>26</v>
      </c>
    </row>
    <row r="1455" spans="1:12" ht="39" x14ac:dyDescent="0.25">
      <c r="A1455" s="3" t="s">
        <v>27</v>
      </c>
      <c r="B1455" s="3" t="s">
        <v>3400</v>
      </c>
      <c r="C1455" s="4" t="s">
        <v>3164</v>
      </c>
      <c r="D1455" s="4" t="s">
        <v>64</v>
      </c>
      <c r="E1455" s="4" t="s">
        <v>3392</v>
      </c>
      <c r="F1455" s="4">
        <v>33364</v>
      </c>
      <c r="G1455" s="5" t="s">
        <v>3401</v>
      </c>
      <c r="H1455" s="4" t="s">
        <v>55</v>
      </c>
      <c r="I1455" s="6">
        <v>911322.39</v>
      </c>
      <c r="J1455" s="7">
        <f t="shared" si="22"/>
        <v>911322.39</v>
      </c>
      <c r="K1455" s="6">
        <v>911322.3899999999</v>
      </c>
      <c r="L1455" s="4" t="s">
        <v>23</v>
      </c>
    </row>
    <row r="1456" spans="1:12" ht="26.25" x14ac:dyDescent="0.25">
      <c r="A1456" s="3" t="s">
        <v>12</v>
      </c>
      <c r="B1456" s="3" t="s">
        <v>3402</v>
      </c>
      <c r="C1456" s="4" t="s">
        <v>3164</v>
      </c>
      <c r="D1456" s="4" t="s">
        <v>64</v>
      </c>
      <c r="E1456" s="4" t="s">
        <v>3403</v>
      </c>
      <c r="F1456" s="4">
        <v>33382</v>
      </c>
      <c r="G1456" s="5" t="s">
        <v>3404</v>
      </c>
      <c r="H1456" s="4" t="s">
        <v>52</v>
      </c>
      <c r="I1456" s="6">
        <v>930041.38</v>
      </c>
      <c r="J1456" s="7">
        <f t="shared" si="22"/>
        <v>930041.38</v>
      </c>
      <c r="K1456" s="6">
        <v>930041.37999999989</v>
      </c>
      <c r="L1456" s="4" t="s">
        <v>135</v>
      </c>
    </row>
    <row r="1457" spans="1:12" ht="26.25" x14ac:dyDescent="0.25">
      <c r="A1457" s="3" t="s">
        <v>12</v>
      </c>
      <c r="B1457" s="3" t="s">
        <v>3405</v>
      </c>
      <c r="C1457" s="4" t="s">
        <v>3164</v>
      </c>
      <c r="D1457" s="4" t="s">
        <v>64</v>
      </c>
      <c r="E1457" s="4" t="s">
        <v>3403</v>
      </c>
      <c r="F1457" s="4">
        <v>33382</v>
      </c>
      <c r="G1457" s="5" t="s">
        <v>3406</v>
      </c>
      <c r="H1457" s="4" t="s">
        <v>22</v>
      </c>
      <c r="I1457" s="6">
        <v>2273380.6800000002</v>
      </c>
      <c r="J1457" s="7">
        <f t="shared" si="22"/>
        <v>2273380.6800000002</v>
      </c>
      <c r="K1457" s="6">
        <v>2273380.6800000002</v>
      </c>
      <c r="L1457" s="4" t="s">
        <v>237</v>
      </c>
    </row>
    <row r="1458" spans="1:12" ht="39" x14ac:dyDescent="0.25">
      <c r="A1458" s="3" t="s">
        <v>27</v>
      </c>
      <c r="B1458" s="3" t="s">
        <v>3407</v>
      </c>
      <c r="C1458" s="4" t="s">
        <v>3164</v>
      </c>
      <c r="D1458" s="4" t="s">
        <v>64</v>
      </c>
      <c r="E1458" s="4" t="s">
        <v>3403</v>
      </c>
      <c r="F1458" s="4">
        <v>33382</v>
      </c>
      <c r="G1458" s="5" t="s">
        <v>3408</v>
      </c>
      <c r="H1458" s="4" t="s">
        <v>52</v>
      </c>
      <c r="I1458" s="6">
        <v>1306144</v>
      </c>
      <c r="J1458" s="7">
        <f t="shared" si="22"/>
        <v>1306144</v>
      </c>
      <c r="K1458" s="6">
        <v>1306144</v>
      </c>
      <c r="L1458" s="4" t="s">
        <v>39</v>
      </c>
    </row>
    <row r="1459" spans="1:12" ht="26.25" x14ac:dyDescent="0.25">
      <c r="A1459" s="3" t="s">
        <v>27</v>
      </c>
      <c r="B1459" s="3" t="s">
        <v>3409</v>
      </c>
      <c r="C1459" s="4" t="s">
        <v>3164</v>
      </c>
      <c r="D1459" s="4" t="s">
        <v>64</v>
      </c>
      <c r="E1459" s="4" t="s">
        <v>3403</v>
      </c>
      <c r="F1459" s="4">
        <v>33382</v>
      </c>
      <c r="G1459" s="5" t="s">
        <v>3410</v>
      </c>
      <c r="H1459" s="4" t="s">
        <v>55</v>
      </c>
      <c r="I1459" s="6">
        <v>772270</v>
      </c>
      <c r="J1459" s="7">
        <f t="shared" si="22"/>
        <v>772270</v>
      </c>
      <c r="K1459" s="6">
        <v>772270</v>
      </c>
      <c r="L1459" s="4" t="s">
        <v>39</v>
      </c>
    </row>
    <row r="1460" spans="1:12" ht="26.25" x14ac:dyDescent="0.25">
      <c r="A1460" s="3" t="s">
        <v>27</v>
      </c>
      <c r="B1460" s="3" t="s">
        <v>3411</v>
      </c>
      <c r="C1460" s="4" t="s">
        <v>3164</v>
      </c>
      <c r="D1460" s="4" t="s">
        <v>64</v>
      </c>
      <c r="E1460" s="4" t="s">
        <v>3403</v>
      </c>
      <c r="F1460" s="4">
        <v>33382</v>
      </c>
      <c r="G1460" s="5" t="s">
        <v>3412</v>
      </c>
      <c r="H1460" s="4" t="s">
        <v>48</v>
      </c>
      <c r="I1460" s="6">
        <v>1081820.75</v>
      </c>
      <c r="J1460" s="7">
        <f t="shared" si="22"/>
        <v>1081820.75</v>
      </c>
      <c r="K1460" s="6">
        <v>1081820.75</v>
      </c>
      <c r="L1460" s="4" t="s">
        <v>39</v>
      </c>
    </row>
    <row r="1461" spans="1:12" ht="26.25" x14ac:dyDescent="0.25">
      <c r="A1461" s="3" t="s">
        <v>12</v>
      </c>
      <c r="B1461" s="3" t="s">
        <v>3413</v>
      </c>
      <c r="C1461" s="4" t="s">
        <v>3164</v>
      </c>
      <c r="D1461" s="4" t="s">
        <v>64</v>
      </c>
      <c r="E1461" s="4" t="s">
        <v>3414</v>
      </c>
      <c r="F1461" s="4">
        <v>33435</v>
      </c>
      <c r="G1461" s="5" t="s">
        <v>3415</v>
      </c>
      <c r="H1461" s="4" t="s">
        <v>74</v>
      </c>
      <c r="I1461" s="6">
        <v>769752.97</v>
      </c>
      <c r="J1461" s="7">
        <f t="shared" si="22"/>
        <v>769752.97</v>
      </c>
      <c r="K1461" s="6">
        <v>769752.97</v>
      </c>
      <c r="L1461" s="4" t="s">
        <v>135</v>
      </c>
    </row>
    <row r="1462" spans="1:12" ht="26.25" x14ac:dyDescent="0.25">
      <c r="A1462" s="3" t="s">
        <v>12</v>
      </c>
      <c r="B1462" s="3" t="s">
        <v>3416</v>
      </c>
      <c r="C1462" s="4" t="s">
        <v>3164</v>
      </c>
      <c r="D1462" s="4" t="s">
        <v>64</v>
      </c>
      <c r="E1462" s="4" t="s">
        <v>3414</v>
      </c>
      <c r="F1462" s="4">
        <v>33435</v>
      </c>
      <c r="G1462" s="5" t="s">
        <v>3417</v>
      </c>
      <c r="H1462" s="4" t="s">
        <v>22</v>
      </c>
      <c r="I1462" s="6">
        <v>1142819.69</v>
      </c>
      <c r="J1462" s="7">
        <f t="shared" si="22"/>
        <v>1142819.69</v>
      </c>
      <c r="K1462" s="6">
        <v>1142819.69</v>
      </c>
      <c r="L1462" s="4" t="s">
        <v>135</v>
      </c>
    </row>
    <row r="1463" spans="1:12" x14ac:dyDescent="0.25">
      <c r="A1463" s="3" t="s">
        <v>12</v>
      </c>
      <c r="B1463" s="3" t="s">
        <v>3418</v>
      </c>
      <c r="C1463" s="4" t="s">
        <v>3164</v>
      </c>
      <c r="D1463" s="4" t="s">
        <v>64</v>
      </c>
      <c r="E1463" s="4" t="s">
        <v>3414</v>
      </c>
      <c r="F1463" s="4">
        <v>33435</v>
      </c>
      <c r="G1463" s="5" t="s">
        <v>3419</v>
      </c>
      <c r="H1463" s="4" t="s">
        <v>22</v>
      </c>
      <c r="I1463" s="6">
        <v>4734036.28</v>
      </c>
      <c r="J1463" s="7">
        <f t="shared" si="22"/>
        <v>4734036.28</v>
      </c>
      <c r="K1463" s="6">
        <v>4734036.28</v>
      </c>
      <c r="L1463" s="4" t="s">
        <v>237</v>
      </c>
    </row>
    <row r="1464" spans="1:12" ht="26.25" x14ac:dyDescent="0.25">
      <c r="A1464" s="3" t="s">
        <v>12</v>
      </c>
      <c r="B1464" s="3" t="s">
        <v>3420</v>
      </c>
      <c r="C1464" s="4" t="s">
        <v>3164</v>
      </c>
      <c r="D1464" s="4" t="s">
        <v>64</v>
      </c>
      <c r="E1464" s="4" t="s">
        <v>3414</v>
      </c>
      <c r="F1464" s="4">
        <v>33435</v>
      </c>
      <c r="G1464" s="5" t="s">
        <v>3421</v>
      </c>
      <c r="H1464" s="4" t="s">
        <v>22</v>
      </c>
      <c r="I1464" s="6">
        <v>5824999.9900000002</v>
      </c>
      <c r="J1464" s="7">
        <f t="shared" si="22"/>
        <v>5824999.9900000002</v>
      </c>
      <c r="K1464" s="6">
        <v>5824999.9900000002</v>
      </c>
      <c r="L1464" s="4" t="s">
        <v>39</v>
      </c>
    </row>
    <row r="1465" spans="1:12" ht="39" x14ac:dyDescent="0.25">
      <c r="A1465" s="3" t="s">
        <v>27</v>
      </c>
      <c r="B1465" s="3" t="s">
        <v>3422</v>
      </c>
      <c r="C1465" s="4" t="s">
        <v>3164</v>
      </c>
      <c r="D1465" s="4" t="s">
        <v>64</v>
      </c>
      <c r="E1465" s="4" t="s">
        <v>3414</v>
      </c>
      <c r="F1465" s="4">
        <v>33435</v>
      </c>
      <c r="G1465" s="5" t="s">
        <v>3423</v>
      </c>
      <c r="H1465" s="4" t="s">
        <v>52</v>
      </c>
      <c r="I1465" s="6">
        <v>5606448.1900000004</v>
      </c>
      <c r="J1465" s="7">
        <f t="shared" si="22"/>
        <v>5606448.1900000004</v>
      </c>
      <c r="K1465" s="6">
        <v>5606448.1900000004</v>
      </c>
      <c r="L1465" s="4" t="s">
        <v>43</v>
      </c>
    </row>
    <row r="1466" spans="1:12" ht="26.25" x14ac:dyDescent="0.25">
      <c r="A1466" s="3" t="s">
        <v>27</v>
      </c>
      <c r="B1466" s="3" t="s">
        <v>3424</v>
      </c>
      <c r="C1466" s="4" t="s">
        <v>3164</v>
      </c>
      <c r="D1466" s="4" t="s">
        <v>64</v>
      </c>
      <c r="E1466" s="4" t="s">
        <v>3414</v>
      </c>
      <c r="F1466" s="4">
        <v>33435</v>
      </c>
      <c r="G1466" s="5" t="s">
        <v>3425</v>
      </c>
      <c r="H1466" s="4" t="s">
        <v>22</v>
      </c>
      <c r="I1466" s="6">
        <v>7304072.9199999999</v>
      </c>
      <c r="J1466" s="7">
        <f t="shared" si="22"/>
        <v>7304072.9199999999</v>
      </c>
      <c r="K1466" s="6">
        <v>7304072.9200000009</v>
      </c>
      <c r="L1466" s="4" t="s">
        <v>43</v>
      </c>
    </row>
    <row r="1467" spans="1:12" ht="26.25" x14ac:dyDescent="0.25">
      <c r="A1467" s="3" t="s">
        <v>27</v>
      </c>
      <c r="B1467" s="3" t="s">
        <v>3426</v>
      </c>
      <c r="C1467" s="4" t="s">
        <v>3164</v>
      </c>
      <c r="D1467" s="4" t="s">
        <v>64</v>
      </c>
      <c r="E1467" s="4" t="s">
        <v>3414</v>
      </c>
      <c r="F1467" s="4">
        <v>33435</v>
      </c>
      <c r="G1467" s="5" t="s">
        <v>3427</v>
      </c>
      <c r="H1467" s="4" t="s">
        <v>144</v>
      </c>
      <c r="I1467" s="6">
        <v>1608990.55</v>
      </c>
      <c r="J1467" s="7">
        <f t="shared" si="22"/>
        <v>1608990.55</v>
      </c>
      <c r="K1467" s="6">
        <v>1608990.55</v>
      </c>
      <c r="L1467" s="4" t="s">
        <v>39</v>
      </c>
    </row>
    <row r="1468" spans="1:12" x14ac:dyDescent="0.25">
      <c r="A1468" s="3" t="s">
        <v>12</v>
      </c>
      <c r="B1468" s="3" t="s">
        <v>3428</v>
      </c>
      <c r="C1468" s="4" t="s">
        <v>3164</v>
      </c>
      <c r="D1468" s="4" t="s">
        <v>64</v>
      </c>
      <c r="E1468" s="4" t="s">
        <v>3429</v>
      </c>
      <c r="F1468" s="4">
        <v>33514</v>
      </c>
      <c r="G1468" s="5" t="s">
        <v>3430</v>
      </c>
      <c r="H1468" s="4" t="s">
        <v>22</v>
      </c>
      <c r="I1468" s="6">
        <v>378303.18</v>
      </c>
      <c r="J1468" s="7">
        <f t="shared" si="22"/>
        <v>378303.18</v>
      </c>
      <c r="K1468" s="6">
        <v>378303.18</v>
      </c>
      <c r="L1468" s="4" t="s">
        <v>135</v>
      </c>
    </row>
    <row r="1469" spans="1:12" ht="26.25" x14ac:dyDescent="0.25">
      <c r="A1469" s="3" t="s">
        <v>12</v>
      </c>
      <c r="B1469" s="3" t="s">
        <v>3431</v>
      </c>
      <c r="C1469" s="4" t="s">
        <v>3164</v>
      </c>
      <c r="D1469" s="4" t="s">
        <v>64</v>
      </c>
      <c r="E1469" s="4" t="s">
        <v>3429</v>
      </c>
      <c r="F1469" s="4">
        <v>33514</v>
      </c>
      <c r="G1469" s="5" t="s">
        <v>3432</v>
      </c>
      <c r="H1469" s="4" t="s">
        <v>22</v>
      </c>
      <c r="I1469" s="6">
        <v>599052.64</v>
      </c>
      <c r="J1469" s="7">
        <f t="shared" si="22"/>
        <v>599052.64</v>
      </c>
      <c r="K1469" s="6">
        <v>599052.64</v>
      </c>
      <c r="L1469" s="4" t="s">
        <v>135</v>
      </c>
    </row>
    <row r="1470" spans="1:12" ht="26.25" x14ac:dyDescent="0.25">
      <c r="A1470" s="3" t="s">
        <v>27</v>
      </c>
      <c r="B1470" s="3" t="s">
        <v>3433</v>
      </c>
      <c r="C1470" s="4" t="s">
        <v>3164</v>
      </c>
      <c r="D1470" s="4" t="s">
        <v>64</v>
      </c>
      <c r="E1470" s="4" t="s">
        <v>3429</v>
      </c>
      <c r="F1470" s="4">
        <v>33514</v>
      </c>
      <c r="G1470" s="5" t="s">
        <v>3434</v>
      </c>
      <c r="H1470" s="4" t="s">
        <v>22</v>
      </c>
      <c r="I1470" s="6">
        <v>6697271.9100000001</v>
      </c>
      <c r="J1470" s="7">
        <f t="shared" si="22"/>
        <v>6697271.9100000001</v>
      </c>
      <c r="K1470" s="6">
        <v>2762469.49</v>
      </c>
      <c r="L1470" s="4"/>
    </row>
    <row r="1471" spans="1:12" x14ac:dyDescent="0.25">
      <c r="A1471" s="3" t="s">
        <v>12</v>
      </c>
      <c r="B1471" s="3" t="s">
        <v>3435</v>
      </c>
      <c r="C1471" s="4" t="s">
        <v>3164</v>
      </c>
      <c r="D1471" s="4" t="s">
        <v>64</v>
      </c>
      <c r="E1471" s="4" t="s">
        <v>313</v>
      </c>
      <c r="F1471" s="4">
        <v>33541</v>
      </c>
      <c r="G1471" s="5" t="s">
        <v>3436</v>
      </c>
      <c r="H1471" s="4" t="s">
        <v>74</v>
      </c>
      <c r="I1471" s="6">
        <v>391211.22</v>
      </c>
      <c r="J1471" s="7">
        <f t="shared" si="22"/>
        <v>391211.22</v>
      </c>
      <c r="K1471" s="6">
        <v>391211.22</v>
      </c>
      <c r="L1471" s="4" t="s">
        <v>23</v>
      </c>
    </row>
    <row r="1472" spans="1:12" x14ac:dyDescent="0.25">
      <c r="A1472" s="3" t="s">
        <v>12</v>
      </c>
      <c r="B1472" s="3" t="s">
        <v>3437</v>
      </c>
      <c r="C1472" s="4" t="s">
        <v>3164</v>
      </c>
      <c r="D1472" s="4" t="s">
        <v>64</v>
      </c>
      <c r="E1472" s="4" t="s">
        <v>313</v>
      </c>
      <c r="F1472" s="4">
        <v>33541</v>
      </c>
      <c r="G1472" s="5" t="s">
        <v>3438</v>
      </c>
      <c r="H1472" s="4" t="s">
        <v>22</v>
      </c>
      <c r="I1472" s="6">
        <v>1142864.2</v>
      </c>
      <c r="J1472" s="7">
        <f t="shared" si="22"/>
        <v>1142864.2</v>
      </c>
      <c r="K1472" s="6">
        <v>1142864.2</v>
      </c>
      <c r="L1472" s="4" t="s">
        <v>135</v>
      </c>
    </row>
    <row r="1473" spans="1:12" ht="26.25" x14ac:dyDescent="0.25">
      <c r="A1473" s="3" t="s">
        <v>27</v>
      </c>
      <c r="B1473" s="3" t="s">
        <v>3439</v>
      </c>
      <c r="C1473" s="4" t="s">
        <v>3164</v>
      </c>
      <c r="D1473" s="4" t="s">
        <v>64</v>
      </c>
      <c r="E1473" s="4" t="s">
        <v>313</v>
      </c>
      <c r="F1473" s="4">
        <v>33541</v>
      </c>
      <c r="G1473" s="5" t="s">
        <v>3440</v>
      </c>
      <c r="H1473" s="4" t="s">
        <v>74</v>
      </c>
      <c r="I1473" s="6">
        <v>314041</v>
      </c>
      <c r="J1473" s="7">
        <f t="shared" si="22"/>
        <v>314041</v>
      </c>
      <c r="K1473" s="6">
        <v>314041</v>
      </c>
      <c r="L1473" s="4" t="s">
        <v>23</v>
      </c>
    </row>
    <row r="1474" spans="1:12" ht="26.25" x14ac:dyDescent="0.25">
      <c r="A1474" s="3" t="s">
        <v>27</v>
      </c>
      <c r="B1474" s="3" t="s">
        <v>3441</v>
      </c>
      <c r="C1474" s="4" t="s">
        <v>3164</v>
      </c>
      <c r="D1474" s="4" t="s">
        <v>64</v>
      </c>
      <c r="E1474" s="4" t="s">
        <v>313</v>
      </c>
      <c r="F1474" s="4">
        <v>33541</v>
      </c>
      <c r="G1474" s="5" t="s">
        <v>3442</v>
      </c>
      <c r="H1474" s="4" t="s">
        <v>55</v>
      </c>
      <c r="I1474" s="6">
        <v>570594.12</v>
      </c>
      <c r="J1474" s="7">
        <f t="shared" si="22"/>
        <v>570594.12</v>
      </c>
      <c r="K1474" s="6">
        <v>570594.12</v>
      </c>
      <c r="L1474" s="4" t="s">
        <v>26</v>
      </c>
    </row>
    <row r="1475" spans="1:12" ht="26.25" x14ac:dyDescent="0.25">
      <c r="A1475" s="3" t="s">
        <v>27</v>
      </c>
      <c r="B1475" s="3" t="s">
        <v>3443</v>
      </c>
      <c r="C1475" s="4" t="s">
        <v>3164</v>
      </c>
      <c r="D1475" s="4" t="s">
        <v>64</v>
      </c>
      <c r="E1475" s="4" t="s">
        <v>313</v>
      </c>
      <c r="F1475" s="4">
        <v>33541</v>
      </c>
      <c r="G1475" s="5" t="s">
        <v>3444</v>
      </c>
      <c r="H1475" s="4" t="s">
        <v>74</v>
      </c>
      <c r="I1475" s="6">
        <v>605115.62</v>
      </c>
      <c r="J1475" s="7">
        <f t="shared" ref="J1475:J1538" si="23">I1475</f>
        <v>605115.62</v>
      </c>
      <c r="K1475" s="6">
        <v>605115.62</v>
      </c>
      <c r="L1475" s="4" t="s">
        <v>26</v>
      </c>
    </row>
    <row r="1476" spans="1:12" x14ac:dyDescent="0.25">
      <c r="A1476" s="3" t="s">
        <v>27</v>
      </c>
      <c r="B1476" s="3" t="s">
        <v>3445</v>
      </c>
      <c r="C1476" s="4" t="s">
        <v>3164</v>
      </c>
      <c r="D1476" s="4" t="s">
        <v>64</v>
      </c>
      <c r="E1476" s="4" t="s">
        <v>313</v>
      </c>
      <c r="F1476" s="4">
        <v>33541</v>
      </c>
      <c r="G1476" s="5" t="s">
        <v>3446</v>
      </c>
      <c r="H1476" s="4" t="s">
        <v>22</v>
      </c>
      <c r="I1476" s="6">
        <v>3003724.66</v>
      </c>
      <c r="J1476" s="7">
        <f t="shared" si="23"/>
        <v>3003724.66</v>
      </c>
      <c r="K1476" s="6">
        <v>3003724.66</v>
      </c>
      <c r="L1476" s="4" t="s">
        <v>43</v>
      </c>
    </row>
    <row r="1477" spans="1:12" ht="26.25" x14ac:dyDescent="0.25">
      <c r="A1477" s="3" t="s">
        <v>27</v>
      </c>
      <c r="B1477" s="3" t="s">
        <v>3447</v>
      </c>
      <c r="C1477" s="4" t="s">
        <v>3164</v>
      </c>
      <c r="D1477" s="4" t="s">
        <v>64</v>
      </c>
      <c r="E1477" s="4" t="s">
        <v>3448</v>
      </c>
      <c r="F1477" s="4">
        <v>33603</v>
      </c>
      <c r="G1477" s="5" t="s">
        <v>3449</v>
      </c>
      <c r="H1477" s="4" t="s">
        <v>55</v>
      </c>
      <c r="I1477" s="6">
        <v>4955284</v>
      </c>
      <c r="J1477" s="7">
        <f t="shared" si="23"/>
        <v>4955284</v>
      </c>
      <c r="K1477" s="6">
        <v>4955284</v>
      </c>
      <c r="L1477" s="4" t="s">
        <v>26</v>
      </c>
    </row>
    <row r="1478" spans="1:12" ht="26.25" x14ac:dyDescent="0.25">
      <c r="A1478" s="3" t="s">
        <v>27</v>
      </c>
      <c r="B1478" s="3" t="s">
        <v>3450</v>
      </c>
      <c r="C1478" s="4" t="s">
        <v>3164</v>
      </c>
      <c r="D1478" s="4" t="s">
        <v>64</v>
      </c>
      <c r="E1478" s="4" t="s">
        <v>3448</v>
      </c>
      <c r="F1478" s="4">
        <v>33603</v>
      </c>
      <c r="G1478" s="5" t="s">
        <v>3451</v>
      </c>
      <c r="H1478" s="4" t="s">
        <v>22</v>
      </c>
      <c r="I1478" s="6">
        <v>3558533.31</v>
      </c>
      <c r="J1478" s="7">
        <f t="shared" si="23"/>
        <v>3558533.31</v>
      </c>
      <c r="K1478" s="6">
        <v>3558533.31</v>
      </c>
      <c r="L1478" s="4" t="s">
        <v>39</v>
      </c>
    </row>
    <row r="1479" spans="1:12" x14ac:dyDescent="0.25">
      <c r="A1479" s="3" t="s">
        <v>27</v>
      </c>
      <c r="B1479" s="3" t="s">
        <v>3452</v>
      </c>
      <c r="C1479" s="4" t="s">
        <v>3164</v>
      </c>
      <c r="D1479" s="4" t="s">
        <v>64</v>
      </c>
      <c r="E1479" s="4" t="s">
        <v>3448</v>
      </c>
      <c r="F1479" s="4">
        <v>33603</v>
      </c>
      <c r="G1479" s="5" t="s">
        <v>3453</v>
      </c>
      <c r="H1479" s="4" t="s">
        <v>48</v>
      </c>
      <c r="I1479" s="6">
        <v>1544817.14</v>
      </c>
      <c r="J1479" s="7">
        <f t="shared" si="23"/>
        <v>1544817.14</v>
      </c>
      <c r="K1479" s="6">
        <v>1544817.1400000001</v>
      </c>
      <c r="L1479" s="4" t="s">
        <v>39</v>
      </c>
    </row>
    <row r="1480" spans="1:12" x14ac:dyDescent="0.25">
      <c r="A1480" s="3" t="s">
        <v>27</v>
      </c>
      <c r="B1480" s="3" t="s">
        <v>3454</v>
      </c>
      <c r="C1480" s="4" t="s">
        <v>3164</v>
      </c>
      <c r="D1480" s="4" t="s">
        <v>64</v>
      </c>
      <c r="E1480" s="4" t="s">
        <v>3448</v>
      </c>
      <c r="F1480" s="4">
        <v>33603</v>
      </c>
      <c r="G1480" s="5" t="s">
        <v>3455</v>
      </c>
      <c r="H1480" s="4" t="s">
        <v>22</v>
      </c>
      <c r="I1480" s="6">
        <v>3081300.1</v>
      </c>
      <c r="J1480" s="7">
        <f t="shared" si="23"/>
        <v>3081300.1</v>
      </c>
      <c r="K1480" s="6">
        <v>3081300.0999999996</v>
      </c>
      <c r="L1480" s="4" t="s">
        <v>39</v>
      </c>
    </row>
    <row r="1481" spans="1:12" ht="26.25" x14ac:dyDescent="0.25">
      <c r="A1481" s="3" t="s">
        <v>12</v>
      </c>
      <c r="B1481" s="3" t="s">
        <v>3456</v>
      </c>
      <c r="C1481" s="4" t="s">
        <v>3164</v>
      </c>
      <c r="D1481" s="4" t="s">
        <v>64</v>
      </c>
      <c r="E1481" s="4" t="s">
        <v>3457</v>
      </c>
      <c r="F1481" s="4">
        <v>33621</v>
      </c>
      <c r="G1481" s="5" t="s">
        <v>3458</v>
      </c>
      <c r="H1481" s="4" t="s">
        <v>48</v>
      </c>
      <c r="I1481" s="6">
        <v>346017.05</v>
      </c>
      <c r="J1481" s="7">
        <f t="shared" si="23"/>
        <v>346017.05</v>
      </c>
      <c r="K1481" s="6">
        <v>346017.05</v>
      </c>
      <c r="L1481" s="4" t="s">
        <v>237</v>
      </c>
    </row>
    <row r="1482" spans="1:12" ht="26.25" x14ac:dyDescent="0.25">
      <c r="A1482" s="3" t="s">
        <v>27</v>
      </c>
      <c r="B1482" s="3" t="s">
        <v>3459</v>
      </c>
      <c r="C1482" s="4" t="s">
        <v>3164</v>
      </c>
      <c r="D1482" s="4" t="s">
        <v>64</v>
      </c>
      <c r="E1482" s="4" t="s">
        <v>3457</v>
      </c>
      <c r="F1482" s="4">
        <v>33621</v>
      </c>
      <c r="G1482" s="5" t="s">
        <v>3460</v>
      </c>
      <c r="H1482" s="4" t="s">
        <v>22</v>
      </c>
      <c r="I1482" s="6">
        <v>3014806.21</v>
      </c>
      <c r="J1482" s="7">
        <f t="shared" si="23"/>
        <v>3014806.21</v>
      </c>
      <c r="K1482" s="6">
        <v>3014806.21</v>
      </c>
      <c r="L1482" s="4" t="s">
        <v>39</v>
      </c>
    </row>
    <row r="1483" spans="1:12" x14ac:dyDescent="0.25">
      <c r="A1483" s="3" t="s">
        <v>27</v>
      </c>
      <c r="B1483" s="3" t="s">
        <v>3461</v>
      </c>
      <c r="C1483" s="4" t="s">
        <v>3164</v>
      </c>
      <c r="D1483" s="4" t="s">
        <v>64</v>
      </c>
      <c r="E1483" s="4" t="s">
        <v>3457</v>
      </c>
      <c r="F1483" s="4">
        <v>33621</v>
      </c>
      <c r="G1483" s="5" t="s">
        <v>3462</v>
      </c>
      <c r="H1483" s="4" t="s">
        <v>48</v>
      </c>
      <c r="I1483" s="6">
        <v>2238909.77</v>
      </c>
      <c r="J1483" s="7">
        <f t="shared" si="23"/>
        <v>2238909.77</v>
      </c>
      <c r="K1483" s="6">
        <v>2238909.77</v>
      </c>
      <c r="L1483" s="4" t="s">
        <v>26</v>
      </c>
    </row>
    <row r="1484" spans="1:12" ht="26.25" x14ac:dyDescent="0.25">
      <c r="A1484" s="3" t="s">
        <v>27</v>
      </c>
      <c r="B1484" s="3" t="s">
        <v>3463</v>
      </c>
      <c r="C1484" s="4" t="s">
        <v>3164</v>
      </c>
      <c r="D1484" s="4" t="s">
        <v>64</v>
      </c>
      <c r="E1484" s="4" t="s">
        <v>3457</v>
      </c>
      <c r="F1484" s="4">
        <v>33621</v>
      </c>
      <c r="G1484" s="5" t="s">
        <v>3464</v>
      </c>
      <c r="H1484" s="4" t="s">
        <v>48</v>
      </c>
      <c r="I1484" s="6">
        <v>458336.97</v>
      </c>
      <c r="J1484" s="7">
        <f t="shared" si="23"/>
        <v>458336.97</v>
      </c>
      <c r="K1484" s="6">
        <v>458336.97</v>
      </c>
      <c r="L1484" s="4" t="s">
        <v>237</v>
      </c>
    </row>
    <row r="1485" spans="1:12" ht="26.25" x14ac:dyDescent="0.25">
      <c r="A1485" s="3" t="s">
        <v>27</v>
      </c>
      <c r="B1485" s="3" t="s">
        <v>3465</v>
      </c>
      <c r="C1485" s="4" t="s">
        <v>3164</v>
      </c>
      <c r="D1485" s="4" t="s">
        <v>64</v>
      </c>
      <c r="E1485" s="4" t="s">
        <v>3466</v>
      </c>
      <c r="F1485" s="4">
        <v>33658</v>
      </c>
      <c r="G1485" s="5" t="s">
        <v>3467</v>
      </c>
      <c r="H1485" s="4" t="s">
        <v>82</v>
      </c>
      <c r="I1485" s="6">
        <v>5846034</v>
      </c>
      <c r="J1485" s="7">
        <f t="shared" si="23"/>
        <v>5846034</v>
      </c>
      <c r="K1485" s="6">
        <v>5846034</v>
      </c>
      <c r="L1485" s="4" t="s">
        <v>62</v>
      </c>
    </row>
    <row r="1486" spans="1:12" x14ac:dyDescent="0.25">
      <c r="A1486" s="3" t="s">
        <v>12</v>
      </c>
      <c r="B1486" s="3" t="s">
        <v>3468</v>
      </c>
      <c r="C1486" s="4" t="s">
        <v>3164</v>
      </c>
      <c r="D1486" s="4" t="s">
        <v>64</v>
      </c>
      <c r="E1486" s="4" t="s">
        <v>3469</v>
      </c>
      <c r="F1486" s="4">
        <v>33729</v>
      </c>
      <c r="G1486" s="5" t="s">
        <v>3470</v>
      </c>
      <c r="H1486" s="4" t="s">
        <v>52</v>
      </c>
      <c r="I1486" s="6">
        <v>899995.68</v>
      </c>
      <c r="J1486" s="7">
        <f t="shared" si="23"/>
        <v>899995.68</v>
      </c>
      <c r="K1486" s="6">
        <v>899995.67999999993</v>
      </c>
      <c r="L1486" s="4" t="s">
        <v>23</v>
      </c>
    </row>
    <row r="1487" spans="1:12" x14ac:dyDescent="0.25">
      <c r="A1487" s="3" t="s">
        <v>12</v>
      </c>
      <c r="B1487" s="3" t="s">
        <v>3471</v>
      </c>
      <c r="C1487" s="4" t="s">
        <v>3164</v>
      </c>
      <c r="D1487" s="4" t="s">
        <v>64</v>
      </c>
      <c r="E1487" s="4" t="s">
        <v>3469</v>
      </c>
      <c r="F1487" s="4">
        <v>33729</v>
      </c>
      <c r="G1487" s="5" t="s">
        <v>3472</v>
      </c>
      <c r="H1487" s="4" t="s">
        <v>22</v>
      </c>
      <c r="I1487" s="6">
        <v>3480744</v>
      </c>
      <c r="J1487" s="7">
        <f t="shared" si="23"/>
        <v>3480744</v>
      </c>
      <c r="K1487" s="6">
        <v>3480744</v>
      </c>
      <c r="L1487" s="4" t="s">
        <v>43</v>
      </c>
    </row>
    <row r="1488" spans="1:12" ht="39" x14ac:dyDescent="0.25">
      <c r="A1488" s="3" t="s">
        <v>27</v>
      </c>
      <c r="B1488" s="3" t="s">
        <v>3473</v>
      </c>
      <c r="C1488" s="4" t="s">
        <v>3164</v>
      </c>
      <c r="D1488" s="4" t="s">
        <v>64</v>
      </c>
      <c r="E1488" s="4" t="s">
        <v>3469</v>
      </c>
      <c r="F1488" s="4">
        <v>33729</v>
      </c>
      <c r="G1488" s="5" t="s">
        <v>3474</v>
      </c>
      <c r="H1488" s="4" t="s">
        <v>42</v>
      </c>
      <c r="I1488" s="6">
        <v>8277163</v>
      </c>
      <c r="J1488" s="7">
        <f t="shared" si="23"/>
        <v>8277163</v>
      </c>
      <c r="K1488" s="6">
        <v>8273165.3399999999</v>
      </c>
      <c r="L1488" s="4"/>
    </row>
    <row r="1489" spans="1:12" ht="26.25" x14ac:dyDescent="0.25">
      <c r="A1489" s="3" t="s">
        <v>27</v>
      </c>
      <c r="B1489" s="3" t="s">
        <v>3475</v>
      </c>
      <c r="C1489" s="4" t="s">
        <v>3164</v>
      </c>
      <c r="D1489" s="4" t="s">
        <v>64</v>
      </c>
      <c r="E1489" s="4" t="s">
        <v>3469</v>
      </c>
      <c r="F1489" s="4">
        <v>33729</v>
      </c>
      <c r="G1489" s="5" t="s">
        <v>3476</v>
      </c>
      <c r="H1489" s="4" t="s">
        <v>55</v>
      </c>
      <c r="I1489" s="6">
        <v>929089.93</v>
      </c>
      <c r="J1489" s="7">
        <f t="shared" si="23"/>
        <v>929089.93</v>
      </c>
      <c r="K1489" s="6">
        <v>929089.92999999993</v>
      </c>
      <c r="L1489" s="4" t="s">
        <v>26</v>
      </c>
    </row>
    <row r="1490" spans="1:12" ht="26.25" x14ac:dyDescent="0.25">
      <c r="A1490" s="3" t="s">
        <v>27</v>
      </c>
      <c r="B1490" s="3" t="s">
        <v>3477</v>
      </c>
      <c r="C1490" s="4" t="s">
        <v>3164</v>
      </c>
      <c r="D1490" s="4" t="s">
        <v>64</v>
      </c>
      <c r="E1490" s="4" t="s">
        <v>3469</v>
      </c>
      <c r="F1490" s="4">
        <v>33729</v>
      </c>
      <c r="G1490" s="5" t="s">
        <v>3478</v>
      </c>
      <c r="H1490" s="4" t="s">
        <v>48</v>
      </c>
      <c r="I1490" s="6">
        <v>2604695</v>
      </c>
      <c r="J1490" s="7">
        <f t="shared" si="23"/>
        <v>2604695</v>
      </c>
      <c r="K1490" s="6">
        <v>2251158.63</v>
      </c>
      <c r="L1490" s="4"/>
    </row>
    <row r="1491" spans="1:12" ht="26.25" x14ac:dyDescent="0.25">
      <c r="A1491" s="3" t="s">
        <v>27</v>
      </c>
      <c r="B1491" s="3" t="s">
        <v>3479</v>
      </c>
      <c r="C1491" s="4" t="s">
        <v>3164</v>
      </c>
      <c r="D1491" s="4" t="s">
        <v>64</v>
      </c>
      <c r="E1491" s="4" t="s">
        <v>3469</v>
      </c>
      <c r="F1491" s="4">
        <v>33729</v>
      </c>
      <c r="G1491" s="5" t="s">
        <v>3480</v>
      </c>
      <c r="H1491" s="4" t="s">
        <v>144</v>
      </c>
      <c r="I1491" s="6">
        <v>663179</v>
      </c>
      <c r="J1491" s="7">
        <f t="shared" si="23"/>
        <v>663179</v>
      </c>
      <c r="K1491" s="6">
        <v>662153.98</v>
      </c>
      <c r="L1491" s="4" t="s">
        <v>86</v>
      </c>
    </row>
    <row r="1492" spans="1:12" ht="26.25" x14ac:dyDescent="0.25">
      <c r="A1492" s="3" t="s">
        <v>12</v>
      </c>
      <c r="B1492" s="3" t="s">
        <v>3481</v>
      </c>
      <c r="C1492" s="4" t="s">
        <v>3164</v>
      </c>
      <c r="D1492" s="4" t="s">
        <v>64</v>
      </c>
      <c r="E1492" s="4" t="s">
        <v>3482</v>
      </c>
      <c r="F1492" s="4">
        <v>33765</v>
      </c>
      <c r="G1492" s="5" t="s">
        <v>3483</v>
      </c>
      <c r="H1492" s="4" t="s">
        <v>22</v>
      </c>
      <c r="I1492" s="6">
        <v>7649041.29</v>
      </c>
      <c r="J1492" s="7">
        <f t="shared" si="23"/>
        <v>7649041.29</v>
      </c>
      <c r="K1492" s="6">
        <v>4746702.7</v>
      </c>
      <c r="L1492" s="4"/>
    </row>
    <row r="1493" spans="1:12" ht="26.25" x14ac:dyDescent="0.25">
      <c r="A1493" s="3" t="s">
        <v>12</v>
      </c>
      <c r="B1493" s="3" t="s">
        <v>3484</v>
      </c>
      <c r="C1493" s="4" t="s">
        <v>3164</v>
      </c>
      <c r="D1493" s="4" t="s">
        <v>64</v>
      </c>
      <c r="E1493" s="4" t="s">
        <v>3482</v>
      </c>
      <c r="F1493" s="4">
        <v>33765</v>
      </c>
      <c r="G1493" s="5" t="s">
        <v>3485</v>
      </c>
      <c r="H1493" s="4" t="s">
        <v>22</v>
      </c>
      <c r="I1493" s="6">
        <v>1514112.96</v>
      </c>
      <c r="J1493" s="7">
        <f t="shared" si="23"/>
        <v>1514112.96</v>
      </c>
      <c r="K1493" s="6">
        <v>1514112.9600000002</v>
      </c>
      <c r="L1493" s="4" t="s">
        <v>135</v>
      </c>
    </row>
    <row r="1494" spans="1:12" ht="39" x14ac:dyDescent="0.25">
      <c r="A1494" s="3" t="s">
        <v>27</v>
      </c>
      <c r="B1494" s="3" t="s">
        <v>3486</v>
      </c>
      <c r="C1494" s="4" t="s">
        <v>3164</v>
      </c>
      <c r="D1494" s="4" t="s">
        <v>64</v>
      </c>
      <c r="E1494" s="4" t="s">
        <v>3482</v>
      </c>
      <c r="F1494" s="4">
        <v>33765</v>
      </c>
      <c r="G1494" s="5" t="s">
        <v>3487</v>
      </c>
      <c r="H1494" s="4" t="s">
        <v>82</v>
      </c>
      <c r="I1494" s="6">
        <v>13051502.77</v>
      </c>
      <c r="J1494" s="7">
        <f t="shared" si="23"/>
        <v>13051502.77</v>
      </c>
      <c r="K1494" s="6">
        <v>13051502.770000001</v>
      </c>
      <c r="L1494" s="4"/>
    </row>
    <row r="1495" spans="1:12" ht="26.25" x14ac:dyDescent="0.25">
      <c r="A1495" s="3" t="s">
        <v>27</v>
      </c>
      <c r="B1495" s="3" t="s">
        <v>3488</v>
      </c>
      <c r="C1495" s="4" t="s">
        <v>3164</v>
      </c>
      <c r="D1495" s="4" t="s">
        <v>64</v>
      </c>
      <c r="E1495" s="4" t="s">
        <v>3482</v>
      </c>
      <c r="F1495" s="4">
        <v>33765</v>
      </c>
      <c r="G1495" s="5" t="s">
        <v>3489</v>
      </c>
      <c r="H1495" s="4" t="s">
        <v>55</v>
      </c>
      <c r="I1495" s="6">
        <v>326979</v>
      </c>
      <c r="J1495" s="7">
        <f t="shared" si="23"/>
        <v>326979</v>
      </c>
      <c r="K1495" s="6">
        <v>326979</v>
      </c>
      <c r="L1495" s="4" t="s">
        <v>237</v>
      </c>
    </row>
    <row r="1496" spans="1:12" ht="26.25" x14ac:dyDescent="0.25">
      <c r="A1496" s="3" t="s">
        <v>12</v>
      </c>
      <c r="B1496" s="3" t="s">
        <v>3490</v>
      </c>
      <c r="C1496" s="4" t="s">
        <v>3164</v>
      </c>
      <c r="D1496" s="4" t="s">
        <v>64</v>
      </c>
      <c r="E1496" s="4" t="s">
        <v>3491</v>
      </c>
      <c r="F1496" s="4">
        <v>33845</v>
      </c>
      <c r="G1496" s="5" t="s">
        <v>3492</v>
      </c>
      <c r="H1496" s="4" t="s">
        <v>55</v>
      </c>
      <c r="I1496" s="6">
        <v>709666.16</v>
      </c>
      <c r="J1496" s="7">
        <f t="shared" si="23"/>
        <v>709666.16</v>
      </c>
      <c r="K1496" s="6">
        <v>709666.16</v>
      </c>
      <c r="L1496" s="4" t="s">
        <v>62</v>
      </c>
    </row>
    <row r="1497" spans="1:12" ht="26.25" x14ac:dyDescent="0.25">
      <c r="A1497" s="3" t="s">
        <v>12</v>
      </c>
      <c r="B1497" s="3" t="s">
        <v>3493</v>
      </c>
      <c r="C1497" s="4" t="s">
        <v>3164</v>
      </c>
      <c r="D1497" s="4" t="s">
        <v>64</v>
      </c>
      <c r="E1497" s="4" t="s">
        <v>3491</v>
      </c>
      <c r="F1497" s="4">
        <v>33845</v>
      </c>
      <c r="G1497" s="5" t="s">
        <v>3494</v>
      </c>
      <c r="H1497" s="4" t="s">
        <v>38</v>
      </c>
      <c r="I1497" s="6">
        <v>359829.23</v>
      </c>
      <c r="J1497" s="7">
        <f t="shared" si="23"/>
        <v>359829.23</v>
      </c>
      <c r="K1497" s="6">
        <v>359829.23</v>
      </c>
      <c r="L1497" s="4" t="s">
        <v>23</v>
      </c>
    </row>
    <row r="1498" spans="1:12" ht="26.25" x14ac:dyDescent="0.25">
      <c r="A1498" s="3" t="s">
        <v>12</v>
      </c>
      <c r="B1498" s="3" t="s">
        <v>3495</v>
      </c>
      <c r="C1498" s="4" t="s">
        <v>3164</v>
      </c>
      <c r="D1498" s="4" t="s">
        <v>64</v>
      </c>
      <c r="E1498" s="4" t="s">
        <v>3491</v>
      </c>
      <c r="F1498" s="4">
        <v>33845</v>
      </c>
      <c r="G1498" s="5" t="s">
        <v>3496</v>
      </c>
      <c r="H1498" s="4" t="s">
        <v>22</v>
      </c>
      <c r="I1498" s="6">
        <v>3762686.37</v>
      </c>
      <c r="J1498" s="7">
        <f t="shared" si="23"/>
        <v>3762686.37</v>
      </c>
      <c r="K1498" s="6">
        <v>3762686.37</v>
      </c>
      <c r="L1498" s="4" t="s">
        <v>23</v>
      </c>
    </row>
    <row r="1499" spans="1:12" ht="39" x14ac:dyDescent="0.25">
      <c r="A1499" s="3" t="s">
        <v>27</v>
      </c>
      <c r="B1499" s="3" t="s">
        <v>3497</v>
      </c>
      <c r="C1499" s="4" t="s">
        <v>3164</v>
      </c>
      <c r="D1499" s="4" t="s">
        <v>64</v>
      </c>
      <c r="E1499" s="4" t="s">
        <v>3491</v>
      </c>
      <c r="F1499" s="4">
        <v>33845</v>
      </c>
      <c r="G1499" s="5" t="s">
        <v>3498</v>
      </c>
      <c r="H1499" s="4" t="s">
        <v>82</v>
      </c>
      <c r="I1499" s="6">
        <v>18299338</v>
      </c>
      <c r="J1499" s="7">
        <f t="shared" si="23"/>
        <v>18299338</v>
      </c>
      <c r="K1499" s="6">
        <v>16859269.050000001</v>
      </c>
      <c r="L1499" s="4"/>
    </row>
    <row r="1500" spans="1:12" ht="26.25" x14ac:dyDescent="0.25">
      <c r="A1500" s="3" t="s">
        <v>27</v>
      </c>
      <c r="B1500" s="3" t="s">
        <v>3499</v>
      </c>
      <c r="C1500" s="4" t="s">
        <v>3164</v>
      </c>
      <c r="D1500" s="4" t="s">
        <v>64</v>
      </c>
      <c r="E1500" s="4" t="s">
        <v>3491</v>
      </c>
      <c r="F1500" s="4">
        <v>33845</v>
      </c>
      <c r="G1500" s="5" t="s">
        <v>3500</v>
      </c>
      <c r="H1500" s="4" t="s">
        <v>22</v>
      </c>
      <c r="I1500" s="6">
        <v>9201919.3699999992</v>
      </c>
      <c r="J1500" s="7">
        <f t="shared" si="23"/>
        <v>9201919.3699999992</v>
      </c>
      <c r="K1500" s="6">
        <v>9201919.3699999992</v>
      </c>
      <c r="L1500" s="4"/>
    </row>
    <row r="1501" spans="1:12" ht="26.25" x14ac:dyDescent="0.25">
      <c r="A1501" s="3" t="s">
        <v>27</v>
      </c>
      <c r="B1501" s="3" t="s">
        <v>3501</v>
      </c>
      <c r="C1501" s="4" t="s">
        <v>3164</v>
      </c>
      <c r="D1501" s="4" t="s">
        <v>64</v>
      </c>
      <c r="E1501" s="4" t="s">
        <v>3491</v>
      </c>
      <c r="F1501" s="4">
        <v>33845</v>
      </c>
      <c r="G1501" s="5" t="s">
        <v>3502</v>
      </c>
      <c r="H1501" s="4" t="s">
        <v>144</v>
      </c>
      <c r="I1501" s="6">
        <v>199896.2</v>
      </c>
      <c r="J1501" s="7">
        <f t="shared" si="23"/>
        <v>199896.2</v>
      </c>
      <c r="K1501" s="6">
        <v>199896.2</v>
      </c>
      <c r="L1501" s="4" t="s">
        <v>23</v>
      </c>
    </row>
    <row r="1502" spans="1:12" x14ac:dyDescent="0.25">
      <c r="A1502" s="3" t="s">
        <v>12</v>
      </c>
      <c r="B1502" s="3" t="s">
        <v>3503</v>
      </c>
      <c r="C1502" s="4" t="s">
        <v>3164</v>
      </c>
      <c r="D1502" s="4" t="s">
        <v>64</v>
      </c>
      <c r="E1502" s="4" t="s">
        <v>3504</v>
      </c>
      <c r="F1502" s="4">
        <v>33881</v>
      </c>
      <c r="G1502" s="5" t="s">
        <v>3505</v>
      </c>
      <c r="H1502" s="4" t="s">
        <v>22</v>
      </c>
      <c r="I1502" s="6">
        <v>2648918.35</v>
      </c>
      <c r="J1502" s="7">
        <f t="shared" si="23"/>
        <v>2648918.35</v>
      </c>
      <c r="K1502" s="6">
        <v>2648918.35</v>
      </c>
      <c r="L1502" s="4" t="s">
        <v>135</v>
      </c>
    </row>
    <row r="1503" spans="1:12" ht="39" x14ac:dyDescent="0.25">
      <c r="A1503" s="3" t="s">
        <v>27</v>
      </c>
      <c r="B1503" s="3" t="s">
        <v>3506</v>
      </c>
      <c r="C1503" s="4" t="s">
        <v>3164</v>
      </c>
      <c r="D1503" s="4" t="s">
        <v>64</v>
      </c>
      <c r="E1503" s="4" t="s">
        <v>3504</v>
      </c>
      <c r="F1503" s="4">
        <v>33881</v>
      </c>
      <c r="G1503" s="5" t="s">
        <v>3507</v>
      </c>
      <c r="H1503" s="4" t="s">
        <v>82</v>
      </c>
      <c r="I1503" s="6">
        <v>5286270.91</v>
      </c>
      <c r="J1503" s="7">
        <f t="shared" si="23"/>
        <v>5286270.91</v>
      </c>
      <c r="K1503" s="6">
        <v>5286270.91</v>
      </c>
      <c r="L1503" s="4" t="s">
        <v>26</v>
      </c>
    </row>
    <row r="1504" spans="1:12" ht="39" x14ac:dyDescent="0.25">
      <c r="A1504" s="3" t="s">
        <v>27</v>
      </c>
      <c r="B1504" s="3" t="s">
        <v>3508</v>
      </c>
      <c r="C1504" s="4" t="s">
        <v>3164</v>
      </c>
      <c r="D1504" s="4" t="s">
        <v>64</v>
      </c>
      <c r="E1504" s="4" t="s">
        <v>3504</v>
      </c>
      <c r="F1504" s="4">
        <v>33881</v>
      </c>
      <c r="G1504" s="5" t="s">
        <v>3509</v>
      </c>
      <c r="H1504" s="4" t="s">
        <v>55</v>
      </c>
      <c r="I1504" s="6">
        <v>908998</v>
      </c>
      <c r="J1504" s="7">
        <f t="shared" si="23"/>
        <v>908998</v>
      </c>
      <c r="K1504" s="6">
        <v>908998</v>
      </c>
      <c r="L1504" s="4" t="s">
        <v>26</v>
      </c>
    </row>
    <row r="1505" spans="1:12" ht="26.25" x14ac:dyDescent="0.25">
      <c r="A1505" s="3" t="s">
        <v>27</v>
      </c>
      <c r="B1505" s="3" t="s">
        <v>3510</v>
      </c>
      <c r="C1505" s="4" t="s">
        <v>3164</v>
      </c>
      <c r="D1505" s="4" t="s">
        <v>64</v>
      </c>
      <c r="E1505" s="4" t="s">
        <v>3504</v>
      </c>
      <c r="F1505" s="4">
        <v>33881</v>
      </c>
      <c r="G1505" s="5" t="s">
        <v>3511</v>
      </c>
      <c r="H1505" s="4" t="s">
        <v>18</v>
      </c>
      <c r="I1505" s="6">
        <v>1130749</v>
      </c>
      <c r="J1505" s="7">
        <f t="shared" si="23"/>
        <v>1130749</v>
      </c>
      <c r="K1505" s="6">
        <v>1130749</v>
      </c>
      <c r="L1505" s="4" t="s">
        <v>26</v>
      </c>
    </row>
    <row r="1506" spans="1:12" ht="26.25" x14ac:dyDescent="0.25">
      <c r="A1506" s="3" t="s">
        <v>12</v>
      </c>
      <c r="B1506" s="3" t="s">
        <v>3512</v>
      </c>
      <c r="C1506" s="4" t="s">
        <v>3164</v>
      </c>
      <c r="D1506" s="4" t="s">
        <v>64</v>
      </c>
      <c r="E1506" s="4" t="s">
        <v>3513</v>
      </c>
      <c r="F1506" s="4">
        <v>33952</v>
      </c>
      <c r="G1506" s="5" t="s">
        <v>3514</v>
      </c>
      <c r="H1506" s="4" t="s">
        <v>22</v>
      </c>
      <c r="I1506" s="6">
        <v>5128466.71</v>
      </c>
      <c r="J1506" s="7">
        <f t="shared" si="23"/>
        <v>5128466.71</v>
      </c>
      <c r="K1506" s="6">
        <v>5128466.709999999</v>
      </c>
      <c r="L1506" s="4" t="s">
        <v>135</v>
      </c>
    </row>
    <row r="1507" spans="1:12" ht="26.25" x14ac:dyDescent="0.25">
      <c r="A1507" s="3" t="s">
        <v>12</v>
      </c>
      <c r="B1507" s="3" t="s">
        <v>3515</v>
      </c>
      <c r="C1507" s="4" t="s">
        <v>3164</v>
      </c>
      <c r="D1507" s="4" t="s">
        <v>64</v>
      </c>
      <c r="E1507" s="4" t="s">
        <v>3513</v>
      </c>
      <c r="F1507" s="4">
        <v>33952</v>
      </c>
      <c r="G1507" s="5" t="s">
        <v>3516</v>
      </c>
      <c r="H1507" s="4" t="s">
        <v>38</v>
      </c>
      <c r="I1507" s="6">
        <v>75397.2</v>
      </c>
      <c r="J1507" s="7">
        <f t="shared" si="23"/>
        <v>75397.2</v>
      </c>
      <c r="K1507" s="6">
        <v>75397.2</v>
      </c>
      <c r="L1507" s="4" t="s">
        <v>135</v>
      </c>
    </row>
    <row r="1508" spans="1:12" ht="26.25" x14ac:dyDescent="0.25">
      <c r="A1508" s="3" t="s">
        <v>27</v>
      </c>
      <c r="B1508" s="3" t="s">
        <v>3517</v>
      </c>
      <c r="C1508" s="4" t="s">
        <v>3164</v>
      </c>
      <c r="D1508" s="4" t="s">
        <v>64</v>
      </c>
      <c r="E1508" s="4" t="s">
        <v>3513</v>
      </c>
      <c r="F1508" s="4">
        <v>33952</v>
      </c>
      <c r="G1508" s="5" t="s">
        <v>3518</v>
      </c>
      <c r="H1508" s="4" t="s">
        <v>22</v>
      </c>
      <c r="I1508" s="6">
        <v>300000</v>
      </c>
      <c r="J1508" s="7">
        <f t="shared" si="23"/>
        <v>300000</v>
      </c>
      <c r="K1508" s="6">
        <v>300000</v>
      </c>
      <c r="L1508" s="4" t="s">
        <v>39</v>
      </c>
    </row>
    <row r="1509" spans="1:12" x14ac:dyDescent="0.25">
      <c r="A1509" s="3" t="s">
        <v>27</v>
      </c>
      <c r="B1509" s="3" t="s">
        <v>3519</v>
      </c>
      <c r="C1509" s="4" t="s">
        <v>3164</v>
      </c>
      <c r="D1509" s="4" t="s">
        <v>64</v>
      </c>
      <c r="E1509" s="4" t="s">
        <v>3513</v>
      </c>
      <c r="F1509" s="4">
        <v>33952</v>
      </c>
      <c r="G1509" s="5" t="s">
        <v>3520</v>
      </c>
      <c r="H1509" s="4" t="s">
        <v>22</v>
      </c>
      <c r="I1509" s="6">
        <v>200000</v>
      </c>
      <c r="J1509" s="7">
        <f t="shared" si="23"/>
        <v>200000</v>
      </c>
      <c r="K1509" s="6">
        <v>200000</v>
      </c>
      <c r="L1509" s="4" t="s">
        <v>39</v>
      </c>
    </row>
    <row r="1510" spans="1:12" x14ac:dyDescent="0.25">
      <c r="A1510" s="3" t="s">
        <v>12</v>
      </c>
      <c r="B1510" s="3" t="s">
        <v>3521</v>
      </c>
      <c r="C1510" s="4" t="s">
        <v>3164</v>
      </c>
      <c r="D1510" s="4" t="s">
        <v>15</v>
      </c>
      <c r="E1510" s="4" t="s">
        <v>3522</v>
      </c>
      <c r="F1510" s="4">
        <v>32544</v>
      </c>
      <c r="G1510" s="5" t="s">
        <v>3523</v>
      </c>
      <c r="H1510" s="4" t="s">
        <v>22</v>
      </c>
      <c r="I1510" s="6">
        <v>1745807.76</v>
      </c>
      <c r="J1510" s="7">
        <f t="shared" si="23"/>
        <v>1745807.76</v>
      </c>
      <c r="K1510" s="6">
        <v>1745807.7600000002</v>
      </c>
      <c r="L1510" s="4" t="s">
        <v>237</v>
      </c>
    </row>
    <row r="1511" spans="1:12" ht="26.25" x14ac:dyDescent="0.25">
      <c r="A1511" s="3" t="s">
        <v>27</v>
      </c>
      <c r="B1511" s="3" t="s">
        <v>3524</v>
      </c>
      <c r="C1511" s="4" t="s">
        <v>3164</v>
      </c>
      <c r="D1511" s="4" t="s">
        <v>15</v>
      </c>
      <c r="E1511" s="4" t="s">
        <v>3522</v>
      </c>
      <c r="F1511" s="4">
        <v>32544</v>
      </c>
      <c r="G1511" s="5" t="s">
        <v>3525</v>
      </c>
      <c r="H1511" s="4" t="s">
        <v>22</v>
      </c>
      <c r="I1511" s="6">
        <v>5891521</v>
      </c>
      <c r="J1511" s="7">
        <f t="shared" si="23"/>
        <v>5891521</v>
      </c>
      <c r="K1511" s="6">
        <v>5891521</v>
      </c>
      <c r="L1511" s="4" t="s">
        <v>62</v>
      </c>
    </row>
    <row r="1512" spans="1:12" ht="26.25" x14ac:dyDescent="0.25">
      <c r="A1512" s="3" t="s">
        <v>27</v>
      </c>
      <c r="B1512" s="3" t="s">
        <v>3526</v>
      </c>
      <c r="C1512" s="4" t="s">
        <v>3164</v>
      </c>
      <c r="D1512" s="4" t="s">
        <v>15</v>
      </c>
      <c r="E1512" s="4" t="s">
        <v>3522</v>
      </c>
      <c r="F1512" s="4">
        <v>32544</v>
      </c>
      <c r="G1512" s="5" t="s">
        <v>3527</v>
      </c>
      <c r="H1512" s="4" t="s">
        <v>48</v>
      </c>
      <c r="I1512" s="6">
        <v>2939880.17</v>
      </c>
      <c r="J1512" s="7">
        <f t="shared" si="23"/>
        <v>2939880.17</v>
      </c>
      <c r="K1512" s="6">
        <v>2939880.17</v>
      </c>
      <c r="L1512" s="4" t="s">
        <v>62</v>
      </c>
    </row>
    <row r="1513" spans="1:12" ht="26.25" x14ac:dyDescent="0.25">
      <c r="A1513" s="3" t="s">
        <v>12</v>
      </c>
      <c r="B1513" s="3" t="s">
        <v>3528</v>
      </c>
      <c r="C1513" s="4" t="s">
        <v>3164</v>
      </c>
      <c r="D1513" s="4" t="s">
        <v>64</v>
      </c>
      <c r="E1513" s="4" t="s">
        <v>3529</v>
      </c>
      <c r="F1513" s="4">
        <v>179659</v>
      </c>
      <c r="G1513" s="5" t="s">
        <v>3530</v>
      </c>
      <c r="H1513" s="4" t="s">
        <v>52</v>
      </c>
      <c r="I1513" s="6">
        <v>156014</v>
      </c>
      <c r="J1513" s="7">
        <f t="shared" si="23"/>
        <v>156014</v>
      </c>
      <c r="K1513" s="6">
        <v>156014</v>
      </c>
      <c r="L1513" s="4" t="s">
        <v>19</v>
      </c>
    </row>
    <row r="1514" spans="1:12" x14ac:dyDescent="0.25">
      <c r="A1514" s="3" t="s">
        <v>12</v>
      </c>
      <c r="B1514" s="3" t="s">
        <v>3531</v>
      </c>
      <c r="C1514" s="4" t="s">
        <v>3164</v>
      </c>
      <c r="D1514" s="4" t="s">
        <v>64</v>
      </c>
      <c r="E1514" s="4" t="s">
        <v>3529</v>
      </c>
      <c r="F1514" s="4">
        <v>179659</v>
      </c>
      <c r="G1514" s="5" t="s">
        <v>3532</v>
      </c>
      <c r="H1514" s="4" t="s">
        <v>18</v>
      </c>
      <c r="I1514" s="6">
        <v>359580.24</v>
      </c>
      <c r="J1514" s="7">
        <f t="shared" si="23"/>
        <v>359580.24</v>
      </c>
      <c r="K1514" s="6">
        <v>359580.24</v>
      </c>
      <c r="L1514" s="4" t="s">
        <v>135</v>
      </c>
    </row>
    <row r="1515" spans="1:12" ht="26.25" x14ac:dyDescent="0.25">
      <c r="A1515" s="3" t="s">
        <v>27</v>
      </c>
      <c r="B1515" s="3" t="s">
        <v>3533</v>
      </c>
      <c r="C1515" s="4" t="s">
        <v>3164</v>
      </c>
      <c r="D1515" s="4" t="s">
        <v>64</v>
      </c>
      <c r="E1515" s="4" t="s">
        <v>3529</v>
      </c>
      <c r="F1515" s="4">
        <v>179659</v>
      </c>
      <c r="G1515" s="5" t="s">
        <v>3534</v>
      </c>
      <c r="H1515" s="4" t="s">
        <v>82</v>
      </c>
      <c r="I1515" s="6">
        <v>4257074</v>
      </c>
      <c r="J1515" s="7">
        <f t="shared" si="23"/>
        <v>4257074</v>
      </c>
      <c r="K1515" s="6">
        <v>4257074</v>
      </c>
      <c r="L1515" s="4"/>
    </row>
    <row r="1516" spans="1:12" ht="26.25" x14ac:dyDescent="0.25">
      <c r="A1516" s="3" t="s">
        <v>27</v>
      </c>
      <c r="B1516" s="3" t="s">
        <v>3535</v>
      </c>
      <c r="C1516" s="4" t="s">
        <v>3164</v>
      </c>
      <c r="D1516" s="4" t="s">
        <v>64</v>
      </c>
      <c r="E1516" s="4" t="s">
        <v>3529</v>
      </c>
      <c r="F1516" s="4">
        <v>179659</v>
      </c>
      <c r="G1516" s="5" t="s">
        <v>3536</v>
      </c>
      <c r="H1516" s="4" t="s">
        <v>52</v>
      </c>
      <c r="I1516" s="6">
        <v>1045015.79</v>
      </c>
      <c r="J1516" s="7">
        <f t="shared" si="23"/>
        <v>1045015.79</v>
      </c>
      <c r="K1516" s="6">
        <v>1045015.79</v>
      </c>
      <c r="L1516" s="4" t="s">
        <v>26</v>
      </c>
    </row>
    <row r="1517" spans="1:12" ht="26.25" x14ac:dyDescent="0.25">
      <c r="A1517" s="3" t="s">
        <v>27</v>
      </c>
      <c r="B1517" s="3" t="s">
        <v>3537</v>
      </c>
      <c r="C1517" s="4" t="s">
        <v>3164</v>
      </c>
      <c r="D1517" s="4" t="s">
        <v>64</v>
      </c>
      <c r="E1517" s="4" t="s">
        <v>3529</v>
      </c>
      <c r="F1517" s="4">
        <v>179659</v>
      </c>
      <c r="G1517" s="5" t="s">
        <v>3538</v>
      </c>
      <c r="H1517" s="4" t="s">
        <v>144</v>
      </c>
      <c r="I1517" s="6">
        <v>450784.17</v>
      </c>
      <c r="J1517" s="7">
        <f t="shared" si="23"/>
        <v>450784.17</v>
      </c>
      <c r="K1517" s="6">
        <v>450784.17</v>
      </c>
      <c r="L1517" s="4" t="s">
        <v>23</v>
      </c>
    </row>
    <row r="1518" spans="1:12" x14ac:dyDescent="0.25">
      <c r="A1518" s="3" t="s">
        <v>12</v>
      </c>
      <c r="B1518" s="3" t="s">
        <v>3539</v>
      </c>
      <c r="C1518" s="4" t="s">
        <v>3164</v>
      </c>
      <c r="D1518" s="4" t="s">
        <v>64</v>
      </c>
      <c r="E1518" s="4" t="s">
        <v>3540</v>
      </c>
      <c r="F1518" s="4">
        <v>33989</v>
      </c>
      <c r="G1518" s="5" t="s">
        <v>3541</v>
      </c>
      <c r="H1518" s="4" t="s">
        <v>22</v>
      </c>
      <c r="I1518" s="6">
        <v>4300297.24</v>
      </c>
      <c r="J1518" s="7">
        <f t="shared" si="23"/>
        <v>4300297.24</v>
      </c>
      <c r="K1518" s="6">
        <v>4300297.24</v>
      </c>
      <c r="L1518" s="4" t="s">
        <v>135</v>
      </c>
    </row>
    <row r="1519" spans="1:12" ht="26.25" x14ac:dyDescent="0.25">
      <c r="A1519" s="3" t="s">
        <v>12</v>
      </c>
      <c r="B1519" s="3" t="s">
        <v>3542</v>
      </c>
      <c r="C1519" s="4" t="s">
        <v>3164</v>
      </c>
      <c r="D1519" s="4" t="s">
        <v>64</v>
      </c>
      <c r="E1519" s="4" t="s">
        <v>3540</v>
      </c>
      <c r="F1519" s="4">
        <v>33989</v>
      </c>
      <c r="G1519" s="5" t="s">
        <v>3543</v>
      </c>
      <c r="H1519" s="4" t="s">
        <v>52</v>
      </c>
      <c r="I1519" s="6">
        <v>1690256.77</v>
      </c>
      <c r="J1519" s="7">
        <f t="shared" si="23"/>
        <v>1690256.77</v>
      </c>
      <c r="K1519" s="6">
        <v>1690256.77</v>
      </c>
      <c r="L1519" s="4" t="s">
        <v>135</v>
      </c>
    </row>
    <row r="1520" spans="1:12" x14ac:dyDescent="0.25">
      <c r="A1520" s="3" t="s">
        <v>12</v>
      </c>
      <c r="B1520" s="3" t="s">
        <v>3544</v>
      </c>
      <c r="C1520" s="4" t="s">
        <v>3164</v>
      </c>
      <c r="D1520" s="4" t="s">
        <v>64</v>
      </c>
      <c r="E1520" s="4" t="s">
        <v>3540</v>
      </c>
      <c r="F1520" s="4">
        <v>33989</v>
      </c>
      <c r="G1520" s="5" t="s">
        <v>3545</v>
      </c>
      <c r="H1520" s="4" t="s">
        <v>22</v>
      </c>
      <c r="I1520" s="6">
        <v>4620832.04</v>
      </c>
      <c r="J1520" s="7">
        <f t="shared" si="23"/>
        <v>4620832.04</v>
      </c>
      <c r="K1520" s="6">
        <v>4620832.04</v>
      </c>
      <c r="L1520" s="4" t="s">
        <v>135</v>
      </c>
    </row>
    <row r="1521" spans="1:12" ht="39" x14ac:dyDescent="0.25">
      <c r="A1521" s="3" t="s">
        <v>12</v>
      </c>
      <c r="B1521" s="3" t="s">
        <v>3546</v>
      </c>
      <c r="C1521" s="4" t="s">
        <v>3164</v>
      </c>
      <c r="D1521" s="4" t="s">
        <v>64</v>
      </c>
      <c r="E1521" s="4" t="s">
        <v>3540</v>
      </c>
      <c r="F1521" s="4">
        <v>33989</v>
      </c>
      <c r="G1521" s="5" t="s">
        <v>3547</v>
      </c>
      <c r="H1521" s="4" t="s">
        <v>271</v>
      </c>
      <c r="I1521" s="6">
        <v>243265.75</v>
      </c>
      <c r="J1521" s="7">
        <f t="shared" si="23"/>
        <v>243265.75</v>
      </c>
      <c r="K1521" s="6">
        <v>243265.75</v>
      </c>
      <c r="L1521" s="4" t="s">
        <v>23</v>
      </c>
    </row>
    <row r="1522" spans="1:12" ht="26.25" x14ac:dyDescent="0.25">
      <c r="A1522" s="3" t="s">
        <v>12</v>
      </c>
      <c r="B1522" s="3" t="s">
        <v>3548</v>
      </c>
      <c r="C1522" s="4" t="s">
        <v>3164</v>
      </c>
      <c r="D1522" s="4" t="s">
        <v>64</v>
      </c>
      <c r="E1522" s="4" t="s">
        <v>3540</v>
      </c>
      <c r="F1522" s="4">
        <v>33989</v>
      </c>
      <c r="G1522" s="5" t="s">
        <v>3549</v>
      </c>
      <c r="H1522" s="4" t="s">
        <v>55</v>
      </c>
      <c r="I1522" s="6">
        <v>411318.7</v>
      </c>
      <c r="J1522" s="7">
        <f t="shared" si="23"/>
        <v>411318.7</v>
      </c>
      <c r="K1522" s="6">
        <v>411318.69999999995</v>
      </c>
      <c r="L1522" s="4" t="s">
        <v>23</v>
      </c>
    </row>
    <row r="1523" spans="1:12" ht="26.25" x14ac:dyDescent="0.25">
      <c r="A1523" s="3" t="s">
        <v>12</v>
      </c>
      <c r="B1523" s="3" t="s">
        <v>3550</v>
      </c>
      <c r="C1523" s="4" t="s">
        <v>3164</v>
      </c>
      <c r="D1523" s="4" t="s">
        <v>64</v>
      </c>
      <c r="E1523" s="4" t="s">
        <v>3540</v>
      </c>
      <c r="F1523" s="4">
        <v>33989</v>
      </c>
      <c r="G1523" s="5" t="s">
        <v>3551</v>
      </c>
      <c r="H1523" s="4" t="s">
        <v>55</v>
      </c>
      <c r="I1523" s="6">
        <v>445796.27</v>
      </c>
      <c r="J1523" s="7">
        <f t="shared" si="23"/>
        <v>445796.27</v>
      </c>
      <c r="K1523" s="6">
        <v>445796.26999999996</v>
      </c>
      <c r="L1523" s="4" t="s">
        <v>23</v>
      </c>
    </row>
    <row r="1524" spans="1:12" ht="39" x14ac:dyDescent="0.25">
      <c r="A1524" s="3" t="s">
        <v>12</v>
      </c>
      <c r="B1524" s="3" t="s">
        <v>3552</v>
      </c>
      <c r="C1524" s="4" t="s">
        <v>3164</v>
      </c>
      <c r="D1524" s="4" t="s">
        <v>64</v>
      </c>
      <c r="E1524" s="4" t="s">
        <v>3540</v>
      </c>
      <c r="F1524" s="4">
        <v>33989</v>
      </c>
      <c r="G1524" s="5" t="s">
        <v>3553</v>
      </c>
      <c r="H1524" s="4" t="s">
        <v>271</v>
      </c>
      <c r="I1524" s="6">
        <v>360154.43</v>
      </c>
      <c r="J1524" s="7">
        <f t="shared" si="23"/>
        <v>360154.43</v>
      </c>
      <c r="K1524" s="6">
        <v>360154.43</v>
      </c>
      <c r="L1524" s="4" t="s">
        <v>23</v>
      </c>
    </row>
    <row r="1525" spans="1:12" ht="26.25" x14ac:dyDescent="0.25">
      <c r="A1525" s="3" t="s">
        <v>12</v>
      </c>
      <c r="B1525" s="3" t="s">
        <v>3554</v>
      </c>
      <c r="C1525" s="4" t="s">
        <v>3164</v>
      </c>
      <c r="D1525" s="4" t="s">
        <v>64</v>
      </c>
      <c r="E1525" s="4" t="s">
        <v>3540</v>
      </c>
      <c r="F1525" s="4">
        <v>33989</v>
      </c>
      <c r="G1525" s="5" t="s">
        <v>3555</v>
      </c>
      <c r="H1525" s="4" t="s">
        <v>55</v>
      </c>
      <c r="I1525" s="6">
        <v>406789.6</v>
      </c>
      <c r="J1525" s="7">
        <f t="shared" si="23"/>
        <v>406789.6</v>
      </c>
      <c r="K1525" s="6">
        <v>406789.6</v>
      </c>
      <c r="L1525" s="4" t="s">
        <v>39</v>
      </c>
    </row>
    <row r="1526" spans="1:12" ht="26.25" x14ac:dyDescent="0.25">
      <c r="A1526" s="3" t="s">
        <v>12</v>
      </c>
      <c r="B1526" s="3" t="s">
        <v>3556</v>
      </c>
      <c r="C1526" s="4" t="s">
        <v>3164</v>
      </c>
      <c r="D1526" s="4" t="s">
        <v>64</v>
      </c>
      <c r="E1526" s="4" t="s">
        <v>3540</v>
      </c>
      <c r="F1526" s="4">
        <v>33989</v>
      </c>
      <c r="G1526" s="5" t="s">
        <v>3557</v>
      </c>
      <c r="H1526" s="4" t="s">
        <v>55</v>
      </c>
      <c r="I1526" s="6">
        <v>184374.16</v>
      </c>
      <c r="J1526" s="7">
        <f t="shared" si="23"/>
        <v>184374.16</v>
      </c>
      <c r="K1526" s="6">
        <v>184374.16</v>
      </c>
      <c r="L1526" s="4" t="s">
        <v>39</v>
      </c>
    </row>
    <row r="1527" spans="1:12" x14ac:dyDescent="0.25">
      <c r="A1527" s="3" t="s">
        <v>27</v>
      </c>
      <c r="B1527" s="3" t="s">
        <v>3558</v>
      </c>
      <c r="C1527" s="4" t="s">
        <v>3164</v>
      </c>
      <c r="D1527" s="4" t="s">
        <v>64</v>
      </c>
      <c r="E1527" s="4" t="s">
        <v>3540</v>
      </c>
      <c r="F1527" s="4">
        <v>33989</v>
      </c>
      <c r="G1527" s="5" t="s">
        <v>3559</v>
      </c>
      <c r="H1527" s="4" t="s">
        <v>22</v>
      </c>
      <c r="I1527" s="6">
        <v>8031954</v>
      </c>
      <c r="J1527" s="7">
        <f t="shared" si="23"/>
        <v>8031954</v>
      </c>
      <c r="K1527" s="6">
        <v>7985704.4700000007</v>
      </c>
      <c r="L1527" s="4" t="s">
        <v>86</v>
      </c>
    </row>
    <row r="1528" spans="1:12" ht="26.25" x14ac:dyDescent="0.25">
      <c r="A1528" s="3" t="s">
        <v>27</v>
      </c>
      <c r="B1528" s="3" t="s">
        <v>3560</v>
      </c>
      <c r="C1528" s="4" t="s">
        <v>3164</v>
      </c>
      <c r="D1528" s="4" t="s">
        <v>64</v>
      </c>
      <c r="E1528" s="4" t="s">
        <v>3561</v>
      </c>
      <c r="F1528" s="4">
        <v>34075</v>
      </c>
      <c r="G1528" s="5" t="s">
        <v>3562</v>
      </c>
      <c r="H1528" s="4" t="s">
        <v>82</v>
      </c>
      <c r="I1528" s="6">
        <v>19411289.120000001</v>
      </c>
      <c r="J1528" s="7">
        <f t="shared" si="23"/>
        <v>19411289.120000001</v>
      </c>
      <c r="K1528" s="6">
        <v>16151890.690000001</v>
      </c>
      <c r="L1528" s="4"/>
    </row>
    <row r="1529" spans="1:12" ht="26.25" x14ac:dyDescent="0.25">
      <c r="A1529" s="3" t="s">
        <v>27</v>
      </c>
      <c r="B1529" s="3" t="s">
        <v>3563</v>
      </c>
      <c r="C1529" s="4" t="s">
        <v>3164</v>
      </c>
      <c r="D1529" s="4" t="s">
        <v>64</v>
      </c>
      <c r="E1529" s="4" t="s">
        <v>3561</v>
      </c>
      <c r="F1529" s="4">
        <v>34075</v>
      </c>
      <c r="G1529" s="5" t="s">
        <v>3564</v>
      </c>
      <c r="H1529" s="4" t="s">
        <v>74</v>
      </c>
      <c r="I1529" s="6">
        <v>200158</v>
      </c>
      <c r="J1529" s="7">
        <f t="shared" si="23"/>
        <v>200158</v>
      </c>
      <c r="K1529" s="6">
        <v>200158</v>
      </c>
      <c r="L1529" s="4" t="s">
        <v>26</v>
      </c>
    </row>
    <row r="1530" spans="1:12" ht="26.25" x14ac:dyDescent="0.25">
      <c r="A1530" s="3" t="s">
        <v>27</v>
      </c>
      <c r="B1530" s="3" t="s">
        <v>3565</v>
      </c>
      <c r="C1530" s="4" t="s">
        <v>3164</v>
      </c>
      <c r="D1530" s="4" t="s">
        <v>64</v>
      </c>
      <c r="E1530" s="4" t="s">
        <v>3561</v>
      </c>
      <c r="F1530" s="4">
        <v>34075</v>
      </c>
      <c r="G1530" s="5" t="s">
        <v>3566</v>
      </c>
      <c r="H1530" s="4" t="s">
        <v>74</v>
      </c>
      <c r="I1530" s="6">
        <v>435995.29</v>
      </c>
      <c r="J1530" s="7">
        <f t="shared" si="23"/>
        <v>435995.29</v>
      </c>
      <c r="K1530" s="6">
        <v>435995.29</v>
      </c>
      <c r="L1530" s="4" t="s">
        <v>39</v>
      </c>
    </row>
    <row r="1531" spans="1:12" x14ac:dyDescent="0.25">
      <c r="A1531" s="3" t="s">
        <v>27</v>
      </c>
      <c r="B1531" s="3" t="s">
        <v>3567</v>
      </c>
      <c r="C1531" s="4" t="s">
        <v>3164</v>
      </c>
      <c r="D1531" s="4" t="s">
        <v>64</v>
      </c>
      <c r="E1531" s="4" t="s">
        <v>3561</v>
      </c>
      <c r="F1531" s="4">
        <v>34075</v>
      </c>
      <c r="G1531" s="5" t="s">
        <v>3568</v>
      </c>
      <c r="H1531" s="4" t="s">
        <v>85</v>
      </c>
      <c r="I1531" s="6">
        <v>1625777.32</v>
      </c>
      <c r="J1531" s="7">
        <f t="shared" si="23"/>
        <v>1625777.32</v>
      </c>
      <c r="K1531" s="6">
        <v>1625777.32</v>
      </c>
      <c r="L1531" s="4" t="s">
        <v>43</v>
      </c>
    </row>
    <row r="1532" spans="1:12" ht="26.25" x14ac:dyDescent="0.25">
      <c r="A1532" s="3" t="s">
        <v>27</v>
      </c>
      <c r="B1532" s="3" t="s">
        <v>3569</v>
      </c>
      <c r="C1532" s="4" t="s">
        <v>3164</v>
      </c>
      <c r="D1532" s="4" t="s">
        <v>64</v>
      </c>
      <c r="E1532" s="4" t="s">
        <v>3561</v>
      </c>
      <c r="F1532" s="4">
        <v>34075</v>
      </c>
      <c r="G1532" s="5" t="s">
        <v>3570</v>
      </c>
      <c r="H1532" s="4" t="s">
        <v>144</v>
      </c>
      <c r="I1532" s="6">
        <v>767913.72</v>
      </c>
      <c r="J1532" s="7">
        <f t="shared" si="23"/>
        <v>767913.72</v>
      </c>
      <c r="K1532" s="6">
        <v>767913.72</v>
      </c>
      <c r="L1532" s="4" t="s">
        <v>39</v>
      </c>
    </row>
    <row r="1533" spans="1:12" ht="26.25" x14ac:dyDescent="0.25">
      <c r="A1533" s="3" t="s">
        <v>27</v>
      </c>
      <c r="B1533" s="3" t="s">
        <v>3571</v>
      </c>
      <c r="C1533" s="4" t="s">
        <v>3164</v>
      </c>
      <c r="D1533" s="4" t="s">
        <v>64</v>
      </c>
      <c r="E1533" s="4" t="s">
        <v>3561</v>
      </c>
      <c r="F1533" s="4">
        <v>34075</v>
      </c>
      <c r="G1533" s="5" t="s">
        <v>3572</v>
      </c>
      <c r="H1533" s="4" t="s">
        <v>52</v>
      </c>
      <c r="I1533" s="6">
        <v>555535.44999999995</v>
      </c>
      <c r="J1533" s="7">
        <f t="shared" si="23"/>
        <v>555535.44999999995</v>
      </c>
      <c r="K1533" s="6">
        <v>550324.54999999993</v>
      </c>
      <c r="L1533" s="4"/>
    </row>
    <row r="1534" spans="1:12" x14ac:dyDescent="0.25">
      <c r="A1534" s="3" t="s">
        <v>12</v>
      </c>
      <c r="B1534" s="3" t="s">
        <v>3573</v>
      </c>
      <c r="C1534" s="4" t="s">
        <v>3164</v>
      </c>
      <c r="D1534" s="4" t="s">
        <v>64</v>
      </c>
      <c r="E1534" s="4" t="s">
        <v>3574</v>
      </c>
      <c r="F1534" s="4">
        <v>34155</v>
      </c>
      <c r="G1534" s="5" t="s">
        <v>3575</v>
      </c>
      <c r="H1534" s="4" t="s">
        <v>22</v>
      </c>
      <c r="I1534" s="6">
        <v>9010382.0700000003</v>
      </c>
      <c r="J1534" s="7">
        <f t="shared" si="23"/>
        <v>9010382.0700000003</v>
      </c>
      <c r="K1534" s="6">
        <v>9010382.0700000003</v>
      </c>
      <c r="L1534" s="4" t="s">
        <v>135</v>
      </c>
    </row>
    <row r="1535" spans="1:12" ht="39" x14ac:dyDescent="0.25">
      <c r="A1535" s="3" t="s">
        <v>27</v>
      </c>
      <c r="B1535" s="3" t="s">
        <v>3576</v>
      </c>
      <c r="C1535" s="4" t="s">
        <v>3164</v>
      </c>
      <c r="D1535" s="4" t="s">
        <v>64</v>
      </c>
      <c r="E1535" s="4" t="s">
        <v>3574</v>
      </c>
      <c r="F1535" s="4">
        <v>34155</v>
      </c>
      <c r="G1535" s="5" t="s">
        <v>3577</v>
      </c>
      <c r="H1535" s="4" t="s">
        <v>52</v>
      </c>
      <c r="I1535" s="6">
        <v>5885463.3200000003</v>
      </c>
      <c r="J1535" s="7">
        <f t="shared" si="23"/>
        <v>5885463.3200000003</v>
      </c>
      <c r="K1535" s="6">
        <v>5885463.3200000003</v>
      </c>
      <c r="L1535" s="4" t="s">
        <v>43</v>
      </c>
    </row>
    <row r="1536" spans="1:12" x14ac:dyDescent="0.25">
      <c r="A1536" s="3" t="s">
        <v>27</v>
      </c>
      <c r="B1536" s="3" t="s">
        <v>3578</v>
      </c>
      <c r="C1536" s="4" t="s">
        <v>3164</v>
      </c>
      <c r="D1536" s="4" t="s">
        <v>64</v>
      </c>
      <c r="E1536" s="4" t="s">
        <v>3574</v>
      </c>
      <c r="F1536" s="4">
        <v>34155</v>
      </c>
      <c r="G1536" s="5" t="s">
        <v>3579</v>
      </c>
      <c r="H1536" s="4" t="s">
        <v>22</v>
      </c>
      <c r="I1536" s="6">
        <v>1000000</v>
      </c>
      <c r="J1536" s="7">
        <f t="shared" si="23"/>
        <v>1000000</v>
      </c>
      <c r="K1536" s="6">
        <v>1000000</v>
      </c>
      <c r="L1536" s="4" t="s">
        <v>39</v>
      </c>
    </row>
    <row r="1537" spans="1:12" ht="26.25" x14ac:dyDescent="0.25">
      <c r="A1537" s="3" t="s">
        <v>27</v>
      </c>
      <c r="B1537" s="3" t="s">
        <v>3580</v>
      </c>
      <c r="C1537" s="4" t="s">
        <v>3164</v>
      </c>
      <c r="D1537" s="4" t="s">
        <v>64</v>
      </c>
      <c r="E1537" s="4" t="s">
        <v>3574</v>
      </c>
      <c r="F1537" s="4">
        <v>34155</v>
      </c>
      <c r="G1537" s="5" t="s">
        <v>3581</v>
      </c>
      <c r="H1537" s="4" t="s">
        <v>48</v>
      </c>
      <c r="I1537" s="6">
        <v>3996972</v>
      </c>
      <c r="J1537" s="7">
        <f t="shared" si="23"/>
        <v>3996972</v>
      </c>
      <c r="K1537" s="6">
        <v>3996971.9999999995</v>
      </c>
      <c r="L1537" s="4" t="s">
        <v>39</v>
      </c>
    </row>
    <row r="1538" spans="1:12" ht="26.25" x14ac:dyDescent="0.25">
      <c r="A1538" s="3" t="s">
        <v>12</v>
      </c>
      <c r="B1538" s="3" t="s">
        <v>3582</v>
      </c>
      <c r="C1538" s="4" t="s">
        <v>3164</v>
      </c>
      <c r="D1538" s="4" t="s">
        <v>64</v>
      </c>
      <c r="E1538" s="4" t="s">
        <v>3583</v>
      </c>
      <c r="F1538" s="4">
        <v>34173</v>
      </c>
      <c r="G1538" s="5" t="s">
        <v>3584</v>
      </c>
      <c r="H1538" s="4" t="s">
        <v>52</v>
      </c>
      <c r="I1538" s="6">
        <v>188122.88</v>
      </c>
      <c r="J1538" s="7">
        <f t="shared" si="23"/>
        <v>188122.88</v>
      </c>
      <c r="K1538" s="6">
        <v>188122.88</v>
      </c>
      <c r="L1538" s="4" t="s">
        <v>19</v>
      </c>
    </row>
    <row r="1539" spans="1:12" ht="39" x14ac:dyDescent="0.25">
      <c r="A1539" s="3" t="s">
        <v>27</v>
      </c>
      <c r="B1539" s="3" t="s">
        <v>3585</v>
      </c>
      <c r="C1539" s="4" t="s">
        <v>3164</v>
      </c>
      <c r="D1539" s="4" t="s">
        <v>64</v>
      </c>
      <c r="E1539" s="4" t="s">
        <v>3583</v>
      </c>
      <c r="F1539" s="4">
        <v>34173</v>
      </c>
      <c r="G1539" s="5" t="s">
        <v>3586</v>
      </c>
      <c r="H1539" s="4" t="s">
        <v>22</v>
      </c>
      <c r="I1539" s="6">
        <v>755883</v>
      </c>
      <c r="J1539" s="7">
        <f t="shared" ref="J1539:J1602" si="24">I1539</f>
        <v>755883</v>
      </c>
      <c r="K1539" s="6">
        <v>755883</v>
      </c>
      <c r="L1539" s="4" t="s">
        <v>26</v>
      </c>
    </row>
    <row r="1540" spans="1:12" ht="26.25" x14ac:dyDescent="0.25">
      <c r="A1540" s="3" t="s">
        <v>27</v>
      </c>
      <c r="B1540" s="3" t="s">
        <v>3587</v>
      </c>
      <c r="C1540" s="4" t="s">
        <v>3164</v>
      </c>
      <c r="D1540" s="4" t="s">
        <v>64</v>
      </c>
      <c r="E1540" s="4" t="s">
        <v>3583</v>
      </c>
      <c r="F1540" s="4">
        <v>34173</v>
      </c>
      <c r="G1540" s="5" t="s">
        <v>3588</v>
      </c>
      <c r="H1540" s="4" t="s">
        <v>144</v>
      </c>
      <c r="I1540" s="6">
        <v>335410.57</v>
      </c>
      <c r="J1540" s="7">
        <f t="shared" si="24"/>
        <v>335410.57</v>
      </c>
      <c r="K1540" s="6">
        <v>335410.57</v>
      </c>
      <c r="L1540" s="4" t="s">
        <v>26</v>
      </c>
    </row>
    <row r="1541" spans="1:12" ht="26.25" x14ac:dyDescent="0.25">
      <c r="A1541" s="3" t="s">
        <v>12</v>
      </c>
      <c r="B1541" s="3" t="s">
        <v>3589</v>
      </c>
      <c r="C1541" s="4" t="s">
        <v>3164</v>
      </c>
      <c r="D1541" s="4" t="s">
        <v>64</v>
      </c>
      <c r="E1541" s="4" t="s">
        <v>3590</v>
      </c>
      <c r="F1541" s="4">
        <v>179720</v>
      </c>
      <c r="G1541" s="5" t="s">
        <v>3591</v>
      </c>
      <c r="H1541" s="4" t="s">
        <v>82</v>
      </c>
      <c r="I1541" s="6">
        <v>13126537.16</v>
      </c>
      <c r="J1541" s="7">
        <f t="shared" si="24"/>
        <v>13126537.16</v>
      </c>
      <c r="K1541" s="6">
        <v>13126537.160000002</v>
      </c>
      <c r="L1541" s="4" t="s">
        <v>23</v>
      </c>
    </row>
    <row r="1542" spans="1:12" ht="26.25" x14ac:dyDescent="0.25">
      <c r="A1542" s="3" t="s">
        <v>27</v>
      </c>
      <c r="B1542" s="3" t="s">
        <v>3592</v>
      </c>
      <c r="C1542" s="4" t="s">
        <v>3164</v>
      </c>
      <c r="D1542" s="4" t="s">
        <v>64</v>
      </c>
      <c r="E1542" s="4" t="s">
        <v>3590</v>
      </c>
      <c r="F1542" s="4">
        <v>179720</v>
      </c>
      <c r="G1542" s="5" t="s">
        <v>3593</v>
      </c>
      <c r="H1542" s="4" t="s">
        <v>38</v>
      </c>
      <c r="I1542" s="6">
        <v>3612399.24</v>
      </c>
      <c r="J1542" s="7">
        <f t="shared" si="24"/>
        <v>3612399.24</v>
      </c>
      <c r="K1542" s="6">
        <v>3612399.24</v>
      </c>
      <c r="L1542" s="4" t="s">
        <v>62</v>
      </c>
    </row>
    <row r="1543" spans="1:12" x14ac:dyDescent="0.25">
      <c r="A1543" s="3" t="s">
        <v>12</v>
      </c>
      <c r="B1543" s="3" t="s">
        <v>3594</v>
      </c>
      <c r="C1543" s="4" t="s">
        <v>3164</v>
      </c>
      <c r="D1543" s="4" t="s">
        <v>64</v>
      </c>
      <c r="E1543" s="4" t="s">
        <v>3595</v>
      </c>
      <c r="F1543" s="4">
        <v>34235</v>
      </c>
      <c r="G1543" s="5" t="s">
        <v>3596</v>
      </c>
      <c r="H1543" s="4" t="s">
        <v>74</v>
      </c>
      <c r="I1543" s="6">
        <v>491738.39</v>
      </c>
      <c r="J1543" s="7">
        <f t="shared" si="24"/>
        <v>491738.39</v>
      </c>
      <c r="K1543" s="6">
        <v>491738.39</v>
      </c>
      <c r="L1543" s="4" t="s">
        <v>135</v>
      </c>
    </row>
    <row r="1544" spans="1:12" ht="26.25" x14ac:dyDescent="0.25">
      <c r="A1544" s="3" t="s">
        <v>27</v>
      </c>
      <c r="B1544" s="3" t="s">
        <v>3597</v>
      </c>
      <c r="C1544" s="4" t="s">
        <v>3164</v>
      </c>
      <c r="D1544" s="4" t="s">
        <v>64</v>
      </c>
      <c r="E1544" s="4" t="s">
        <v>3595</v>
      </c>
      <c r="F1544" s="4">
        <v>34235</v>
      </c>
      <c r="G1544" s="5" t="s">
        <v>3598</v>
      </c>
      <c r="H1544" s="4" t="s">
        <v>52</v>
      </c>
      <c r="I1544" s="6">
        <v>4644922.07</v>
      </c>
      <c r="J1544" s="7">
        <f t="shared" si="24"/>
        <v>4644922.07</v>
      </c>
      <c r="K1544" s="6">
        <v>4644922.07</v>
      </c>
      <c r="L1544" s="4" t="s">
        <v>39</v>
      </c>
    </row>
    <row r="1545" spans="1:12" ht="26.25" x14ac:dyDescent="0.25">
      <c r="A1545" s="3" t="s">
        <v>27</v>
      </c>
      <c r="B1545" s="3" t="s">
        <v>3599</v>
      </c>
      <c r="C1545" s="4" t="s">
        <v>3164</v>
      </c>
      <c r="D1545" s="4" t="s">
        <v>64</v>
      </c>
      <c r="E1545" s="4" t="s">
        <v>3595</v>
      </c>
      <c r="F1545" s="4">
        <v>34235</v>
      </c>
      <c r="G1545" s="5" t="s">
        <v>3600</v>
      </c>
      <c r="H1545" s="4" t="s">
        <v>52</v>
      </c>
      <c r="I1545" s="6">
        <v>3176657.38</v>
      </c>
      <c r="J1545" s="7">
        <f t="shared" si="24"/>
        <v>3176657.38</v>
      </c>
      <c r="K1545" s="6">
        <v>3176657.38</v>
      </c>
      <c r="L1545" s="4" t="s">
        <v>43</v>
      </c>
    </row>
    <row r="1546" spans="1:12" ht="26.25" x14ac:dyDescent="0.25">
      <c r="A1546" s="3" t="s">
        <v>27</v>
      </c>
      <c r="B1546" s="3" t="s">
        <v>3601</v>
      </c>
      <c r="C1546" s="4" t="s">
        <v>3164</v>
      </c>
      <c r="D1546" s="4" t="s">
        <v>64</v>
      </c>
      <c r="E1546" s="4" t="s">
        <v>3595</v>
      </c>
      <c r="F1546" s="4">
        <v>34235</v>
      </c>
      <c r="G1546" s="5" t="s">
        <v>3602</v>
      </c>
      <c r="H1546" s="4" t="s">
        <v>85</v>
      </c>
      <c r="I1546" s="6">
        <v>3379958.68</v>
      </c>
      <c r="J1546" s="7">
        <f t="shared" si="24"/>
        <v>3379958.68</v>
      </c>
      <c r="K1546" s="6">
        <v>3379958.6799999997</v>
      </c>
      <c r="L1546" s="4" t="s">
        <v>39</v>
      </c>
    </row>
    <row r="1547" spans="1:12" ht="26.25" x14ac:dyDescent="0.25">
      <c r="A1547" s="3" t="s">
        <v>27</v>
      </c>
      <c r="B1547" s="3" t="s">
        <v>3603</v>
      </c>
      <c r="C1547" s="4" t="s">
        <v>3164</v>
      </c>
      <c r="D1547" s="4" t="s">
        <v>64</v>
      </c>
      <c r="E1547" s="4" t="s">
        <v>3595</v>
      </c>
      <c r="F1547" s="4">
        <v>34235</v>
      </c>
      <c r="G1547" s="5" t="s">
        <v>3604</v>
      </c>
      <c r="H1547" s="4" t="s">
        <v>22</v>
      </c>
      <c r="I1547" s="6">
        <v>4767820.08</v>
      </c>
      <c r="J1547" s="7">
        <f t="shared" si="24"/>
        <v>4767820.08</v>
      </c>
      <c r="K1547" s="6">
        <v>4767820.08</v>
      </c>
      <c r="L1547" s="4" t="s">
        <v>62</v>
      </c>
    </row>
    <row r="1548" spans="1:12" ht="26.25" x14ac:dyDescent="0.25">
      <c r="A1548" s="3" t="s">
        <v>27</v>
      </c>
      <c r="B1548" s="3" t="s">
        <v>3605</v>
      </c>
      <c r="C1548" s="4" t="s">
        <v>3164</v>
      </c>
      <c r="D1548" s="4" t="s">
        <v>64</v>
      </c>
      <c r="E1548" s="4" t="s">
        <v>3595</v>
      </c>
      <c r="F1548" s="4">
        <v>34235</v>
      </c>
      <c r="G1548" s="5" t="s">
        <v>3606</v>
      </c>
      <c r="H1548" s="4" t="s">
        <v>144</v>
      </c>
      <c r="I1548" s="6">
        <v>1133250.42</v>
      </c>
      <c r="J1548" s="7">
        <f t="shared" si="24"/>
        <v>1133250.42</v>
      </c>
      <c r="K1548" s="6">
        <v>706738.62</v>
      </c>
      <c r="L1548" s="4" t="s">
        <v>681</v>
      </c>
    </row>
    <row r="1549" spans="1:12" ht="39" x14ac:dyDescent="0.25">
      <c r="A1549" s="3" t="s">
        <v>27</v>
      </c>
      <c r="B1549" s="3" t="s">
        <v>3607</v>
      </c>
      <c r="C1549" s="4" t="s">
        <v>3164</v>
      </c>
      <c r="D1549" s="4" t="s">
        <v>64</v>
      </c>
      <c r="E1549" s="4" t="s">
        <v>3595</v>
      </c>
      <c r="F1549" s="4">
        <v>34235</v>
      </c>
      <c r="G1549" s="5" t="s">
        <v>3608</v>
      </c>
      <c r="H1549" s="4" t="s">
        <v>52</v>
      </c>
      <c r="I1549" s="6">
        <v>2930970</v>
      </c>
      <c r="J1549" s="7">
        <f t="shared" si="24"/>
        <v>2930970</v>
      </c>
      <c r="K1549" s="6">
        <v>2930970</v>
      </c>
      <c r="L1549" s="4" t="s">
        <v>39</v>
      </c>
    </row>
    <row r="1550" spans="1:12" x14ac:dyDescent="0.25">
      <c r="A1550" s="3" t="s">
        <v>12</v>
      </c>
      <c r="B1550" s="3" t="s">
        <v>3609</v>
      </c>
      <c r="C1550" s="4" t="s">
        <v>3164</v>
      </c>
      <c r="D1550" s="4" t="s">
        <v>64</v>
      </c>
      <c r="E1550" s="4" t="s">
        <v>3610</v>
      </c>
      <c r="F1550" s="4">
        <v>34262</v>
      </c>
      <c r="G1550" s="5" t="s">
        <v>3611</v>
      </c>
      <c r="H1550" s="4" t="s">
        <v>52</v>
      </c>
      <c r="I1550" s="6">
        <v>2644049.15</v>
      </c>
      <c r="J1550" s="7">
        <f t="shared" si="24"/>
        <v>2644049.15</v>
      </c>
      <c r="K1550" s="6">
        <v>2644049.1500000004</v>
      </c>
      <c r="L1550" s="4" t="s">
        <v>237</v>
      </c>
    </row>
    <row r="1551" spans="1:12" x14ac:dyDescent="0.25">
      <c r="A1551" s="3" t="s">
        <v>12</v>
      </c>
      <c r="B1551" s="3" t="s">
        <v>3612</v>
      </c>
      <c r="C1551" s="4" t="s">
        <v>3164</v>
      </c>
      <c r="D1551" s="4" t="s">
        <v>64</v>
      </c>
      <c r="E1551" s="4" t="s">
        <v>3610</v>
      </c>
      <c r="F1551" s="4">
        <v>34262</v>
      </c>
      <c r="G1551" s="5" t="s">
        <v>3613</v>
      </c>
      <c r="H1551" s="4" t="s">
        <v>22</v>
      </c>
      <c r="I1551" s="6">
        <v>98672.209999999905</v>
      </c>
      <c r="J1551" s="7">
        <f t="shared" si="24"/>
        <v>98672.209999999905</v>
      </c>
      <c r="K1551" s="6">
        <v>98672.209999999919</v>
      </c>
      <c r="L1551" s="4" t="s">
        <v>19</v>
      </c>
    </row>
    <row r="1552" spans="1:12" x14ac:dyDescent="0.25">
      <c r="A1552" s="3" t="s">
        <v>27</v>
      </c>
      <c r="B1552" s="3" t="s">
        <v>3614</v>
      </c>
      <c r="C1552" s="4" t="s">
        <v>3164</v>
      </c>
      <c r="D1552" s="4" t="s">
        <v>64</v>
      </c>
      <c r="E1552" s="4" t="s">
        <v>3610</v>
      </c>
      <c r="F1552" s="4">
        <v>34262</v>
      </c>
      <c r="G1552" s="5" t="s">
        <v>3615</v>
      </c>
      <c r="H1552" s="4" t="s">
        <v>74</v>
      </c>
      <c r="I1552" s="6">
        <v>1000000</v>
      </c>
      <c r="J1552" s="7">
        <f t="shared" si="24"/>
        <v>1000000</v>
      </c>
      <c r="K1552" s="6">
        <v>1000000</v>
      </c>
      <c r="L1552" s="4" t="s">
        <v>26</v>
      </c>
    </row>
    <row r="1553" spans="1:12" x14ac:dyDescent="0.25">
      <c r="A1553" s="3" t="s">
        <v>27</v>
      </c>
      <c r="B1553" s="3" t="s">
        <v>3616</v>
      </c>
      <c r="C1553" s="4" t="s">
        <v>3164</v>
      </c>
      <c r="D1553" s="4" t="s">
        <v>64</v>
      </c>
      <c r="E1553" s="4" t="s">
        <v>3610</v>
      </c>
      <c r="F1553" s="4">
        <v>34262</v>
      </c>
      <c r="G1553" s="5" t="s">
        <v>3617</v>
      </c>
      <c r="H1553" s="4" t="s">
        <v>48</v>
      </c>
      <c r="I1553" s="6">
        <v>1730597.97</v>
      </c>
      <c r="J1553" s="7">
        <f t="shared" si="24"/>
        <v>1730597.97</v>
      </c>
      <c r="K1553" s="6">
        <v>1730597.97</v>
      </c>
      <c r="L1553" s="4" t="s">
        <v>43</v>
      </c>
    </row>
    <row r="1554" spans="1:12" ht="26.25" x14ac:dyDescent="0.25">
      <c r="A1554" s="3" t="s">
        <v>27</v>
      </c>
      <c r="B1554" s="3" t="s">
        <v>3618</v>
      </c>
      <c r="C1554" s="4" t="s">
        <v>3164</v>
      </c>
      <c r="D1554" s="4" t="s">
        <v>64</v>
      </c>
      <c r="E1554" s="4" t="s">
        <v>3619</v>
      </c>
      <c r="F1554" s="4">
        <v>34280</v>
      </c>
      <c r="G1554" s="5" t="s">
        <v>3620</v>
      </c>
      <c r="H1554" s="4" t="s">
        <v>52</v>
      </c>
      <c r="I1554" s="6">
        <v>3123307.93</v>
      </c>
      <c r="J1554" s="7">
        <f t="shared" si="24"/>
        <v>3123307.93</v>
      </c>
      <c r="K1554" s="6">
        <v>3123307.9299999997</v>
      </c>
      <c r="L1554" s="4" t="s">
        <v>43</v>
      </c>
    </row>
    <row r="1555" spans="1:12" ht="26.25" x14ac:dyDescent="0.25">
      <c r="A1555" s="3" t="s">
        <v>27</v>
      </c>
      <c r="B1555" s="3" t="s">
        <v>3621</v>
      </c>
      <c r="C1555" s="4" t="s">
        <v>3164</v>
      </c>
      <c r="D1555" s="4" t="s">
        <v>64</v>
      </c>
      <c r="E1555" s="4" t="s">
        <v>3619</v>
      </c>
      <c r="F1555" s="4">
        <v>34280</v>
      </c>
      <c r="G1555" s="5" t="s">
        <v>3622</v>
      </c>
      <c r="H1555" s="4" t="s">
        <v>22</v>
      </c>
      <c r="I1555" s="6">
        <v>3380608</v>
      </c>
      <c r="J1555" s="7">
        <f t="shared" si="24"/>
        <v>3380608</v>
      </c>
      <c r="K1555" s="6">
        <v>3380608</v>
      </c>
      <c r="L1555" s="4" t="s">
        <v>39</v>
      </c>
    </row>
    <row r="1556" spans="1:12" ht="26.25" x14ac:dyDescent="0.25">
      <c r="A1556" s="3" t="s">
        <v>12</v>
      </c>
      <c r="B1556" s="3" t="s">
        <v>3623</v>
      </c>
      <c r="C1556" s="4" t="s">
        <v>3164</v>
      </c>
      <c r="D1556" s="4" t="s">
        <v>64</v>
      </c>
      <c r="E1556" s="4" t="s">
        <v>3624</v>
      </c>
      <c r="F1556" s="4">
        <v>34333</v>
      </c>
      <c r="G1556" s="5" t="s">
        <v>3625</v>
      </c>
      <c r="H1556" s="4" t="s">
        <v>22</v>
      </c>
      <c r="I1556" s="6">
        <v>1995618.85</v>
      </c>
      <c r="J1556" s="7">
        <f t="shared" si="24"/>
        <v>1995618.85</v>
      </c>
      <c r="K1556" s="6">
        <v>1995618.85</v>
      </c>
      <c r="L1556" s="4" t="s">
        <v>237</v>
      </c>
    </row>
    <row r="1557" spans="1:12" x14ac:dyDescent="0.25">
      <c r="A1557" s="3" t="s">
        <v>27</v>
      </c>
      <c r="B1557" s="3" t="s">
        <v>3626</v>
      </c>
      <c r="C1557" s="4" t="s">
        <v>3164</v>
      </c>
      <c r="D1557" s="4" t="s">
        <v>64</v>
      </c>
      <c r="E1557" s="4" t="s">
        <v>3624</v>
      </c>
      <c r="F1557" s="4">
        <v>34333</v>
      </c>
      <c r="G1557" s="5" t="s">
        <v>3627</v>
      </c>
      <c r="H1557" s="4" t="s">
        <v>74</v>
      </c>
      <c r="I1557" s="6">
        <v>1035573.82</v>
      </c>
      <c r="J1557" s="7">
        <f t="shared" si="24"/>
        <v>1035573.82</v>
      </c>
      <c r="K1557" s="6">
        <v>1035573.8200000001</v>
      </c>
      <c r="L1557" s="4" t="s">
        <v>39</v>
      </c>
    </row>
    <row r="1558" spans="1:12" ht="26.25" x14ac:dyDescent="0.25">
      <c r="A1558" s="3" t="s">
        <v>27</v>
      </c>
      <c r="B1558" s="3" t="s">
        <v>3628</v>
      </c>
      <c r="C1558" s="4" t="s">
        <v>3164</v>
      </c>
      <c r="D1558" s="4" t="s">
        <v>64</v>
      </c>
      <c r="E1558" s="4" t="s">
        <v>3624</v>
      </c>
      <c r="F1558" s="4">
        <v>34333</v>
      </c>
      <c r="G1558" s="5" t="s">
        <v>3629</v>
      </c>
      <c r="H1558" s="4" t="s">
        <v>55</v>
      </c>
      <c r="I1558" s="6">
        <v>2299251.36</v>
      </c>
      <c r="J1558" s="7">
        <f t="shared" si="24"/>
        <v>2299251.36</v>
      </c>
      <c r="K1558" s="6">
        <v>2299251.36</v>
      </c>
      <c r="L1558" s="4" t="s">
        <v>43</v>
      </c>
    </row>
    <row r="1559" spans="1:12" ht="26.25" x14ac:dyDescent="0.25">
      <c r="A1559" s="3" t="s">
        <v>27</v>
      </c>
      <c r="B1559" s="3" t="s">
        <v>3630</v>
      </c>
      <c r="C1559" s="4" t="s">
        <v>3164</v>
      </c>
      <c r="D1559" s="4" t="s">
        <v>64</v>
      </c>
      <c r="E1559" s="4" t="s">
        <v>3624</v>
      </c>
      <c r="F1559" s="4">
        <v>34333</v>
      </c>
      <c r="G1559" s="5" t="s">
        <v>3631</v>
      </c>
      <c r="H1559" s="4" t="s">
        <v>22</v>
      </c>
      <c r="I1559" s="6">
        <v>12269290.59</v>
      </c>
      <c r="J1559" s="7">
        <f t="shared" si="24"/>
        <v>12269290.59</v>
      </c>
      <c r="K1559" s="6">
        <v>12269290.59</v>
      </c>
      <c r="L1559" s="4" t="s">
        <v>43</v>
      </c>
    </row>
    <row r="1560" spans="1:12" ht="26.25" x14ac:dyDescent="0.25">
      <c r="A1560" s="3" t="s">
        <v>12</v>
      </c>
      <c r="B1560" s="3" t="s">
        <v>3632</v>
      </c>
      <c r="C1560" s="4" t="s">
        <v>3164</v>
      </c>
      <c r="D1560" s="4" t="s">
        <v>64</v>
      </c>
      <c r="E1560" s="4" t="s">
        <v>3633</v>
      </c>
      <c r="F1560" s="4">
        <v>34360</v>
      </c>
      <c r="G1560" s="5" t="s">
        <v>3634</v>
      </c>
      <c r="H1560" s="4" t="s">
        <v>52</v>
      </c>
      <c r="I1560" s="6">
        <v>114981.06</v>
      </c>
      <c r="J1560" s="7">
        <f t="shared" si="24"/>
        <v>114981.06</v>
      </c>
      <c r="K1560" s="6">
        <v>114981.06</v>
      </c>
      <c r="L1560" s="4" t="s">
        <v>135</v>
      </c>
    </row>
    <row r="1561" spans="1:12" x14ac:dyDescent="0.25">
      <c r="A1561" s="3" t="s">
        <v>12</v>
      </c>
      <c r="B1561" s="3" t="s">
        <v>3635</v>
      </c>
      <c r="C1561" s="4" t="s">
        <v>3164</v>
      </c>
      <c r="D1561" s="4" t="s">
        <v>64</v>
      </c>
      <c r="E1561" s="4" t="s">
        <v>3633</v>
      </c>
      <c r="F1561" s="4">
        <v>34360</v>
      </c>
      <c r="G1561" s="5" t="s">
        <v>3636</v>
      </c>
      <c r="H1561" s="4" t="s">
        <v>18</v>
      </c>
      <c r="I1561" s="6">
        <v>481812.8</v>
      </c>
      <c r="J1561" s="7">
        <f t="shared" si="24"/>
        <v>481812.8</v>
      </c>
      <c r="K1561" s="6">
        <v>481812.8</v>
      </c>
      <c r="L1561" s="4" t="s">
        <v>237</v>
      </c>
    </row>
    <row r="1562" spans="1:12" ht="39" x14ac:dyDescent="0.25">
      <c r="A1562" s="3" t="s">
        <v>27</v>
      </c>
      <c r="B1562" s="3" t="s">
        <v>3637</v>
      </c>
      <c r="C1562" s="4" t="s">
        <v>3164</v>
      </c>
      <c r="D1562" s="4" t="s">
        <v>64</v>
      </c>
      <c r="E1562" s="4" t="s">
        <v>3633</v>
      </c>
      <c r="F1562" s="4">
        <v>34360</v>
      </c>
      <c r="G1562" s="5" t="s">
        <v>3638</v>
      </c>
      <c r="H1562" s="4" t="s">
        <v>42</v>
      </c>
      <c r="I1562" s="6">
        <v>472570.25</v>
      </c>
      <c r="J1562" s="7">
        <f t="shared" si="24"/>
        <v>472570.25</v>
      </c>
      <c r="K1562" s="6">
        <v>472570.25</v>
      </c>
      <c r="L1562" s="4" t="s">
        <v>26</v>
      </c>
    </row>
    <row r="1563" spans="1:12" ht="26.25" x14ac:dyDescent="0.25">
      <c r="A1563" s="3" t="s">
        <v>27</v>
      </c>
      <c r="B1563" s="3" t="s">
        <v>3639</v>
      </c>
      <c r="C1563" s="4" t="s">
        <v>3164</v>
      </c>
      <c r="D1563" s="4" t="s">
        <v>64</v>
      </c>
      <c r="E1563" s="4" t="s">
        <v>3633</v>
      </c>
      <c r="F1563" s="4">
        <v>34360</v>
      </c>
      <c r="G1563" s="5" t="s">
        <v>3640</v>
      </c>
      <c r="H1563" s="4" t="s">
        <v>48</v>
      </c>
      <c r="I1563" s="6">
        <v>220331.62</v>
      </c>
      <c r="J1563" s="7">
        <f t="shared" si="24"/>
        <v>220331.62</v>
      </c>
      <c r="K1563" s="6">
        <v>220331.62</v>
      </c>
      <c r="L1563" s="4" t="s">
        <v>26</v>
      </c>
    </row>
    <row r="1564" spans="1:12" ht="26.25" x14ac:dyDescent="0.25">
      <c r="A1564" s="3" t="s">
        <v>27</v>
      </c>
      <c r="B1564" s="3" t="s">
        <v>3641</v>
      </c>
      <c r="C1564" s="4" t="s">
        <v>3164</v>
      </c>
      <c r="D1564" s="4" t="s">
        <v>64</v>
      </c>
      <c r="E1564" s="4" t="s">
        <v>3633</v>
      </c>
      <c r="F1564" s="4">
        <v>34360</v>
      </c>
      <c r="G1564" s="5" t="s">
        <v>3642</v>
      </c>
      <c r="H1564" s="4" t="s">
        <v>48</v>
      </c>
      <c r="I1564" s="6">
        <v>276635.31</v>
      </c>
      <c r="J1564" s="7">
        <f t="shared" si="24"/>
        <v>276635.31</v>
      </c>
      <c r="K1564" s="6">
        <v>276635.31</v>
      </c>
      <c r="L1564" s="4" t="s">
        <v>26</v>
      </c>
    </row>
    <row r="1565" spans="1:12" ht="26.25" x14ac:dyDescent="0.25">
      <c r="A1565" s="3" t="s">
        <v>27</v>
      </c>
      <c r="B1565" s="3" t="s">
        <v>3643</v>
      </c>
      <c r="C1565" s="4" t="s">
        <v>3164</v>
      </c>
      <c r="D1565" s="4" t="s">
        <v>64</v>
      </c>
      <c r="E1565" s="4" t="s">
        <v>3633</v>
      </c>
      <c r="F1565" s="4">
        <v>34360</v>
      </c>
      <c r="G1565" s="5" t="s">
        <v>3644</v>
      </c>
      <c r="H1565" s="4" t="s">
        <v>48</v>
      </c>
      <c r="I1565" s="6">
        <v>323730.61</v>
      </c>
      <c r="J1565" s="7">
        <f t="shared" si="24"/>
        <v>323730.61</v>
      </c>
      <c r="K1565" s="6">
        <v>323730.61000000004</v>
      </c>
      <c r="L1565" s="4" t="s">
        <v>26</v>
      </c>
    </row>
    <row r="1566" spans="1:12" ht="26.25" x14ac:dyDescent="0.25">
      <c r="A1566" s="3" t="s">
        <v>27</v>
      </c>
      <c r="B1566" s="3" t="s">
        <v>3645</v>
      </c>
      <c r="C1566" s="4" t="s">
        <v>3164</v>
      </c>
      <c r="D1566" s="4" t="s">
        <v>64</v>
      </c>
      <c r="E1566" s="4" t="s">
        <v>3633</v>
      </c>
      <c r="F1566" s="4">
        <v>34360</v>
      </c>
      <c r="G1566" s="5" t="s">
        <v>3646</v>
      </c>
      <c r="H1566" s="4" t="s">
        <v>48</v>
      </c>
      <c r="I1566" s="6">
        <v>172364.25</v>
      </c>
      <c r="J1566" s="7">
        <f t="shared" si="24"/>
        <v>172364.25</v>
      </c>
      <c r="K1566" s="6">
        <v>172364.25</v>
      </c>
      <c r="L1566" s="4" t="s">
        <v>26</v>
      </c>
    </row>
    <row r="1567" spans="1:12" ht="26.25" x14ac:dyDescent="0.25">
      <c r="A1567" s="3" t="s">
        <v>27</v>
      </c>
      <c r="B1567" s="3" t="s">
        <v>3647</v>
      </c>
      <c r="C1567" s="4" t="s">
        <v>3164</v>
      </c>
      <c r="D1567" s="4" t="s">
        <v>64</v>
      </c>
      <c r="E1567" s="4" t="s">
        <v>3633</v>
      </c>
      <c r="F1567" s="4">
        <v>34360</v>
      </c>
      <c r="G1567" s="5" t="s">
        <v>3648</v>
      </c>
      <c r="H1567" s="4" t="s">
        <v>22</v>
      </c>
      <c r="I1567" s="6">
        <v>381574.84</v>
      </c>
      <c r="J1567" s="7">
        <f t="shared" si="24"/>
        <v>381574.84</v>
      </c>
      <c r="K1567" s="6">
        <v>381574.84</v>
      </c>
      <c r="L1567" s="4" t="s">
        <v>62</v>
      </c>
    </row>
    <row r="1568" spans="1:12" ht="26.25" x14ac:dyDescent="0.25">
      <c r="A1568" s="3" t="s">
        <v>27</v>
      </c>
      <c r="B1568" s="3" t="s">
        <v>3649</v>
      </c>
      <c r="C1568" s="4" t="s">
        <v>3164</v>
      </c>
      <c r="D1568" s="4" t="s">
        <v>64</v>
      </c>
      <c r="E1568" s="4" t="s">
        <v>3650</v>
      </c>
      <c r="F1568" s="4">
        <v>179944</v>
      </c>
      <c r="G1568" s="5" t="s">
        <v>3651</v>
      </c>
      <c r="H1568" s="4" t="s">
        <v>22</v>
      </c>
      <c r="I1568" s="6">
        <v>6832290</v>
      </c>
      <c r="J1568" s="7">
        <f t="shared" si="24"/>
        <v>6832290</v>
      </c>
      <c r="K1568" s="6">
        <v>6832290</v>
      </c>
      <c r="L1568" s="4" t="s">
        <v>62</v>
      </c>
    </row>
    <row r="1569" spans="1:12" x14ac:dyDescent="0.25">
      <c r="A1569" s="3" t="s">
        <v>12</v>
      </c>
      <c r="B1569" s="3" t="s">
        <v>3652</v>
      </c>
      <c r="C1569" s="4" t="s">
        <v>3164</v>
      </c>
      <c r="D1569" s="4" t="s">
        <v>64</v>
      </c>
      <c r="E1569" s="4" t="s">
        <v>3653</v>
      </c>
      <c r="F1569" s="4">
        <v>34397</v>
      </c>
      <c r="G1569" s="5" t="s">
        <v>3654</v>
      </c>
      <c r="H1569" s="4" t="s">
        <v>22</v>
      </c>
      <c r="I1569" s="6">
        <v>3336082.49</v>
      </c>
      <c r="J1569" s="7">
        <f t="shared" si="24"/>
        <v>3336082.49</v>
      </c>
      <c r="K1569" s="6">
        <v>3336082.49</v>
      </c>
      <c r="L1569" s="4" t="s">
        <v>135</v>
      </c>
    </row>
    <row r="1570" spans="1:12" ht="26.25" x14ac:dyDescent="0.25">
      <c r="A1570" s="3" t="s">
        <v>12</v>
      </c>
      <c r="B1570" s="3" t="s">
        <v>3655</v>
      </c>
      <c r="C1570" s="4" t="s">
        <v>3164</v>
      </c>
      <c r="D1570" s="4" t="s">
        <v>64</v>
      </c>
      <c r="E1570" s="4" t="s">
        <v>3653</v>
      </c>
      <c r="F1570" s="4">
        <v>34397</v>
      </c>
      <c r="G1570" s="5" t="s">
        <v>3656</v>
      </c>
      <c r="H1570" s="4" t="s">
        <v>52</v>
      </c>
      <c r="I1570" s="6">
        <v>907555.48</v>
      </c>
      <c r="J1570" s="7">
        <f t="shared" si="24"/>
        <v>907555.48</v>
      </c>
      <c r="K1570" s="6">
        <v>907555.48</v>
      </c>
      <c r="L1570" s="4" t="s">
        <v>237</v>
      </c>
    </row>
    <row r="1571" spans="1:12" ht="26.25" x14ac:dyDescent="0.25">
      <c r="A1571" s="3" t="s">
        <v>12</v>
      </c>
      <c r="B1571" s="3" t="s">
        <v>3657</v>
      </c>
      <c r="C1571" s="4" t="s">
        <v>3164</v>
      </c>
      <c r="D1571" s="4" t="s">
        <v>64</v>
      </c>
      <c r="E1571" s="4" t="s">
        <v>3653</v>
      </c>
      <c r="F1571" s="4">
        <v>34397</v>
      </c>
      <c r="G1571" s="5" t="s">
        <v>3658</v>
      </c>
      <c r="H1571" s="4" t="s">
        <v>22</v>
      </c>
      <c r="I1571" s="6">
        <v>39399.410000000003</v>
      </c>
      <c r="J1571" s="7">
        <f t="shared" si="24"/>
        <v>39399.410000000003</v>
      </c>
      <c r="K1571" s="6">
        <v>39399.410000000003</v>
      </c>
      <c r="L1571" s="4" t="s">
        <v>135</v>
      </c>
    </row>
    <row r="1572" spans="1:12" ht="26.25" x14ac:dyDescent="0.25">
      <c r="A1572" s="3" t="s">
        <v>27</v>
      </c>
      <c r="B1572" s="3" t="s">
        <v>3659</v>
      </c>
      <c r="C1572" s="4" t="s">
        <v>3164</v>
      </c>
      <c r="D1572" s="4" t="s">
        <v>64</v>
      </c>
      <c r="E1572" s="4" t="s">
        <v>3653</v>
      </c>
      <c r="F1572" s="4">
        <v>34397</v>
      </c>
      <c r="G1572" s="5" t="s">
        <v>3660</v>
      </c>
      <c r="H1572" s="4" t="s">
        <v>38</v>
      </c>
      <c r="I1572" s="6">
        <v>507975.65</v>
      </c>
      <c r="J1572" s="7">
        <f t="shared" si="24"/>
        <v>507975.65</v>
      </c>
      <c r="K1572" s="6">
        <v>507975.65</v>
      </c>
      <c r="L1572" s="4" t="s">
        <v>26</v>
      </c>
    </row>
    <row r="1573" spans="1:12" ht="39" x14ac:dyDescent="0.25">
      <c r="A1573" s="3" t="s">
        <v>27</v>
      </c>
      <c r="B1573" s="3" t="s">
        <v>3661</v>
      </c>
      <c r="C1573" s="4" t="s">
        <v>3164</v>
      </c>
      <c r="D1573" s="4" t="s">
        <v>64</v>
      </c>
      <c r="E1573" s="4" t="s">
        <v>3653</v>
      </c>
      <c r="F1573" s="4">
        <v>34397</v>
      </c>
      <c r="G1573" s="5" t="s">
        <v>3662</v>
      </c>
      <c r="H1573" s="4" t="s">
        <v>85</v>
      </c>
      <c r="I1573" s="6">
        <v>156241</v>
      </c>
      <c r="J1573" s="7">
        <f t="shared" si="24"/>
        <v>156241</v>
      </c>
      <c r="K1573" s="6">
        <v>156241</v>
      </c>
      <c r="L1573" s="4" t="s">
        <v>26</v>
      </c>
    </row>
    <row r="1574" spans="1:12" ht="26.25" x14ac:dyDescent="0.25">
      <c r="A1574" s="3" t="s">
        <v>27</v>
      </c>
      <c r="B1574" s="3" t="s">
        <v>3663</v>
      </c>
      <c r="C1574" s="4" t="s">
        <v>3164</v>
      </c>
      <c r="D1574" s="4" t="s">
        <v>64</v>
      </c>
      <c r="E1574" s="4" t="s">
        <v>3653</v>
      </c>
      <c r="F1574" s="4">
        <v>34397</v>
      </c>
      <c r="G1574" s="5" t="s">
        <v>3664</v>
      </c>
      <c r="H1574" s="4" t="s">
        <v>48</v>
      </c>
      <c r="I1574" s="6">
        <v>576560.35</v>
      </c>
      <c r="J1574" s="7">
        <f t="shared" si="24"/>
        <v>576560.35</v>
      </c>
      <c r="K1574" s="6">
        <v>576560.35000000009</v>
      </c>
      <c r="L1574" s="4" t="s">
        <v>62</v>
      </c>
    </row>
    <row r="1575" spans="1:12" ht="26.25" x14ac:dyDescent="0.25">
      <c r="A1575" s="3" t="s">
        <v>27</v>
      </c>
      <c r="B1575" s="3" t="s">
        <v>3665</v>
      </c>
      <c r="C1575" s="4" t="s">
        <v>3164</v>
      </c>
      <c r="D1575" s="4" t="s">
        <v>64</v>
      </c>
      <c r="E1575" s="4" t="s">
        <v>3653</v>
      </c>
      <c r="F1575" s="4">
        <v>34397</v>
      </c>
      <c r="G1575" s="5" t="s">
        <v>3666</v>
      </c>
      <c r="H1575" s="4" t="s">
        <v>48</v>
      </c>
      <c r="I1575" s="6">
        <v>3935726.16</v>
      </c>
      <c r="J1575" s="7">
        <f t="shared" si="24"/>
        <v>3935726.16</v>
      </c>
      <c r="K1575" s="6">
        <v>3935726.16</v>
      </c>
      <c r="L1575" s="4" t="s">
        <v>43</v>
      </c>
    </row>
    <row r="1576" spans="1:12" ht="26.25" x14ac:dyDescent="0.25">
      <c r="A1576" s="3" t="s">
        <v>27</v>
      </c>
      <c r="B1576" s="3" t="s">
        <v>3667</v>
      </c>
      <c r="C1576" s="4" t="s">
        <v>3164</v>
      </c>
      <c r="D1576" s="4" t="s">
        <v>64</v>
      </c>
      <c r="E1576" s="4" t="s">
        <v>3653</v>
      </c>
      <c r="F1576" s="4">
        <v>34397</v>
      </c>
      <c r="G1576" s="5" t="s">
        <v>3668</v>
      </c>
      <c r="H1576" s="4" t="s">
        <v>144</v>
      </c>
      <c r="I1576" s="6">
        <v>422836.47</v>
      </c>
      <c r="J1576" s="7">
        <f t="shared" si="24"/>
        <v>422836.47</v>
      </c>
      <c r="K1576" s="6">
        <v>422836.47</v>
      </c>
      <c r="L1576" s="4" t="s">
        <v>26</v>
      </c>
    </row>
    <row r="1577" spans="1:12" ht="26.25" x14ac:dyDescent="0.25">
      <c r="A1577" s="3" t="s">
        <v>12</v>
      </c>
      <c r="B1577" s="3" t="s">
        <v>3669</v>
      </c>
      <c r="C1577" s="4" t="s">
        <v>3164</v>
      </c>
      <c r="D1577" s="4" t="s">
        <v>15</v>
      </c>
      <c r="E1577" s="4" t="s">
        <v>3670</v>
      </c>
      <c r="F1577" s="4">
        <v>32599</v>
      </c>
      <c r="G1577" s="5" t="s">
        <v>3671</v>
      </c>
      <c r="H1577" s="4" t="s">
        <v>22</v>
      </c>
      <c r="I1577" s="6">
        <v>8102629.9900000002</v>
      </c>
      <c r="J1577" s="7">
        <f t="shared" si="24"/>
        <v>8102629.9900000002</v>
      </c>
      <c r="K1577" s="6">
        <v>8102629.9900000002</v>
      </c>
      <c r="L1577" s="4" t="s">
        <v>135</v>
      </c>
    </row>
    <row r="1578" spans="1:12" ht="26.25" x14ac:dyDescent="0.25">
      <c r="A1578" s="3" t="s">
        <v>27</v>
      </c>
      <c r="B1578" s="3" t="s">
        <v>3672</v>
      </c>
      <c r="C1578" s="4" t="s">
        <v>3164</v>
      </c>
      <c r="D1578" s="4" t="s">
        <v>15</v>
      </c>
      <c r="E1578" s="4" t="s">
        <v>3670</v>
      </c>
      <c r="F1578" s="4">
        <v>32599</v>
      </c>
      <c r="G1578" s="5" t="s">
        <v>3673</v>
      </c>
      <c r="H1578" s="4" t="s">
        <v>22</v>
      </c>
      <c r="I1578" s="6">
        <v>1674842.55</v>
      </c>
      <c r="J1578" s="7">
        <f t="shared" si="24"/>
        <v>1674842.55</v>
      </c>
      <c r="K1578" s="6">
        <v>1674842.5499999998</v>
      </c>
      <c r="L1578" s="4" t="s">
        <v>39</v>
      </c>
    </row>
    <row r="1579" spans="1:12" ht="39" x14ac:dyDescent="0.25">
      <c r="A1579" s="3" t="s">
        <v>12</v>
      </c>
      <c r="B1579" s="3" t="s">
        <v>3674</v>
      </c>
      <c r="C1579" s="4" t="s">
        <v>3164</v>
      </c>
      <c r="D1579" s="4" t="s">
        <v>64</v>
      </c>
      <c r="E1579" s="4" t="s">
        <v>3675</v>
      </c>
      <c r="F1579" s="4">
        <v>34477</v>
      </c>
      <c r="G1579" s="5" t="s">
        <v>3676</v>
      </c>
      <c r="H1579" s="4" t="s">
        <v>38</v>
      </c>
      <c r="I1579" s="6">
        <v>388827.68</v>
      </c>
      <c r="J1579" s="7">
        <f t="shared" si="24"/>
        <v>388827.68</v>
      </c>
      <c r="K1579" s="6">
        <v>388827.68000000005</v>
      </c>
      <c r="L1579" s="4" t="s">
        <v>135</v>
      </c>
    </row>
    <row r="1580" spans="1:12" ht="26.25" x14ac:dyDescent="0.25">
      <c r="A1580" s="3" t="s">
        <v>12</v>
      </c>
      <c r="B1580" s="3" t="s">
        <v>3677</v>
      </c>
      <c r="C1580" s="4" t="s">
        <v>3164</v>
      </c>
      <c r="D1580" s="4" t="s">
        <v>64</v>
      </c>
      <c r="E1580" s="4" t="s">
        <v>3675</v>
      </c>
      <c r="F1580" s="4">
        <v>34477</v>
      </c>
      <c r="G1580" s="5" t="s">
        <v>3678</v>
      </c>
      <c r="H1580" s="4" t="s">
        <v>74</v>
      </c>
      <c r="I1580" s="6">
        <v>864065.32</v>
      </c>
      <c r="J1580" s="7">
        <f t="shared" si="24"/>
        <v>864065.32</v>
      </c>
      <c r="K1580" s="6">
        <v>864065.32</v>
      </c>
      <c r="L1580" s="4" t="s">
        <v>237</v>
      </c>
    </row>
    <row r="1581" spans="1:12" x14ac:dyDescent="0.25">
      <c r="A1581" s="3" t="s">
        <v>12</v>
      </c>
      <c r="B1581" s="3" t="s">
        <v>3679</v>
      </c>
      <c r="C1581" s="4" t="s">
        <v>3164</v>
      </c>
      <c r="D1581" s="4" t="s">
        <v>64</v>
      </c>
      <c r="E1581" s="4" t="s">
        <v>3675</v>
      </c>
      <c r="F1581" s="4">
        <v>34477</v>
      </c>
      <c r="G1581" s="5" t="s">
        <v>3680</v>
      </c>
      <c r="H1581" s="4" t="s">
        <v>22</v>
      </c>
      <c r="I1581" s="6">
        <v>1448230.09</v>
      </c>
      <c r="J1581" s="7">
        <f t="shared" si="24"/>
        <v>1448230.09</v>
      </c>
      <c r="K1581" s="6">
        <v>1448230.09</v>
      </c>
      <c r="L1581" s="4" t="s">
        <v>23</v>
      </c>
    </row>
    <row r="1582" spans="1:12" ht="39" x14ac:dyDescent="0.25">
      <c r="A1582" s="3" t="s">
        <v>27</v>
      </c>
      <c r="B1582" s="3" t="s">
        <v>3681</v>
      </c>
      <c r="C1582" s="4" t="s">
        <v>3164</v>
      </c>
      <c r="D1582" s="4" t="s">
        <v>64</v>
      </c>
      <c r="E1582" s="4" t="s">
        <v>3675</v>
      </c>
      <c r="F1582" s="4">
        <v>34477</v>
      </c>
      <c r="G1582" s="5" t="s">
        <v>3682</v>
      </c>
      <c r="H1582" s="4" t="s">
        <v>82</v>
      </c>
      <c r="I1582" s="6">
        <v>8912248.8300000001</v>
      </c>
      <c r="J1582" s="7">
        <f t="shared" si="24"/>
        <v>8912248.8300000001</v>
      </c>
      <c r="K1582" s="6">
        <v>8912248.8300000019</v>
      </c>
      <c r="L1582" s="4" t="s">
        <v>62</v>
      </c>
    </row>
    <row r="1583" spans="1:12" ht="39" x14ac:dyDescent="0.25">
      <c r="A1583" s="3" t="s">
        <v>27</v>
      </c>
      <c r="B1583" s="3" t="s">
        <v>3683</v>
      </c>
      <c r="C1583" s="4" t="s">
        <v>3164</v>
      </c>
      <c r="D1583" s="4" t="s">
        <v>64</v>
      </c>
      <c r="E1583" s="4" t="s">
        <v>3675</v>
      </c>
      <c r="F1583" s="4">
        <v>34477</v>
      </c>
      <c r="G1583" s="5" t="s">
        <v>3684</v>
      </c>
      <c r="H1583" s="4" t="s">
        <v>18</v>
      </c>
      <c r="I1583" s="6">
        <v>2039169</v>
      </c>
      <c r="J1583" s="7">
        <f t="shared" si="24"/>
        <v>2039169</v>
      </c>
      <c r="K1583" s="6">
        <v>1706707.88</v>
      </c>
      <c r="L1583" s="4"/>
    </row>
    <row r="1584" spans="1:12" ht="26.25" x14ac:dyDescent="0.25">
      <c r="A1584" s="3" t="s">
        <v>27</v>
      </c>
      <c r="B1584" s="3" t="s">
        <v>3685</v>
      </c>
      <c r="C1584" s="4" t="s">
        <v>3164</v>
      </c>
      <c r="D1584" s="4" t="s">
        <v>64</v>
      </c>
      <c r="E1584" s="4" t="s">
        <v>3675</v>
      </c>
      <c r="F1584" s="4">
        <v>34477</v>
      </c>
      <c r="G1584" s="5" t="s">
        <v>3686</v>
      </c>
      <c r="H1584" s="4" t="s">
        <v>144</v>
      </c>
      <c r="I1584" s="6">
        <v>271130.78999999998</v>
      </c>
      <c r="J1584" s="7">
        <f t="shared" si="24"/>
        <v>271130.78999999998</v>
      </c>
      <c r="K1584" s="6">
        <v>271130.78999999998</v>
      </c>
      <c r="L1584" s="4" t="s">
        <v>23</v>
      </c>
    </row>
    <row r="1585" spans="1:12" ht="26.25" x14ac:dyDescent="0.25">
      <c r="A1585" s="3" t="s">
        <v>12</v>
      </c>
      <c r="B1585" s="3" t="s">
        <v>3687</v>
      </c>
      <c r="C1585" s="4" t="s">
        <v>3164</v>
      </c>
      <c r="D1585" s="4" t="s">
        <v>64</v>
      </c>
      <c r="E1585" s="4" t="s">
        <v>3688</v>
      </c>
      <c r="F1585" s="4">
        <v>34422</v>
      </c>
      <c r="G1585" s="5" t="s">
        <v>3689</v>
      </c>
      <c r="H1585" s="4" t="s">
        <v>22</v>
      </c>
      <c r="I1585" s="6">
        <v>3007691.25</v>
      </c>
      <c r="J1585" s="7">
        <f t="shared" si="24"/>
        <v>3007691.25</v>
      </c>
      <c r="K1585" s="6">
        <v>1714779.72000001</v>
      </c>
      <c r="L1585" s="4"/>
    </row>
    <row r="1586" spans="1:12" ht="26.25" x14ac:dyDescent="0.25">
      <c r="A1586" s="3" t="s">
        <v>12</v>
      </c>
      <c r="B1586" s="3" t="s">
        <v>3690</v>
      </c>
      <c r="C1586" s="4" t="s">
        <v>3164</v>
      </c>
      <c r="D1586" s="4" t="s">
        <v>64</v>
      </c>
      <c r="E1586" s="4" t="s">
        <v>3688</v>
      </c>
      <c r="F1586" s="4">
        <v>34422</v>
      </c>
      <c r="G1586" s="5" t="s">
        <v>3691</v>
      </c>
      <c r="H1586" s="4" t="s">
        <v>38</v>
      </c>
      <c r="I1586" s="6">
        <v>48002.73</v>
      </c>
      <c r="J1586" s="7">
        <f t="shared" si="24"/>
        <v>48002.73</v>
      </c>
      <c r="K1586" s="6">
        <v>48002.73</v>
      </c>
      <c r="L1586" s="4" t="s">
        <v>237</v>
      </c>
    </row>
    <row r="1587" spans="1:12" ht="26.25" x14ac:dyDescent="0.25">
      <c r="A1587" s="3" t="s">
        <v>27</v>
      </c>
      <c r="B1587" s="3" t="s">
        <v>3692</v>
      </c>
      <c r="C1587" s="4" t="s">
        <v>3164</v>
      </c>
      <c r="D1587" s="4" t="s">
        <v>64</v>
      </c>
      <c r="E1587" s="4" t="s">
        <v>3688</v>
      </c>
      <c r="F1587" s="4">
        <v>34422</v>
      </c>
      <c r="G1587" s="5" t="s">
        <v>3693</v>
      </c>
      <c r="H1587" s="4" t="s">
        <v>52</v>
      </c>
      <c r="I1587" s="6">
        <v>918682</v>
      </c>
      <c r="J1587" s="7">
        <f t="shared" si="24"/>
        <v>918682</v>
      </c>
      <c r="K1587" s="6">
        <v>566801.22</v>
      </c>
      <c r="L1587" s="4"/>
    </row>
    <row r="1588" spans="1:12" ht="26.25" x14ac:dyDescent="0.25">
      <c r="A1588" s="3" t="s">
        <v>27</v>
      </c>
      <c r="B1588" s="3" t="s">
        <v>3694</v>
      </c>
      <c r="C1588" s="4" t="s">
        <v>3164</v>
      </c>
      <c r="D1588" s="4" t="s">
        <v>64</v>
      </c>
      <c r="E1588" s="4" t="s">
        <v>3688</v>
      </c>
      <c r="F1588" s="4">
        <v>34422</v>
      </c>
      <c r="G1588" s="5" t="s">
        <v>3695</v>
      </c>
      <c r="H1588" s="4" t="s">
        <v>85</v>
      </c>
      <c r="I1588" s="6">
        <v>1080457.72</v>
      </c>
      <c r="J1588" s="7">
        <f t="shared" si="24"/>
        <v>1080457.72</v>
      </c>
      <c r="K1588" s="6">
        <v>1080457.72</v>
      </c>
      <c r="L1588" s="4" t="s">
        <v>43</v>
      </c>
    </row>
    <row r="1589" spans="1:12" ht="26.25" x14ac:dyDescent="0.25">
      <c r="A1589" s="3" t="s">
        <v>27</v>
      </c>
      <c r="B1589" s="3" t="s">
        <v>3696</v>
      </c>
      <c r="C1589" s="4" t="s">
        <v>3164</v>
      </c>
      <c r="D1589" s="4" t="s">
        <v>64</v>
      </c>
      <c r="E1589" s="4" t="s">
        <v>3688</v>
      </c>
      <c r="F1589" s="4">
        <v>34422</v>
      </c>
      <c r="G1589" s="5" t="s">
        <v>3697</v>
      </c>
      <c r="H1589" s="4" t="s">
        <v>22</v>
      </c>
      <c r="I1589" s="6">
        <v>4509952.83</v>
      </c>
      <c r="J1589" s="7">
        <f t="shared" si="24"/>
        <v>4509952.83</v>
      </c>
      <c r="K1589" s="6">
        <v>4509952.83</v>
      </c>
      <c r="L1589" s="4" t="s">
        <v>43</v>
      </c>
    </row>
    <row r="1590" spans="1:12" x14ac:dyDescent="0.25">
      <c r="A1590" s="3" t="s">
        <v>12</v>
      </c>
      <c r="B1590" s="3" t="s">
        <v>3698</v>
      </c>
      <c r="C1590" s="4" t="s">
        <v>3164</v>
      </c>
      <c r="D1590" s="4" t="s">
        <v>64</v>
      </c>
      <c r="E1590" s="4" t="s">
        <v>3699</v>
      </c>
      <c r="F1590" s="4">
        <v>34547</v>
      </c>
      <c r="G1590" s="5" t="s">
        <v>3700</v>
      </c>
      <c r="H1590" s="4" t="s">
        <v>22</v>
      </c>
      <c r="I1590" s="6">
        <v>922063.2</v>
      </c>
      <c r="J1590" s="7">
        <f t="shared" si="24"/>
        <v>922063.2</v>
      </c>
      <c r="K1590" s="6">
        <v>922063.2</v>
      </c>
      <c r="L1590" s="4" t="s">
        <v>86</v>
      </c>
    </row>
    <row r="1591" spans="1:12" ht="26.25" x14ac:dyDescent="0.25">
      <c r="A1591" s="3" t="s">
        <v>12</v>
      </c>
      <c r="B1591" s="3" t="s">
        <v>3701</v>
      </c>
      <c r="C1591" s="4" t="s">
        <v>3164</v>
      </c>
      <c r="D1591" s="4" t="s">
        <v>64</v>
      </c>
      <c r="E1591" s="4" t="s">
        <v>3699</v>
      </c>
      <c r="F1591" s="4">
        <v>34547</v>
      </c>
      <c r="G1591" s="5" t="s">
        <v>3702</v>
      </c>
      <c r="H1591" s="4" t="s">
        <v>22</v>
      </c>
      <c r="I1591" s="6">
        <v>2138762.2400000002</v>
      </c>
      <c r="J1591" s="7">
        <f t="shared" si="24"/>
        <v>2138762.2400000002</v>
      </c>
      <c r="K1591" s="6">
        <v>2138762.2400000002</v>
      </c>
      <c r="L1591" s="4" t="s">
        <v>135</v>
      </c>
    </row>
    <row r="1592" spans="1:12" ht="26.25" x14ac:dyDescent="0.25">
      <c r="A1592" s="3" t="s">
        <v>12</v>
      </c>
      <c r="B1592" s="3" t="s">
        <v>3703</v>
      </c>
      <c r="C1592" s="4" t="s">
        <v>3164</v>
      </c>
      <c r="D1592" s="4" t="s">
        <v>64</v>
      </c>
      <c r="E1592" s="4" t="s">
        <v>3699</v>
      </c>
      <c r="F1592" s="4">
        <v>34547</v>
      </c>
      <c r="G1592" s="5" t="s">
        <v>3704</v>
      </c>
      <c r="H1592" s="4" t="s">
        <v>55</v>
      </c>
      <c r="I1592" s="6">
        <v>410000</v>
      </c>
      <c r="J1592" s="7">
        <f t="shared" si="24"/>
        <v>410000</v>
      </c>
      <c r="K1592" s="6">
        <v>410000</v>
      </c>
      <c r="L1592" s="4" t="s">
        <v>23</v>
      </c>
    </row>
    <row r="1593" spans="1:12" ht="26.25" x14ac:dyDescent="0.25">
      <c r="A1593" s="3" t="s">
        <v>12</v>
      </c>
      <c r="B1593" s="3" t="s">
        <v>3705</v>
      </c>
      <c r="C1593" s="4" t="s">
        <v>3164</v>
      </c>
      <c r="D1593" s="4" t="s">
        <v>64</v>
      </c>
      <c r="E1593" s="4" t="s">
        <v>3699</v>
      </c>
      <c r="F1593" s="4">
        <v>34547</v>
      </c>
      <c r="G1593" s="5" t="s">
        <v>3706</v>
      </c>
      <c r="H1593" s="4" t="s">
        <v>55</v>
      </c>
      <c r="I1593" s="6">
        <v>410000</v>
      </c>
      <c r="J1593" s="7">
        <f t="shared" si="24"/>
        <v>410000</v>
      </c>
      <c r="K1593" s="6">
        <v>410000</v>
      </c>
      <c r="L1593" s="4" t="s">
        <v>23</v>
      </c>
    </row>
    <row r="1594" spans="1:12" ht="26.25" x14ac:dyDescent="0.25">
      <c r="A1594" s="3" t="s">
        <v>27</v>
      </c>
      <c r="B1594" s="3" t="s">
        <v>3707</v>
      </c>
      <c r="C1594" s="4" t="s">
        <v>3164</v>
      </c>
      <c r="D1594" s="4" t="s">
        <v>64</v>
      </c>
      <c r="E1594" s="4" t="s">
        <v>3699</v>
      </c>
      <c r="F1594" s="4">
        <v>34547</v>
      </c>
      <c r="G1594" s="5" t="s">
        <v>3708</v>
      </c>
      <c r="H1594" s="4" t="s">
        <v>22</v>
      </c>
      <c r="I1594" s="6">
        <v>5620518.75</v>
      </c>
      <c r="J1594" s="7">
        <f t="shared" si="24"/>
        <v>5620518.75</v>
      </c>
      <c r="K1594" s="6">
        <v>5620518.75</v>
      </c>
      <c r="L1594" s="4" t="s">
        <v>62</v>
      </c>
    </row>
    <row r="1595" spans="1:12" ht="26.25" x14ac:dyDescent="0.25">
      <c r="A1595" s="3" t="s">
        <v>12</v>
      </c>
      <c r="B1595" s="3" t="s">
        <v>3709</v>
      </c>
      <c r="C1595" s="4" t="s">
        <v>3164</v>
      </c>
      <c r="D1595" s="4" t="s">
        <v>64</v>
      </c>
      <c r="E1595" s="4" t="s">
        <v>3710</v>
      </c>
      <c r="F1595" s="4">
        <v>34618</v>
      </c>
      <c r="G1595" s="5" t="s">
        <v>3711</v>
      </c>
      <c r="H1595" s="4" t="s">
        <v>22</v>
      </c>
      <c r="I1595" s="6">
        <v>2001661.92</v>
      </c>
      <c r="J1595" s="7">
        <f t="shared" si="24"/>
        <v>2001661.92</v>
      </c>
      <c r="K1595" s="6">
        <v>2001661.92</v>
      </c>
      <c r="L1595" s="4" t="s">
        <v>135</v>
      </c>
    </row>
    <row r="1596" spans="1:12" ht="26.25" x14ac:dyDescent="0.25">
      <c r="A1596" s="3" t="s">
        <v>27</v>
      </c>
      <c r="B1596" s="3" t="s">
        <v>3712</v>
      </c>
      <c r="C1596" s="4" t="s">
        <v>3164</v>
      </c>
      <c r="D1596" s="4" t="s">
        <v>64</v>
      </c>
      <c r="E1596" s="4" t="s">
        <v>3710</v>
      </c>
      <c r="F1596" s="4">
        <v>34618</v>
      </c>
      <c r="G1596" s="5" t="s">
        <v>3713</v>
      </c>
      <c r="H1596" s="4" t="s">
        <v>22</v>
      </c>
      <c r="I1596" s="6">
        <v>8832313</v>
      </c>
      <c r="J1596" s="7">
        <f t="shared" si="24"/>
        <v>8832313</v>
      </c>
      <c r="K1596" s="6">
        <v>1477552.56</v>
      </c>
      <c r="L1596" s="4"/>
    </row>
    <row r="1597" spans="1:12" ht="26.25" x14ac:dyDescent="0.25">
      <c r="A1597" s="3" t="s">
        <v>27</v>
      </c>
      <c r="B1597" s="3" t="s">
        <v>3714</v>
      </c>
      <c r="C1597" s="4" t="s">
        <v>3164</v>
      </c>
      <c r="D1597" s="4" t="s">
        <v>64</v>
      </c>
      <c r="E1597" s="4" t="s">
        <v>3710</v>
      </c>
      <c r="F1597" s="4">
        <v>34618</v>
      </c>
      <c r="G1597" s="5" t="s">
        <v>3715</v>
      </c>
      <c r="H1597" s="4" t="s">
        <v>48</v>
      </c>
      <c r="I1597" s="6">
        <v>766226.58</v>
      </c>
      <c r="J1597" s="7">
        <f t="shared" si="24"/>
        <v>766226.58</v>
      </c>
      <c r="K1597" s="6">
        <v>766226.58</v>
      </c>
      <c r="L1597" s="4"/>
    </row>
    <row r="1598" spans="1:12" ht="26.25" x14ac:dyDescent="0.25">
      <c r="A1598" s="3" t="s">
        <v>27</v>
      </c>
      <c r="B1598" s="3" t="s">
        <v>3716</v>
      </c>
      <c r="C1598" s="4" t="s">
        <v>3164</v>
      </c>
      <c r="D1598" s="4" t="s">
        <v>64</v>
      </c>
      <c r="E1598" s="4" t="s">
        <v>3710</v>
      </c>
      <c r="F1598" s="4">
        <v>34618</v>
      </c>
      <c r="G1598" s="5" t="s">
        <v>3717</v>
      </c>
      <c r="H1598" s="4" t="s">
        <v>48</v>
      </c>
      <c r="I1598" s="6">
        <v>638818.85</v>
      </c>
      <c r="J1598" s="7">
        <f t="shared" si="24"/>
        <v>638818.85</v>
      </c>
      <c r="K1598" s="6">
        <v>638818.85</v>
      </c>
      <c r="L1598" s="4"/>
    </row>
    <row r="1599" spans="1:12" x14ac:dyDescent="0.25">
      <c r="A1599" s="3" t="s">
        <v>27</v>
      </c>
      <c r="B1599" s="3" t="s">
        <v>3718</v>
      </c>
      <c r="C1599" s="4" t="s">
        <v>3164</v>
      </c>
      <c r="D1599" s="4" t="s">
        <v>64</v>
      </c>
      <c r="E1599" s="4" t="s">
        <v>3710</v>
      </c>
      <c r="F1599" s="4">
        <v>34618</v>
      </c>
      <c r="G1599" s="5" t="s">
        <v>3719</v>
      </c>
      <c r="H1599" s="4" t="s">
        <v>22</v>
      </c>
      <c r="I1599" s="6">
        <v>1173810</v>
      </c>
      <c r="J1599" s="7">
        <f t="shared" si="24"/>
        <v>1173810</v>
      </c>
      <c r="K1599" s="6">
        <v>1173810</v>
      </c>
      <c r="L1599" s="4"/>
    </row>
    <row r="1600" spans="1:12" ht="26.25" x14ac:dyDescent="0.25">
      <c r="A1600" s="3" t="s">
        <v>12</v>
      </c>
      <c r="B1600" s="3" t="s">
        <v>3720</v>
      </c>
      <c r="C1600" s="4" t="s">
        <v>3164</v>
      </c>
      <c r="D1600" s="4" t="s">
        <v>64</v>
      </c>
      <c r="E1600" s="4" t="s">
        <v>3721</v>
      </c>
      <c r="F1600" s="4">
        <v>34645</v>
      </c>
      <c r="G1600" s="5" t="s">
        <v>3722</v>
      </c>
      <c r="H1600" s="4" t="s">
        <v>22</v>
      </c>
      <c r="I1600" s="6">
        <v>3099409.54</v>
      </c>
      <c r="J1600" s="7">
        <f t="shared" si="24"/>
        <v>3099409.54</v>
      </c>
      <c r="K1600" s="6">
        <v>3099409.5399999996</v>
      </c>
      <c r="L1600" s="4" t="s">
        <v>135</v>
      </c>
    </row>
    <row r="1601" spans="1:12" ht="26.25" x14ac:dyDescent="0.25">
      <c r="A1601" s="3" t="s">
        <v>12</v>
      </c>
      <c r="B1601" s="3" t="s">
        <v>3723</v>
      </c>
      <c r="C1601" s="4" t="s">
        <v>3164</v>
      </c>
      <c r="D1601" s="4" t="s">
        <v>64</v>
      </c>
      <c r="E1601" s="4" t="s">
        <v>3721</v>
      </c>
      <c r="F1601" s="4">
        <v>34645</v>
      </c>
      <c r="G1601" s="5" t="s">
        <v>3724</v>
      </c>
      <c r="H1601" s="4" t="s">
        <v>55</v>
      </c>
      <c r="I1601" s="6">
        <v>772619.48</v>
      </c>
      <c r="J1601" s="7">
        <f t="shared" si="24"/>
        <v>772619.48</v>
      </c>
      <c r="K1601" s="6">
        <v>772619.48</v>
      </c>
      <c r="L1601" s="4" t="s">
        <v>26</v>
      </c>
    </row>
    <row r="1602" spans="1:12" ht="26.25" x14ac:dyDescent="0.25">
      <c r="A1602" s="3" t="s">
        <v>12</v>
      </c>
      <c r="B1602" s="3" t="s">
        <v>3725</v>
      </c>
      <c r="C1602" s="4" t="s">
        <v>3164</v>
      </c>
      <c r="D1602" s="4" t="s">
        <v>64</v>
      </c>
      <c r="E1602" s="4" t="s">
        <v>3721</v>
      </c>
      <c r="F1602" s="4">
        <v>34645</v>
      </c>
      <c r="G1602" s="5" t="s">
        <v>3726</v>
      </c>
      <c r="H1602" s="4" t="s">
        <v>55</v>
      </c>
      <c r="I1602" s="6">
        <v>1212195.81</v>
      </c>
      <c r="J1602" s="7">
        <f t="shared" si="24"/>
        <v>1212195.81</v>
      </c>
      <c r="K1602" s="6">
        <v>1212195.81</v>
      </c>
      <c r="L1602" s="4" t="s">
        <v>39</v>
      </c>
    </row>
    <row r="1603" spans="1:12" ht="26.25" x14ac:dyDescent="0.25">
      <c r="A1603" s="3" t="s">
        <v>27</v>
      </c>
      <c r="B1603" s="3" t="s">
        <v>3727</v>
      </c>
      <c r="C1603" s="4" t="s">
        <v>3164</v>
      </c>
      <c r="D1603" s="4" t="s">
        <v>64</v>
      </c>
      <c r="E1603" s="4" t="s">
        <v>3721</v>
      </c>
      <c r="F1603" s="4">
        <v>34645</v>
      </c>
      <c r="G1603" s="5" t="s">
        <v>3728</v>
      </c>
      <c r="H1603" s="4" t="s">
        <v>55</v>
      </c>
      <c r="I1603" s="6">
        <v>131045.15</v>
      </c>
      <c r="J1603" s="7">
        <f t="shared" ref="J1603:J1666" si="25">I1603</f>
        <v>131045.15</v>
      </c>
      <c r="K1603" s="6">
        <v>131045.15</v>
      </c>
      <c r="L1603" s="4" t="s">
        <v>26</v>
      </c>
    </row>
    <row r="1604" spans="1:12" ht="26.25" x14ac:dyDescent="0.25">
      <c r="A1604" s="3" t="s">
        <v>27</v>
      </c>
      <c r="B1604" s="3" t="s">
        <v>3729</v>
      </c>
      <c r="C1604" s="4" t="s">
        <v>3164</v>
      </c>
      <c r="D1604" s="4" t="s">
        <v>64</v>
      </c>
      <c r="E1604" s="4" t="s">
        <v>3721</v>
      </c>
      <c r="F1604" s="4">
        <v>34645</v>
      </c>
      <c r="G1604" s="5" t="s">
        <v>3730</v>
      </c>
      <c r="H1604" s="4" t="s">
        <v>55</v>
      </c>
      <c r="I1604" s="6">
        <v>113944.75</v>
      </c>
      <c r="J1604" s="7">
        <f t="shared" si="25"/>
        <v>113944.75</v>
      </c>
      <c r="K1604" s="6">
        <v>113944.75</v>
      </c>
      <c r="L1604" s="4" t="s">
        <v>26</v>
      </c>
    </row>
    <row r="1605" spans="1:12" ht="26.25" x14ac:dyDescent="0.25">
      <c r="A1605" s="3" t="s">
        <v>27</v>
      </c>
      <c r="B1605" s="3" t="s">
        <v>3731</v>
      </c>
      <c r="C1605" s="4" t="s">
        <v>3164</v>
      </c>
      <c r="D1605" s="4" t="s">
        <v>64</v>
      </c>
      <c r="E1605" s="4" t="s">
        <v>3721</v>
      </c>
      <c r="F1605" s="4">
        <v>34645</v>
      </c>
      <c r="G1605" s="5" t="s">
        <v>3732</v>
      </c>
      <c r="H1605" s="4" t="s">
        <v>85</v>
      </c>
      <c r="I1605" s="6">
        <v>1111997.31</v>
      </c>
      <c r="J1605" s="7">
        <f t="shared" si="25"/>
        <v>1111997.31</v>
      </c>
      <c r="K1605" s="6">
        <v>1111997.31</v>
      </c>
      <c r="L1605" s="4" t="s">
        <v>39</v>
      </c>
    </row>
    <row r="1606" spans="1:12" ht="26.25" x14ac:dyDescent="0.25">
      <c r="A1606" s="3" t="s">
        <v>27</v>
      </c>
      <c r="B1606" s="3" t="s">
        <v>3733</v>
      </c>
      <c r="C1606" s="4" t="s">
        <v>3164</v>
      </c>
      <c r="D1606" s="4" t="s">
        <v>64</v>
      </c>
      <c r="E1606" s="4" t="s">
        <v>3721</v>
      </c>
      <c r="F1606" s="4">
        <v>34645</v>
      </c>
      <c r="G1606" s="5" t="s">
        <v>3734</v>
      </c>
      <c r="H1606" s="4" t="s">
        <v>22</v>
      </c>
      <c r="I1606" s="6">
        <v>5183895.79</v>
      </c>
      <c r="J1606" s="7">
        <f t="shared" si="25"/>
        <v>5183895.79</v>
      </c>
      <c r="K1606" s="6">
        <v>5183895.790000001</v>
      </c>
      <c r="L1606" s="4" t="s">
        <v>43</v>
      </c>
    </row>
    <row r="1607" spans="1:12" ht="26.25" x14ac:dyDescent="0.25">
      <c r="A1607" s="3" t="s">
        <v>12</v>
      </c>
      <c r="B1607" s="3" t="s">
        <v>3735</v>
      </c>
      <c r="C1607" s="4" t="s">
        <v>3164</v>
      </c>
      <c r="D1607" s="4" t="s">
        <v>64</v>
      </c>
      <c r="E1607" s="4" t="s">
        <v>3736</v>
      </c>
      <c r="F1607" s="4">
        <v>34690</v>
      </c>
      <c r="G1607" s="5" t="s">
        <v>3737</v>
      </c>
      <c r="H1607" s="4" t="s">
        <v>22</v>
      </c>
      <c r="I1607" s="6">
        <v>2317322.9300000002</v>
      </c>
      <c r="J1607" s="7">
        <f t="shared" si="25"/>
        <v>2317322.9300000002</v>
      </c>
      <c r="K1607" s="6">
        <v>2317322.9299999997</v>
      </c>
      <c r="L1607" s="4" t="s">
        <v>23</v>
      </c>
    </row>
    <row r="1608" spans="1:12" ht="26.25" x14ac:dyDescent="0.25">
      <c r="A1608" s="3" t="s">
        <v>27</v>
      </c>
      <c r="B1608" s="3" t="s">
        <v>3738</v>
      </c>
      <c r="C1608" s="4" t="s">
        <v>3164</v>
      </c>
      <c r="D1608" s="4" t="s">
        <v>64</v>
      </c>
      <c r="E1608" s="4" t="s">
        <v>3736</v>
      </c>
      <c r="F1608" s="4">
        <v>34690</v>
      </c>
      <c r="G1608" s="5" t="s">
        <v>3739</v>
      </c>
      <c r="H1608" s="4" t="s">
        <v>22</v>
      </c>
      <c r="I1608" s="6">
        <v>3743254</v>
      </c>
      <c r="J1608" s="7">
        <f t="shared" si="25"/>
        <v>3743254</v>
      </c>
      <c r="K1608" s="6">
        <v>3743254</v>
      </c>
      <c r="L1608" s="4" t="s">
        <v>39</v>
      </c>
    </row>
    <row r="1609" spans="1:12" ht="26.25" x14ac:dyDescent="0.25">
      <c r="A1609" s="3" t="s">
        <v>27</v>
      </c>
      <c r="B1609" s="3" t="s">
        <v>3740</v>
      </c>
      <c r="C1609" s="4" t="s">
        <v>3164</v>
      </c>
      <c r="D1609" s="4" t="s">
        <v>64</v>
      </c>
      <c r="E1609" s="4" t="s">
        <v>3736</v>
      </c>
      <c r="F1609" s="4">
        <v>34690</v>
      </c>
      <c r="G1609" s="5" t="s">
        <v>3741</v>
      </c>
      <c r="H1609" s="4" t="s">
        <v>18</v>
      </c>
      <c r="I1609" s="6">
        <v>813661.09</v>
      </c>
      <c r="J1609" s="7">
        <f t="shared" si="25"/>
        <v>813661.09</v>
      </c>
      <c r="K1609" s="6">
        <v>813661.09</v>
      </c>
      <c r="L1609" s="4" t="s">
        <v>62</v>
      </c>
    </row>
    <row r="1610" spans="1:12" ht="26.25" x14ac:dyDescent="0.25">
      <c r="A1610" s="3" t="s">
        <v>12</v>
      </c>
      <c r="B1610" s="3" t="s">
        <v>3742</v>
      </c>
      <c r="C1610" s="4" t="s">
        <v>3164</v>
      </c>
      <c r="D1610" s="4" t="s">
        <v>64</v>
      </c>
      <c r="E1610" s="4" t="s">
        <v>3743</v>
      </c>
      <c r="F1610" s="4">
        <v>34770</v>
      </c>
      <c r="G1610" s="5" t="s">
        <v>3744</v>
      </c>
      <c r="H1610" s="4" t="s">
        <v>22</v>
      </c>
      <c r="I1610" s="6">
        <v>1259299.1000000001</v>
      </c>
      <c r="J1610" s="7">
        <f t="shared" si="25"/>
        <v>1259299.1000000001</v>
      </c>
      <c r="K1610" s="6">
        <v>1259299.1000000001</v>
      </c>
      <c r="L1610" s="4" t="s">
        <v>86</v>
      </c>
    </row>
    <row r="1611" spans="1:12" x14ac:dyDescent="0.25">
      <c r="A1611" s="3" t="s">
        <v>12</v>
      </c>
      <c r="B1611" s="3" t="s">
        <v>3745</v>
      </c>
      <c r="C1611" s="4" t="s">
        <v>3164</v>
      </c>
      <c r="D1611" s="4" t="s">
        <v>64</v>
      </c>
      <c r="E1611" s="4" t="s">
        <v>3743</v>
      </c>
      <c r="F1611" s="4">
        <v>34770</v>
      </c>
      <c r="G1611" s="5" t="s">
        <v>3746</v>
      </c>
      <c r="H1611" s="4" t="s">
        <v>18</v>
      </c>
      <c r="I1611" s="6">
        <v>1112485</v>
      </c>
      <c r="J1611" s="7">
        <f t="shared" si="25"/>
        <v>1112485</v>
      </c>
      <c r="K1611" s="6">
        <v>1112485</v>
      </c>
      <c r="L1611" s="4" t="s">
        <v>135</v>
      </c>
    </row>
    <row r="1612" spans="1:12" ht="26.25" x14ac:dyDescent="0.25">
      <c r="A1612" s="3" t="s">
        <v>12</v>
      </c>
      <c r="B1612" s="3" t="s">
        <v>3747</v>
      </c>
      <c r="C1612" s="4" t="s">
        <v>3164</v>
      </c>
      <c r="D1612" s="4" t="s">
        <v>64</v>
      </c>
      <c r="E1612" s="4" t="s">
        <v>3743</v>
      </c>
      <c r="F1612" s="4">
        <v>34770</v>
      </c>
      <c r="G1612" s="5" t="s">
        <v>3748</v>
      </c>
      <c r="H1612" s="4" t="s">
        <v>22</v>
      </c>
      <c r="I1612" s="6">
        <v>3814936.91</v>
      </c>
      <c r="J1612" s="7">
        <f t="shared" si="25"/>
        <v>3814936.91</v>
      </c>
      <c r="K1612" s="6">
        <v>3814936.91</v>
      </c>
      <c r="L1612" s="4" t="s">
        <v>135</v>
      </c>
    </row>
    <row r="1613" spans="1:12" ht="26.25" x14ac:dyDescent="0.25">
      <c r="A1613" s="3" t="s">
        <v>12</v>
      </c>
      <c r="B1613" s="3" t="s">
        <v>3749</v>
      </c>
      <c r="C1613" s="4" t="s">
        <v>3164</v>
      </c>
      <c r="D1613" s="4" t="s">
        <v>64</v>
      </c>
      <c r="E1613" s="4" t="s">
        <v>3743</v>
      </c>
      <c r="F1613" s="4">
        <v>34770</v>
      </c>
      <c r="G1613" s="5" t="s">
        <v>3750</v>
      </c>
      <c r="H1613" s="4" t="s">
        <v>55</v>
      </c>
      <c r="I1613" s="6">
        <v>1439524.1</v>
      </c>
      <c r="J1613" s="7">
        <f t="shared" si="25"/>
        <v>1439524.1</v>
      </c>
      <c r="K1613" s="6">
        <v>1439524.1</v>
      </c>
      <c r="L1613" s="4" t="s">
        <v>39</v>
      </c>
    </row>
    <row r="1614" spans="1:12" ht="26.25" x14ac:dyDescent="0.25">
      <c r="A1614" s="3" t="s">
        <v>12</v>
      </c>
      <c r="B1614" s="3" t="s">
        <v>3751</v>
      </c>
      <c r="C1614" s="4" t="s">
        <v>3164</v>
      </c>
      <c r="D1614" s="4" t="s">
        <v>64</v>
      </c>
      <c r="E1614" s="4" t="s">
        <v>3743</v>
      </c>
      <c r="F1614" s="4">
        <v>34770</v>
      </c>
      <c r="G1614" s="5" t="s">
        <v>3752</v>
      </c>
      <c r="H1614" s="4" t="s">
        <v>271</v>
      </c>
      <c r="I1614" s="6">
        <v>382596.77</v>
      </c>
      <c r="J1614" s="7">
        <f t="shared" si="25"/>
        <v>382596.77</v>
      </c>
      <c r="K1614" s="6">
        <v>382596.77</v>
      </c>
      <c r="L1614" s="4" t="s">
        <v>23</v>
      </c>
    </row>
    <row r="1615" spans="1:12" ht="26.25" x14ac:dyDescent="0.25">
      <c r="A1615" s="3" t="s">
        <v>12</v>
      </c>
      <c r="B1615" s="3" t="s">
        <v>3753</v>
      </c>
      <c r="C1615" s="4" t="s">
        <v>3164</v>
      </c>
      <c r="D1615" s="4" t="s">
        <v>64</v>
      </c>
      <c r="E1615" s="4" t="s">
        <v>3743</v>
      </c>
      <c r="F1615" s="4">
        <v>34770</v>
      </c>
      <c r="G1615" s="5" t="s">
        <v>3754</v>
      </c>
      <c r="H1615" s="4" t="s">
        <v>271</v>
      </c>
      <c r="I1615" s="6">
        <v>367852.84</v>
      </c>
      <c r="J1615" s="7">
        <f t="shared" si="25"/>
        <v>367852.84</v>
      </c>
      <c r="K1615" s="6">
        <v>367852.84</v>
      </c>
      <c r="L1615" s="4" t="s">
        <v>23</v>
      </c>
    </row>
    <row r="1616" spans="1:12" ht="26.25" x14ac:dyDescent="0.25">
      <c r="A1616" s="3" t="s">
        <v>27</v>
      </c>
      <c r="B1616" s="3" t="s">
        <v>3755</v>
      </c>
      <c r="C1616" s="4" t="s">
        <v>3164</v>
      </c>
      <c r="D1616" s="4" t="s">
        <v>64</v>
      </c>
      <c r="E1616" s="4" t="s">
        <v>3743</v>
      </c>
      <c r="F1616" s="4">
        <v>34770</v>
      </c>
      <c r="G1616" s="5" t="s">
        <v>3756</v>
      </c>
      <c r="H1616" s="4" t="s">
        <v>82</v>
      </c>
      <c r="I1616" s="6">
        <v>3411137</v>
      </c>
      <c r="J1616" s="7">
        <f t="shared" si="25"/>
        <v>3411137</v>
      </c>
      <c r="K1616" s="6">
        <v>3411137</v>
      </c>
      <c r="L1616" s="4" t="s">
        <v>39</v>
      </c>
    </row>
    <row r="1617" spans="1:12" ht="26.25" x14ac:dyDescent="0.25">
      <c r="A1617" s="3" t="s">
        <v>27</v>
      </c>
      <c r="B1617" s="3" t="s">
        <v>3757</v>
      </c>
      <c r="C1617" s="4" t="s">
        <v>3164</v>
      </c>
      <c r="D1617" s="4" t="s">
        <v>64</v>
      </c>
      <c r="E1617" s="4" t="s">
        <v>3743</v>
      </c>
      <c r="F1617" s="4">
        <v>34770</v>
      </c>
      <c r="G1617" s="5" t="s">
        <v>3758</v>
      </c>
      <c r="H1617" s="4" t="s">
        <v>144</v>
      </c>
      <c r="I1617" s="6">
        <v>331354.31</v>
      </c>
      <c r="J1617" s="7">
        <f t="shared" si="25"/>
        <v>331354.31</v>
      </c>
      <c r="K1617" s="6">
        <v>331354.31</v>
      </c>
      <c r="L1617" s="4" t="s">
        <v>26</v>
      </c>
    </row>
    <row r="1618" spans="1:12" x14ac:dyDescent="0.25">
      <c r="A1618" s="3" t="s">
        <v>12</v>
      </c>
      <c r="B1618" s="3" t="s">
        <v>3759</v>
      </c>
      <c r="C1618" s="4" t="s">
        <v>3164</v>
      </c>
      <c r="D1618" s="4" t="s">
        <v>64</v>
      </c>
      <c r="E1618" s="4" t="s">
        <v>3760</v>
      </c>
      <c r="F1618" s="4">
        <v>34850</v>
      </c>
      <c r="G1618" s="5" t="s">
        <v>3761</v>
      </c>
      <c r="H1618" s="4" t="s">
        <v>22</v>
      </c>
      <c r="I1618" s="6">
        <v>2243923.0099999998</v>
      </c>
      <c r="J1618" s="7">
        <f t="shared" si="25"/>
        <v>2243923.0099999998</v>
      </c>
      <c r="K1618" s="6">
        <v>2243923.0099999998</v>
      </c>
      <c r="L1618" s="4" t="s">
        <v>135</v>
      </c>
    </row>
    <row r="1619" spans="1:12" ht="51.75" x14ac:dyDescent="0.25">
      <c r="A1619" s="3" t="s">
        <v>12</v>
      </c>
      <c r="B1619" s="3" t="s">
        <v>3762</v>
      </c>
      <c r="C1619" s="4" t="s">
        <v>3164</v>
      </c>
      <c r="D1619" s="4" t="s">
        <v>64</v>
      </c>
      <c r="E1619" s="4" t="s">
        <v>3760</v>
      </c>
      <c r="F1619" s="4">
        <v>34850</v>
      </c>
      <c r="G1619" s="5" t="s">
        <v>3763</v>
      </c>
      <c r="H1619" s="4" t="s">
        <v>52</v>
      </c>
      <c r="I1619" s="6">
        <v>991673.88</v>
      </c>
      <c r="J1619" s="7">
        <f t="shared" si="25"/>
        <v>991673.88</v>
      </c>
      <c r="K1619" s="6">
        <v>991673.88</v>
      </c>
      <c r="L1619" s="4" t="s">
        <v>19</v>
      </c>
    </row>
    <row r="1620" spans="1:12" ht="26.25" x14ac:dyDescent="0.25">
      <c r="A1620" s="3" t="s">
        <v>12</v>
      </c>
      <c r="B1620" s="3" t="s">
        <v>3764</v>
      </c>
      <c r="C1620" s="4" t="s">
        <v>3164</v>
      </c>
      <c r="D1620" s="4" t="s">
        <v>64</v>
      </c>
      <c r="E1620" s="4" t="s">
        <v>3760</v>
      </c>
      <c r="F1620" s="4">
        <v>34850</v>
      </c>
      <c r="G1620" s="5" t="s">
        <v>3765</v>
      </c>
      <c r="H1620" s="4" t="s">
        <v>55</v>
      </c>
      <c r="I1620" s="6">
        <v>390447.65</v>
      </c>
      <c r="J1620" s="7">
        <f t="shared" si="25"/>
        <v>390447.65</v>
      </c>
      <c r="K1620" s="6">
        <v>390447.65</v>
      </c>
      <c r="L1620" s="4" t="s">
        <v>23</v>
      </c>
    </row>
    <row r="1621" spans="1:12" ht="26.25" x14ac:dyDescent="0.25">
      <c r="A1621" s="3" t="s">
        <v>12</v>
      </c>
      <c r="B1621" s="3" t="s">
        <v>3766</v>
      </c>
      <c r="C1621" s="4" t="s">
        <v>3164</v>
      </c>
      <c r="D1621" s="4" t="s">
        <v>64</v>
      </c>
      <c r="E1621" s="4" t="s">
        <v>3760</v>
      </c>
      <c r="F1621" s="4">
        <v>34850</v>
      </c>
      <c r="G1621" s="5" t="s">
        <v>3767</v>
      </c>
      <c r="H1621" s="4" t="s">
        <v>55</v>
      </c>
      <c r="I1621" s="6">
        <v>414824.23</v>
      </c>
      <c r="J1621" s="7">
        <f t="shared" si="25"/>
        <v>414824.23</v>
      </c>
      <c r="K1621" s="6">
        <v>414824.23</v>
      </c>
      <c r="L1621" s="4" t="s">
        <v>23</v>
      </c>
    </row>
    <row r="1622" spans="1:12" ht="26.25" x14ac:dyDescent="0.25">
      <c r="A1622" s="3" t="s">
        <v>27</v>
      </c>
      <c r="B1622" s="3" t="s">
        <v>3768</v>
      </c>
      <c r="C1622" s="4" t="s">
        <v>3164</v>
      </c>
      <c r="D1622" s="4" t="s">
        <v>64</v>
      </c>
      <c r="E1622" s="4" t="s">
        <v>3760</v>
      </c>
      <c r="F1622" s="4">
        <v>34850</v>
      </c>
      <c r="G1622" s="5" t="s">
        <v>3769</v>
      </c>
      <c r="H1622" s="4" t="s">
        <v>52</v>
      </c>
      <c r="I1622" s="6">
        <v>53429</v>
      </c>
      <c r="J1622" s="7">
        <f t="shared" si="25"/>
        <v>53429</v>
      </c>
      <c r="K1622" s="6">
        <v>53429</v>
      </c>
      <c r="L1622" s="4" t="s">
        <v>23</v>
      </c>
    </row>
    <row r="1623" spans="1:12" ht="26.25" x14ac:dyDescent="0.25">
      <c r="A1623" s="3" t="s">
        <v>27</v>
      </c>
      <c r="B1623" s="3" t="s">
        <v>3770</v>
      </c>
      <c r="C1623" s="4" t="s">
        <v>3164</v>
      </c>
      <c r="D1623" s="4" t="s">
        <v>64</v>
      </c>
      <c r="E1623" s="4" t="s">
        <v>3760</v>
      </c>
      <c r="F1623" s="4">
        <v>34850</v>
      </c>
      <c r="G1623" s="5" t="s">
        <v>3771</v>
      </c>
      <c r="H1623" s="4" t="s">
        <v>55</v>
      </c>
      <c r="I1623" s="6">
        <v>12672</v>
      </c>
      <c r="J1623" s="7">
        <f t="shared" si="25"/>
        <v>12672</v>
      </c>
      <c r="K1623" s="6">
        <v>12672</v>
      </c>
      <c r="L1623" s="4" t="s">
        <v>23</v>
      </c>
    </row>
    <row r="1624" spans="1:12" ht="26.25" x14ac:dyDescent="0.25">
      <c r="A1624" s="3" t="s">
        <v>27</v>
      </c>
      <c r="B1624" s="3" t="s">
        <v>3772</v>
      </c>
      <c r="C1624" s="4" t="s">
        <v>3164</v>
      </c>
      <c r="D1624" s="4" t="s">
        <v>64</v>
      </c>
      <c r="E1624" s="4" t="s">
        <v>3760</v>
      </c>
      <c r="F1624" s="4">
        <v>34850</v>
      </c>
      <c r="G1624" s="5" t="s">
        <v>3773</v>
      </c>
      <c r="H1624" s="4" t="s">
        <v>55</v>
      </c>
      <c r="I1624" s="6">
        <v>611313.30000000005</v>
      </c>
      <c r="J1624" s="7">
        <f t="shared" si="25"/>
        <v>611313.30000000005</v>
      </c>
      <c r="K1624" s="6">
        <v>611313.30000000005</v>
      </c>
      <c r="L1624" s="4" t="s">
        <v>23</v>
      </c>
    </row>
    <row r="1625" spans="1:12" ht="26.25" x14ac:dyDescent="0.25">
      <c r="A1625" s="3" t="s">
        <v>27</v>
      </c>
      <c r="B1625" s="3" t="s">
        <v>3774</v>
      </c>
      <c r="C1625" s="4" t="s">
        <v>3164</v>
      </c>
      <c r="D1625" s="4" t="s">
        <v>64</v>
      </c>
      <c r="E1625" s="4" t="s">
        <v>3760</v>
      </c>
      <c r="F1625" s="4">
        <v>34850</v>
      </c>
      <c r="G1625" s="5" t="s">
        <v>3775</v>
      </c>
      <c r="H1625" s="4" t="s">
        <v>85</v>
      </c>
      <c r="I1625" s="6">
        <v>1173023.02</v>
      </c>
      <c r="J1625" s="7">
        <f t="shared" si="25"/>
        <v>1173023.02</v>
      </c>
      <c r="K1625" s="6">
        <v>1173023.02</v>
      </c>
      <c r="L1625" s="4" t="s">
        <v>26</v>
      </c>
    </row>
    <row r="1626" spans="1:12" ht="26.25" x14ac:dyDescent="0.25">
      <c r="A1626" s="3" t="s">
        <v>27</v>
      </c>
      <c r="B1626" s="3" t="s">
        <v>3776</v>
      </c>
      <c r="C1626" s="4" t="s">
        <v>3164</v>
      </c>
      <c r="D1626" s="4" t="s">
        <v>64</v>
      </c>
      <c r="E1626" s="4" t="s">
        <v>3760</v>
      </c>
      <c r="F1626" s="4">
        <v>34850</v>
      </c>
      <c r="G1626" s="5" t="s">
        <v>3777</v>
      </c>
      <c r="H1626" s="4" t="s">
        <v>22</v>
      </c>
      <c r="I1626" s="6">
        <v>5728628.370000001</v>
      </c>
      <c r="J1626" s="7">
        <f t="shared" si="25"/>
        <v>5728628.370000001</v>
      </c>
      <c r="K1626" s="6">
        <v>5728628.370000001</v>
      </c>
      <c r="L1626" s="4" t="s">
        <v>86</v>
      </c>
    </row>
    <row r="1627" spans="1:12" ht="26.25" x14ac:dyDescent="0.25">
      <c r="A1627" s="3" t="s">
        <v>27</v>
      </c>
      <c r="B1627" s="3" t="s">
        <v>3778</v>
      </c>
      <c r="C1627" s="4" t="s">
        <v>3164</v>
      </c>
      <c r="D1627" s="4" t="s">
        <v>64</v>
      </c>
      <c r="E1627" s="4" t="s">
        <v>3760</v>
      </c>
      <c r="F1627" s="4">
        <v>34850</v>
      </c>
      <c r="G1627" s="5" t="s">
        <v>3779</v>
      </c>
      <c r="H1627" s="4" t="s">
        <v>144</v>
      </c>
      <c r="I1627" s="6">
        <v>348301.1</v>
      </c>
      <c r="J1627" s="7">
        <f t="shared" si="25"/>
        <v>348301.1</v>
      </c>
      <c r="K1627" s="6">
        <v>348301.1</v>
      </c>
      <c r="L1627" s="4" t="s">
        <v>26</v>
      </c>
    </row>
    <row r="1628" spans="1:12" ht="26.25" x14ac:dyDescent="0.25">
      <c r="A1628" s="3" t="s">
        <v>12</v>
      </c>
      <c r="B1628" s="3" t="s">
        <v>3780</v>
      </c>
      <c r="C1628" s="4" t="s">
        <v>3164</v>
      </c>
      <c r="D1628" s="4" t="s">
        <v>64</v>
      </c>
      <c r="E1628" s="4" t="s">
        <v>3781</v>
      </c>
      <c r="F1628" s="4">
        <v>34903</v>
      </c>
      <c r="G1628" s="5" t="s">
        <v>3782</v>
      </c>
      <c r="H1628" s="4" t="s">
        <v>22</v>
      </c>
      <c r="I1628" s="6">
        <v>2542972.17</v>
      </c>
      <c r="J1628" s="7">
        <f t="shared" si="25"/>
        <v>2542972.17</v>
      </c>
      <c r="K1628" s="6">
        <v>2542972.17</v>
      </c>
      <c r="L1628" s="4" t="s">
        <v>23</v>
      </c>
    </row>
    <row r="1629" spans="1:12" ht="26.25" x14ac:dyDescent="0.25">
      <c r="A1629" s="3" t="s">
        <v>27</v>
      </c>
      <c r="B1629" s="3" t="s">
        <v>3783</v>
      </c>
      <c r="C1629" s="4" t="s">
        <v>3164</v>
      </c>
      <c r="D1629" s="4" t="s">
        <v>64</v>
      </c>
      <c r="E1629" s="4" t="s">
        <v>3781</v>
      </c>
      <c r="F1629" s="4">
        <v>34903</v>
      </c>
      <c r="G1629" s="5" t="s">
        <v>3784</v>
      </c>
      <c r="H1629" s="4" t="s">
        <v>82</v>
      </c>
      <c r="I1629" s="6">
        <v>8522133</v>
      </c>
      <c r="J1629" s="7">
        <f t="shared" si="25"/>
        <v>8522133</v>
      </c>
      <c r="K1629" s="6">
        <v>298690</v>
      </c>
      <c r="L1629" s="4"/>
    </row>
    <row r="1630" spans="1:12" ht="26.25" x14ac:dyDescent="0.25">
      <c r="A1630" s="3" t="s">
        <v>12</v>
      </c>
      <c r="B1630" s="3" t="s">
        <v>3785</v>
      </c>
      <c r="C1630" s="4" t="s">
        <v>3164</v>
      </c>
      <c r="D1630" s="4" t="s">
        <v>64</v>
      </c>
      <c r="E1630" s="4" t="s">
        <v>3786</v>
      </c>
      <c r="F1630" s="4">
        <v>35152</v>
      </c>
      <c r="G1630" s="5" t="s">
        <v>3787</v>
      </c>
      <c r="H1630" s="4" t="s">
        <v>22</v>
      </c>
      <c r="I1630" s="6">
        <v>9323888.0999999996</v>
      </c>
      <c r="J1630" s="7">
        <f t="shared" si="25"/>
        <v>9323888.0999999996</v>
      </c>
      <c r="K1630" s="6">
        <v>9323888.1000000015</v>
      </c>
      <c r="L1630" s="4" t="s">
        <v>135</v>
      </c>
    </row>
    <row r="1631" spans="1:12" ht="26.25" x14ac:dyDescent="0.25">
      <c r="A1631" s="3" t="s">
        <v>27</v>
      </c>
      <c r="B1631" s="3" t="s">
        <v>3788</v>
      </c>
      <c r="C1631" s="4" t="s">
        <v>3164</v>
      </c>
      <c r="D1631" s="4" t="s">
        <v>64</v>
      </c>
      <c r="E1631" s="4" t="s">
        <v>3786</v>
      </c>
      <c r="F1631" s="4">
        <v>35152</v>
      </c>
      <c r="G1631" s="5" t="s">
        <v>3789</v>
      </c>
      <c r="H1631" s="4" t="s">
        <v>82</v>
      </c>
      <c r="I1631" s="6">
        <v>10319940.439999999</v>
      </c>
      <c r="J1631" s="7">
        <f t="shared" si="25"/>
        <v>10319940.439999999</v>
      </c>
      <c r="K1631" s="6">
        <v>10319940.439999999</v>
      </c>
      <c r="L1631" s="4" t="s">
        <v>43</v>
      </c>
    </row>
    <row r="1632" spans="1:12" ht="26.25" x14ac:dyDescent="0.25">
      <c r="A1632" s="3" t="s">
        <v>27</v>
      </c>
      <c r="B1632" s="3" t="s">
        <v>3790</v>
      </c>
      <c r="C1632" s="4" t="s">
        <v>3164</v>
      </c>
      <c r="D1632" s="4" t="s">
        <v>64</v>
      </c>
      <c r="E1632" s="4" t="s">
        <v>3786</v>
      </c>
      <c r="F1632" s="4">
        <v>35152</v>
      </c>
      <c r="G1632" s="5" t="s">
        <v>3791</v>
      </c>
      <c r="H1632" s="4" t="s">
        <v>74</v>
      </c>
      <c r="I1632" s="6">
        <v>1419666.63</v>
      </c>
      <c r="J1632" s="7">
        <f t="shared" si="25"/>
        <v>1419666.63</v>
      </c>
      <c r="K1632" s="6">
        <v>1419666.63</v>
      </c>
      <c r="L1632" s="4" t="s">
        <v>43</v>
      </c>
    </row>
    <row r="1633" spans="1:12" ht="26.25" x14ac:dyDescent="0.25">
      <c r="A1633" s="3" t="s">
        <v>27</v>
      </c>
      <c r="B1633" s="3" t="s">
        <v>3792</v>
      </c>
      <c r="C1633" s="4" t="s">
        <v>3164</v>
      </c>
      <c r="D1633" s="4" t="s">
        <v>64</v>
      </c>
      <c r="E1633" s="4" t="s">
        <v>3786</v>
      </c>
      <c r="F1633" s="4">
        <v>35152</v>
      </c>
      <c r="G1633" s="5" t="s">
        <v>3793</v>
      </c>
      <c r="H1633" s="4" t="s">
        <v>52</v>
      </c>
      <c r="I1633" s="6">
        <v>1617147.8</v>
      </c>
      <c r="J1633" s="7">
        <f t="shared" si="25"/>
        <v>1617147.8</v>
      </c>
      <c r="K1633" s="6">
        <v>1617147.8</v>
      </c>
      <c r="L1633" s="4" t="s">
        <v>39</v>
      </c>
    </row>
    <row r="1634" spans="1:12" ht="26.25" x14ac:dyDescent="0.25">
      <c r="A1634" s="3" t="s">
        <v>27</v>
      </c>
      <c r="B1634" s="3" t="s">
        <v>3794</v>
      </c>
      <c r="C1634" s="4" t="s">
        <v>3164</v>
      </c>
      <c r="D1634" s="4" t="s">
        <v>64</v>
      </c>
      <c r="E1634" s="4" t="s">
        <v>3786</v>
      </c>
      <c r="F1634" s="4">
        <v>35152</v>
      </c>
      <c r="G1634" s="5" t="s">
        <v>3795</v>
      </c>
      <c r="H1634" s="4" t="s">
        <v>85</v>
      </c>
      <c r="I1634" s="6">
        <v>297280.99</v>
      </c>
      <c r="J1634" s="7">
        <f t="shared" si="25"/>
        <v>297280.99</v>
      </c>
      <c r="K1634" s="6">
        <v>297280.99</v>
      </c>
      <c r="L1634" s="4" t="s">
        <v>39</v>
      </c>
    </row>
    <row r="1635" spans="1:12" ht="26.25" x14ac:dyDescent="0.25">
      <c r="A1635" s="3" t="s">
        <v>27</v>
      </c>
      <c r="B1635" s="3" t="s">
        <v>3796</v>
      </c>
      <c r="C1635" s="4" t="s">
        <v>3164</v>
      </c>
      <c r="D1635" s="4" t="s">
        <v>64</v>
      </c>
      <c r="E1635" s="4" t="s">
        <v>3786</v>
      </c>
      <c r="F1635" s="4">
        <v>35152</v>
      </c>
      <c r="G1635" s="5" t="s">
        <v>3797</v>
      </c>
      <c r="H1635" s="4" t="s">
        <v>48</v>
      </c>
      <c r="I1635" s="6">
        <v>402858</v>
      </c>
      <c r="J1635" s="7">
        <f t="shared" si="25"/>
        <v>402858</v>
      </c>
      <c r="K1635" s="6">
        <v>402858</v>
      </c>
      <c r="L1635" s="4" t="s">
        <v>26</v>
      </c>
    </row>
    <row r="1636" spans="1:12" ht="26.25" x14ac:dyDescent="0.25">
      <c r="A1636" s="3" t="s">
        <v>27</v>
      </c>
      <c r="B1636" s="3" t="s">
        <v>3798</v>
      </c>
      <c r="C1636" s="4" t="s">
        <v>3164</v>
      </c>
      <c r="D1636" s="4" t="s">
        <v>64</v>
      </c>
      <c r="E1636" s="4" t="s">
        <v>3786</v>
      </c>
      <c r="F1636" s="4">
        <v>35152</v>
      </c>
      <c r="G1636" s="5" t="s">
        <v>3799</v>
      </c>
      <c r="H1636" s="4" t="s">
        <v>48</v>
      </c>
      <c r="I1636" s="6">
        <v>385511.31</v>
      </c>
      <c r="J1636" s="7">
        <f t="shared" si="25"/>
        <v>385511.31</v>
      </c>
      <c r="K1636" s="6">
        <v>385511.31</v>
      </c>
      <c r="L1636" s="4" t="s">
        <v>26</v>
      </c>
    </row>
    <row r="1637" spans="1:12" ht="26.25" x14ac:dyDescent="0.25">
      <c r="A1637" s="3" t="s">
        <v>27</v>
      </c>
      <c r="B1637" s="3" t="s">
        <v>3800</v>
      </c>
      <c r="C1637" s="4" t="s">
        <v>3164</v>
      </c>
      <c r="D1637" s="4" t="s">
        <v>64</v>
      </c>
      <c r="E1637" s="4" t="s">
        <v>3786</v>
      </c>
      <c r="F1637" s="4">
        <v>35152</v>
      </c>
      <c r="G1637" s="5" t="s">
        <v>3801</v>
      </c>
      <c r="H1637" s="4" t="s">
        <v>22</v>
      </c>
      <c r="I1637" s="6">
        <v>446795.88</v>
      </c>
      <c r="J1637" s="7">
        <f t="shared" si="25"/>
        <v>446795.88</v>
      </c>
      <c r="K1637" s="6">
        <v>446795.88</v>
      </c>
      <c r="L1637" s="4" t="s">
        <v>62</v>
      </c>
    </row>
    <row r="1638" spans="1:12" ht="26.25" x14ac:dyDescent="0.25">
      <c r="A1638" s="3" t="s">
        <v>27</v>
      </c>
      <c r="B1638" s="3" t="s">
        <v>3802</v>
      </c>
      <c r="C1638" s="4" t="s">
        <v>3164</v>
      </c>
      <c r="D1638" s="4" t="s">
        <v>64</v>
      </c>
      <c r="E1638" s="4" t="s">
        <v>3786</v>
      </c>
      <c r="F1638" s="4">
        <v>35152</v>
      </c>
      <c r="G1638" s="5" t="s">
        <v>3803</v>
      </c>
      <c r="H1638" s="4" t="s">
        <v>52</v>
      </c>
      <c r="I1638" s="6">
        <v>3456672.78</v>
      </c>
      <c r="J1638" s="7">
        <f t="shared" si="25"/>
        <v>3456672.78</v>
      </c>
      <c r="K1638" s="6">
        <v>3456672.78</v>
      </c>
      <c r="L1638" s="4" t="s">
        <v>39</v>
      </c>
    </row>
    <row r="1639" spans="1:12" ht="26.25" x14ac:dyDescent="0.25">
      <c r="A1639" s="3" t="s">
        <v>12</v>
      </c>
      <c r="B1639" s="3" t="s">
        <v>3804</v>
      </c>
      <c r="C1639" s="4" t="s">
        <v>3164</v>
      </c>
      <c r="D1639" s="4" t="s">
        <v>64</v>
      </c>
      <c r="E1639" s="4" t="s">
        <v>3805</v>
      </c>
      <c r="F1639" s="4">
        <v>34985</v>
      </c>
      <c r="G1639" s="5" t="s">
        <v>3806</v>
      </c>
      <c r="H1639" s="4" t="s">
        <v>18</v>
      </c>
      <c r="I1639" s="6">
        <v>2206204.09</v>
      </c>
      <c r="J1639" s="7">
        <f t="shared" si="25"/>
        <v>2206204.09</v>
      </c>
      <c r="K1639" s="6">
        <v>2206204.09</v>
      </c>
      <c r="L1639" s="4" t="s">
        <v>135</v>
      </c>
    </row>
    <row r="1640" spans="1:12" x14ac:dyDescent="0.25">
      <c r="A1640" s="3" t="s">
        <v>12</v>
      </c>
      <c r="B1640" s="3" t="s">
        <v>3807</v>
      </c>
      <c r="C1640" s="4" t="s">
        <v>3164</v>
      </c>
      <c r="D1640" s="4" t="s">
        <v>64</v>
      </c>
      <c r="E1640" s="4" t="s">
        <v>3805</v>
      </c>
      <c r="F1640" s="4">
        <v>34985</v>
      </c>
      <c r="G1640" s="5" t="s">
        <v>3808</v>
      </c>
      <c r="H1640" s="4" t="s">
        <v>22</v>
      </c>
      <c r="I1640" s="6">
        <v>5534720.1900000004</v>
      </c>
      <c r="J1640" s="7">
        <f t="shared" si="25"/>
        <v>5534720.1900000004</v>
      </c>
      <c r="K1640" s="6">
        <v>5534720.1899999995</v>
      </c>
      <c r="L1640" s="4" t="s">
        <v>135</v>
      </c>
    </row>
    <row r="1641" spans="1:12" ht="51.75" x14ac:dyDescent="0.25">
      <c r="A1641" s="3" t="s">
        <v>27</v>
      </c>
      <c r="B1641" s="3" t="s">
        <v>3809</v>
      </c>
      <c r="C1641" s="4" t="s">
        <v>3164</v>
      </c>
      <c r="D1641" s="4" t="s">
        <v>64</v>
      </c>
      <c r="E1641" s="4" t="s">
        <v>3805</v>
      </c>
      <c r="F1641" s="4">
        <v>34985</v>
      </c>
      <c r="G1641" s="5" t="s">
        <v>3810</v>
      </c>
      <c r="H1641" s="4" t="s">
        <v>82</v>
      </c>
      <c r="I1641" s="6">
        <v>12346051</v>
      </c>
      <c r="J1641" s="7">
        <f t="shared" si="25"/>
        <v>12346051</v>
      </c>
      <c r="K1641" s="6">
        <v>11214561</v>
      </c>
      <c r="L1641" s="4"/>
    </row>
    <row r="1642" spans="1:12" ht="26.25" x14ac:dyDescent="0.25">
      <c r="A1642" s="3" t="s">
        <v>27</v>
      </c>
      <c r="B1642" s="3" t="s">
        <v>3811</v>
      </c>
      <c r="C1642" s="4" t="s">
        <v>3164</v>
      </c>
      <c r="D1642" s="4" t="s">
        <v>64</v>
      </c>
      <c r="E1642" s="4" t="s">
        <v>3805</v>
      </c>
      <c r="F1642" s="4">
        <v>34985</v>
      </c>
      <c r="G1642" s="5" t="s">
        <v>3812</v>
      </c>
      <c r="H1642" s="4" t="s">
        <v>52</v>
      </c>
      <c r="I1642" s="6">
        <v>2594706.29</v>
      </c>
      <c r="J1642" s="7">
        <f t="shared" si="25"/>
        <v>2594706.29</v>
      </c>
      <c r="K1642" s="6">
        <v>2594706.29</v>
      </c>
      <c r="L1642" s="4" t="s">
        <v>39</v>
      </c>
    </row>
    <row r="1643" spans="1:12" ht="26.25" x14ac:dyDescent="0.25">
      <c r="A1643" s="3" t="s">
        <v>27</v>
      </c>
      <c r="B1643" s="3" t="s">
        <v>3813</v>
      </c>
      <c r="C1643" s="4" t="s">
        <v>3164</v>
      </c>
      <c r="D1643" s="4" t="s">
        <v>64</v>
      </c>
      <c r="E1643" s="4" t="s">
        <v>3805</v>
      </c>
      <c r="F1643" s="4">
        <v>34985</v>
      </c>
      <c r="G1643" s="5" t="s">
        <v>3814</v>
      </c>
      <c r="H1643" s="4" t="s">
        <v>85</v>
      </c>
      <c r="I1643" s="6">
        <v>8216885</v>
      </c>
      <c r="J1643" s="7">
        <f t="shared" si="25"/>
        <v>8216885</v>
      </c>
      <c r="K1643" s="6">
        <v>8216885</v>
      </c>
      <c r="L1643" s="4" t="s">
        <v>43</v>
      </c>
    </row>
    <row r="1644" spans="1:12" ht="26.25" x14ac:dyDescent="0.25">
      <c r="A1644" s="3" t="s">
        <v>27</v>
      </c>
      <c r="B1644" s="3" t="s">
        <v>3815</v>
      </c>
      <c r="C1644" s="4" t="s">
        <v>3164</v>
      </c>
      <c r="D1644" s="4" t="s">
        <v>64</v>
      </c>
      <c r="E1644" s="4" t="s">
        <v>3805</v>
      </c>
      <c r="F1644" s="4">
        <v>34985</v>
      </c>
      <c r="G1644" s="5" t="s">
        <v>3816</v>
      </c>
      <c r="H1644" s="4" t="s">
        <v>144</v>
      </c>
      <c r="I1644" s="6">
        <v>567283.53</v>
      </c>
      <c r="J1644" s="7">
        <f t="shared" si="25"/>
        <v>567283.53</v>
      </c>
      <c r="K1644" s="6">
        <v>567283.53</v>
      </c>
      <c r="L1644" s="4" t="s">
        <v>26</v>
      </c>
    </row>
    <row r="1645" spans="1:12" ht="26.25" x14ac:dyDescent="0.25">
      <c r="A1645" s="3" t="s">
        <v>12</v>
      </c>
      <c r="B1645" s="3" t="s">
        <v>3817</v>
      </c>
      <c r="C1645" s="4" t="s">
        <v>3164</v>
      </c>
      <c r="D1645" s="4" t="s">
        <v>64</v>
      </c>
      <c r="E1645" s="4" t="s">
        <v>3818</v>
      </c>
      <c r="F1645" s="4">
        <v>35054</v>
      </c>
      <c r="G1645" s="5" t="s">
        <v>3819</v>
      </c>
      <c r="H1645" s="4" t="s">
        <v>22</v>
      </c>
      <c r="I1645" s="6">
        <v>2299053.59</v>
      </c>
      <c r="J1645" s="7">
        <f t="shared" si="25"/>
        <v>2299053.59</v>
      </c>
      <c r="K1645" s="6">
        <v>2299053.59</v>
      </c>
      <c r="L1645" s="4" t="s">
        <v>237</v>
      </c>
    </row>
    <row r="1646" spans="1:12" ht="26.25" x14ac:dyDescent="0.25">
      <c r="A1646" s="3" t="s">
        <v>12</v>
      </c>
      <c r="B1646" s="3" t="s">
        <v>3820</v>
      </c>
      <c r="C1646" s="4" t="s">
        <v>3164</v>
      </c>
      <c r="D1646" s="4" t="s">
        <v>64</v>
      </c>
      <c r="E1646" s="4" t="s">
        <v>3818</v>
      </c>
      <c r="F1646" s="4">
        <v>35054</v>
      </c>
      <c r="G1646" s="5" t="s">
        <v>3821</v>
      </c>
      <c r="H1646" s="4" t="s">
        <v>55</v>
      </c>
      <c r="I1646" s="6">
        <v>1247132.29</v>
      </c>
      <c r="J1646" s="7">
        <f t="shared" si="25"/>
        <v>1247132.29</v>
      </c>
      <c r="K1646" s="6">
        <v>1247132.29</v>
      </c>
      <c r="L1646" s="4" t="s">
        <v>23</v>
      </c>
    </row>
    <row r="1647" spans="1:12" ht="26.25" x14ac:dyDescent="0.25">
      <c r="A1647" s="3" t="s">
        <v>12</v>
      </c>
      <c r="B1647" s="3" t="s">
        <v>3822</v>
      </c>
      <c r="C1647" s="4" t="s">
        <v>3164</v>
      </c>
      <c r="D1647" s="4" t="s">
        <v>64</v>
      </c>
      <c r="E1647" s="4" t="s">
        <v>3823</v>
      </c>
      <c r="F1647" s="4">
        <v>35090</v>
      </c>
      <c r="G1647" s="5" t="s">
        <v>3824</v>
      </c>
      <c r="H1647" s="4" t="s">
        <v>22</v>
      </c>
      <c r="I1647" s="6">
        <v>9348188.6300000008</v>
      </c>
      <c r="J1647" s="7">
        <f t="shared" si="25"/>
        <v>9348188.6300000008</v>
      </c>
      <c r="K1647" s="6">
        <v>9348188.629999999</v>
      </c>
      <c r="L1647" s="4" t="s">
        <v>23</v>
      </c>
    </row>
    <row r="1648" spans="1:12" ht="51.75" x14ac:dyDescent="0.25">
      <c r="A1648" s="3" t="s">
        <v>12</v>
      </c>
      <c r="B1648" s="3" t="s">
        <v>3825</v>
      </c>
      <c r="C1648" s="4" t="s">
        <v>3164</v>
      </c>
      <c r="D1648" s="4" t="s">
        <v>64</v>
      </c>
      <c r="E1648" s="4" t="s">
        <v>3823</v>
      </c>
      <c r="F1648" s="4">
        <v>35090</v>
      </c>
      <c r="G1648" s="5" t="s">
        <v>3826</v>
      </c>
      <c r="H1648" s="4" t="s">
        <v>22</v>
      </c>
      <c r="I1648" s="6">
        <v>5286511.07</v>
      </c>
      <c r="J1648" s="7">
        <f t="shared" si="25"/>
        <v>5286511.07</v>
      </c>
      <c r="K1648" s="6">
        <v>5286511.0699999994</v>
      </c>
      <c r="L1648" s="4" t="s">
        <v>237</v>
      </c>
    </row>
    <row r="1649" spans="1:12" ht="39" x14ac:dyDescent="0.25">
      <c r="A1649" s="3" t="s">
        <v>12</v>
      </c>
      <c r="B1649" s="3" t="s">
        <v>3827</v>
      </c>
      <c r="C1649" s="4" t="s">
        <v>3164</v>
      </c>
      <c r="D1649" s="4" t="s">
        <v>64</v>
      </c>
      <c r="E1649" s="4" t="s">
        <v>3823</v>
      </c>
      <c r="F1649" s="4">
        <v>35090</v>
      </c>
      <c r="G1649" s="5" t="s">
        <v>3828</v>
      </c>
      <c r="H1649" s="4" t="s">
        <v>271</v>
      </c>
      <c r="I1649" s="6">
        <v>452971.03</v>
      </c>
      <c r="J1649" s="7">
        <f t="shared" si="25"/>
        <v>452971.03</v>
      </c>
      <c r="K1649" s="6">
        <v>452971.03</v>
      </c>
      <c r="L1649" s="4" t="s">
        <v>237</v>
      </c>
    </row>
    <row r="1650" spans="1:12" ht="39" x14ac:dyDescent="0.25">
      <c r="A1650" s="3" t="s">
        <v>12</v>
      </c>
      <c r="B1650" s="3" t="s">
        <v>3829</v>
      </c>
      <c r="C1650" s="4" t="s">
        <v>3164</v>
      </c>
      <c r="D1650" s="4" t="s">
        <v>64</v>
      </c>
      <c r="E1650" s="4" t="s">
        <v>3823</v>
      </c>
      <c r="F1650" s="4">
        <v>35090</v>
      </c>
      <c r="G1650" s="5" t="s">
        <v>3830</v>
      </c>
      <c r="H1650" s="4" t="s">
        <v>55</v>
      </c>
      <c r="I1650" s="6">
        <v>209162.59</v>
      </c>
      <c r="J1650" s="7">
        <f t="shared" si="25"/>
        <v>209162.59</v>
      </c>
      <c r="K1650" s="6">
        <v>209162.59000000003</v>
      </c>
      <c r="L1650" s="4" t="s">
        <v>237</v>
      </c>
    </row>
    <row r="1651" spans="1:12" ht="26.25" x14ac:dyDescent="0.25">
      <c r="A1651" s="3" t="s">
        <v>27</v>
      </c>
      <c r="B1651" s="3" t="s">
        <v>3831</v>
      </c>
      <c r="C1651" s="4" t="s">
        <v>3164</v>
      </c>
      <c r="D1651" s="4" t="s">
        <v>64</v>
      </c>
      <c r="E1651" s="4" t="s">
        <v>3823</v>
      </c>
      <c r="F1651" s="4">
        <v>35090</v>
      </c>
      <c r="G1651" s="5" t="s">
        <v>3832</v>
      </c>
      <c r="H1651" s="4" t="s">
        <v>42</v>
      </c>
      <c r="I1651" s="6">
        <v>11041075.68</v>
      </c>
      <c r="J1651" s="7">
        <f t="shared" si="25"/>
        <v>11041075.68</v>
      </c>
      <c r="K1651" s="6">
        <v>10526463.639999999</v>
      </c>
      <c r="L1651" s="4"/>
    </row>
    <row r="1652" spans="1:12" x14ac:dyDescent="0.25">
      <c r="A1652" s="3" t="s">
        <v>27</v>
      </c>
      <c r="B1652" s="3" t="s">
        <v>3833</v>
      </c>
      <c r="C1652" s="4" t="s">
        <v>3164</v>
      </c>
      <c r="D1652" s="4" t="s">
        <v>64</v>
      </c>
      <c r="E1652" s="4" t="s">
        <v>3823</v>
      </c>
      <c r="F1652" s="4">
        <v>35090</v>
      </c>
      <c r="G1652" s="5" t="s">
        <v>3834</v>
      </c>
      <c r="H1652" s="4" t="s">
        <v>55</v>
      </c>
      <c r="I1652" s="6">
        <v>700636.02</v>
      </c>
      <c r="J1652" s="7">
        <f t="shared" si="25"/>
        <v>700636.02</v>
      </c>
      <c r="K1652" s="6">
        <v>700636.02</v>
      </c>
      <c r="L1652" s="4" t="s">
        <v>23</v>
      </c>
    </row>
    <row r="1653" spans="1:12" ht="26.25" x14ac:dyDescent="0.25">
      <c r="A1653" s="3" t="s">
        <v>27</v>
      </c>
      <c r="B1653" s="3" t="s">
        <v>3835</v>
      </c>
      <c r="C1653" s="4" t="s">
        <v>3164</v>
      </c>
      <c r="D1653" s="4" t="s">
        <v>64</v>
      </c>
      <c r="E1653" s="4" t="s">
        <v>3823</v>
      </c>
      <c r="F1653" s="4">
        <v>35090</v>
      </c>
      <c r="G1653" s="5" t="s">
        <v>3836</v>
      </c>
      <c r="H1653" s="4" t="s">
        <v>55</v>
      </c>
      <c r="I1653" s="6">
        <v>652775.15</v>
      </c>
      <c r="J1653" s="7">
        <f t="shared" si="25"/>
        <v>652775.15</v>
      </c>
      <c r="K1653" s="6">
        <v>652775.15</v>
      </c>
      <c r="L1653" s="4" t="s">
        <v>23</v>
      </c>
    </row>
    <row r="1654" spans="1:12" ht="26.25" x14ac:dyDescent="0.25">
      <c r="A1654" s="3" t="s">
        <v>27</v>
      </c>
      <c r="B1654" s="3" t="s">
        <v>3837</v>
      </c>
      <c r="C1654" s="4" t="s">
        <v>3164</v>
      </c>
      <c r="D1654" s="4" t="s">
        <v>64</v>
      </c>
      <c r="E1654" s="4" t="s">
        <v>3823</v>
      </c>
      <c r="F1654" s="4">
        <v>35090</v>
      </c>
      <c r="G1654" s="5" t="s">
        <v>3838</v>
      </c>
      <c r="H1654" s="4" t="s">
        <v>55</v>
      </c>
      <c r="I1654" s="6">
        <v>259757.08</v>
      </c>
      <c r="J1654" s="7">
        <f t="shared" si="25"/>
        <v>259757.08</v>
      </c>
      <c r="K1654" s="6">
        <v>259757.08000000002</v>
      </c>
      <c r="L1654" s="4" t="s">
        <v>23</v>
      </c>
    </row>
    <row r="1655" spans="1:12" ht="26.25" x14ac:dyDescent="0.25">
      <c r="A1655" s="3" t="s">
        <v>27</v>
      </c>
      <c r="B1655" s="3" t="s">
        <v>3839</v>
      </c>
      <c r="C1655" s="4" t="s">
        <v>3164</v>
      </c>
      <c r="D1655" s="4" t="s">
        <v>64</v>
      </c>
      <c r="E1655" s="4" t="s">
        <v>3823</v>
      </c>
      <c r="F1655" s="4">
        <v>35090</v>
      </c>
      <c r="G1655" s="5" t="s">
        <v>3840</v>
      </c>
      <c r="H1655" s="4" t="s">
        <v>55</v>
      </c>
      <c r="I1655" s="6">
        <v>126865.69</v>
      </c>
      <c r="J1655" s="7">
        <f t="shared" si="25"/>
        <v>126865.69</v>
      </c>
      <c r="K1655" s="6">
        <v>126865.69</v>
      </c>
      <c r="L1655" s="4" t="s">
        <v>26</v>
      </c>
    </row>
    <row r="1656" spans="1:12" ht="26.25" x14ac:dyDescent="0.25">
      <c r="A1656" s="3" t="s">
        <v>27</v>
      </c>
      <c r="B1656" s="3" t="s">
        <v>3841</v>
      </c>
      <c r="C1656" s="4" t="s">
        <v>3164</v>
      </c>
      <c r="D1656" s="4" t="s">
        <v>64</v>
      </c>
      <c r="E1656" s="4" t="s">
        <v>3823</v>
      </c>
      <c r="F1656" s="4">
        <v>35090</v>
      </c>
      <c r="G1656" s="5" t="s">
        <v>3842</v>
      </c>
      <c r="H1656" s="4" t="s">
        <v>48</v>
      </c>
      <c r="I1656" s="6">
        <v>2044167.56</v>
      </c>
      <c r="J1656" s="7">
        <f t="shared" si="25"/>
        <v>2044167.56</v>
      </c>
      <c r="K1656" s="6">
        <v>2044167.56</v>
      </c>
      <c r="L1656" s="4" t="s">
        <v>39</v>
      </c>
    </row>
    <row r="1657" spans="1:12" ht="26.25" x14ac:dyDescent="0.25">
      <c r="A1657" s="3" t="s">
        <v>27</v>
      </c>
      <c r="B1657" s="3" t="s">
        <v>3843</v>
      </c>
      <c r="C1657" s="4" t="s">
        <v>3164</v>
      </c>
      <c r="D1657" s="4" t="s">
        <v>64</v>
      </c>
      <c r="E1657" s="4" t="s">
        <v>3823</v>
      </c>
      <c r="F1657" s="4">
        <v>35090</v>
      </c>
      <c r="G1657" s="5" t="s">
        <v>3844</v>
      </c>
      <c r="H1657" s="4" t="s">
        <v>144</v>
      </c>
      <c r="I1657" s="6">
        <v>841966.66</v>
      </c>
      <c r="J1657" s="7">
        <f t="shared" si="25"/>
        <v>841966.66</v>
      </c>
      <c r="K1657" s="6">
        <v>841966.66</v>
      </c>
      <c r="L1657" s="4" t="s">
        <v>62</v>
      </c>
    </row>
    <row r="1658" spans="1:12" x14ac:dyDescent="0.25">
      <c r="A1658" s="3" t="s">
        <v>12</v>
      </c>
      <c r="B1658" s="3" t="s">
        <v>3845</v>
      </c>
      <c r="C1658" s="4" t="s">
        <v>3164</v>
      </c>
      <c r="D1658" s="4" t="s">
        <v>64</v>
      </c>
      <c r="E1658" s="4" t="s">
        <v>3846</v>
      </c>
      <c r="F1658" s="4">
        <v>35269</v>
      </c>
      <c r="G1658" s="5" t="s">
        <v>3847</v>
      </c>
      <c r="H1658" s="4" t="s">
        <v>22</v>
      </c>
      <c r="I1658" s="6">
        <v>529580.78</v>
      </c>
      <c r="J1658" s="7">
        <f t="shared" si="25"/>
        <v>529580.78</v>
      </c>
      <c r="K1658" s="6">
        <v>529580.78</v>
      </c>
      <c r="L1658" s="4" t="s">
        <v>135</v>
      </c>
    </row>
    <row r="1659" spans="1:12" x14ac:dyDescent="0.25">
      <c r="A1659" s="3" t="s">
        <v>12</v>
      </c>
      <c r="B1659" s="3" t="s">
        <v>3848</v>
      </c>
      <c r="C1659" s="4" t="s">
        <v>3164</v>
      </c>
      <c r="D1659" s="4" t="s">
        <v>64</v>
      </c>
      <c r="E1659" s="4" t="s">
        <v>3846</v>
      </c>
      <c r="F1659" s="4">
        <v>35269</v>
      </c>
      <c r="G1659" s="5" t="s">
        <v>3849</v>
      </c>
      <c r="H1659" s="4" t="s">
        <v>22</v>
      </c>
      <c r="I1659" s="6">
        <v>2697466.68</v>
      </c>
      <c r="J1659" s="7">
        <f t="shared" si="25"/>
        <v>2697466.68</v>
      </c>
      <c r="K1659" s="6">
        <v>2697466.68</v>
      </c>
      <c r="L1659" s="4" t="s">
        <v>135</v>
      </c>
    </row>
    <row r="1660" spans="1:12" x14ac:dyDescent="0.25">
      <c r="A1660" s="3" t="s">
        <v>27</v>
      </c>
      <c r="B1660" s="3" t="s">
        <v>3850</v>
      </c>
      <c r="C1660" s="4" t="s">
        <v>3164</v>
      </c>
      <c r="D1660" s="4" t="s">
        <v>64</v>
      </c>
      <c r="E1660" s="4" t="s">
        <v>3846</v>
      </c>
      <c r="F1660" s="4">
        <v>35269</v>
      </c>
      <c r="G1660" s="5" t="s">
        <v>3851</v>
      </c>
      <c r="H1660" s="4" t="s">
        <v>22</v>
      </c>
      <c r="I1660" s="6">
        <v>3599730.45</v>
      </c>
      <c r="J1660" s="7">
        <f t="shared" si="25"/>
        <v>3599730.45</v>
      </c>
      <c r="K1660" s="6">
        <v>3599730.45</v>
      </c>
      <c r="L1660" s="4" t="s">
        <v>43</v>
      </c>
    </row>
    <row r="1661" spans="1:12" x14ac:dyDescent="0.25">
      <c r="A1661" s="3" t="s">
        <v>12</v>
      </c>
      <c r="B1661" s="3" t="s">
        <v>3852</v>
      </c>
      <c r="C1661" s="4" t="s">
        <v>3164</v>
      </c>
      <c r="D1661" s="4" t="s">
        <v>64</v>
      </c>
      <c r="E1661" s="4" t="s">
        <v>3853</v>
      </c>
      <c r="F1661" s="4">
        <v>35312</v>
      </c>
      <c r="G1661" s="5" t="s">
        <v>3854</v>
      </c>
      <c r="H1661" s="4" t="s">
        <v>38</v>
      </c>
      <c r="I1661" s="6">
        <v>149614</v>
      </c>
      <c r="J1661" s="7">
        <f t="shared" si="25"/>
        <v>149614</v>
      </c>
      <c r="K1661" s="6">
        <v>149614</v>
      </c>
      <c r="L1661" s="4" t="s">
        <v>19</v>
      </c>
    </row>
    <row r="1662" spans="1:12" ht="26.25" x14ac:dyDescent="0.25">
      <c r="A1662" s="3" t="s">
        <v>12</v>
      </c>
      <c r="B1662" s="3" t="s">
        <v>3855</v>
      </c>
      <c r="C1662" s="4" t="s">
        <v>3164</v>
      </c>
      <c r="D1662" s="4" t="s">
        <v>64</v>
      </c>
      <c r="E1662" s="4" t="s">
        <v>3853</v>
      </c>
      <c r="F1662" s="4">
        <v>35312</v>
      </c>
      <c r="G1662" s="5" t="s">
        <v>3856</v>
      </c>
      <c r="H1662" s="4" t="s">
        <v>52</v>
      </c>
      <c r="I1662" s="6">
        <v>495690.8</v>
      </c>
      <c r="J1662" s="7">
        <f t="shared" si="25"/>
        <v>495690.8</v>
      </c>
      <c r="K1662" s="6">
        <v>495690.8</v>
      </c>
      <c r="L1662" s="4" t="s">
        <v>19</v>
      </c>
    </row>
    <row r="1663" spans="1:12" ht="26.25" x14ac:dyDescent="0.25">
      <c r="A1663" s="3" t="s">
        <v>12</v>
      </c>
      <c r="B1663" s="3" t="s">
        <v>3857</v>
      </c>
      <c r="C1663" s="4" t="s">
        <v>3164</v>
      </c>
      <c r="D1663" s="4" t="s">
        <v>64</v>
      </c>
      <c r="E1663" s="4" t="s">
        <v>3853</v>
      </c>
      <c r="F1663" s="4">
        <v>35312</v>
      </c>
      <c r="G1663" s="5" t="s">
        <v>3858</v>
      </c>
      <c r="H1663" s="4" t="s">
        <v>38</v>
      </c>
      <c r="I1663" s="6">
        <v>1373370.45</v>
      </c>
      <c r="J1663" s="7">
        <f t="shared" si="25"/>
        <v>1373370.45</v>
      </c>
      <c r="K1663" s="6">
        <v>1373370.45</v>
      </c>
      <c r="L1663" s="4" t="s">
        <v>135</v>
      </c>
    </row>
    <row r="1664" spans="1:12" ht="26.25" x14ac:dyDescent="0.25">
      <c r="A1664" s="3" t="s">
        <v>27</v>
      </c>
      <c r="B1664" s="3" t="s">
        <v>3859</v>
      </c>
      <c r="C1664" s="4" t="s">
        <v>3164</v>
      </c>
      <c r="D1664" s="4" t="s">
        <v>64</v>
      </c>
      <c r="E1664" s="4" t="s">
        <v>3853</v>
      </c>
      <c r="F1664" s="4">
        <v>35312</v>
      </c>
      <c r="G1664" s="5" t="s">
        <v>3860</v>
      </c>
      <c r="H1664" s="4" t="s">
        <v>38</v>
      </c>
      <c r="I1664" s="6">
        <v>1035697</v>
      </c>
      <c r="J1664" s="7">
        <f t="shared" si="25"/>
        <v>1035697</v>
      </c>
      <c r="K1664" s="6">
        <v>1035697</v>
      </c>
      <c r="L1664" s="4" t="s">
        <v>39</v>
      </c>
    </row>
    <row r="1665" spans="1:12" ht="26.25" x14ac:dyDescent="0.25">
      <c r="A1665" s="3" t="s">
        <v>27</v>
      </c>
      <c r="B1665" s="3" t="s">
        <v>3861</v>
      </c>
      <c r="C1665" s="4" t="s">
        <v>3164</v>
      </c>
      <c r="D1665" s="4" t="s">
        <v>64</v>
      </c>
      <c r="E1665" s="4" t="s">
        <v>3853</v>
      </c>
      <c r="F1665" s="4">
        <v>35312</v>
      </c>
      <c r="G1665" s="5" t="s">
        <v>3862</v>
      </c>
      <c r="H1665" s="4" t="s">
        <v>38</v>
      </c>
      <c r="I1665" s="6">
        <v>294588.89</v>
      </c>
      <c r="J1665" s="7">
        <f t="shared" si="25"/>
        <v>294588.89</v>
      </c>
      <c r="K1665" s="6">
        <v>294588.89</v>
      </c>
      <c r="L1665" s="4" t="s">
        <v>62</v>
      </c>
    </row>
    <row r="1666" spans="1:12" ht="26.25" x14ac:dyDescent="0.25">
      <c r="A1666" s="3" t="s">
        <v>27</v>
      </c>
      <c r="B1666" s="3" t="s">
        <v>3863</v>
      </c>
      <c r="C1666" s="4" t="s">
        <v>3164</v>
      </c>
      <c r="D1666" s="4" t="s">
        <v>64</v>
      </c>
      <c r="E1666" s="4" t="s">
        <v>3853</v>
      </c>
      <c r="F1666" s="4">
        <v>35312</v>
      </c>
      <c r="G1666" s="5" t="s">
        <v>3864</v>
      </c>
      <c r="H1666" s="4" t="s">
        <v>52</v>
      </c>
      <c r="I1666" s="6">
        <v>1688153.97</v>
      </c>
      <c r="J1666" s="7">
        <f t="shared" si="25"/>
        <v>1688153.97</v>
      </c>
      <c r="K1666" s="6">
        <v>1688153.97</v>
      </c>
      <c r="L1666" s="4" t="s">
        <v>62</v>
      </c>
    </row>
    <row r="1667" spans="1:12" ht="26.25" x14ac:dyDescent="0.25">
      <c r="A1667" s="3" t="s">
        <v>27</v>
      </c>
      <c r="B1667" s="3" t="s">
        <v>3865</v>
      </c>
      <c r="C1667" s="4" t="s">
        <v>3164</v>
      </c>
      <c r="D1667" s="4" t="s">
        <v>64</v>
      </c>
      <c r="E1667" s="4" t="s">
        <v>3853</v>
      </c>
      <c r="F1667" s="4">
        <v>35312</v>
      </c>
      <c r="G1667" s="5" t="s">
        <v>3866</v>
      </c>
      <c r="H1667" s="4" t="s">
        <v>85</v>
      </c>
      <c r="I1667" s="6">
        <v>861766</v>
      </c>
      <c r="J1667" s="7">
        <f t="shared" ref="J1667:J1730" si="26">I1667</f>
        <v>861766</v>
      </c>
      <c r="K1667" s="6">
        <v>861766</v>
      </c>
      <c r="L1667" s="4" t="s">
        <v>43</v>
      </c>
    </row>
    <row r="1668" spans="1:12" x14ac:dyDescent="0.25">
      <c r="A1668" s="3" t="s">
        <v>12</v>
      </c>
      <c r="B1668" s="3" t="s">
        <v>3867</v>
      </c>
      <c r="C1668" s="4" t="s">
        <v>3164</v>
      </c>
      <c r="D1668" s="4" t="s">
        <v>64</v>
      </c>
      <c r="E1668" s="4" t="s">
        <v>3868</v>
      </c>
      <c r="F1668" s="4">
        <v>35429</v>
      </c>
      <c r="G1668" s="5" t="s">
        <v>3869</v>
      </c>
      <c r="H1668" s="4" t="s">
        <v>22</v>
      </c>
      <c r="I1668" s="6">
        <v>1532030.93</v>
      </c>
      <c r="J1668" s="7">
        <f t="shared" si="26"/>
        <v>1532030.93</v>
      </c>
      <c r="K1668" s="6">
        <v>1532030.93</v>
      </c>
      <c r="L1668" s="4" t="s">
        <v>237</v>
      </c>
    </row>
    <row r="1669" spans="1:12" ht="26.25" x14ac:dyDescent="0.25">
      <c r="A1669" s="3" t="s">
        <v>27</v>
      </c>
      <c r="B1669" s="3" t="s">
        <v>3870</v>
      </c>
      <c r="C1669" s="4" t="s">
        <v>3164</v>
      </c>
      <c r="D1669" s="4" t="s">
        <v>64</v>
      </c>
      <c r="E1669" s="4" t="s">
        <v>3868</v>
      </c>
      <c r="F1669" s="4">
        <v>35429</v>
      </c>
      <c r="G1669" s="5" t="s">
        <v>3871</v>
      </c>
      <c r="H1669" s="4" t="s">
        <v>82</v>
      </c>
      <c r="I1669" s="6">
        <v>8414985.5899999999</v>
      </c>
      <c r="J1669" s="7">
        <f t="shared" si="26"/>
        <v>8414985.5899999999</v>
      </c>
      <c r="K1669" s="6">
        <v>8255849.9100000001</v>
      </c>
      <c r="L1669" s="4"/>
    </row>
    <row r="1670" spans="1:12" ht="39" x14ac:dyDescent="0.25">
      <c r="A1670" s="3" t="s">
        <v>27</v>
      </c>
      <c r="B1670" s="3" t="s">
        <v>3872</v>
      </c>
      <c r="C1670" s="4" t="s">
        <v>3164</v>
      </c>
      <c r="D1670" s="4" t="s">
        <v>64</v>
      </c>
      <c r="E1670" s="4" t="s">
        <v>3868</v>
      </c>
      <c r="F1670" s="4">
        <v>35429</v>
      </c>
      <c r="G1670" s="5" t="s">
        <v>3873</v>
      </c>
      <c r="H1670" s="4" t="s">
        <v>55</v>
      </c>
      <c r="I1670" s="6">
        <v>1252091</v>
      </c>
      <c r="J1670" s="7">
        <f t="shared" si="26"/>
        <v>1252091</v>
      </c>
      <c r="K1670" s="6">
        <v>1252091</v>
      </c>
      <c r="L1670" s="4" t="s">
        <v>62</v>
      </c>
    </row>
    <row r="1671" spans="1:12" ht="26.25" x14ac:dyDescent="0.25">
      <c r="A1671" s="3" t="s">
        <v>27</v>
      </c>
      <c r="B1671" s="3" t="s">
        <v>3874</v>
      </c>
      <c r="C1671" s="4" t="s">
        <v>3164</v>
      </c>
      <c r="D1671" s="4" t="s">
        <v>64</v>
      </c>
      <c r="E1671" s="4" t="s">
        <v>3868</v>
      </c>
      <c r="F1671" s="4">
        <v>35429</v>
      </c>
      <c r="G1671" s="5" t="s">
        <v>3875</v>
      </c>
      <c r="H1671" s="4" t="s">
        <v>18</v>
      </c>
      <c r="I1671" s="6">
        <v>1595398.39</v>
      </c>
      <c r="J1671" s="7">
        <f t="shared" si="26"/>
        <v>1595398.39</v>
      </c>
      <c r="K1671" s="6">
        <v>1595398.39</v>
      </c>
      <c r="L1671" s="4" t="s">
        <v>62</v>
      </c>
    </row>
    <row r="1672" spans="1:12" ht="26.25" x14ac:dyDescent="0.25">
      <c r="A1672" s="3" t="s">
        <v>12</v>
      </c>
      <c r="B1672" s="3" t="s">
        <v>3876</v>
      </c>
      <c r="C1672" s="4" t="s">
        <v>3877</v>
      </c>
      <c r="D1672" s="4" t="s">
        <v>64</v>
      </c>
      <c r="E1672" s="4" t="s">
        <v>3878</v>
      </c>
      <c r="F1672" s="4">
        <v>40035</v>
      </c>
      <c r="G1672" s="5" t="s">
        <v>3879</v>
      </c>
      <c r="H1672" s="4" t="s">
        <v>22</v>
      </c>
      <c r="I1672" s="6">
        <v>1760946.51</v>
      </c>
      <c r="J1672" s="7">
        <f t="shared" si="26"/>
        <v>1760946.51</v>
      </c>
      <c r="K1672" s="6">
        <v>1760946.51</v>
      </c>
      <c r="L1672" s="4" t="s">
        <v>135</v>
      </c>
    </row>
    <row r="1673" spans="1:12" ht="26.25" x14ac:dyDescent="0.25">
      <c r="A1673" s="3" t="s">
        <v>12</v>
      </c>
      <c r="B1673" s="3" t="s">
        <v>3880</v>
      </c>
      <c r="C1673" s="4" t="s">
        <v>3877</v>
      </c>
      <c r="D1673" s="4" t="s">
        <v>64</v>
      </c>
      <c r="E1673" s="4" t="s">
        <v>3878</v>
      </c>
      <c r="F1673" s="4">
        <v>40035</v>
      </c>
      <c r="G1673" s="5" t="s">
        <v>3881</v>
      </c>
      <c r="H1673" s="4" t="s">
        <v>1405</v>
      </c>
      <c r="I1673" s="6">
        <v>755000</v>
      </c>
      <c r="J1673" s="7">
        <f t="shared" si="26"/>
        <v>755000</v>
      </c>
      <c r="K1673" s="6">
        <v>754936.35</v>
      </c>
      <c r="L1673" s="4"/>
    </row>
    <row r="1674" spans="1:12" ht="51.75" x14ac:dyDescent="0.25">
      <c r="A1674" s="3" t="s">
        <v>12</v>
      </c>
      <c r="B1674" s="3" t="s">
        <v>3882</v>
      </c>
      <c r="C1674" s="4" t="s">
        <v>3877</v>
      </c>
      <c r="D1674" s="4" t="s">
        <v>64</v>
      </c>
      <c r="E1674" s="4" t="s">
        <v>3878</v>
      </c>
      <c r="F1674" s="4">
        <v>40035</v>
      </c>
      <c r="G1674" s="5" t="s">
        <v>3883</v>
      </c>
      <c r="H1674" s="4" t="s">
        <v>55</v>
      </c>
      <c r="I1674" s="6">
        <v>209680.94</v>
      </c>
      <c r="J1674" s="7">
        <f t="shared" si="26"/>
        <v>209680.94</v>
      </c>
      <c r="K1674" s="6">
        <v>209680.94</v>
      </c>
      <c r="L1674" s="4" t="s">
        <v>62</v>
      </c>
    </row>
    <row r="1675" spans="1:12" ht="51.75" x14ac:dyDescent="0.25">
      <c r="A1675" s="3" t="s">
        <v>12</v>
      </c>
      <c r="B1675" s="3" t="s">
        <v>3884</v>
      </c>
      <c r="C1675" s="4" t="s">
        <v>3877</v>
      </c>
      <c r="D1675" s="4" t="s">
        <v>64</v>
      </c>
      <c r="E1675" s="4" t="s">
        <v>3878</v>
      </c>
      <c r="F1675" s="4">
        <v>40035</v>
      </c>
      <c r="G1675" s="5" t="s">
        <v>3885</v>
      </c>
      <c r="H1675" s="4" t="s">
        <v>55</v>
      </c>
      <c r="I1675" s="6">
        <v>1128729.1499999999</v>
      </c>
      <c r="J1675" s="7">
        <f t="shared" si="26"/>
        <v>1128729.1499999999</v>
      </c>
      <c r="K1675" s="6">
        <v>1128729.1499999999</v>
      </c>
      <c r="L1675" s="4" t="s">
        <v>39</v>
      </c>
    </row>
    <row r="1676" spans="1:12" ht="51.75" x14ac:dyDescent="0.25">
      <c r="A1676" s="3" t="s">
        <v>12</v>
      </c>
      <c r="B1676" s="3" t="s">
        <v>3886</v>
      </c>
      <c r="C1676" s="4" t="s">
        <v>3877</v>
      </c>
      <c r="D1676" s="4" t="s">
        <v>64</v>
      </c>
      <c r="E1676" s="4" t="s">
        <v>3878</v>
      </c>
      <c r="F1676" s="4">
        <v>40035</v>
      </c>
      <c r="G1676" s="5" t="s">
        <v>3887</v>
      </c>
      <c r="H1676" s="4" t="s">
        <v>271</v>
      </c>
      <c r="I1676" s="6">
        <v>180224</v>
      </c>
      <c r="J1676" s="7">
        <f t="shared" si="26"/>
        <v>180224</v>
      </c>
      <c r="K1676" s="6">
        <v>164453</v>
      </c>
      <c r="L1676" s="4"/>
    </row>
    <row r="1677" spans="1:12" ht="39" x14ac:dyDescent="0.25">
      <c r="A1677" s="3" t="s">
        <v>27</v>
      </c>
      <c r="B1677" s="3" t="s">
        <v>3888</v>
      </c>
      <c r="C1677" s="4" t="s">
        <v>3877</v>
      </c>
      <c r="D1677" s="4" t="s">
        <v>64</v>
      </c>
      <c r="E1677" s="4" t="s">
        <v>3878</v>
      </c>
      <c r="F1677" s="4">
        <v>40035</v>
      </c>
      <c r="G1677" s="5" t="s">
        <v>3889</v>
      </c>
      <c r="H1677" s="4" t="s">
        <v>38</v>
      </c>
      <c r="I1677" s="6">
        <v>7848841</v>
      </c>
      <c r="J1677" s="7">
        <f t="shared" si="26"/>
        <v>7848841</v>
      </c>
      <c r="K1677" s="6">
        <v>7848840.9999999991</v>
      </c>
      <c r="L1677" s="4" t="s">
        <v>62</v>
      </c>
    </row>
    <row r="1678" spans="1:12" ht="26.25" x14ac:dyDescent="0.25">
      <c r="A1678" s="3" t="s">
        <v>27</v>
      </c>
      <c r="B1678" s="3" t="s">
        <v>3890</v>
      </c>
      <c r="C1678" s="4" t="s">
        <v>3877</v>
      </c>
      <c r="D1678" s="4" t="s">
        <v>64</v>
      </c>
      <c r="E1678" s="4" t="s">
        <v>3878</v>
      </c>
      <c r="F1678" s="4">
        <v>40035</v>
      </c>
      <c r="G1678" s="5" t="s">
        <v>3891</v>
      </c>
      <c r="H1678" s="4" t="s">
        <v>144</v>
      </c>
      <c r="I1678" s="6">
        <v>289600</v>
      </c>
      <c r="J1678" s="7">
        <f t="shared" si="26"/>
        <v>289600</v>
      </c>
      <c r="K1678" s="6">
        <v>289600</v>
      </c>
      <c r="L1678" s="4" t="s">
        <v>23</v>
      </c>
    </row>
    <row r="1679" spans="1:12" ht="26.25" x14ac:dyDescent="0.25">
      <c r="A1679" s="3" t="s">
        <v>12</v>
      </c>
      <c r="B1679" s="3" t="s">
        <v>3892</v>
      </c>
      <c r="C1679" s="4" t="s">
        <v>3877</v>
      </c>
      <c r="D1679" s="4" t="s">
        <v>64</v>
      </c>
      <c r="E1679" s="4" t="s">
        <v>3893</v>
      </c>
      <c r="F1679" s="4">
        <v>36131</v>
      </c>
      <c r="G1679" s="5" t="s">
        <v>3894</v>
      </c>
      <c r="H1679" s="4" t="s">
        <v>22</v>
      </c>
      <c r="I1679" s="6">
        <v>4599830.26</v>
      </c>
      <c r="J1679" s="7">
        <f t="shared" si="26"/>
        <v>4599830.26</v>
      </c>
      <c r="K1679" s="6">
        <v>4599830.26</v>
      </c>
      <c r="L1679" s="4" t="s">
        <v>26</v>
      </c>
    </row>
    <row r="1680" spans="1:12" ht="26.25" x14ac:dyDescent="0.25">
      <c r="A1680" s="3" t="s">
        <v>12</v>
      </c>
      <c r="B1680" s="3" t="s">
        <v>3895</v>
      </c>
      <c r="C1680" s="4" t="s">
        <v>3877</v>
      </c>
      <c r="D1680" s="4" t="s">
        <v>64</v>
      </c>
      <c r="E1680" s="4" t="s">
        <v>3893</v>
      </c>
      <c r="F1680" s="4">
        <v>36131</v>
      </c>
      <c r="G1680" s="5" t="s">
        <v>3896</v>
      </c>
      <c r="H1680" s="4" t="s">
        <v>55</v>
      </c>
      <c r="I1680" s="6">
        <v>253670</v>
      </c>
      <c r="J1680" s="7">
        <f t="shared" si="26"/>
        <v>253670</v>
      </c>
      <c r="K1680" s="6">
        <v>253670</v>
      </c>
      <c r="L1680" s="4" t="s">
        <v>26</v>
      </c>
    </row>
    <row r="1681" spans="1:12" ht="39" x14ac:dyDescent="0.25">
      <c r="A1681" s="3" t="s">
        <v>12</v>
      </c>
      <c r="B1681" s="3" t="s">
        <v>3897</v>
      </c>
      <c r="C1681" s="4" t="s">
        <v>3877</v>
      </c>
      <c r="D1681" s="4" t="s">
        <v>64</v>
      </c>
      <c r="E1681" s="4" t="s">
        <v>3893</v>
      </c>
      <c r="F1681" s="4">
        <v>36131</v>
      </c>
      <c r="G1681" s="5" t="s">
        <v>3898</v>
      </c>
      <c r="H1681" s="4" t="s">
        <v>55</v>
      </c>
      <c r="I1681" s="6">
        <v>494857.21</v>
      </c>
      <c r="J1681" s="7">
        <f t="shared" si="26"/>
        <v>494857.21</v>
      </c>
      <c r="K1681" s="6">
        <v>494857.20999999996</v>
      </c>
      <c r="L1681" s="4" t="s">
        <v>26</v>
      </c>
    </row>
    <row r="1682" spans="1:12" ht="26.25" x14ac:dyDescent="0.25">
      <c r="A1682" s="3" t="s">
        <v>27</v>
      </c>
      <c r="B1682" s="3" t="s">
        <v>3899</v>
      </c>
      <c r="C1682" s="4" t="s">
        <v>3877</v>
      </c>
      <c r="D1682" s="4" t="s">
        <v>64</v>
      </c>
      <c r="E1682" s="4" t="s">
        <v>3893</v>
      </c>
      <c r="F1682" s="4">
        <v>36131</v>
      </c>
      <c r="G1682" s="5" t="s">
        <v>3900</v>
      </c>
      <c r="H1682" s="4" t="s">
        <v>52</v>
      </c>
      <c r="I1682" s="6">
        <v>1503565.97</v>
      </c>
      <c r="J1682" s="7">
        <f t="shared" si="26"/>
        <v>1503565.97</v>
      </c>
      <c r="K1682" s="6">
        <v>1503565.97</v>
      </c>
      <c r="L1682" s="4" t="s">
        <v>86</v>
      </c>
    </row>
    <row r="1683" spans="1:12" ht="26.25" x14ac:dyDescent="0.25">
      <c r="A1683" s="3" t="s">
        <v>12</v>
      </c>
      <c r="B1683" s="3" t="s">
        <v>3901</v>
      </c>
      <c r="C1683" s="4" t="s">
        <v>3877</v>
      </c>
      <c r="D1683" s="4" t="s">
        <v>64</v>
      </c>
      <c r="E1683" s="4" t="s">
        <v>3902</v>
      </c>
      <c r="F1683" s="4">
        <v>36202</v>
      </c>
      <c r="G1683" s="5" t="s">
        <v>3903</v>
      </c>
      <c r="H1683" s="4" t="s">
        <v>22</v>
      </c>
      <c r="I1683" s="6">
        <v>7005953.2800000003</v>
      </c>
      <c r="J1683" s="7">
        <f t="shared" si="26"/>
        <v>7005953.2800000003</v>
      </c>
      <c r="K1683" s="6">
        <v>7005953.2800000003</v>
      </c>
      <c r="L1683" s="4" t="s">
        <v>135</v>
      </c>
    </row>
    <row r="1684" spans="1:12" ht="39" x14ac:dyDescent="0.25">
      <c r="A1684" s="3" t="s">
        <v>12</v>
      </c>
      <c r="B1684" s="3" t="s">
        <v>3904</v>
      </c>
      <c r="C1684" s="4" t="s">
        <v>3877</v>
      </c>
      <c r="D1684" s="4" t="s">
        <v>64</v>
      </c>
      <c r="E1684" s="4" t="s">
        <v>3902</v>
      </c>
      <c r="F1684" s="4">
        <v>36202</v>
      </c>
      <c r="G1684" s="5" t="s">
        <v>3905</v>
      </c>
      <c r="H1684" s="4" t="s">
        <v>271</v>
      </c>
      <c r="I1684" s="6">
        <v>195910.13</v>
      </c>
      <c r="J1684" s="7">
        <f t="shared" si="26"/>
        <v>195910.13</v>
      </c>
      <c r="K1684" s="6">
        <v>195910.13</v>
      </c>
      <c r="L1684" s="4" t="s">
        <v>23</v>
      </c>
    </row>
    <row r="1685" spans="1:12" ht="39" x14ac:dyDescent="0.25">
      <c r="A1685" s="3" t="s">
        <v>12</v>
      </c>
      <c r="B1685" s="3" t="s">
        <v>3906</v>
      </c>
      <c r="C1685" s="4" t="s">
        <v>3877</v>
      </c>
      <c r="D1685" s="4" t="s">
        <v>64</v>
      </c>
      <c r="E1685" s="4" t="s">
        <v>3902</v>
      </c>
      <c r="F1685" s="4">
        <v>36202</v>
      </c>
      <c r="G1685" s="5" t="s">
        <v>3907</v>
      </c>
      <c r="H1685" s="4" t="s">
        <v>55</v>
      </c>
      <c r="I1685" s="6">
        <v>202200.1</v>
      </c>
      <c r="J1685" s="7">
        <f t="shared" si="26"/>
        <v>202200.1</v>
      </c>
      <c r="K1685" s="6">
        <v>202200.1</v>
      </c>
      <c r="L1685" s="4" t="s">
        <v>23</v>
      </c>
    </row>
    <row r="1686" spans="1:12" ht="39" x14ac:dyDescent="0.25">
      <c r="A1686" s="3" t="s">
        <v>12</v>
      </c>
      <c r="B1686" s="3" t="s">
        <v>3908</v>
      </c>
      <c r="C1686" s="4" t="s">
        <v>3877</v>
      </c>
      <c r="D1686" s="4" t="s">
        <v>64</v>
      </c>
      <c r="E1686" s="4" t="s">
        <v>3902</v>
      </c>
      <c r="F1686" s="4">
        <v>36202</v>
      </c>
      <c r="G1686" s="5" t="s">
        <v>3909</v>
      </c>
      <c r="H1686" s="4" t="s">
        <v>55</v>
      </c>
      <c r="I1686" s="6">
        <v>198097.4</v>
      </c>
      <c r="J1686" s="7">
        <f t="shared" si="26"/>
        <v>198097.4</v>
      </c>
      <c r="K1686" s="6">
        <v>198097.4</v>
      </c>
      <c r="L1686" s="4" t="s">
        <v>23</v>
      </c>
    </row>
    <row r="1687" spans="1:12" ht="39" x14ac:dyDescent="0.25">
      <c r="A1687" s="3" t="s">
        <v>12</v>
      </c>
      <c r="B1687" s="3" t="s">
        <v>3910</v>
      </c>
      <c r="C1687" s="4" t="s">
        <v>3877</v>
      </c>
      <c r="D1687" s="4" t="s">
        <v>64</v>
      </c>
      <c r="E1687" s="4" t="s">
        <v>3902</v>
      </c>
      <c r="F1687" s="4">
        <v>36202</v>
      </c>
      <c r="G1687" s="5" t="s">
        <v>3911</v>
      </c>
      <c r="H1687" s="4" t="s">
        <v>55</v>
      </c>
      <c r="I1687" s="6">
        <v>210983.05</v>
      </c>
      <c r="J1687" s="7">
        <f t="shared" si="26"/>
        <v>210983.05</v>
      </c>
      <c r="K1687" s="6">
        <v>210983.05</v>
      </c>
      <c r="L1687" s="4" t="s">
        <v>23</v>
      </c>
    </row>
    <row r="1688" spans="1:12" ht="39" x14ac:dyDescent="0.25">
      <c r="A1688" s="3" t="s">
        <v>12</v>
      </c>
      <c r="B1688" s="3" t="s">
        <v>3912</v>
      </c>
      <c r="C1688" s="4" t="s">
        <v>3877</v>
      </c>
      <c r="D1688" s="4" t="s">
        <v>64</v>
      </c>
      <c r="E1688" s="4" t="s">
        <v>3902</v>
      </c>
      <c r="F1688" s="4">
        <v>36202</v>
      </c>
      <c r="G1688" s="5" t="s">
        <v>3913</v>
      </c>
      <c r="H1688" s="4" t="s">
        <v>55</v>
      </c>
      <c r="I1688" s="6">
        <v>435755</v>
      </c>
      <c r="J1688" s="7">
        <f t="shared" si="26"/>
        <v>435755</v>
      </c>
      <c r="K1688" s="6">
        <v>435755</v>
      </c>
      <c r="L1688" s="4" t="s">
        <v>43</v>
      </c>
    </row>
    <row r="1689" spans="1:12" ht="39" x14ac:dyDescent="0.25">
      <c r="A1689" s="3" t="s">
        <v>12</v>
      </c>
      <c r="B1689" s="3" t="s">
        <v>3914</v>
      </c>
      <c r="C1689" s="4" t="s">
        <v>3877</v>
      </c>
      <c r="D1689" s="4" t="s">
        <v>64</v>
      </c>
      <c r="E1689" s="4" t="s">
        <v>3902</v>
      </c>
      <c r="F1689" s="4">
        <v>36202</v>
      </c>
      <c r="G1689" s="5" t="s">
        <v>3915</v>
      </c>
      <c r="H1689" s="4" t="s">
        <v>55</v>
      </c>
      <c r="I1689" s="6">
        <v>512389</v>
      </c>
      <c r="J1689" s="7">
        <f t="shared" si="26"/>
        <v>512389</v>
      </c>
      <c r="K1689" s="6">
        <v>512389</v>
      </c>
      <c r="L1689" s="4" t="s">
        <v>43</v>
      </c>
    </row>
    <row r="1690" spans="1:12" ht="26.25" x14ac:dyDescent="0.25">
      <c r="A1690" s="3" t="s">
        <v>27</v>
      </c>
      <c r="B1690" s="3" t="s">
        <v>3916</v>
      </c>
      <c r="C1690" s="4" t="s">
        <v>3877</v>
      </c>
      <c r="D1690" s="4" t="s">
        <v>64</v>
      </c>
      <c r="E1690" s="4" t="s">
        <v>3902</v>
      </c>
      <c r="F1690" s="4">
        <v>36202</v>
      </c>
      <c r="G1690" s="5" t="s">
        <v>3917</v>
      </c>
      <c r="H1690" s="4" t="s">
        <v>38</v>
      </c>
      <c r="I1690" s="6">
        <v>14871939.140000001</v>
      </c>
      <c r="J1690" s="7">
        <f t="shared" si="26"/>
        <v>14871939.140000001</v>
      </c>
      <c r="K1690" s="6">
        <v>14871939.140000001</v>
      </c>
      <c r="L1690" s="4" t="s">
        <v>62</v>
      </c>
    </row>
    <row r="1691" spans="1:12" ht="26.25" x14ac:dyDescent="0.25">
      <c r="A1691" s="3" t="s">
        <v>27</v>
      </c>
      <c r="B1691" s="3" t="s">
        <v>3918</v>
      </c>
      <c r="C1691" s="4" t="s">
        <v>3877</v>
      </c>
      <c r="D1691" s="4" t="s">
        <v>64</v>
      </c>
      <c r="E1691" s="4" t="s">
        <v>3902</v>
      </c>
      <c r="F1691" s="4">
        <v>36202</v>
      </c>
      <c r="G1691" s="5" t="s">
        <v>3919</v>
      </c>
      <c r="H1691" s="4" t="s">
        <v>55</v>
      </c>
      <c r="I1691" s="6">
        <v>4490723</v>
      </c>
      <c r="J1691" s="7">
        <f t="shared" si="26"/>
        <v>4490723</v>
      </c>
      <c r="K1691" s="6">
        <v>4490723</v>
      </c>
      <c r="L1691" s="4" t="s">
        <v>62</v>
      </c>
    </row>
    <row r="1692" spans="1:12" ht="26.25" x14ac:dyDescent="0.25">
      <c r="A1692" s="3" t="s">
        <v>27</v>
      </c>
      <c r="B1692" s="3" t="s">
        <v>3920</v>
      </c>
      <c r="C1692" s="4" t="s">
        <v>3877</v>
      </c>
      <c r="D1692" s="4" t="s">
        <v>64</v>
      </c>
      <c r="E1692" s="4" t="s">
        <v>3902</v>
      </c>
      <c r="F1692" s="4">
        <v>36202</v>
      </c>
      <c r="G1692" s="5" t="s">
        <v>3921</v>
      </c>
      <c r="H1692" s="4" t="s">
        <v>74</v>
      </c>
      <c r="I1692" s="6">
        <v>1631564</v>
      </c>
      <c r="J1692" s="7">
        <f t="shared" si="26"/>
        <v>1631564</v>
      </c>
      <c r="K1692" s="6">
        <v>1631564</v>
      </c>
      <c r="L1692" s="4" t="s">
        <v>39</v>
      </c>
    </row>
    <row r="1693" spans="1:12" ht="26.25" x14ac:dyDescent="0.25">
      <c r="A1693" s="3" t="s">
        <v>12</v>
      </c>
      <c r="B1693" s="3" t="s">
        <v>3922</v>
      </c>
      <c r="C1693" s="4" t="s">
        <v>3877</v>
      </c>
      <c r="D1693" s="4" t="s">
        <v>64</v>
      </c>
      <c r="E1693" s="4" t="s">
        <v>3923</v>
      </c>
      <c r="F1693" s="4">
        <v>36300</v>
      </c>
      <c r="G1693" s="5" t="s">
        <v>3924</v>
      </c>
      <c r="H1693" s="4" t="s">
        <v>22</v>
      </c>
      <c r="I1693" s="6">
        <v>7587271.2999999998</v>
      </c>
      <c r="J1693" s="7">
        <f t="shared" si="26"/>
        <v>7587271.2999999998</v>
      </c>
      <c r="K1693" s="6">
        <v>7587271.2999999998</v>
      </c>
      <c r="L1693" s="4" t="s">
        <v>135</v>
      </c>
    </row>
    <row r="1694" spans="1:12" ht="39" x14ac:dyDescent="0.25">
      <c r="A1694" s="3" t="s">
        <v>12</v>
      </c>
      <c r="B1694" s="3" t="s">
        <v>3925</v>
      </c>
      <c r="C1694" s="4" t="s">
        <v>3877</v>
      </c>
      <c r="D1694" s="4" t="s">
        <v>64</v>
      </c>
      <c r="E1694" s="4" t="s">
        <v>3923</v>
      </c>
      <c r="F1694" s="4">
        <v>36300</v>
      </c>
      <c r="G1694" s="5" t="s">
        <v>3926</v>
      </c>
      <c r="H1694" s="4" t="s">
        <v>55</v>
      </c>
      <c r="I1694" s="6">
        <v>215040</v>
      </c>
      <c r="J1694" s="7">
        <f t="shared" si="26"/>
        <v>215040</v>
      </c>
      <c r="K1694" s="6">
        <v>190575.43</v>
      </c>
      <c r="L1694" s="4"/>
    </row>
    <row r="1695" spans="1:12" ht="39" x14ac:dyDescent="0.25">
      <c r="A1695" s="3" t="s">
        <v>12</v>
      </c>
      <c r="B1695" s="3" t="s">
        <v>3927</v>
      </c>
      <c r="C1695" s="4" t="s">
        <v>3877</v>
      </c>
      <c r="D1695" s="4" t="s">
        <v>64</v>
      </c>
      <c r="E1695" s="4" t="s">
        <v>3923</v>
      </c>
      <c r="F1695" s="4">
        <v>36300</v>
      </c>
      <c r="G1695" s="5" t="s">
        <v>3928</v>
      </c>
      <c r="H1695" s="4" t="s">
        <v>55</v>
      </c>
      <c r="I1695" s="6">
        <v>325440</v>
      </c>
      <c r="J1695" s="7">
        <f t="shared" si="26"/>
        <v>325440</v>
      </c>
      <c r="K1695" s="6">
        <v>325440</v>
      </c>
      <c r="L1695" s="4"/>
    </row>
    <row r="1696" spans="1:12" ht="39" x14ac:dyDescent="0.25">
      <c r="A1696" s="3" t="s">
        <v>12</v>
      </c>
      <c r="B1696" s="3" t="s">
        <v>3929</v>
      </c>
      <c r="C1696" s="4" t="s">
        <v>3877</v>
      </c>
      <c r="D1696" s="4" t="s">
        <v>64</v>
      </c>
      <c r="E1696" s="4" t="s">
        <v>3923</v>
      </c>
      <c r="F1696" s="4">
        <v>36300</v>
      </c>
      <c r="G1696" s="5" t="s">
        <v>3930</v>
      </c>
      <c r="H1696" s="4" t="s">
        <v>55</v>
      </c>
      <c r="I1696" s="6">
        <v>379680</v>
      </c>
      <c r="J1696" s="7">
        <f t="shared" si="26"/>
        <v>379680</v>
      </c>
      <c r="K1696" s="6">
        <v>379680</v>
      </c>
      <c r="L1696" s="4"/>
    </row>
    <row r="1697" spans="1:12" ht="39" x14ac:dyDescent="0.25">
      <c r="A1697" s="3" t="s">
        <v>27</v>
      </c>
      <c r="B1697" s="3" t="s">
        <v>3931</v>
      </c>
      <c r="C1697" s="4" t="s">
        <v>3877</v>
      </c>
      <c r="D1697" s="4" t="s">
        <v>64</v>
      </c>
      <c r="E1697" s="4" t="s">
        <v>3923</v>
      </c>
      <c r="F1697" s="4">
        <v>36300</v>
      </c>
      <c r="G1697" s="5" t="s">
        <v>3932</v>
      </c>
      <c r="H1697" s="4" t="s">
        <v>82</v>
      </c>
      <c r="I1697" s="6">
        <v>10705000</v>
      </c>
      <c r="J1697" s="7">
        <f t="shared" si="26"/>
        <v>10705000</v>
      </c>
      <c r="K1697" s="6">
        <v>10705000</v>
      </c>
      <c r="L1697" s="4" t="s">
        <v>62</v>
      </c>
    </row>
    <row r="1698" spans="1:12" x14ac:dyDescent="0.25">
      <c r="A1698" s="3" t="s">
        <v>27</v>
      </c>
      <c r="B1698" s="3" t="s">
        <v>3933</v>
      </c>
      <c r="C1698" s="4" t="s">
        <v>3877</v>
      </c>
      <c r="D1698" s="4" t="s">
        <v>64</v>
      </c>
      <c r="E1698" s="4" t="s">
        <v>3934</v>
      </c>
      <c r="F1698" s="4">
        <v>39983</v>
      </c>
      <c r="G1698" s="5" t="s">
        <v>3935</v>
      </c>
      <c r="H1698" s="4" t="s">
        <v>85</v>
      </c>
      <c r="I1698" s="6">
        <v>1735193</v>
      </c>
      <c r="J1698" s="7">
        <f t="shared" si="26"/>
        <v>1735193</v>
      </c>
      <c r="K1698" s="6">
        <v>924954.64000000013</v>
      </c>
      <c r="L1698" s="4"/>
    </row>
    <row r="1699" spans="1:12" ht="26.25" x14ac:dyDescent="0.25">
      <c r="A1699" s="3" t="s">
        <v>27</v>
      </c>
      <c r="B1699" s="3" t="s">
        <v>3936</v>
      </c>
      <c r="C1699" s="4" t="s">
        <v>3877</v>
      </c>
      <c r="D1699" s="4" t="s">
        <v>64</v>
      </c>
      <c r="E1699" s="4" t="s">
        <v>3934</v>
      </c>
      <c r="F1699" s="4">
        <v>39983</v>
      </c>
      <c r="G1699" s="5" t="s">
        <v>3937</v>
      </c>
      <c r="H1699" s="4" t="s">
        <v>22</v>
      </c>
      <c r="I1699" s="6">
        <v>7569852.2800000003</v>
      </c>
      <c r="J1699" s="7">
        <f t="shared" si="26"/>
        <v>7569852.2800000003</v>
      </c>
      <c r="K1699" s="6">
        <v>6653899.620000001</v>
      </c>
      <c r="L1699" s="4"/>
    </row>
    <row r="1700" spans="1:12" ht="26.25" x14ac:dyDescent="0.25">
      <c r="A1700" s="3" t="s">
        <v>27</v>
      </c>
      <c r="B1700" s="3" t="s">
        <v>3938</v>
      </c>
      <c r="C1700" s="4" t="s">
        <v>3877</v>
      </c>
      <c r="D1700" s="4" t="s">
        <v>64</v>
      </c>
      <c r="E1700" s="4" t="s">
        <v>3934</v>
      </c>
      <c r="F1700" s="4">
        <v>39983</v>
      </c>
      <c r="G1700" s="5" t="s">
        <v>3939</v>
      </c>
      <c r="H1700" s="4" t="s">
        <v>22</v>
      </c>
      <c r="I1700" s="6">
        <v>4931068.63</v>
      </c>
      <c r="J1700" s="7">
        <f t="shared" si="26"/>
        <v>4931068.63</v>
      </c>
      <c r="K1700" s="6">
        <v>4931068.63</v>
      </c>
      <c r="L1700" s="4" t="s">
        <v>39</v>
      </c>
    </row>
    <row r="1701" spans="1:12" ht="26.25" x14ac:dyDescent="0.25">
      <c r="A1701" s="3" t="s">
        <v>27</v>
      </c>
      <c r="B1701" s="3" t="s">
        <v>3940</v>
      </c>
      <c r="C1701" s="4" t="s">
        <v>3877</v>
      </c>
      <c r="D1701" s="4" t="s">
        <v>33</v>
      </c>
      <c r="E1701" s="4" t="s">
        <v>3877</v>
      </c>
      <c r="F1701" s="4">
        <v>35731</v>
      </c>
      <c r="G1701" s="5" t="s">
        <v>3941</v>
      </c>
      <c r="H1701" s="4" t="s">
        <v>52</v>
      </c>
      <c r="I1701" s="6">
        <v>50000</v>
      </c>
      <c r="J1701" s="7">
        <f t="shared" si="26"/>
        <v>50000</v>
      </c>
      <c r="K1701" s="6">
        <v>50000</v>
      </c>
      <c r="L1701" s="4"/>
    </row>
    <row r="1702" spans="1:12" ht="26.25" x14ac:dyDescent="0.25">
      <c r="A1702" s="3" t="s">
        <v>27</v>
      </c>
      <c r="B1702" s="3" t="s">
        <v>3942</v>
      </c>
      <c r="C1702" s="4" t="s">
        <v>3877</v>
      </c>
      <c r="D1702" s="4" t="s">
        <v>33</v>
      </c>
      <c r="E1702" s="4" t="s">
        <v>3877</v>
      </c>
      <c r="F1702" s="4">
        <v>35731</v>
      </c>
      <c r="G1702" s="5" t="s">
        <v>3943</v>
      </c>
      <c r="H1702" s="4" t="s">
        <v>52</v>
      </c>
      <c r="I1702" s="6">
        <v>278412</v>
      </c>
      <c r="J1702" s="7">
        <f t="shared" si="26"/>
        <v>278412</v>
      </c>
      <c r="K1702" s="6">
        <v>140267.03</v>
      </c>
      <c r="L1702" s="4"/>
    </row>
    <row r="1703" spans="1:12" ht="39" x14ac:dyDescent="0.25">
      <c r="A1703" s="3" t="s">
        <v>27</v>
      </c>
      <c r="B1703" s="3" t="s">
        <v>3944</v>
      </c>
      <c r="C1703" s="4" t="s">
        <v>3877</v>
      </c>
      <c r="D1703" s="4" t="s">
        <v>33</v>
      </c>
      <c r="E1703" s="4" t="s">
        <v>3877</v>
      </c>
      <c r="F1703" s="4">
        <v>35731</v>
      </c>
      <c r="G1703" s="5" t="s">
        <v>3945</v>
      </c>
      <c r="H1703" s="4" t="s">
        <v>74</v>
      </c>
      <c r="I1703" s="6">
        <v>650490</v>
      </c>
      <c r="J1703" s="7">
        <f t="shared" si="26"/>
        <v>650490</v>
      </c>
      <c r="K1703" s="6">
        <v>564249.22</v>
      </c>
      <c r="L1703" s="4"/>
    </row>
    <row r="1704" spans="1:12" ht="26.25" x14ac:dyDescent="0.25">
      <c r="A1704" s="3" t="s">
        <v>27</v>
      </c>
      <c r="B1704" s="3" t="s">
        <v>3946</v>
      </c>
      <c r="C1704" s="4" t="s">
        <v>3877</v>
      </c>
      <c r="D1704" s="4" t="s">
        <v>33</v>
      </c>
      <c r="E1704" s="4" t="s">
        <v>3877</v>
      </c>
      <c r="F1704" s="4">
        <v>35731</v>
      </c>
      <c r="G1704" s="5" t="s">
        <v>3947</v>
      </c>
      <c r="H1704" s="4" t="s">
        <v>52</v>
      </c>
      <c r="I1704" s="6">
        <v>199903</v>
      </c>
      <c r="J1704" s="7">
        <f t="shared" si="26"/>
        <v>199903</v>
      </c>
      <c r="K1704" s="6">
        <v>168873.38</v>
      </c>
      <c r="L1704" s="4"/>
    </row>
    <row r="1705" spans="1:12" ht="26.25" x14ac:dyDescent="0.25">
      <c r="A1705" s="3" t="s">
        <v>27</v>
      </c>
      <c r="B1705" s="3" t="s">
        <v>3948</v>
      </c>
      <c r="C1705" s="4" t="s">
        <v>3877</v>
      </c>
      <c r="D1705" s="4" t="s">
        <v>33</v>
      </c>
      <c r="E1705" s="4" t="s">
        <v>3877</v>
      </c>
      <c r="F1705" s="4">
        <v>35731</v>
      </c>
      <c r="G1705" s="5" t="s">
        <v>3949</v>
      </c>
      <c r="H1705" s="4" t="s">
        <v>74</v>
      </c>
      <c r="I1705" s="6">
        <v>200000</v>
      </c>
      <c r="J1705" s="7">
        <f t="shared" si="26"/>
        <v>200000</v>
      </c>
      <c r="K1705" s="6">
        <v>193735.2</v>
      </c>
      <c r="L1705" s="4"/>
    </row>
    <row r="1706" spans="1:12" ht="26.25" x14ac:dyDescent="0.25">
      <c r="A1706" s="3" t="s">
        <v>27</v>
      </c>
      <c r="B1706" s="3" t="s">
        <v>3950</v>
      </c>
      <c r="C1706" s="4" t="s">
        <v>3877</v>
      </c>
      <c r="D1706" s="4" t="s">
        <v>33</v>
      </c>
      <c r="E1706" s="4" t="s">
        <v>3877</v>
      </c>
      <c r="F1706" s="4">
        <v>35731</v>
      </c>
      <c r="G1706" s="5" t="s">
        <v>3951</v>
      </c>
      <c r="H1706" s="4" t="s">
        <v>74</v>
      </c>
      <c r="I1706" s="6">
        <v>642919.96</v>
      </c>
      <c r="J1706" s="7">
        <f t="shared" si="26"/>
        <v>642919.96</v>
      </c>
      <c r="K1706" s="6">
        <v>138245.76999999999</v>
      </c>
      <c r="L1706" s="4"/>
    </row>
    <row r="1707" spans="1:12" ht="26.25" x14ac:dyDescent="0.25">
      <c r="A1707" s="3" t="s">
        <v>27</v>
      </c>
      <c r="B1707" s="3" t="s">
        <v>3952</v>
      </c>
      <c r="C1707" s="4" t="s">
        <v>3877</v>
      </c>
      <c r="D1707" s="4" t="s">
        <v>33</v>
      </c>
      <c r="E1707" s="4" t="s">
        <v>3877</v>
      </c>
      <c r="F1707" s="4">
        <v>35731</v>
      </c>
      <c r="G1707" s="5" t="s">
        <v>3953</v>
      </c>
      <c r="H1707" s="4" t="s">
        <v>74</v>
      </c>
      <c r="I1707" s="6">
        <v>200000</v>
      </c>
      <c r="J1707" s="7">
        <f t="shared" si="26"/>
        <v>200000</v>
      </c>
      <c r="K1707" s="6">
        <v>0</v>
      </c>
      <c r="L1707" s="4"/>
    </row>
    <row r="1708" spans="1:12" ht="26.25" x14ac:dyDescent="0.25">
      <c r="A1708" s="3" t="s">
        <v>27</v>
      </c>
      <c r="B1708" s="3" t="s">
        <v>3954</v>
      </c>
      <c r="C1708" s="4" t="s">
        <v>3877</v>
      </c>
      <c r="D1708" s="4" t="s">
        <v>33</v>
      </c>
      <c r="E1708" s="4" t="s">
        <v>3877</v>
      </c>
      <c r="F1708" s="4">
        <v>35731</v>
      </c>
      <c r="G1708" s="5" t="s">
        <v>3955</v>
      </c>
      <c r="H1708" s="4" t="s">
        <v>74</v>
      </c>
      <c r="I1708" s="6">
        <v>200000</v>
      </c>
      <c r="J1708" s="7">
        <f t="shared" si="26"/>
        <v>200000</v>
      </c>
      <c r="K1708" s="6">
        <v>0</v>
      </c>
      <c r="L1708" s="4"/>
    </row>
    <row r="1709" spans="1:12" ht="39" x14ac:dyDescent="0.25">
      <c r="A1709" s="3" t="s">
        <v>27</v>
      </c>
      <c r="B1709" s="3" t="s">
        <v>3956</v>
      </c>
      <c r="C1709" s="4" t="s">
        <v>3877</v>
      </c>
      <c r="D1709" s="4" t="s">
        <v>33</v>
      </c>
      <c r="E1709" s="4" t="s">
        <v>3877</v>
      </c>
      <c r="F1709" s="4">
        <v>35731</v>
      </c>
      <c r="G1709" s="5" t="s">
        <v>3957</v>
      </c>
      <c r="H1709" s="4" t="s">
        <v>74</v>
      </c>
      <c r="I1709" s="6">
        <v>43373</v>
      </c>
      <c r="J1709" s="7">
        <f t="shared" si="26"/>
        <v>43373</v>
      </c>
      <c r="K1709" s="6">
        <v>43373</v>
      </c>
      <c r="L1709" s="4"/>
    </row>
    <row r="1710" spans="1:12" ht="26.25" x14ac:dyDescent="0.25">
      <c r="A1710" s="3" t="s">
        <v>27</v>
      </c>
      <c r="B1710" s="3" t="s">
        <v>3958</v>
      </c>
      <c r="C1710" s="4" t="s">
        <v>3877</v>
      </c>
      <c r="D1710" s="4" t="s">
        <v>33</v>
      </c>
      <c r="E1710" s="4" t="s">
        <v>3877</v>
      </c>
      <c r="F1710" s="4">
        <v>35731</v>
      </c>
      <c r="G1710" s="5" t="s">
        <v>3959</v>
      </c>
      <c r="H1710" s="4" t="s">
        <v>74</v>
      </c>
      <c r="I1710" s="6">
        <v>200000</v>
      </c>
      <c r="J1710" s="7">
        <f t="shared" si="26"/>
        <v>200000</v>
      </c>
      <c r="K1710" s="6">
        <v>0</v>
      </c>
      <c r="L1710" s="4"/>
    </row>
    <row r="1711" spans="1:12" ht="26.25" x14ac:dyDescent="0.25">
      <c r="A1711" s="3" t="s">
        <v>27</v>
      </c>
      <c r="B1711" s="3" t="s">
        <v>3960</v>
      </c>
      <c r="C1711" s="4" t="s">
        <v>3877</v>
      </c>
      <c r="D1711" s="4" t="s">
        <v>33</v>
      </c>
      <c r="E1711" s="4" t="s">
        <v>3877</v>
      </c>
      <c r="F1711" s="4">
        <v>35731</v>
      </c>
      <c r="G1711" s="5" t="s">
        <v>3961</v>
      </c>
      <c r="H1711" s="4" t="s">
        <v>52</v>
      </c>
      <c r="I1711" s="6">
        <v>786042</v>
      </c>
      <c r="J1711" s="7">
        <f t="shared" si="26"/>
        <v>786042</v>
      </c>
      <c r="K1711" s="6">
        <v>200000</v>
      </c>
      <c r="L1711" s="4"/>
    </row>
    <row r="1712" spans="1:12" ht="26.25" x14ac:dyDescent="0.25">
      <c r="A1712" s="3" t="s">
        <v>27</v>
      </c>
      <c r="B1712" s="3" t="s">
        <v>3962</v>
      </c>
      <c r="C1712" s="4" t="s">
        <v>3877</v>
      </c>
      <c r="D1712" s="4" t="s">
        <v>33</v>
      </c>
      <c r="E1712" s="4" t="s">
        <v>3877</v>
      </c>
      <c r="F1712" s="4">
        <v>35731</v>
      </c>
      <c r="G1712" s="5" t="s">
        <v>3963</v>
      </c>
      <c r="H1712" s="4" t="s">
        <v>52</v>
      </c>
      <c r="I1712" s="6">
        <v>399962.49</v>
      </c>
      <c r="J1712" s="7">
        <f t="shared" si="26"/>
        <v>399962.49</v>
      </c>
      <c r="K1712" s="6">
        <v>364635.71</v>
      </c>
      <c r="L1712" s="4"/>
    </row>
    <row r="1713" spans="1:12" ht="26.25" x14ac:dyDescent="0.25">
      <c r="A1713" s="3" t="s">
        <v>27</v>
      </c>
      <c r="B1713" s="3" t="s">
        <v>3964</v>
      </c>
      <c r="C1713" s="4" t="s">
        <v>3877</v>
      </c>
      <c r="D1713" s="4" t="s">
        <v>33</v>
      </c>
      <c r="E1713" s="4" t="s">
        <v>3877</v>
      </c>
      <c r="F1713" s="4">
        <v>35731</v>
      </c>
      <c r="G1713" s="5" t="s">
        <v>3965</v>
      </c>
      <c r="H1713" s="4" t="s">
        <v>52</v>
      </c>
      <c r="I1713" s="6">
        <v>306359</v>
      </c>
      <c r="J1713" s="7">
        <f t="shared" si="26"/>
        <v>306359</v>
      </c>
      <c r="K1713" s="6">
        <v>0</v>
      </c>
      <c r="L1713" s="4"/>
    </row>
    <row r="1714" spans="1:12" ht="26.25" x14ac:dyDescent="0.25">
      <c r="A1714" s="3" t="s">
        <v>27</v>
      </c>
      <c r="B1714" s="3" t="s">
        <v>3966</v>
      </c>
      <c r="C1714" s="4" t="s">
        <v>3877</v>
      </c>
      <c r="D1714" s="4" t="s">
        <v>33</v>
      </c>
      <c r="E1714" s="4" t="s">
        <v>3877</v>
      </c>
      <c r="F1714" s="4">
        <v>35731</v>
      </c>
      <c r="G1714" s="5" t="s">
        <v>3967</v>
      </c>
      <c r="H1714" s="4" t="s">
        <v>52</v>
      </c>
      <c r="I1714" s="6">
        <v>586715</v>
      </c>
      <c r="J1714" s="7">
        <f t="shared" si="26"/>
        <v>586715</v>
      </c>
      <c r="K1714" s="6">
        <v>0</v>
      </c>
      <c r="L1714" s="4"/>
    </row>
    <row r="1715" spans="1:12" ht="26.25" x14ac:dyDescent="0.25">
      <c r="A1715" s="3" t="s">
        <v>27</v>
      </c>
      <c r="B1715" s="3" t="s">
        <v>3968</v>
      </c>
      <c r="C1715" s="4" t="s">
        <v>3877</v>
      </c>
      <c r="D1715" s="4" t="s">
        <v>33</v>
      </c>
      <c r="E1715" s="4" t="s">
        <v>3877</v>
      </c>
      <c r="F1715" s="4">
        <v>35731</v>
      </c>
      <c r="G1715" s="5" t="s">
        <v>3969</v>
      </c>
      <c r="H1715" s="4" t="s">
        <v>52</v>
      </c>
      <c r="I1715" s="6">
        <v>258643</v>
      </c>
      <c r="J1715" s="7">
        <f t="shared" si="26"/>
        <v>258643</v>
      </c>
      <c r="K1715" s="6">
        <v>0</v>
      </c>
      <c r="L1715" s="4"/>
    </row>
    <row r="1716" spans="1:12" ht="39" x14ac:dyDescent="0.25">
      <c r="A1716" s="3" t="s">
        <v>27</v>
      </c>
      <c r="B1716" s="3" t="s">
        <v>3970</v>
      </c>
      <c r="C1716" s="4" t="s">
        <v>3877</v>
      </c>
      <c r="D1716" s="4" t="s">
        <v>33</v>
      </c>
      <c r="E1716" s="4" t="s">
        <v>3877</v>
      </c>
      <c r="F1716" s="4">
        <v>35731</v>
      </c>
      <c r="G1716" s="5" t="s">
        <v>3971</v>
      </c>
      <c r="H1716" s="4" t="s">
        <v>52</v>
      </c>
      <c r="I1716" s="6">
        <v>390798</v>
      </c>
      <c r="J1716" s="7">
        <f t="shared" si="26"/>
        <v>390798</v>
      </c>
      <c r="K1716" s="6">
        <v>390798</v>
      </c>
      <c r="L1716" s="4"/>
    </row>
    <row r="1717" spans="1:12" ht="26.25" x14ac:dyDescent="0.25">
      <c r="A1717" s="3" t="s">
        <v>27</v>
      </c>
      <c r="B1717" s="3" t="s">
        <v>3972</v>
      </c>
      <c r="C1717" s="4" t="s">
        <v>3877</v>
      </c>
      <c r="D1717" s="4" t="s">
        <v>33</v>
      </c>
      <c r="E1717" s="4" t="s">
        <v>3877</v>
      </c>
      <c r="F1717" s="4">
        <v>35731</v>
      </c>
      <c r="G1717" s="5" t="s">
        <v>3973</v>
      </c>
      <c r="H1717" s="4" t="s">
        <v>52</v>
      </c>
      <c r="I1717" s="6">
        <v>400000</v>
      </c>
      <c r="J1717" s="7">
        <f t="shared" si="26"/>
        <v>400000</v>
      </c>
      <c r="K1717" s="6">
        <v>324009.98</v>
      </c>
      <c r="L1717" s="4"/>
    </row>
    <row r="1718" spans="1:12" ht="26.25" x14ac:dyDescent="0.25">
      <c r="A1718" s="3" t="s">
        <v>27</v>
      </c>
      <c r="B1718" s="3" t="s">
        <v>3974</v>
      </c>
      <c r="C1718" s="4" t="s">
        <v>3877</v>
      </c>
      <c r="D1718" s="4" t="s">
        <v>33</v>
      </c>
      <c r="E1718" s="4" t="s">
        <v>3877</v>
      </c>
      <c r="F1718" s="4">
        <v>35731</v>
      </c>
      <c r="G1718" s="5" t="s">
        <v>3975</v>
      </c>
      <c r="H1718" s="4" t="s">
        <v>52</v>
      </c>
      <c r="I1718" s="6">
        <v>400000</v>
      </c>
      <c r="J1718" s="7">
        <f t="shared" si="26"/>
        <v>400000</v>
      </c>
      <c r="K1718" s="6">
        <v>351411.20999999996</v>
      </c>
      <c r="L1718" s="4"/>
    </row>
    <row r="1719" spans="1:12" ht="26.25" x14ac:dyDescent="0.25">
      <c r="A1719" s="3" t="s">
        <v>27</v>
      </c>
      <c r="B1719" s="3" t="s">
        <v>3976</v>
      </c>
      <c r="C1719" s="4" t="s">
        <v>3877</v>
      </c>
      <c r="D1719" s="4" t="s">
        <v>33</v>
      </c>
      <c r="E1719" s="4" t="s">
        <v>3877</v>
      </c>
      <c r="F1719" s="4">
        <v>35731</v>
      </c>
      <c r="G1719" s="5" t="s">
        <v>3977</v>
      </c>
      <c r="H1719" s="4" t="s">
        <v>52</v>
      </c>
      <c r="I1719" s="6">
        <v>400000</v>
      </c>
      <c r="J1719" s="7">
        <f t="shared" si="26"/>
        <v>400000</v>
      </c>
      <c r="K1719" s="6">
        <v>400000</v>
      </c>
      <c r="L1719" s="4"/>
    </row>
    <row r="1720" spans="1:12" ht="26.25" x14ac:dyDescent="0.25">
      <c r="A1720" s="3" t="s">
        <v>27</v>
      </c>
      <c r="B1720" s="3" t="s">
        <v>3978</v>
      </c>
      <c r="C1720" s="4" t="s">
        <v>3877</v>
      </c>
      <c r="D1720" s="4" t="s">
        <v>33</v>
      </c>
      <c r="E1720" s="4" t="s">
        <v>3877</v>
      </c>
      <c r="F1720" s="4">
        <v>35731</v>
      </c>
      <c r="G1720" s="5" t="s">
        <v>3979</v>
      </c>
      <c r="H1720" s="4" t="s">
        <v>52</v>
      </c>
      <c r="I1720" s="6">
        <v>980756</v>
      </c>
      <c r="J1720" s="7">
        <f t="shared" si="26"/>
        <v>980756</v>
      </c>
      <c r="K1720" s="6">
        <v>918445.59</v>
      </c>
      <c r="L1720" s="4"/>
    </row>
    <row r="1721" spans="1:12" ht="39" x14ac:dyDescent="0.25">
      <c r="A1721" s="3" t="s">
        <v>27</v>
      </c>
      <c r="B1721" s="3" t="s">
        <v>3980</v>
      </c>
      <c r="C1721" s="4" t="s">
        <v>3877</v>
      </c>
      <c r="D1721" s="4" t="s">
        <v>33</v>
      </c>
      <c r="E1721" s="4" t="s">
        <v>3877</v>
      </c>
      <c r="F1721" s="4">
        <v>35731</v>
      </c>
      <c r="G1721" s="5" t="s">
        <v>3981</v>
      </c>
      <c r="H1721" s="4" t="s">
        <v>52</v>
      </c>
      <c r="I1721" s="6">
        <v>400000</v>
      </c>
      <c r="J1721" s="7">
        <f t="shared" si="26"/>
        <v>400000</v>
      </c>
      <c r="K1721" s="6">
        <v>400000</v>
      </c>
      <c r="L1721" s="4" t="s">
        <v>62</v>
      </c>
    </row>
    <row r="1722" spans="1:12" ht="26.25" x14ac:dyDescent="0.25">
      <c r="A1722" s="3" t="s">
        <v>27</v>
      </c>
      <c r="B1722" s="3" t="s">
        <v>3982</v>
      </c>
      <c r="C1722" s="4" t="s">
        <v>3877</v>
      </c>
      <c r="D1722" s="4" t="s">
        <v>33</v>
      </c>
      <c r="E1722" s="4" t="s">
        <v>3877</v>
      </c>
      <c r="F1722" s="4">
        <v>35731</v>
      </c>
      <c r="G1722" s="5" t="s">
        <v>3983</v>
      </c>
      <c r="H1722" s="4" t="s">
        <v>22</v>
      </c>
      <c r="I1722" s="6">
        <v>5375818.6699999999</v>
      </c>
      <c r="J1722" s="7">
        <f t="shared" si="26"/>
        <v>5375818.6699999999</v>
      </c>
      <c r="K1722" s="6">
        <v>5375818.6699999999</v>
      </c>
      <c r="L1722" s="4" t="s">
        <v>62</v>
      </c>
    </row>
    <row r="1723" spans="1:12" ht="26.25" x14ac:dyDescent="0.25">
      <c r="A1723" s="3" t="s">
        <v>27</v>
      </c>
      <c r="B1723" s="3" t="s">
        <v>3984</v>
      </c>
      <c r="C1723" s="4" t="s">
        <v>3877</v>
      </c>
      <c r="D1723" s="4" t="s">
        <v>33</v>
      </c>
      <c r="E1723" s="4" t="s">
        <v>3877</v>
      </c>
      <c r="F1723" s="4">
        <v>35731</v>
      </c>
      <c r="G1723" s="5" t="s">
        <v>3985</v>
      </c>
      <c r="H1723" s="4" t="s">
        <v>74</v>
      </c>
      <c r="I1723" s="6">
        <v>429593</v>
      </c>
      <c r="J1723" s="7">
        <f t="shared" si="26"/>
        <v>429593</v>
      </c>
      <c r="K1723" s="6">
        <v>0</v>
      </c>
      <c r="L1723" s="4"/>
    </row>
    <row r="1724" spans="1:12" ht="26.25" x14ac:dyDescent="0.25">
      <c r="A1724" s="3" t="s">
        <v>27</v>
      </c>
      <c r="B1724" s="3" t="s">
        <v>3986</v>
      </c>
      <c r="C1724" s="4" t="s">
        <v>3877</v>
      </c>
      <c r="D1724" s="4" t="s">
        <v>64</v>
      </c>
      <c r="E1724" s="4" t="s">
        <v>3987</v>
      </c>
      <c r="F1724" s="4">
        <v>36373</v>
      </c>
      <c r="G1724" s="5" t="s">
        <v>3988</v>
      </c>
      <c r="H1724" s="4" t="s">
        <v>22</v>
      </c>
      <c r="I1724" s="6">
        <v>5256512.4800000004</v>
      </c>
      <c r="J1724" s="7">
        <f t="shared" si="26"/>
        <v>5256512.4800000004</v>
      </c>
      <c r="K1724" s="6">
        <v>5256512.4800000004</v>
      </c>
      <c r="L1724" s="4" t="s">
        <v>43</v>
      </c>
    </row>
    <row r="1725" spans="1:12" ht="26.25" x14ac:dyDescent="0.25">
      <c r="A1725" s="3" t="s">
        <v>27</v>
      </c>
      <c r="B1725" s="3" t="s">
        <v>3989</v>
      </c>
      <c r="C1725" s="4" t="s">
        <v>3877</v>
      </c>
      <c r="D1725" s="4" t="s">
        <v>64</v>
      </c>
      <c r="E1725" s="4" t="s">
        <v>3987</v>
      </c>
      <c r="F1725" s="4">
        <v>36373</v>
      </c>
      <c r="G1725" s="5" t="s">
        <v>3990</v>
      </c>
      <c r="H1725" s="4" t="s">
        <v>52</v>
      </c>
      <c r="I1725" s="6">
        <v>537736.81000000006</v>
      </c>
      <c r="J1725" s="7">
        <f t="shared" si="26"/>
        <v>537736.81000000006</v>
      </c>
      <c r="K1725" s="6">
        <v>486771.97</v>
      </c>
      <c r="L1725" s="4"/>
    </row>
    <row r="1726" spans="1:12" ht="26.25" x14ac:dyDescent="0.25">
      <c r="A1726" s="3" t="s">
        <v>27</v>
      </c>
      <c r="B1726" s="3" t="s">
        <v>3991</v>
      </c>
      <c r="C1726" s="4" t="s">
        <v>3877</v>
      </c>
      <c r="D1726" s="4" t="s">
        <v>64</v>
      </c>
      <c r="E1726" s="4" t="s">
        <v>3987</v>
      </c>
      <c r="F1726" s="4">
        <v>36373</v>
      </c>
      <c r="G1726" s="5" t="s">
        <v>3992</v>
      </c>
      <c r="H1726" s="4" t="s">
        <v>74</v>
      </c>
      <c r="I1726" s="6">
        <v>1349954.08</v>
      </c>
      <c r="J1726" s="7">
        <f t="shared" si="26"/>
        <v>1349954.08</v>
      </c>
      <c r="K1726" s="6">
        <v>1349954.08</v>
      </c>
      <c r="L1726" s="4" t="s">
        <v>43</v>
      </c>
    </row>
    <row r="1727" spans="1:12" ht="26.25" x14ac:dyDescent="0.25">
      <c r="A1727" s="3" t="s">
        <v>27</v>
      </c>
      <c r="B1727" s="3" t="s">
        <v>3993</v>
      </c>
      <c r="C1727" s="4" t="s">
        <v>3877</v>
      </c>
      <c r="D1727" s="4" t="s">
        <v>64</v>
      </c>
      <c r="E1727" s="4" t="s">
        <v>3987</v>
      </c>
      <c r="F1727" s="4">
        <v>36373</v>
      </c>
      <c r="G1727" s="5" t="s">
        <v>3994</v>
      </c>
      <c r="H1727" s="4" t="s">
        <v>82</v>
      </c>
      <c r="I1727" s="6">
        <v>7872853.0999999996</v>
      </c>
      <c r="J1727" s="7">
        <f t="shared" si="26"/>
        <v>7872853.0999999996</v>
      </c>
      <c r="K1727" s="6">
        <v>53550</v>
      </c>
      <c r="L1727" s="4"/>
    </row>
    <row r="1728" spans="1:12" ht="26.25" x14ac:dyDescent="0.25">
      <c r="A1728" s="3" t="s">
        <v>27</v>
      </c>
      <c r="B1728" s="3" t="s">
        <v>3995</v>
      </c>
      <c r="C1728" s="4" t="s">
        <v>3877</v>
      </c>
      <c r="D1728" s="4" t="s">
        <v>64</v>
      </c>
      <c r="E1728" s="4" t="s">
        <v>3996</v>
      </c>
      <c r="F1728" s="4">
        <v>36426</v>
      </c>
      <c r="G1728" s="5" t="s">
        <v>3997</v>
      </c>
      <c r="H1728" s="4" t="s">
        <v>42</v>
      </c>
      <c r="I1728" s="6">
        <v>8525845.3200000003</v>
      </c>
      <c r="J1728" s="7">
        <f t="shared" si="26"/>
        <v>8525845.3200000003</v>
      </c>
      <c r="K1728" s="6">
        <v>8525845.3200000003</v>
      </c>
      <c r="L1728" s="4" t="s">
        <v>62</v>
      </c>
    </row>
    <row r="1729" spans="1:12" ht="26.25" x14ac:dyDescent="0.25">
      <c r="A1729" s="3" t="s">
        <v>12</v>
      </c>
      <c r="B1729" s="3" t="s">
        <v>3998</v>
      </c>
      <c r="C1729" s="4" t="s">
        <v>3877</v>
      </c>
      <c r="D1729" s="4" t="s">
        <v>15</v>
      </c>
      <c r="E1729" s="4" t="s">
        <v>3999</v>
      </c>
      <c r="F1729" s="4">
        <v>36453</v>
      </c>
      <c r="G1729" s="5" t="s">
        <v>4000</v>
      </c>
      <c r="H1729" s="4" t="s">
        <v>22</v>
      </c>
      <c r="I1729" s="6">
        <v>4278017.46</v>
      </c>
      <c r="J1729" s="7">
        <f t="shared" si="26"/>
        <v>4278017.46</v>
      </c>
      <c r="K1729" s="6">
        <v>4278017.46</v>
      </c>
      <c r="L1729" s="4" t="s">
        <v>23</v>
      </c>
    </row>
    <row r="1730" spans="1:12" x14ac:dyDescent="0.25">
      <c r="A1730" s="3" t="s">
        <v>27</v>
      </c>
      <c r="B1730" s="3" t="s">
        <v>4001</v>
      </c>
      <c r="C1730" s="4" t="s">
        <v>3877</v>
      </c>
      <c r="D1730" s="4" t="s">
        <v>15</v>
      </c>
      <c r="E1730" s="4" t="s">
        <v>3999</v>
      </c>
      <c r="F1730" s="4">
        <v>36453</v>
      </c>
      <c r="G1730" s="5" t="s">
        <v>4002</v>
      </c>
      <c r="H1730" s="4" t="s">
        <v>22</v>
      </c>
      <c r="I1730" s="6">
        <v>4251653.9400000004</v>
      </c>
      <c r="J1730" s="7">
        <f t="shared" si="26"/>
        <v>4251653.9400000004</v>
      </c>
      <c r="K1730" s="6">
        <v>4251653.9400000004</v>
      </c>
      <c r="L1730" s="4" t="s">
        <v>86</v>
      </c>
    </row>
    <row r="1731" spans="1:12" ht="26.25" x14ac:dyDescent="0.25">
      <c r="A1731" s="3" t="s">
        <v>27</v>
      </c>
      <c r="B1731" s="3" t="s">
        <v>4003</v>
      </c>
      <c r="C1731" s="4" t="s">
        <v>3877</v>
      </c>
      <c r="D1731" s="4" t="s">
        <v>15</v>
      </c>
      <c r="E1731" s="4" t="s">
        <v>3999</v>
      </c>
      <c r="F1731" s="4">
        <v>36453</v>
      </c>
      <c r="G1731" s="5" t="s">
        <v>4004</v>
      </c>
      <c r="H1731" s="4" t="s">
        <v>74</v>
      </c>
      <c r="I1731" s="6">
        <v>1133703.18</v>
      </c>
      <c r="J1731" s="7">
        <f t="shared" ref="J1731:J1794" si="27">I1731</f>
        <v>1133703.18</v>
      </c>
      <c r="K1731" s="6">
        <v>994713.11</v>
      </c>
      <c r="L1731" s="4"/>
    </row>
    <row r="1732" spans="1:12" ht="26.25" x14ac:dyDescent="0.25">
      <c r="A1732" s="3" t="s">
        <v>27</v>
      </c>
      <c r="B1732" s="3" t="s">
        <v>4005</v>
      </c>
      <c r="C1732" s="4" t="s">
        <v>3877</v>
      </c>
      <c r="D1732" s="4" t="s">
        <v>15</v>
      </c>
      <c r="E1732" s="4" t="s">
        <v>3999</v>
      </c>
      <c r="F1732" s="4">
        <v>36453</v>
      </c>
      <c r="G1732" s="5" t="s">
        <v>4006</v>
      </c>
      <c r="H1732" s="4" t="s">
        <v>52</v>
      </c>
      <c r="I1732" s="6">
        <v>2606136.5099999998</v>
      </c>
      <c r="J1732" s="7">
        <f t="shared" si="27"/>
        <v>2606136.5099999998</v>
      </c>
      <c r="K1732" s="6">
        <v>1232323.8399999999</v>
      </c>
      <c r="L1732" s="4"/>
    </row>
    <row r="1733" spans="1:12" ht="26.25" x14ac:dyDescent="0.25">
      <c r="A1733" s="3" t="s">
        <v>27</v>
      </c>
      <c r="B1733" s="3" t="s">
        <v>4007</v>
      </c>
      <c r="C1733" s="4" t="s">
        <v>3877</v>
      </c>
      <c r="D1733" s="4" t="s">
        <v>64</v>
      </c>
      <c r="E1733" s="4" t="s">
        <v>4008</v>
      </c>
      <c r="F1733" s="4">
        <v>36499</v>
      </c>
      <c r="G1733" s="5" t="s">
        <v>4009</v>
      </c>
      <c r="H1733" s="4" t="s">
        <v>52</v>
      </c>
      <c r="I1733" s="6">
        <v>520093.22</v>
      </c>
      <c r="J1733" s="7">
        <f t="shared" si="27"/>
        <v>520093.22</v>
      </c>
      <c r="K1733" s="6">
        <v>520093.22</v>
      </c>
      <c r="L1733" s="4" t="s">
        <v>39</v>
      </c>
    </row>
    <row r="1734" spans="1:12" ht="26.25" x14ac:dyDescent="0.25">
      <c r="A1734" s="3" t="s">
        <v>27</v>
      </c>
      <c r="B1734" s="3" t="s">
        <v>4010</v>
      </c>
      <c r="C1734" s="4" t="s">
        <v>3877</v>
      </c>
      <c r="D1734" s="4" t="s">
        <v>64</v>
      </c>
      <c r="E1734" s="4" t="s">
        <v>4008</v>
      </c>
      <c r="F1734" s="4">
        <v>36499</v>
      </c>
      <c r="G1734" s="5" t="s">
        <v>4011</v>
      </c>
      <c r="H1734" s="4" t="s">
        <v>82</v>
      </c>
      <c r="I1734" s="6">
        <v>9340885.5199999996</v>
      </c>
      <c r="J1734" s="7">
        <f t="shared" si="27"/>
        <v>9340885.5199999996</v>
      </c>
      <c r="K1734" s="6">
        <v>9009159.290000001</v>
      </c>
      <c r="L1734" s="4"/>
    </row>
    <row r="1735" spans="1:12" ht="26.25" x14ac:dyDescent="0.25">
      <c r="A1735" s="3" t="s">
        <v>27</v>
      </c>
      <c r="B1735" s="3" t="s">
        <v>4012</v>
      </c>
      <c r="C1735" s="4" t="s">
        <v>3877</v>
      </c>
      <c r="D1735" s="4" t="s">
        <v>64</v>
      </c>
      <c r="E1735" s="4" t="s">
        <v>4008</v>
      </c>
      <c r="F1735" s="4">
        <v>36499</v>
      </c>
      <c r="G1735" s="5" t="s">
        <v>4013</v>
      </c>
      <c r="H1735" s="4" t="s">
        <v>85</v>
      </c>
      <c r="I1735" s="6">
        <v>793342</v>
      </c>
      <c r="J1735" s="7">
        <f t="shared" si="27"/>
        <v>793342</v>
      </c>
      <c r="K1735" s="6">
        <v>793342</v>
      </c>
      <c r="L1735" s="4"/>
    </row>
    <row r="1736" spans="1:12" ht="26.25" x14ac:dyDescent="0.25">
      <c r="A1736" s="3" t="s">
        <v>27</v>
      </c>
      <c r="B1736" s="3" t="s">
        <v>4014</v>
      </c>
      <c r="C1736" s="4" t="s">
        <v>3877</v>
      </c>
      <c r="D1736" s="4" t="s">
        <v>64</v>
      </c>
      <c r="E1736" s="4" t="s">
        <v>4008</v>
      </c>
      <c r="F1736" s="4">
        <v>36499</v>
      </c>
      <c r="G1736" s="5" t="s">
        <v>4015</v>
      </c>
      <c r="H1736" s="4" t="s">
        <v>52</v>
      </c>
      <c r="I1736" s="6">
        <v>493574.87</v>
      </c>
      <c r="J1736" s="7">
        <f t="shared" si="27"/>
        <v>493574.87</v>
      </c>
      <c r="K1736" s="6">
        <v>493574.87</v>
      </c>
      <c r="L1736" s="4" t="s">
        <v>62</v>
      </c>
    </row>
    <row r="1737" spans="1:12" ht="26.25" x14ac:dyDescent="0.25">
      <c r="A1737" s="3" t="s">
        <v>27</v>
      </c>
      <c r="B1737" s="3" t="s">
        <v>4016</v>
      </c>
      <c r="C1737" s="4" t="s">
        <v>3877</v>
      </c>
      <c r="D1737" s="4" t="s">
        <v>64</v>
      </c>
      <c r="E1737" s="4" t="s">
        <v>4008</v>
      </c>
      <c r="F1737" s="4">
        <v>36499</v>
      </c>
      <c r="G1737" s="5" t="s">
        <v>4017</v>
      </c>
      <c r="H1737" s="4" t="s">
        <v>52</v>
      </c>
      <c r="I1737" s="6">
        <v>532865.14</v>
      </c>
      <c r="J1737" s="7">
        <f t="shared" si="27"/>
        <v>532865.14</v>
      </c>
      <c r="K1737" s="6">
        <v>532865.14</v>
      </c>
      <c r="L1737" s="4" t="s">
        <v>62</v>
      </c>
    </row>
    <row r="1738" spans="1:12" ht="26.25" x14ac:dyDescent="0.25">
      <c r="A1738" s="3" t="s">
        <v>27</v>
      </c>
      <c r="B1738" s="3" t="s">
        <v>4018</v>
      </c>
      <c r="C1738" s="4" t="s">
        <v>3877</v>
      </c>
      <c r="D1738" s="4" t="s">
        <v>64</v>
      </c>
      <c r="E1738" s="4" t="s">
        <v>4019</v>
      </c>
      <c r="F1738" s="4">
        <v>39967</v>
      </c>
      <c r="G1738" s="5" t="s">
        <v>4020</v>
      </c>
      <c r="H1738" s="4" t="s">
        <v>22</v>
      </c>
      <c r="I1738" s="6">
        <v>3848744.64</v>
      </c>
      <c r="J1738" s="7">
        <f t="shared" si="27"/>
        <v>3848744.64</v>
      </c>
      <c r="K1738" s="6">
        <v>3848744.6399999997</v>
      </c>
      <c r="L1738" s="4" t="s">
        <v>26</v>
      </c>
    </row>
    <row r="1739" spans="1:12" ht="26.25" x14ac:dyDescent="0.25">
      <c r="A1739" s="3" t="s">
        <v>27</v>
      </c>
      <c r="B1739" s="3" t="s">
        <v>4021</v>
      </c>
      <c r="C1739" s="4" t="s">
        <v>3877</v>
      </c>
      <c r="D1739" s="4" t="s">
        <v>64</v>
      </c>
      <c r="E1739" s="4" t="s">
        <v>4019</v>
      </c>
      <c r="F1739" s="4">
        <v>39967</v>
      </c>
      <c r="G1739" s="5" t="s">
        <v>4022</v>
      </c>
      <c r="H1739" s="4" t="s">
        <v>22</v>
      </c>
      <c r="I1739" s="6">
        <v>4881447.8099999996</v>
      </c>
      <c r="J1739" s="7">
        <f t="shared" si="27"/>
        <v>4881447.8099999996</v>
      </c>
      <c r="K1739" s="6">
        <v>4881447.8100000005</v>
      </c>
      <c r="L1739" s="4" t="s">
        <v>26</v>
      </c>
    </row>
    <row r="1740" spans="1:12" ht="26.25" x14ac:dyDescent="0.25">
      <c r="A1740" s="3" t="s">
        <v>27</v>
      </c>
      <c r="B1740" s="3" t="s">
        <v>4023</v>
      </c>
      <c r="C1740" s="4" t="s">
        <v>3877</v>
      </c>
      <c r="D1740" s="4" t="s">
        <v>64</v>
      </c>
      <c r="E1740" s="4" t="s">
        <v>4019</v>
      </c>
      <c r="F1740" s="4">
        <v>39967</v>
      </c>
      <c r="G1740" s="5" t="s">
        <v>4024</v>
      </c>
      <c r="H1740" s="4" t="s">
        <v>52</v>
      </c>
      <c r="I1740" s="6">
        <v>1954233.11</v>
      </c>
      <c r="J1740" s="7">
        <f t="shared" si="27"/>
        <v>1954233.11</v>
      </c>
      <c r="K1740" s="6">
        <v>1954233.11</v>
      </c>
      <c r="L1740" s="4" t="s">
        <v>26</v>
      </c>
    </row>
    <row r="1741" spans="1:12" ht="26.25" x14ac:dyDescent="0.25">
      <c r="A1741" s="3" t="s">
        <v>27</v>
      </c>
      <c r="B1741" s="3" t="s">
        <v>4025</v>
      </c>
      <c r="C1741" s="4" t="s">
        <v>3877</v>
      </c>
      <c r="D1741" s="4" t="s">
        <v>64</v>
      </c>
      <c r="E1741" s="4" t="s">
        <v>4019</v>
      </c>
      <c r="F1741" s="4">
        <v>39967</v>
      </c>
      <c r="G1741" s="5" t="s">
        <v>4026</v>
      </c>
      <c r="H1741" s="4" t="s">
        <v>55</v>
      </c>
      <c r="I1741" s="6">
        <v>1234213.53</v>
      </c>
      <c r="J1741" s="7">
        <f t="shared" si="27"/>
        <v>1234213.53</v>
      </c>
      <c r="K1741" s="6">
        <v>1234213.53</v>
      </c>
      <c r="L1741" s="4" t="s">
        <v>26</v>
      </c>
    </row>
    <row r="1742" spans="1:12" ht="26.25" x14ac:dyDescent="0.25">
      <c r="A1742" s="3" t="s">
        <v>12</v>
      </c>
      <c r="B1742" s="3" t="s">
        <v>4027</v>
      </c>
      <c r="C1742" s="4" t="s">
        <v>3877</v>
      </c>
      <c r="D1742" s="4" t="s">
        <v>64</v>
      </c>
      <c r="E1742" s="4" t="s">
        <v>4028</v>
      </c>
      <c r="F1742" s="4">
        <v>36532</v>
      </c>
      <c r="G1742" s="5" t="s">
        <v>4029</v>
      </c>
      <c r="H1742" s="4" t="s">
        <v>22</v>
      </c>
      <c r="I1742" s="6">
        <v>2932878.08</v>
      </c>
      <c r="J1742" s="7">
        <f t="shared" si="27"/>
        <v>2932878.08</v>
      </c>
      <c r="K1742" s="6">
        <v>2932878.08</v>
      </c>
      <c r="L1742" s="4" t="s">
        <v>237</v>
      </c>
    </row>
    <row r="1743" spans="1:12" ht="26.25" x14ac:dyDescent="0.25">
      <c r="A1743" s="3" t="s">
        <v>27</v>
      </c>
      <c r="B1743" s="3" t="s">
        <v>4030</v>
      </c>
      <c r="C1743" s="4" t="s">
        <v>3877</v>
      </c>
      <c r="D1743" s="4" t="s">
        <v>64</v>
      </c>
      <c r="E1743" s="4" t="s">
        <v>4028</v>
      </c>
      <c r="F1743" s="4">
        <v>36532</v>
      </c>
      <c r="G1743" s="5" t="s">
        <v>4031</v>
      </c>
      <c r="H1743" s="4" t="s">
        <v>74</v>
      </c>
      <c r="I1743" s="6">
        <v>749280</v>
      </c>
      <c r="J1743" s="7">
        <f t="shared" si="27"/>
        <v>749280</v>
      </c>
      <c r="K1743" s="6">
        <v>648532.92000000004</v>
      </c>
      <c r="L1743" s="4"/>
    </row>
    <row r="1744" spans="1:12" ht="26.25" x14ac:dyDescent="0.25">
      <c r="A1744" s="3" t="s">
        <v>27</v>
      </c>
      <c r="B1744" s="3" t="s">
        <v>4032</v>
      </c>
      <c r="C1744" s="4" t="s">
        <v>3877</v>
      </c>
      <c r="D1744" s="4" t="s">
        <v>64</v>
      </c>
      <c r="E1744" s="4" t="s">
        <v>4028</v>
      </c>
      <c r="F1744" s="4">
        <v>36532</v>
      </c>
      <c r="G1744" s="5" t="s">
        <v>4033</v>
      </c>
      <c r="H1744" s="4" t="s">
        <v>55</v>
      </c>
      <c r="I1744" s="6">
        <v>702514</v>
      </c>
      <c r="J1744" s="7">
        <f t="shared" si="27"/>
        <v>702514</v>
      </c>
      <c r="K1744" s="6">
        <v>705776.1</v>
      </c>
      <c r="L1744" s="4"/>
    </row>
    <row r="1745" spans="1:12" ht="26.25" x14ac:dyDescent="0.25">
      <c r="A1745" s="3" t="s">
        <v>27</v>
      </c>
      <c r="B1745" s="3" t="s">
        <v>4034</v>
      </c>
      <c r="C1745" s="4" t="s">
        <v>3877</v>
      </c>
      <c r="D1745" s="4" t="s">
        <v>64</v>
      </c>
      <c r="E1745" s="4" t="s">
        <v>4028</v>
      </c>
      <c r="F1745" s="4">
        <v>36532</v>
      </c>
      <c r="G1745" s="5" t="s">
        <v>4035</v>
      </c>
      <c r="H1745" s="4" t="s">
        <v>55</v>
      </c>
      <c r="I1745" s="6">
        <v>1112216</v>
      </c>
      <c r="J1745" s="7">
        <f t="shared" si="27"/>
        <v>1112216</v>
      </c>
      <c r="K1745" s="6">
        <v>1095516.6600000001</v>
      </c>
      <c r="L1745" s="4"/>
    </row>
    <row r="1746" spans="1:12" ht="51.75" x14ac:dyDescent="0.25">
      <c r="A1746" s="3" t="s">
        <v>27</v>
      </c>
      <c r="B1746" s="3" t="s">
        <v>4036</v>
      </c>
      <c r="C1746" s="4" t="s">
        <v>3877</v>
      </c>
      <c r="D1746" s="4" t="s">
        <v>64</v>
      </c>
      <c r="E1746" s="4" t="s">
        <v>4028</v>
      </c>
      <c r="F1746" s="4">
        <v>36532</v>
      </c>
      <c r="G1746" s="5" t="s">
        <v>4037</v>
      </c>
      <c r="H1746" s="4" t="s">
        <v>22</v>
      </c>
      <c r="I1746" s="6">
        <v>5459758.7000000002</v>
      </c>
      <c r="J1746" s="7">
        <f t="shared" si="27"/>
        <v>5459758.7000000002</v>
      </c>
      <c r="K1746" s="6">
        <v>5366985.9499999993</v>
      </c>
      <c r="L1746" s="4"/>
    </row>
    <row r="1747" spans="1:12" ht="26.25" x14ac:dyDescent="0.25">
      <c r="A1747" s="3" t="s">
        <v>27</v>
      </c>
      <c r="B1747" s="3" t="s">
        <v>4038</v>
      </c>
      <c r="C1747" s="4" t="s">
        <v>3877</v>
      </c>
      <c r="D1747" s="4" t="s">
        <v>64</v>
      </c>
      <c r="E1747" s="4" t="s">
        <v>4028</v>
      </c>
      <c r="F1747" s="4">
        <v>36532</v>
      </c>
      <c r="G1747" s="5" t="s">
        <v>4039</v>
      </c>
      <c r="H1747" s="4" t="s">
        <v>22</v>
      </c>
      <c r="I1747" s="6">
        <v>3087343.59</v>
      </c>
      <c r="J1747" s="7">
        <f t="shared" si="27"/>
        <v>3087343.59</v>
      </c>
      <c r="K1747" s="6">
        <v>2990001.45</v>
      </c>
      <c r="L1747" s="4"/>
    </row>
    <row r="1748" spans="1:12" ht="26.25" x14ac:dyDescent="0.25">
      <c r="A1748" s="3" t="s">
        <v>12</v>
      </c>
      <c r="B1748" s="3" t="s">
        <v>4040</v>
      </c>
      <c r="C1748" s="4" t="s">
        <v>3877</v>
      </c>
      <c r="D1748" s="4" t="s">
        <v>208</v>
      </c>
      <c r="E1748" s="4" t="s">
        <v>4041</v>
      </c>
      <c r="F1748" s="4">
        <v>74</v>
      </c>
      <c r="G1748" s="5" t="s">
        <v>4042</v>
      </c>
      <c r="H1748" s="4" t="s">
        <v>211</v>
      </c>
      <c r="I1748" s="6">
        <v>1250000</v>
      </c>
      <c r="J1748" s="7">
        <f t="shared" si="27"/>
        <v>1250000</v>
      </c>
      <c r="K1748" s="6">
        <v>1250000</v>
      </c>
      <c r="L1748" s="4" t="s">
        <v>135</v>
      </c>
    </row>
    <row r="1749" spans="1:12" ht="26.25" x14ac:dyDescent="0.25">
      <c r="A1749" s="3" t="s">
        <v>27</v>
      </c>
      <c r="B1749" s="3" t="s">
        <v>4043</v>
      </c>
      <c r="C1749" s="4" t="s">
        <v>3877</v>
      </c>
      <c r="D1749" s="4" t="s">
        <v>208</v>
      </c>
      <c r="E1749" s="4" t="s">
        <v>4041</v>
      </c>
      <c r="F1749" s="4">
        <v>74</v>
      </c>
      <c r="G1749" s="5" t="s">
        <v>4044</v>
      </c>
      <c r="H1749" s="4" t="s">
        <v>211</v>
      </c>
      <c r="I1749" s="6">
        <v>30624939.93</v>
      </c>
      <c r="J1749" s="7">
        <f t="shared" si="27"/>
        <v>30624939.93</v>
      </c>
      <c r="K1749" s="6">
        <v>30624939.93</v>
      </c>
      <c r="L1749" s="4"/>
    </row>
    <row r="1750" spans="1:12" ht="26.25" x14ac:dyDescent="0.25">
      <c r="A1750" s="3" t="s">
        <v>27</v>
      </c>
      <c r="B1750" s="3" t="s">
        <v>4045</v>
      </c>
      <c r="C1750" s="4" t="s">
        <v>3877</v>
      </c>
      <c r="D1750" s="4" t="s">
        <v>208</v>
      </c>
      <c r="E1750" s="4" t="s">
        <v>4041</v>
      </c>
      <c r="F1750" s="4">
        <v>74</v>
      </c>
      <c r="G1750" s="5" t="s">
        <v>4046</v>
      </c>
      <c r="H1750" s="4" t="s">
        <v>211</v>
      </c>
      <c r="I1750" s="6">
        <v>8487664.7400000002</v>
      </c>
      <c r="J1750" s="7">
        <f t="shared" si="27"/>
        <v>8487664.7400000002</v>
      </c>
      <c r="K1750" s="6">
        <v>8487664.7400000002</v>
      </c>
      <c r="L1750" s="4" t="s">
        <v>43</v>
      </c>
    </row>
    <row r="1751" spans="1:12" ht="26.25" x14ac:dyDescent="0.25">
      <c r="A1751" s="3" t="s">
        <v>27</v>
      </c>
      <c r="B1751" s="3" t="s">
        <v>4047</v>
      </c>
      <c r="C1751" s="4" t="s">
        <v>3877</v>
      </c>
      <c r="D1751" s="4" t="s">
        <v>208</v>
      </c>
      <c r="E1751" s="4" t="s">
        <v>4041</v>
      </c>
      <c r="F1751" s="4">
        <v>74</v>
      </c>
      <c r="G1751" s="5" t="s">
        <v>4048</v>
      </c>
      <c r="H1751" s="4" t="s">
        <v>211</v>
      </c>
      <c r="I1751" s="6">
        <v>4376984.59</v>
      </c>
      <c r="J1751" s="7">
        <f t="shared" si="27"/>
        <v>4376984.59</v>
      </c>
      <c r="K1751" s="6">
        <v>4376984.59</v>
      </c>
      <c r="L1751" s="4" t="s">
        <v>62</v>
      </c>
    </row>
    <row r="1752" spans="1:12" ht="26.25" x14ac:dyDescent="0.25">
      <c r="A1752" s="3" t="s">
        <v>27</v>
      </c>
      <c r="B1752" s="3" t="s">
        <v>4049</v>
      </c>
      <c r="C1752" s="4" t="s">
        <v>3877</v>
      </c>
      <c r="D1752" s="4" t="s">
        <v>208</v>
      </c>
      <c r="E1752" s="4" t="s">
        <v>4041</v>
      </c>
      <c r="F1752" s="4">
        <v>74</v>
      </c>
      <c r="G1752" s="5" t="s">
        <v>4050</v>
      </c>
      <c r="H1752" s="4" t="s">
        <v>211</v>
      </c>
      <c r="I1752" s="6">
        <v>15394005.369999999</v>
      </c>
      <c r="J1752" s="7">
        <f t="shared" si="27"/>
        <v>15394005.369999999</v>
      </c>
      <c r="K1752" s="6">
        <v>15394005.369999999</v>
      </c>
      <c r="L1752" s="4" t="s">
        <v>86</v>
      </c>
    </row>
    <row r="1753" spans="1:12" ht="26.25" x14ac:dyDescent="0.25">
      <c r="A1753" s="3" t="s">
        <v>27</v>
      </c>
      <c r="B1753" s="3" t="s">
        <v>4051</v>
      </c>
      <c r="C1753" s="4" t="s">
        <v>3877</v>
      </c>
      <c r="D1753" s="4" t="s">
        <v>208</v>
      </c>
      <c r="E1753" s="4" t="s">
        <v>4041</v>
      </c>
      <c r="F1753" s="4">
        <v>74</v>
      </c>
      <c r="G1753" s="5" t="s">
        <v>4052</v>
      </c>
      <c r="H1753" s="4" t="s">
        <v>211</v>
      </c>
      <c r="I1753" s="6">
        <v>11080985.34</v>
      </c>
      <c r="J1753" s="7">
        <f t="shared" si="27"/>
        <v>11080985.34</v>
      </c>
      <c r="K1753" s="6">
        <v>11080985.34</v>
      </c>
      <c r="L1753" s="4" t="s">
        <v>39</v>
      </c>
    </row>
    <row r="1754" spans="1:12" ht="26.25" x14ac:dyDescent="0.25">
      <c r="A1754" s="3" t="s">
        <v>27</v>
      </c>
      <c r="B1754" s="3" t="s">
        <v>4053</v>
      </c>
      <c r="C1754" s="4" t="s">
        <v>3877</v>
      </c>
      <c r="D1754" s="4" t="s">
        <v>208</v>
      </c>
      <c r="E1754" s="4" t="s">
        <v>4041</v>
      </c>
      <c r="F1754" s="4">
        <v>74</v>
      </c>
      <c r="G1754" s="5" t="s">
        <v>4054</v>
      </c>
      <c r="H1754" s="4" t="s">
        <v>211</v>
      </c>
      <c r="I1754" s="6">
        <v>21411942</v>
      </c>
      <c r="J1754" s="7">
        <f t="shared" si="27"/>
        <v>21411942</v>
      </c>
      <c r="K1754" s="6">
        <v>17862648.959999997</v>
      </c>
      <c r="L1754" s="4"/>
    </row>
    <row r="1755" spans="1:12" ht="26.25" x14ac:dyDescent="0.25">
      <c r="A1755" s="3" t="s">
        <v>27</v>
      </c>
      <c r="B1755" s="3" t="s">
        <v>4055</v>
      </c>
      <c r="C1755" s="4" t="s">
        <v>3877</v>
      </c>
      <c r="D1755" s="4" t="s">
        <v>208</v>
      </c>
      <c r="E1755" s="4" t="s">
        <v>4041</v>
      </c>
      <c r="F1755" s="4">
        <v>74</v>
      </c>
      <c r="G1755" s="5" t="s">
        <v>4056</v>
      </c>
      <c r="H1755" s="4" t="s">
        <v>48</v>
      </c>
      <c r="I1755" s="6">
        <v>2198754.91</v>
      </c>
      <c r="J1755" s="7">
        <f t="shared" si="27"/>
        <v>2198754.91</v>
      </c>
      <c r="K1755" s="6">
        <v>2198754.91</v>
      </c>
      <c r="L1755" s="4" t="s">
        <v>26</v>
      </c>
    </row>
    <row r="1756" spans="1:12" ht="51.75" x14ac:dyDescent="0.25">
      <c r="A1756" s="3" t="s">
        <v>12</v>
      </c>
      <c r="B1756" s="3" t="s">
        <v>4057</v>
      </c>
      <c r="C1756" s="4" t="s">
        <v>3877</v>
      </c>
      <c r="D1756" s="4" t="s">
        <v>64</v>
      </c>
      <c r="E1756" s="4" t="s">
        <v>4058</v>
      </c>
      <c r="F1756" s="4">
        <v>36569</v>
      </c>
      <c r="G1756" s="5" t="s">
        <v>4059</v>
      </c>
      <c r="H1756" s="4" t="s">
        <v>22</v>
      </c>
      <c r="I1756" s="6">
        <v>4467367.6900000004</v>
      </c>
      <c r="J1756" s="7">
        <f t="shared" si="27"/>
        <v>4467367.6900000004</v>
      </c>
      <c r="K1756" s="6">
        <v>4467367.6900000004</v>
      </c>
      <c r="L1756" s="4" t="s">
        <v>39</v>
      </c>
    </row>
    <row r="1757" spans="1:12" ht="77.25" x14ac:dyDescent="0.25">
      <c r="A1757" s="3" t="s">
        <v>27</v>
      </c>
      <c r="B1757" s="3" t="s">
        <v>4060</v>
      </c>
      <c r="C1757" s="4" t="s">
        <v>3877</v>
      </c>
      <c r="D1757" s="4" t="s">
        <v>64</v>
      </c>
      <c r="E1757" s="4" t="s">
        <v>4058</v>
      </c>
      <c r="F1757" s="4">
        <v>36569</v>
      </c>
      <c r="G1757" s="5" t="s">
        <v>4061</v>
      </c>
      <c r="H1757" s="4" t="s">
        <v>42</v>
      </c>
      <c r="I1757" s="6">
        <v>10428654.68</v>
      </c>
      <c r="J1757" s="7">
        <f t="shared" si="27"/>
        <v>10428654.68</v>
      </c>
      <c r="K1757" s="6">
        <v>8144448.5900000008</v>
      </c>
      <c r="L1757" s="4"/>
    </row>
    <row r="1758" spans="1:12" ht="39" x14ac:dyDescent="0.25">
      <c r="A1758" s="3" t="s">
        <v>12</v>
      </c>
      <c r="B1758" s="3" t="s">
        <v>4062</v>
      </c>
      <c r="C1758" s="4" t="s">
        <v>3877</v>
      </c>
      <c r="D1758" s="4" t="s">
        <v>64</v>
      </c>
      <c r="E1758" s="4" t="s">
        <v>4063</v>
      </c>
      <c r="F1758" s="4">
        <v>36649</v>
      </c>
      <c r="G1758" s="5" t="s">
        <v>4064</v>
      </c>
      <c r="H1758" s="4" t="s">
        <v>22</v>
      </c>
      <c r="I1758" s="6">
        <v>5486538.2800000003</v>
      </c>
      <c r="J1758" s="7">
        <f t="shared" si="27"/>
        <v>5486538.2800000003</v>
      </c>
      <c r="K1758" s="6">
        <v>5486538.2800000003</v>
      </c>
      <c r="L1758" s="4" t="s">
        <v>135</v>
      </c>
    </row>
    <row r="1759" spans="1:12" ht="39" x14ac:dyDescent="0.25">
      <c r="A1759" s="3" t="s">
        <v>27</v>
      </c>
      <c r="B1759" s="3" t="s">
        <v>4065</v>
      </c>
      <c r="C1759" s="4" t="s">
        <v>3877</v>
      </c>
      <c r="D1759" s="4" t="s">
        <v>64</v>
      </c>
      <c r="E1759" s="4" t="s">
        <v>4063</v>
      </c>
      <c r="F1759" s="4">
        <v>36649</v>
      </c>
      <c r="G1759" s="5" t="s">
        <v>4066</v>
      </c>
      <c r="H1759" s="4" t="s">
        <v>85</v>
      </c>
      <c r="I1759" s="6">
        <v>1220650.1000000001</v>
      </c>
      <c r="J1759" s="7">
        <f t="shared" si="27"/>
        <v>1220650.1000000001</v>
      </c>
      <c r="K1759" s="6">
        <v>1220650.0999999999</v>
      </c>
      <c r="L1759" s="4" t="s">
        <v>62</v>
      </c>
    </row>
    <row r="1760" spans="1:12" ht="26.25" x14ac:dyDescent="0.25">
      <c r="A1760" s="3" t="s">
        <v>27</v>
      </c>
      <c r="B1760" s="3" t="s">
        <v>4067</v>
      </c>
      <c r="C1760" s="4" t="s">
        <v>3877</v>
      </c>
      <c r="D1760" s="4" t="s">
        <v>64</v>
      </c>
      <c r="E1760" s="4" t="s">
        <v>4063</v>
      </c>
      <c r="F1760" s="4">
        <v>36649</v>
      </c>
      <c r="G1760" s="5" t="s">
        <v>4068</v>
      </c>
      <c r="H1760" s="4" t="s">
        <v>38</v>
      </c>
      <c r="I1760" s="6">
        <v>5169259</v>
      </c>
      <c r="J1760" s="7">
        <f t="shared" si="27"/>
        <v>5169259</v>
      </c>
      <c r="K1760" s="6">
        <v>5169259</v>
      </c>
      <c r="L1760" s="4" t="s">
        <v>62</v>
      </c>
    </row>
    <row r="1761" spans="1:12" ht="26.25" x14ac:dyDescent="0.25">
      <c r="A1761" s="3" t="s">
        <v>27</v>
      </c>
      <c r="B1761" s="3" t="s">
        <v>4069</v>
      </c>
      <c r="C1761" s="4" t="s">
        <v>3877</v>
      </c>
      <c r="D1761" s="4" t="s">
        <v>64</v>
      </c>
      <c r="E1761" s="4" t="s">
        <v>4063</v>
      </c>
      <c r="F1761" s="4">
        <v>36649</v>
      </c>
      <c r="G1761" s="5" t="s">
        <v>4070</v>
      </c>
      <c r="H1761" s="4" t="s">
        <v>55</v>
      </c>
      <c r="I1761" s="6">
        <v>1701035.66</v>
      </c>
      <c r="J1761" s="7">
        <f t="shared" si="27"/>
        <v>1701035.66</v>
      </c>
      <c r="K1761" s="6">
        <v>1701035.6600000001</v>
      </c>
      <c r="L1761" s="4" t="s">
        <v>26</v>
      </c>
    </row>
    <row r="1762" spans="1:12" ht="39" x14ac:dyDescent="0.25">
      <c r="A1762" s="3" t="s">
        <v>27</v>
      </c>
      <c r="B1762" s="3" t="s">
        <v>4071</v>
      </c>
      <c r="C1762" s="4" t="s">
        <v>3877</v>
      </c>
      <c r="D1762" s="4" t="s">
        <v>64</v>
      </c>
      <c r="E1762" s="4" t="s">
        <v>4072</v>
      </c>
      <c r="F1762" s="4">
        <v>36676</v>
      </c>
      <c r="G1762" s="5" t="s">
        <v>4073</v>
      </c>
      <c r="H1762" s="4" t="s">
        <v>74</v>
      </c>
      <c r="I1762" s="6">
        <v>4932055.04</v>
      </c>
      <c r="J1762" s="7">
        <f t="shared" si="27"/>
        <v>4932055.04</v>
      </c>
      <c r="K1762" s="6">
        <v>4932055.040000001</v>
      </c>
      <c r="L1762" s="4"/>
    </row>
    <row r="1763" spans="1:12" ht="39" x14ac:dyDescent="0.25">
      <c r="A1763" s="3" t="s">
        <v>27</v>
      </c>
      <c r="B1763" s="3" t="s">
        <v>4074</v>
      </c>
      <c r="C1763" s="4" t="s">
        <v>3877</v>
      </c>
      <c r="D1763" s="4" t="s">
        <v>64</v>
      </c>
      <c r="E1763" s="4" t="s">
        <v>4072</v>
      </c>
      <c r="F1763" s="4">
        <v>36676</v>
      </c>
      <c r="G1763" s="5" t="s">
        <v>4075</v>
      </c>
      <c r="H1763" s="4" t="s">
        <v>38</v>
      </c>
      <c r="I1763" s="6">
        <v>20694545.379999999</v>
      </c>
      <c r="J1763" s="7">
        <f t="shared" si="27"/>
        <v>20694545.379999999</v>
      </c>
      <c r="K1763" s="6">
        <v>18041063.350000001</v>
      </c>
      <c r="L1763" s="4"/>
    </row>
    <row r="1764" spans="1:12" ht="26.25" x14ac:dyDescent="0.25">
      <c r="A1764" s="3" t="s">
        <v>12</v>
      </c>
      <c r="B1764" s="3" t="s">
        <v>4076</v>
      </c>
      <c r="C1764" s="4" t="s">
        <v>3877</v>
      </c>
      <c r="D1764" s="4" t="s">
        <v>64</v>
      </c>
      <c r="E1764" s="4" t="s">
        <v>4077</v>
      </c>
      <c r="F1764" s="4">
        <v>36756</v>
      </c>
      <c r="G1764" s="5" t="s">
        <v>4078</v>
      </c>
      <c r="H1764" s="4" t="s">
        <v>38</v>
      </c>
      <c r="I1764" s="6">
        <v>2699662.82</v>
      </c>
      <c r="J1764" s="7">
        <f t="shared" si="27"/>
        <v>2699662.82</v>
      </c>
      <c r="K1764" s="6">
        <v>2699662.82</v>
      </c>
      <c r="L1764" s="4" t="s">
        <v>43</v>
      </c>
    </row>
    <row r="1765" spans="1:12" ht="26.25" x14ac:dyDescent="0.25">
      <c r="A1765" s="3" t="s">
        <v>27</v>
      </c>
      <c r="B1765" s="3" t="s">
        <v>4079</v>
      </c>
      <c r="C1765" s="4" t="s">
        <v>3877</v>
      </c>
      <c r="D1765" s="4" t="s">
        <v>64</v>
      </c>
      <c r="E1765" s="4" t="s">
        <v>4077</v>
      </c>
      <c r="F1765" s="4">
        <v>36756</v>
      </c>
      <c r="G1765" s="5" t="s">
        <v>4080</v>
      </c>
      <c r="H1765" s="4" t="s">
        <v>82</v>
      </c>
      <c r="I1765" s="6">
        <v>6991196.4000000004</v>
      </c>
      <c r="J1765" s="7">
        <f t="shared" si="27"/>
        <v>6991196.4000000004</v>
      </c>
      <c r="K1765" s="6">
        <v>6432192.96</v>
      </c>
      <c r="L1765" s="4"/>
    </row>
    <row r="1766" spans="1:12" ht="26.25" x14ac:dyDescent="0.25">
      <c r="A1766" s="3" t="s">
        <v>12</v>
      </c>
      <c r="B1766" s="3" t="s">
        <v>4081</v>
      </c>
      <c r="C1766" s="4" t="s">
        <v>3877</v>
      </c>
      <c r="D1766" s="4" t="s">
        <v>64</v>
      </c>
      <c r="E1766" s="4" t="s">
        <v>4082</v>
      </c>
      <c r="F1766" s="4">
        <v>39975</v>
      </c>
      <c r="G1766" s="5" t="s">
        <v>4083</v>
      </c>
      <c r="H1766" s="4" t="s">
        <v>38</v>
      </c>
      <c r="I1766" s="6">
        <v>3488809.4</v>
      </c>
      <c r="J1766" s="7">
        <f t="shared" si="27"/>
        <v>3488809.4</v>
      </c>
      <c r="K1766" s="6">
        <v>3488809.4000000004</v>
      </c>
      <c r="L1766" s="4" t="s">
        <v>23</v>
      </c>
    </row>
    <row r="1767" spans="1:12" ht="26.25" x14ac:dyDescent="0.25">
      <c r="A1767" s="3" t="s">
        <v>12</v>
      </c>
      <c r="B1767" s="3" t="s">
        <v>4084</v>
      </c>
      <c r="C1767" s="4" t="s">
        <v>3877</v>
      </c>
      <c r="D1767" s="4" t="s">
        <v>64</v>
      </c>
      <c r="E1767" s="4" t="s">
        <v>4082</v>
      </c>
      <c r="F1767" s="4">
        <v>39975</v>
      </c>
      <c r="G1767" s="5" t="s">
        <v>4085</v>
      </c>
      <c r="H1767" s="4" t="s">
        <v>22</v>
      </c>
      <c r="I1767" s="6">
        <v>2830520.5</v>
      </c>
      <c r="J1767" s="7">
        <f t="shared" si="27"/>
        <v>2830520.5</v>
      </c>
      <c r="K1767" s="6">
        <v>2830520.5</v>
      </c>
      <c r="L1767" s="4" t="s">
        <v>237</v>
      </c>
    </row>
    <row r="1768" spans="1:12" ht="39" x14ac:dyDescent="0.25">
      <c r="A1768" s="3" t="s">
        <v>12</v>
      </c>
      <c r="B1768" s="3" t="s">
        <v>4086</v>
      </c>
      <c r="C1768" s="4" t="s">
        <v>3877</v>
      </c>
      <c r="D1768" s="4" t="s">
        <v>64</v>
      </c>
      <c r="E1768" s="4" t="s">
        <v>4082</v>
      </c>
      <c r="F1768" s="4">
        <v>39975</v>
      </c>
      <c r="G1768" s="5" t="s">
        <v>4087</v>
      </c>
      <c r="H1768" s="4" t="s">
        <v>82</v>
      </c>
      <c r="I1768" s="6">
        <v>6793286.2199999997</v>
      </c>
      <c r="J1768" s="7">
        <f t="shared" si="27"/>
        <v>6793286.2199999997</v>
      </c>
      <c r="K1768" s="6">
        <v>6793286.2199999997</v>
      </c>
      <c r="L1768" s="4" t="s">
        <v>23</v>
      </c>
    </row>
    <row r="1769" spans="1:12" ht="26.25" x14ac:dyDescent="0.25">
      <c r="A1769" s="3" t="s">
        <v>27</v>
      </c>
      <c r="B1769" s="3" t="s">
        <v>4088</v>
      </c>
      <c r="C1769" s="4" t="s">
        <v>3877</v>
      </c>
      <c r="D1769" s="4" t="s">
        <v>64</v>
      </c>
      <c r="E1769" s="4" t="s">
        <v>4082</v>
      </c>
      <c r="F1769" s="4">
        <v>39975</v>
      </c>
      <c r="G1769" s="5" t="s">
        <v>4089</v>
      </c>
      <c r="H1769" s="4" t="s">
        <v>22</v>
      </c>
      <c r="I1769" s="6">
        <v>4710441.59</v>
      </c>
      <c r="J1769" s="7">
        <f t="shared" si="27"/>
        <v>4710441.59</v>
      </c>
      <c r="K1769" s="6">
        <v>4620855.87</v>
      </c>
      <c r="L1769" s="4"/>
    </row>
    <row r="1770" spans="1:12" ht="39" x14ac:dyDescent="0.25">
      <c r="A1770" s="3" t="s">
        <v>27</v>
      </c>
      <c r="B1770" s="3" t="s">
        <v>4090</v>
      </c>
      <c r="C1770" s="4" t="s">
        <v>3877</v>
      </c>
      <c r="D1770" s="4" t="s">
        <v>64</v>
      </c>
      <c r="E1770" s="4" t="s">
        <v>4082</v>
      </c>
      <c r="F1770" s="4">
        <v>39975</v>
      </c>
      <c r="G1770" s="5" t="s">
        <v>4091</v>
      </c>
      <c r="H1770" s="4" t="s">
        <v>55</v>
      </c>
      <c r="I1770" s="6">
        <v>595644</v>
      </c>
      <c r="J1770" s="7">
        <f t="shared" si="27"/>
        <v>595644</v>
      </c>
      <c r="K1770" s="6">
        <v>595644</v>
      </c>
      <c r="L1770" s="4" t="s">
        <v>62</v>
      </c>
    </row>
    <row r="1771" spans="1:12" ht="39" x14ac:dyDescent="0.25">
      <c r="A1771" s="3" t="s">
        <v>27</v>
      </c>
      <c r="B1771" s="3" t="s">
        <v>4092</v>
      </c>
      <c r="C1771" s="4" t="s">
        <v>3877</v>
      </c>
      <c r="D1771" s="4" t="s">
        <v>64</v>
      </c>
      <c r="E1771" s="4" t="s">
        <v>4082</v>
      </c>
      <c r="F1771" s="4">
        <v>39975</v>
      </c>
      <c r="G1771" s="5" t="s">
        <v>4093</v>
      </c>
      <c r="H1771" s="4" t="s">
        <v>55</v>
      </c>
      <c r="I1771" s="6">
        <v>596834</v>
      </c>
      <c r="J1771" s="7">
        <f t="shared" si="27"/>
        <v>596834</v>
      </c>
      <c r="K1771" s="6">
        <v>596834</v>
      </c>
      <c r="L1771" s="4" t="s">
        <v>62</v>
      </c>
    </row>
    <row r="1772" spans="1:12" ht="39" x14ac:dyDescent="0.25">
      <c r="A1772" s="3" t="s">
        <v>27</v>
      </c>
      <c r="B1772" s="3" t="s">
        <v>4094</v>
      </c>
      <c r="C1772" s="4" t="s">
        <v>3877</v>
      </c>
      <c r="D1772" s="4" t="s">
        <v>64</v>
      </c>
      <c r="E1772" s="4" t="s">
        <v>4082</v>
      </c>
      <c r="F1772" s="4">
        <v>39975</v>
      </c>
      <c r="G1772" s="5" t="s">
        <v>4095</v>
      </c>
      <c r="H1772" s="4" t="s">
        <v>55</v>
      </c>
      <c r="I1772" s="6">
        <v>895488</v>
      </c>
      <c r="J1772" s="7">
        <f t="shared" si="27"/>
        <v>895488</v>
      </c>
      <c r="K1772" s="6">
        <v>895488</v>
      </c>
      <c r="L1772" s="4" t="s">
        <v>62</v>
      </c>
    </row>
    <row r="1773" spans="1:12" ht="26.25" x14ac:dyDescent="0.25">
      <c r="A1773" s="3" t="s">
        <v>27</v>
      </c>
      <c r="B1773" s="3" t="s">
        <v>4096</v>
      </c>
      <c r="C1773" s="4" t="s">
        <v>3877</v>
      </c>
      <c r="D1773" s="4" t="s">
        <v>64</v>
      </c>
      <c r="E1773" s="4" t="s">
        <v>4082</v>
      </c>
      <c r="F1773" s="4">
        <v>39975</v>
      </c>
      <c r="G1773" s="5" t="s">
        <v>4097</v>
      </c>
      <c r="H1773" s="4" t="s">
        <v>74</v>
      </c>
      <c r="I1773" s="6">
        <v>800774</v>
      </c>
      <c r="J1773" s="7">
        <f t="shared" si="27"/>
        <v>800774</v>
      </c>
      <c r="K1773" s="6">
        <v>731052</v>
      </c>
      <c r="L1773" s="4"/>
    </row>
    <row r="1774" spans="1:12" ht="26.25" x14ac:dyDescent="0.25">
      <c r="A1774" s="3" t="s">
        <v>12</v>
      </c>
      <c r="B1774" s="3" t="s">
        <v>4098</v>
      </c>
      <c r="C1774" s="4" t="s">
        <v>3877</v>
      </c>
      <c r="D1774" s="4" t="s">
        <v>64</v>
      </c>
      <c r="E1774" s="4" t="s">
        <v>4099</v>
      </c>
      <c r="F1774" s="4">
        <v>36809</v>
      </c>
      <c r="G1774" s="5" t="s">
        <v>4100</v>
      </c>
      <c r="H1774" s="4" t="s">
        <v>22</v>
      </c>
      <c r="I1774" s="6">
        <v>3838229.24</v>
      </c>
      <c r="J1774" s="7">
        <f t="shared" si="27"/>
        <v>3838229.24</v>
      </c>
      <c r="K1774" s="6">
        <v>3838229.24</v>
      </c>
      <c r="L1774" s="4" t="s">
        <v>23</v>
      </c>
    </row>
    <row r="1775" spans="1:12" ht="26.25" x14ac:dyDescent="0.25">
      <c r="A1775" s="3" t="s">
        <v>27</v>
      </c>
      <c r="B1775" s="3" t="s">
        <v>4101</v>
      </c>
      <c r="C1775" s="4" t="s">
        <v>3877</v>
      </c>
      <c r="D1775" s="4" t="s">
        <v>64</v>
      </c>
      <c r="E1775" s="4" t="s">
        <v>4099</v>
      </c>
      <c r="F1775" s="4">
        <v>36809</v>
      </c>
      <c r="G1775" s="5" t="s">
        <v>4102</v>
      </c>
      <c r="H1775" s="4" t="s">
        <v>74</v>
      </c>
      <c r="I1775" s="6">
        <v>866898</v>
      </c>
      <c r="J1775" s="7">
        <f t="shared" si="27"/>
        <v>866898</v>
      </c>
      <c r="K1775" s="6">
        <v>824920.61</v>
      </c>
      <c r="L1775" s="4"/>
    </row>
    <row r="1776" spans="1:12" ht="26.25" x14ac:dyDescent="0.25">
      <c r="A1776" s="3" t="s">
        <v>27</v>
      </c>
      <c r="B1776" s="3" t="s">
        <v>4103</v>
      </c>
      <c r="C1776" s="4" t="s">
        <v>3877</v>
      </c>
      <c r="D1776" s="4" t="s">
        <v>64</v>
      </c>
      <c r="E1776" s="4" t="s">
        <v>4099</v>
      </c>
      <c r="F1776" s="4">
        <v>36809</v>
      </c>
      <c r="G1776" s="5" t="s">
        <v>4104</v>
      </c>
      <c r="H1776" s="4" t="s">
        <v>55</v>
      </c>
      <c r="I1776" s="6">
        <v>1248934</v>
      </c>
      <c r="J1776" s="7">
        <f t="shared" si="27"/>
        <v>1248934</v>
      </c>
      <c r="K1776" s="6">
        <v>1248934</v>
      </c>
      <c r="L1776" s="4"/>
    </row>
    <row r="1777" spans="1:12" ht="26.25" x14ac:dyDescent="0.25">
      <c r="A1777" s="3" t="s">
        <v>27</v>
      </c>
      <c r="B1777" s="3" t="s">
        <v>4105</v>
      </c>
      <c r="C1777" s="4" t="s">
        <v>3877</v>
      </c>
      <c r="D1777" s="4" t="s">
        <v>64</v>
      </c>
      <c r="E1777" s="4" t="s">
        <v>4099</v>
      </c>
      <c r="F1777" s="4">
        <v>36809</v>
      </c>
      <c r="G1777" s="5" t="s">
        <v>4106</v>
      </c>
      <c r="H1777" s="4" t="s">
        <v>55</v>
      </c>
      <c r="I1777" s="6">
        <v>818450</v>
      </c>
      <c r="J1777" s="7">
        <f t="shared" si="27"/>
        <v>818450</v>
      </c>
      <c r="K1777" s="6">
        <v>801118.55</v>
      </c>
      <c r="L1777" s="4"/>
    </row>
    <row r="1778" spans="1:12" ht="26.25" x14ac:dyDescent="0.25">
      <c r="A1778" s="3" t="s">
        <v>27</v>
      </c>
      <c r="B1778" s="3" t="s">
        <v>4107</v>
      </c>
      <c r="C1778" s="4" t="s">
        <v>3877</v>
      </c>
      <c r="D1778" s="4" t="s">
        <v>64</v>
      </c>
      <c r="E1778" s="4" t="s">
        <v>4099</v>
      </c>
      <c r="F1778" s="4">
        <v>36809</v>
      </c>
      <c r="G1778" s="5" t="s">
        <v>4108</v>
      </c>
      <c r="H1778" s="4" t="s">
        <v>55</v>
      </c>
      <c r="I1778" s="6">
        <v>675868</v>
      </c>
      <c r="J1778" s="7">
        <f t="shared" si="27"/>
        <v>675868</v>
      </c>
      <c r="K1778" s="6">
        <v>675868</v>
      </c>
      <c r="L1778" s="4"/>
    </row>
    <row r="1779" spans="1:12" ht="26.25" x14ac:dyDescent="0.25">
      <c r="A1779" s="3" t="s">
        <v>27</v>
      </c>
      <c r="B1779" s="3" t="s">
        <v>4109</v>
      </c>
      <c r="C1779" s="4" t="s">
        <v>3877</v>
      </c>
      <c r="D1779" s="4" t="s">
        <v>64</v>
      </c>
      <c r="E1779" s="4" t="s">
        <v>4099</v>
      </c>
      <c r="F1779" s="4">
        <v>36809</v>
      </c>
      <c r="G1779" s="5" t="s">
        <v>4110</v>
      </c>
      <c r="H1779" s="4" t="s">
        <v>55</v>
      </c>
      <c r="I1779" s="6">
        <v>903199</v>
      </c>
      <c r="J1779" s="7">
        <f t="shared" si="27"/>
        <v>903199</v>
      </c>
      <c r="K1779" s="6">
        <v>903199</v>
      </c>
      <c r="L1779" s="4"/>
    </row>
    <row r="1780" spans="1:12" ht="26.25" x14ac:dyDescent="0.25">
      <c r="A1780" s="3" t="s">
        <v>27</v>
      </c>
      <c r="B1780" s="3" t="s">
        <v>4111</v>
      </c>
      <c r="C1780" s="4" t="s">
        <v>3877</v>
      </c>
      <c r="D1780" s="4" t="s">
        <v>64</v>
      </c>
      <c r="E1780" s="4" t="s">
        <v>4099</v>
      </c>
      <c r="F1780" s="4">
        <v>36809</v>
      </c>
      <c r="G1780" s="5" t="s">
        <v>4112</v>
      </c>
      <c r="H1780" s="4" t="s">
        <v>55</v>
      </c>
      <c r="I1780" s="6">
        <v>1242534</v>
      </c>
      <c r="J1780" s="7">
        <f t="shared" si="27"/>
        <v>1242534</v>
      </c>
      <c r="K1780" s="6">
        <v>1242534</v>
      </c>
      <c r="L1780" s="4"/>
    </row>
    <row r="1781" spans="1:12" ht="26.25" x14ac:dyDescent="0.25">
      <c r="A1781" s="3" t="s">
        <v>27</v>
      </c>
      <c r="B1781" s="3" t="s">
        <v>4113</v>
      </c>
      <c r="C1781" s="4" t="s">
        <v>3877</v>
      </c>
      <c r="D1781" s="4" t="s">
        <v>64</v>
      </c>
      <c r="E1781" s="4" t="s">
        <v>4099</v>
      </c>
      <c r="F1781" s="4">
        <v>36809</v>
      </c>
      <c r="G1781" s="5" t="s">
        <v>4114</v>
      </c>
      <c r="H1781" s="4" t="s">
        <v>55</v>
      </c>
      <c r="I1781" s="6">
        <v>1217057</v>
      </c>
      <c r="J1781" s="7">
        <f t="shared" si="27"/>
        <v>1217057</v>
      </c>
      <c r="K1781" s="6">
        <v>1217057</v>
      </c>
      <c r="L1781" s="4"/>
    </row>
    <row r="1782" spans="1:12" ht="26.25" x14ac:dyDescent="0.25">
      <c r="A1782" s="3" t="s">
        <v>27</v>
      </c>
      <c r="B1782" s="3" t="s">
        <v>4115</v>
      </c>
      <c r="C1782" s="4" t="s">
        <v>3877</v>
      </c>
      <c r="D1782" s="4" t="s">
        <v>64</v>
      </c>
      <c r="E1782" s="4" t="s">
        <v>4099</v>
      </c>
      <c r="F1782" s="4">
        <v>36809</v>
      </c>
      <c r="G1782" s="5" t="s">
        <v>4116</v>
      </c>
      <c r="H1782" s="4" t="s">
        <v>55</v>
      </c>
      <c r="I1782" s="6">
        <v>1242460</v>
      </c>
      <c r="J1782" s="7">
        <f t="shared" si="27"/>
        <v>1242460</v>
      </c>
      <c r="K1782" s="6">
        <v>1242460</v>
      </c>
      <c r="L1782" s="4"/>
    </row>
    <row r="1783" spans="1:12" ht="39" x14ac:dyDescent="0.25">
      <c r="A1783" s="3" t="s">
        <v>27</v>
      </c>
      <c r="B1783" s="3" t="s">
        <v>4117</v>
      </c>
      <c r="C1783" s="4" t="s">
        <v>3877</v>
      </c>
      <c r="D1783" s="4" t="s">
        <v>64</v>
      </c>
      <c r="E1783" s="4" t="s">
        <v>4099</v>
      </c>
      <c r="F1783" s="4">
        <v>36809</v>
      </c>
      <c r="G1783" s="5" t="s">
        <v>4118</v>
      </c>
      <c r="H1783" s="4" t="s">
        <v>38</v>
      </c>
      <c r="I1783" s="6">
        <v>10117305</v>
      </c>
      <c r="J1783" s="7">
        <f t="shared" si="27"/>
        <v>10117305</v>
      </c>
      <c r="K1783" s="6">
        <v>9691068.5299999993</v>
      </c>
      <c r="L1783" s="4"/>
    </row>
    <row r="1784" spans="1:12" ht="26.25" x14ac:dyDescent="0.25">
      <c r="A1784" s="3" t="s">
        <v>27</v>
      </c>
      <c r="B1784" s="3" t="s">
        <v>4119</v>
      </c>
      <c r="C1784" s="4" t="s">
        <v>3877</v>
      </c>
      <c r="D1784" s="4" t="s">
        <v>64</v>
      </c>
      <c r="E1784" s="4" t="s">
        <v>4120</v>
      </c>
      <c r="F1784" s="4">
        <v>36907</v>
      </c>
      <c r="G1784" s="5" t="s">
        <v>4121</v>
      </c>
      <c r="H1784" s="4" t="s">
        <v>22</v>
      </c>
      <c r="I1784" s="6">
        <v>6656985.9000000004</v>
      </c>
      <c r="J1784" s="7">
        <f t="shared" si="27"/>
        <v>6656985.9000000004</v>
      </c>
      <c r="K1784" s="6">
        <v>6656985.8999999994</v>
      </c>
      <c r="L1784" s="4" t="s">
        <v>26</v>
      </c>
    </row>
    <row r="1785" spans="1:12" ht="26.25" x14ac:dyDescent="0.25">
      <c r="A1785" s="3" t="s">
        <v>27</v>
      </c>
      <c r="B1785" s="3" t="s">
        <v>4122</v>
      </c>
      <c r="C1785" s="4" t="s">
        <v>3877</v>
      </c>
      <c r="D1785" s="4" t="s">
        <v>64</v>
      </c>
      <c r="E1785" s="4" t="s">
        <v>4120</v>
      </c>
      <c r="F1785" s="4">
        <v>36907</v>
      </c>
      <c r="G1785" s="5" t="s">
        <v>4123</v>
      </c>
      <c r="H1785" s="4" t="s">
        <v>74</v>
      </c>
      <c r="I1785" s="6">
        <v>1417816.4</v>
      </c>
      <c r="J1785" s="7">
        <f t="shared" si="27"/>
        <v>1417816.4</v>
      </c>
      <c r="K1785" s="6">
        <v>1417816.4</v>
      </c>
      <c r="L1785" s="4" t="s">
        <v>62</v>
      </c>
    </row>
    <row r="1786" spans="1:12" ht="39" x14ac:dyDescent="0.25">
      <c r="A1786" s="3" t="s">
        <v>27</v>
      </c>
      <c r="B1786" s="3" t="s">
        <v>4124</v>
      </c>
      <c r="C1786" s="4" t="s">
        <v>3877</v>
      </c>
      <c r="D1786" s="4" t="s">
        <v>64</v>
      </c>
      <c r="E1786" s="4" t="s">
        <v>4120</v>
      </c>
      <c r="F1786" s="4">
        <v>36907</v>
      </c>
      <c r="G1786" s="5" t="s">
        <v>4125</v>
      </c>
      <c r="H1786" s="4" t="s">
        <v>55</v>
      </c>
      <c r="I1786" s="6">
        <v>985288.82</v>
      </c>
      <c r="J1786" s="7">
        <f t="shared" si="27"/>
        <v>985288.82</v>
      </c>
      <c r="K1786" s="6">
        <v>985288.82</v>
      </c>
      <c r="L1786" s="4" t="s">
        <v>62</v>
      </c>
    </row>
    <row r="1787" spans="1:12" ht="39" x14ac:dyDescent="0.25">
      <c r="A1787" s="3" t="s">
        <v>27</v>
      </c>
      <c r="B1787" s="3" t="s">
        <v>4126</v>
      </c>
      <c r="C1787" s="4" t="s">
        <v>3877</v>
      </c>
      <c r="D1787" s="4" t="s">
        <v>64</v>
      </c>
      <c r="E1787" s="4" t="s">
        <v>4120</v>
      </c>
      <c r="F1787" s="4">
        <v>36907</v>
      </c>
      <c r="G1787" s="5" t="s">
        <v>4127</v>
      </c>
      <c r="H1787" s="4" t="s">
        <v>55</v>
      </c>
      <c r="I1787" s="6">
        <v>1538114.35</v>
      </c>
      <c r="J1787" s="7">
        <f t="shared" si="27"/>
        <v>1538114.35</v>
      </c>
      <c r="K1787" s="6">
        <v>1538114.3499999999</v>
      </c>
      <c r="L1787" s="4" t="s">
        <v>39</v>
      </c>
    </row>
    <row r="1788" spans="1:12" ht="39" x14ac:dyDescent="0.25">
      <c r="A1788" s="3" t="s">
        <v>27</v>
      </c>
      <c r="B1788" s="3" t="s">
        <v>4128</v>
      </c>
      <c r="C1788" s="4" t="s">
        <v>3877</v>
      </c>
      <c r="D1788" s="4" t="s">
        <v>64</v>
      </c>
      <c r="E1788" s="4" t="s">
        <v>4120</v>
      </c>
      <c r="F1788" s="4">
        <v>36907</v>
      </c>
      <c r="G1788" s="5" t="s">
        <v>4129</v>
      </c>
      <c r="H1788" s="4" t="s">
        <v>55</v>
      </c>
      <c r="I1788" s="6">
        <v>786475</v>
      </c>
      <c r="J1788" s="7">
        <f t="shared" si="27"/>
        <v>786475</v>
      </c>
      <c r="K1788" s="6">
        <v>786475</v>
      </c>
      <c r="L1788" s="4" t="s">
        <v>39</v>
      </c>
    </row>
    <row r="1789" spans="1:12" ht="39" x14ac:dyDescent="0.25">
      <c r="A1789" s="3" t="s">
        <v>27</v>
      </c>
      <c r="B1789" s="3" t="s">
        <v>4130</v>
      </c>
      <c r="C1789" s="4" t="s">
        <v>3877</v>
      </c>
      <c r="D1789" s="4" t="s">
        <v>64</v>
      </c>
      <c r="E1789" s="4" t="s">
        <v>4120</v>
      </c>
      <c r="F1789" s="4">
        <v>36907</v>
      </c>
      <c r="G1789" s="5" t="s">
        <v>4131</v>
      </c>
      <c r="H1789" s="4" t="s">
        <v>55</v>
      </c>
      <c r="I1789" s="6">
        <v>731858.04</v>
      </c>
      <c r="J1789" s="7">
        <f t="shared" si="27"/>
        <v>731858.04</v>
      </c>
      <c r="K1789" s="6">
        <v>731858.04</v>
      </c>
      <c r="L1789" s="4" t="s">
        <v>39</v>
      </c>
    </row>
    <row r="1790" spans="1:12" ht="39" x14ac:dyDescent="0.25">
      <c r="A1790" s="3" t="s">
        <v>27</v>
      </c>
      <c r="B1790" s="3" t="s">
        <v>4132</v>
      </c>
      <c r="C1790" s="4" t="s">
        <v>3877</v>
      </c>
      <c r="D1790" s="4" t="s">
        <v>64</v>
      </c>
      <c r="E1790" s="4" t="s">
        <v>4120</v>
      </c>
      <c r="F1790" s="4">
        <v>36907</v>
      </c>
      <c r="G1790" s="5" t="s">
        <v>4133</v>
      </c>
      <c r="H1790" s="4" t="s">
        <v>55</v>
      </c>
      <c r="I1790" s="6">
        <v>769081.04</v>
      </c>
      <c r="J1790" s="7">
        <f t="shared" si="27"/>
        <v>769081.04</v>
      </c>
      <c r="K1790" s="6">
        <v>769081.04</v>
      </c>
      <c r="L1790" s="4" t="s">
        <v>62</v>
      </c>
    </row>
    <row r="1791" spans="1:12" ht="26.25" x14ac:dyDescent="0.25">
      <c r="A1791" s="3" t="s">
        <v>12</v>
      </c>
      <c r="B1791" s="3" t="s">
        <v>4134</v>
      </c>
      <c r="C1791" s="4" t="s">
        <v>3877</v>
      </c>
      <c r="D1791" s="4" t="s">
        <v>64</v>
      </c>
      <c r="E1791" s="4" t="s">
        <v>4135</v>
      </c>
      <c r="F1791" s="4">
        <v>36952</v>
      </c>
      <c r="G1791" s="5" t="s">
        <v>4136</v>
      </c>
      <c r="H1791" s="4" t="s">
        <v>55</v>
      </c>
      <c r="I1791" s="6">
        <v>654593.35</v>
      </c>
      <c r="J1791" s="7">
        <f t="shared" si="27"/>
        <v>654593.35</v>
      </c>
      <c r="K1791" s="6">
        <v>654593.35</v>
      </c>
      <c r="L1791" s="4" t="s">
        <v>23</v>
      </c>
    </row>
    <row r="1792" spans="1:12" ht="26.25" x14ac:dyDescent="0.25">
      <c r="A1792" s="3" t="s">
        <v>12</v>
      </c>
      <c r="B1792" s="3" t="s">
        <v>4137</v>
      </c>
      <c r="C1792" s="4" t="s">
        <v>3877</v>
      </c>
      <c r="D1792" s="4" t="s">
        <v>64</v>
      </c>
      <c r="E1792" s="4" t="s">
        <v>4135</v>
      </c>
      <c r="F1792" s="4">
        <v>36952</v>
      </c>
      <c r="G1792" s="5" t="s">
        <v>4138</v>
      </c>
      <c r="H1792" s="4" t="s">
        <v>55</v>
      </c>
      <c r="I1792" s="6">
        <v>787673.86</v>
      </c>
      <c r="J1792" s="7">
        <f t="shared" si="27"/>
        <v>787673.86</v>
      </c>
      <c r="K1792" s="6">
        <v>787673.86</v>
      </c>
      <c r="L1792" s="4" t="s">
        <v>23</v>
      </c>
    </row>
    <row r="1793" spans="1:12" ht="26.25" x14ac:dyDescent="0.25">
      <c r="A1793" s="3" t="s">
        <v>12</v>
      </c>
      <c r="B1793" s="3" t="s">
        <v>4139</v>
      </c>
      <c r="C1793" s="4" t="s">
        <v>3877</v>
      </c>
      <c r="D1793" s="4" t="s">
        <v>64</v>
      </c>
      <c r="E1793" s="4" t="s">
        <v>4135</v>
      </c>
      <c r="F1793" s="4">
        <v>36952</v>
      </c>
      <c r="G1793" s="5" t="s">
        <v>4140</v>
      </c>
      <c r="H1793" s="4" t="s">
        <v>55</v>
      </c>
      <c r="I1793" s="6">
        <v>222184.56</v>
      </c>
      <c r="J1793" s="7">
        <f t="shared" si="27"/>
        <v>222184.56</v>
      </c>
      <c r="K1793" s="6">
        <v>222184.56</v>
      </c>
      <c r="L1793" s="4" t="s">
        <v>23</v>
      </c>
    </row>
    <row r="1794" spans="1:12" ht="26.25" x14ac:dyDescent="0.25">
      <c r="A1794" s="3" t="s">
        <v>12</v>
      </c>
      <c r="B1794" s="3" t="s">
        <v>4141</v>
      </c>
      <c r="C1794" s="4" t="s">
        <v>3877</v>
      </c>
      <c r="D1794" s="4" t="s">
        <v>64</v>
      </c>
      <c r="E1794" s="4" t="s">
        <v>4135</v>
      </c>
      <c r="F1794" s="4">
        <v>36952</v>
      </c>
      <c r="G1794" s="5" t="s">
        <v>4142</v>
      </c>
      <c r="H1794" s="4" t="s">
        <v>55</v>
      </c>
      <c r="I1794" s="6">
        <v>480923.39</v>
      </c>
      <c r="J1794" s="7">
        <f t="shared" si="27"/>
        <v>480923.39</v>
      </c>
      <c r="K1794" s="6">
        <v>480923.39</v>
      </c>
      <c r="L1794" s="4" t="s">
        <v>23</v>
      </c>
    </row>
    <row r="1795" spans="1:12" ht="26.25" x14ac:dyDescent="0.25">
      <c r="A1795" s="3" t="s">
        <v>27</v>
      </c>
      <c r="B1795" s="3" t="s">
        <v>4143</v>
      </c>
      <c r="C1795" s="4" t="s">
        <v>3877</v>
      </c>
      <c r="D1795" s="4" t="s">
        <v>64</v>
      </c>
      <c r="E1795" s="4" t="s">
        <v>4135</v>
      </c>
      <c r="F1795" s="4">
        <v>36952</v>
      </c>
      <c r="G1795" s="5" t="s">
        <v>4144</v>
      </c>
      <c r="H1795" s="4" t="s">
        <v>85</v>
      </c>
      <c r="I1795" s="6">
        <v>795000.37</v>
      </c>
      <c r="J1795" s="7">
        <f t="shared" ref="J1795:J1858" si="28">I1795</f>
        <v>795000.37</v>
      </c>
      <c r="K1795" s="6">
        <v>795000.37</v>
      </c>
      <c r="L1795" s="4" t="s">
        <v>62</v>
      </c>
    </row>
    <row r="1796" spans="1:12" ht="26.25" x14ac:dyDescent="0.25">
      <c r="A1796" s="3" t="s">
        <v>27</v>
      </c>
      <c r="B1796" s="3" t="s">
        <v>4145</v>
      </c>
      <c r="C1796" s="4" t="s">
        <v>3877</v>
      </c>
      <c r="D1796" s="4" t="s">
        <v>64</v>
      </c>
      <c r="E1796" s="4" t="s">
        <v>4135</v>
      </c>
      <c r="F1796" s="4">
        <v>36952</v>
      </c>
      <c r="G1796" s="5" t="s">
        <v>4146</v>
      </c>
      <c r="H1796" s="4" t="s">
        <v>74</v>
      </c>
      <c r="I1796" s="6">
        <v>902713</v>
      </c>
      <c r="J1796" s="7">
        <f t="shared" si="28"/>
        <v>902713</v>
      </c>
      <c r="K1796" s="6">
        <v>902713</v>
      </c>
      <c r="L1796" s="4" t="s">
        <v>43</v>
      </c>
    </row>
    <row r="1797" spans="1:12" ht="26.25" x14ac:dyDescent="0.25">
      <c r="A1797" s="3" t="s">
        <v>27</v>
      </c>
      <c r="B1797" s="3" t="s">
        <v>4147</v>
      </c>
      <c r="C1797" s="4" t="s">
        <v>3877</v>
      </c>
      <c r="D1797" s="4" t="s">
        <v>64</v>
      </c>
      <c r="E1797" s="4" t="s">
        <v>4135</v>
      </c>
      <c r="F1797" s="4">
        <v>36952</v>
      </c>
      <c r="G1797" s="5" t="s">
        <v>4148</v>
      </c>
      <c r="H1797" s="4" t="s">
        <v>22</v>
      </c>
      <c r="I1797" s="6">
        <v>3450160.84</v>
      </c>
      <c r="J1797" s="7">
        <f t="shared" si="28"/>
        <v>3450160.84</v>
      </c>
      <c r="K1797" s="6">
        <v>3450160.84</v>
      </c>
      <c r="L1797" s="4" t="s">
        <v>39</v>
      </c>
    </row>
    <row r="1798" spans="1:12" ht="26.25" x14ac:dyDescent="0.25">
      <c r="A1798" s="3" t="s">
        <v>27</v>
      </c>
      <c r="B1798" s="3" t="s">
        <v>4149</v>
      </c>
      <c r="C1798" s="4" t="s">
        <v>3877</v>
      </c>
      <c r="D1798" s="4" t="s">
        <v>64</v>
      </c>
      <c r="E1798" s="4" t="s">
        <v>4135</v>
      </c>
      <c r="F1798" s="4">
        <v>36952</v>
      </c>
      <c r="G1798" s="5" t="s">
        <v>4150</v>
      </c>
      <c r="H1798" s="4" t="s">
        <v>55</v>
      </c>
      <c r="I1798" s="6">
        <v>1536556.3</v>
      </c>
      <c r="J1798" s="7">
        <f t="shared" si="28"/>
        <v>1536556.3</v>
      </c>
      <c r="K1798" s="6">
        <v>1536556.3000000003</v>
      </c>
      <c r="L1798" s="4" t="s">
        <v>86</v>
      </c>
    </row>
    <row r="1799" spans="1:12" ht="26.25" x14ac:dyDescent="0.25">
      <c r="A1799" s="3" t="s">
        <v>27</v>
      </c>
      <c r="B1799" s="3" t="s">
        <v>4151</v>
      </c>
      <c r="C1799" s="4" t="s">
        <v>3877</v>
      </c>
      <c r="D1799" s="4" t="s">
        <v>64</v>
      </c>
      <c r="E1799" s="4" t="s">
        <v>4135</v>
      </c>
      <c r="F1799" s="4">
        <v>36952</v>
      </c>
      <c r="G1799" s="5" t="s">
        <v>4152</v>
      </c>
      <c r="H1799" s="4" t="s">
        <v>74</v>
      </c>
      <c r="I1799" s="6">
        <v>1215083.2</v>
      </c>
      <c r="J1799" s="7">
        <f t="shared" si="28"/>
        <v>1215083.2</v>
      </c>
      <c r="K1799" s="6">
        <v>1215083.2000000002</v>
      </c>
      <c r="L1799" s="4" t="s">
        <v>86</v>
      </c>
    </row>
    <row r="1800" spans="1:12" ht="26.25" x14ac:dyDescent="0.25">
      <c r="A1800" s="3" t="s">
        <v>12</v>
      </c>
      <c r="B1800" s="3" t="s">
        <v>4153</v>
      </c>
      <c r="C1800" s="4" t="s">
        <v>3877</v>
      </c>
      <c r="D1800" s="4" t="s">
        <v>64</v>
      </c>
      <c r="E1800" s="4" t="s">
        <v>4154</v>
      </c>
      <c r="F1800" s="4">
        <v>35759</v>
      </c>
      <c r="G1800" s="5" t="s">
        <v>4155</v>
      </c>
      <c r="H1800" s="4" t="s">
        <v>22</v>
      </c>
      <c r="I1800" s="6">
        <v>4423338.37</v>
      </c>
      <c r="J1800" s="7">
        <f t="shared" si="28"/>
        <v>4423338.37</v>
      </c>
      <c r="K1800" s="6">
        <v>4423338.37</v>
      </c>
      <c r="L1800" s="4" t="s">
        <v>237</v>
      </c>
    </row>
    <row r="1801" spans="1:12" ht="26.25" x14ac:dyDescent="0.25">
      <c r="A1801" s="3" t="s">
        <v>12</v>
      </c>
      <c r="B1801" s="3" t="s">
        <v>4156</v>
      </c>
      <c r="C1801" s="4" t="s">
        <v>3877</v>
      </c>
      <c r="D1801" s="4" t="s">
        <v>64</v>
      </c>
      <c r="E1801" s="4" t="s">
        <v>4154</v>
      </c>
      <c r="F1801" s="4">
        <v>35759</v>
      </c>
      <c r="G1801" s="5" t="s">
        <v>4157</v>
      </c>
      <c r="H1801" s="4" t="s">
        <v>55</v>
      </c>
      <c r="I1801" s="6">
        <v>2779125</v>
      </c>
      <c r="J1801" s="7">
        <f t="shared" si="28"/>
        <v>2779125</v>
      </c>
      <c r="K1801" s="6">
        <v>2779125</v>
      </c>
      <c r="L1801" s="4" t="s">
        <v>39</v>
      </c>
    </row>
    <row r="1802" spans="1:12" ht="26.25" x14ac:dyDescent="0.25">
      <c r="A1802" s="3" t="s">
        <v>12</v>
      </c>
      <c r="B1802" s="3" t="s">
        <v>4158</v>
      </c>
      <c r="C1802" s="4" t="s">
        <v>3877</v>
      </c>
      <c r="D1802" s="4" t="s">
        <v>64</v>
      </c>
      <c r="E1802" s="4" t="s">
        <v>4154</v>
      </c>
      <c r="F1802" s="4">
        <v>35759</v>
      </c>
      <c r="G1802" s="5" t="s">
        <v>4159</v>
      </c>
      <c r="H1802" s="4" t="s">
        <v>55</v>
      </c>
      <c r="I1802" s="6">
        <v>807765.88</v>
      </c>
      <c r="J1802" s="7">
        <f t="shared" si="28"/>
        <v>807765.88</v>
      </c>
      <c r="K1802" s="6">
        <v>807765.88</v>
      </c>
      <c r="L1802" s="4" t="s">
        <v>23</v>
      </c>
    </row>
    <row r="1803" spans="1:12" ht="26.25" x14ac:dyDescent="0.25">
      <c r="A1803" s="3" t="s">
        <v>12</v>
      </c>
      <c r="B1803" s="3" t="s">
        <v>4160</v>
      </c>
      <c r="C1803" s="4" t="s">
        <v>3877</v>
      </c>
      <c r="D1803" s="4" t="s">
        <v>64</v>
      </c>
      <c r="E1803" s="4" t="s">
        <v>4154</v>
      </c>
      <c r="F1803" s="4">
        <v>35759</v>
      </c>
      <c r="G1803" s="5" t="s">
        <v>4161</v>
      </c>
      <c r="H1803" s="4" t="s">
        <v>55</v>
      </c>
      <c r="I1803" s="6">
        <v>1281384.5900000001</v>
      </c>
      <c r="J1803" s="7">
        <f t="shared" si="28"/>
        <v>1281384.5900000001</v>
      </c>
      <c r="K1803" s="6">
        <v>1281384.5900000001</v>
      </c>
      <c r="L1803" s="4" t="s">
        <v>26</v>
      </c>
    </row>
    <row r="1804" spans="1:12" ht="26.25" x14ac:dyDescent="0.25">
      <c r="A1804" s="3" t="s">
        <v>27</v>
      </c>
      <c r="B1804" s="3" t="s">
        <v>4162</v>
      </c>
      <c r="C1804" s="4" t="s">
        <v>3877</v>
      </c>
      <c r="D1804" s="4" t="s">
        <v>64</v>
      </c>
      <c r="E1804" s="4" t="s">
        <v>4154</v>
      </c>
      <c r="F1804" s="4">
        <v>35759</v>
      </c>
      <c r="G1804" s="5" t="s">
        <v>4163</v>
      </c>
      <c r="H1804" s="4" t="s">
        <v>38</v>
      </c>
      <c r="I1804" s="6">
        <v>9747322.7300000004</v>
      </c>
      <c r="J1804" s="7">
        <f t="shared" si="28"/>
        <v>9747322.7300000004</v>
      </c>
      <c r="K1804" s="6">
        <v>9747322.7300000004</v>
      </c>
      <c r="L1804" s="4" t="s">
        <v>62</v>
      </c>
    </row>
    <row r="1805" spans="1:12" x14ac:dyDescent="0.25">
      <c r="A1805" s="3" t="s">
        <v>12</v>
      </c>
      <c r="B1805" s="3" t="s">
        <v>4164</v>
      </c>
      <c r="C1805" s="4" t="s">
        <v>3877</v>
      </c>
      <c r="D1805" s="4" t="s">
        <v>15</v>
      </c>
      <c r="E1805" s="4" t="s">
        <v>4165</v>
      </c>
      <c r="F1805" s="4">
        <v>35946</v>
      </c>
      <c r="G1805" s="5" t="s">
        <v>4166</v>
      </c>
      <c r="H1805" s="4" t="s">
        <v>22</v>
      </c>
      <c r="I1805" s="6">
        <v>11849640.92</v>
      </c>
      <c r="J1805" s="7">
        <f t="shared" si="28"/>
        <v>11849640.92</v>
      </c>
      <c r="K1805" s="6">
        <v>11849640.920000002</v>
      </c>
      <c r="L1805" s="4" t="s">
        <v>62</v>
      </c>
    </row>
    <row r="1806" spans="1:12" x14ac:dyDescent="0.25">
      <c r="A1806" s="3" t="s">
        <v>12</v>
      </c>
      <c r="B1806" s="3" t="s">
        <v>4167</v>
      </c>
      <c r="C1806" s="4" t="s">
        <v>3877</v>
      </c>
      <c r="D1806" s="4" t="s">
        <v>15</v>
      </c>
      <c r="E1806" s="4" t="s">
        <v>4165</v>
      </c>
      <c r="F1806" s="4">
        <v>35946</v>
      </c>
      <c r="G1806" s="5" t="s">
        <v>4168</v>
      </c>
      <c r="H1806" s="4" t="s">
        <v>22</v>
      </c>
      <c r="I1806" s="6">
        <v>1280789.32</v>
      </c>
      <c r="J1806" s="7">
        <f t="shared" si="28"/>
        <v>1280789.32</v>
      </c>
      <c r="K1806" s="6">
        <v>1280789.32</v>
      </c>
      <c r="L1806" s="4" t="s">
        <v>237</v>
      </c>
    </row>
    <row r="1807" spans="1:12" ht="26.25" x14ac:dyDescent="0.25">
      <c r="A1807" s="3" t="s">
        <v>27</v>
      </c>
      <c r="B1807" s="3" t="s">
        <v>4169</v>
      </c>
      <c r="C1807" s="4" t="s">
        <v>3877</v>
      </c>
      <c r="D1807" s="4" t="s">
        <v>15</v>
      </c>
      <c r="E1807" s="4" t="s">
        <v>4165</v>
      </c>
      <c r="F1807" s="4">
        <v>35946</v>
      </c>
      <c r="G1807" s="5" t="s">
        <v>4170</v>
      </c>
      <c r="H1807" s="4" t="s">
        <v>48</v>
      </c>
      <c r="I1807" s="6">
        <v>670210</v>
      </c>
      <c r="J1807" s="7">
        <f t="shared" si="28"/>
        <v>670210</v>
      </c>
      <c r="K1807" s="6">
        <v>670210</v>
      </c>
      <c r="L1807" s="4" t="s">
        <v>39</v>
      </c>
    </row>
    <row r="1808" spans="1:12" ht="26.25" x14ac:dyDescent="0.25">
      <c r="A1808" s="3" t="s">
        <v>27</v>
      </c>
      <c r="B1808" s="3" t="s">
        <v>4171</v>
      </c>
      <c r="C1808" s="4" t="s">
        <v>3877</v>
      </c>
      <c r="D1808" s="4" t="s">
        <v>15</v>
      </c>
      <c r="E1808" s="4" t="s">
        <v>4165</v>
      </c>
      <c r="F1808" s="4">
        <v>35946</v>
      </c>
      <c r="G1808" s="5" t="s">
        <v>4172</v>
      </c>
      <c r="H1808" s="4" t="s">
        <v>74</v>
      </c>
      <c r="I1808" s="6">
        <v>2070875.62</v>
      </c>
      <c r="J1808" s="7">
        <f t="shared" si="28"/>
        <v>2070875.62</v>
      </c>
      <c r="K1808" s="6">
        <v>2070875.6199999996</v>
      </c>
      <c r="L1808" s="4" t="s">
        <v>62</v>
      </c>
    </row>
    <row r="1809" spans="1:12" ht="26.25" x14ac:dyDescent="0.25">
      <c r="A1809" s="3" t="s">
        <v>27</v>
      </c>
      <c r="B1809" s="3" t="s">
        <v>4173</v>
      </c>
      <c r="C1809" s="4" t="s">
        <v>3877</v>
      </c>
      <c r="D1809" s="4" t="s">
        <v>15</v>
      </c>
      <c r="E1809" s="4" t="s">
        <v>4165</v>
      </c>
      <c r="F1809" s="4">
        <v>35946</v>
      </c>
      <c r="G1809" s="5" t="s">
        <v>4174</v>
      </c>
      <c r="H1809" s="4" t="s">
        <v>55</v>
      </c>
      <c r="I1809" s="6">
        <v>33755948.25</v>
      </c>
      <c r="J1809" s="7">
        <f t="shared" si="28"/>
        <v>33755948.25</v>
      </c>
      <c r="K1809" s="6">
        <v>2523167.75</v>
      </c>
      <c r="L1809" s="4"/>
    </row>
    <row r="1810" spans="1:12" ht="26.25" x14ac:dyDescent="0.25">
      <c r="A1810" s="3" t="s">
        <v>12</v>
      </c>
      <c r="B1810" s="3" t="s">
        <v>4175</v>
      </c>
      <c r="C1810" s="4" t="s">
        <v>3877</v>
      </c>
      <c r="D1810" s="4" t="s">
        <v>64</v>
      </c>
      <c r="E1810" s="4" t="s">
        <v>4176</v>
      </c>
      <c r="F1810" s="4">
        <v>37057</v>
      </c>
      <c r="G1810" s="5" t="s">
        <v>4177</v>
      </c>
      <c r="H1810" s="4" t="s">
        <v>55</v>
      </c>
      <c r="I1810" s="6">
        <v>1322904.3</v>
      </c>
      <c r="J1810" s="7">
        <f t="shared" si="28"/>
        <v>1322904.3</v>
      </c>
      <c r="K1810" s="6">
        <v>1322904.2999999998</v>
      </c>
      <c r="L1810" s="4" t="s">
        <v>62</v>
      </c>
    </row>
    <row r="1811" spans="1:12" ht="26.25" x14ac:dyDescent="0.25">
      <c r="A1811" s="3" t="s">
        <v>12</v>
      </c>
      <c r="B1811" s="3" t="s">
        <v>4178</v>
      </c>
      <c r="C1811" s="4" t="s">
        <v>3877</v>
      </c>
      <c r="D1811" s="4" t="s">
        <v>64</v>
      </c>
      <c r="E1811" s="4" t="s">
        <v>4176</v>
      </c>
      <c r="F1811" s="4">
        <v>37057</v>
      </c>
      <c r="G1811" s="5" t="s">
        <v>4179</v>
      </c>
      <c r="H1811" s="4" t="s">
        <v>55</v>
      </c>
      <c r="I1811" s="6">
        <v>199385.99</v>
      </c>
      <c r="J1811" s="7">
        <f t="shared" si="28"/>
        <v>199385.99</v>
      </c>
      <c r="K1811" s="6">
        <v>199385.99</v>
      </c>
      <c r="L1811" s="4" t="s">
        <v>43</v>
      </c>
    </row>
    <row r="1812" spans="1:12" ht="26.25" x14ac:dyDescent="0.25">
      <c r="A1812" s="3" t="s">
        <v>12</v>
      </c>
      <c r="B1812" s="3" t="s">
        <v>4180</v>
      </c>
      <c r="C1812" s="4" t="s">
        <v>3877</v>
      </c>
      <c r="D1812" s="4" t="s">
        <v>64</v>
      </c>
      <c r="E1812" s="4" t="s">
        <v>4176</v>
      </c>
      <c r="F1812" s="4">
        <v>37057</v>
      </c>
      <c r="G1812" s="5" t="s">
        <v>4181</v>
      </c>
      <c r="H1812" s="4" t="s">
        <v>55</v>
      </c>
      <c r="I1812" s="6">
        <v>296369.78000000003</v>
      </c>
      <c r="J1812" s="7">
        <f t="shared" si="28"/>
        <v>296369.78000000003</v>
      </c>
      <c r="K1812" s="6">
        <v>296369.78000000003</v>
      </c>
      <c r="L1812" s="4" t="s">
        <v>86</v>
      </c>
    </row>
    <row r="1813" spans="1:12" ht="26.25" x14ac:dyDescent="0.25">
      <c r="A1813" s="3" t="s">
        <v>12</v>
      </c>
      <c r="B1813" s="3" t="s">
        <v>4182</v>
      </c>
      <c r="C1813" s="4" t="s">
        <v>3877</v>
      </c>
      <c r="D1813" s="4" t="s">
        <v>64</v>
      </c>
      <c r="E1813" s="4" t="s">
        <v>4176</v>
      </c>
      <c r="F1813" s="4">
        <v>37057</v>
      </c>
      <c r="G1813" s="5" t="s">
        <v>4183</v>
      </c>
      <c r="H1813" s="4" t="s">
        <v>55</v>
      </c>
      <c r="I1813" s="6">
        <v>183294.01</v>
      </c>
      <c r="J1813" s="7">
        <f t="shared" si="28"/>
        <v>183294.01</v>
      </c>
      <c r="K1813" s="6">
        <v>183294.01</v>
      </c>
      <c r="L1813" s="4" t="s">
        <v>86</v>
      </c>
    </row>
    <row r="1814" spans="1:12" ht="26.25" x14ac:dyDescent="0.25">
      <c r="A1814" s="3" t="s">
        <v>27</v>
      </c>
      <c r="B1814" s="3" t="s">
        <v>4184</v>
      </c>
      <c r="C1814" s="4" t="s">
        <v>3877</v>
      </c>
      <c r="D1814" s="4" t="s">
        <v>64</v>
      </c>
      <c r="E1814" s="4" t="s">
        <v>4176</v>
      </c>
      <c r="F1814" s="4">
        <v>37057</v>
      </c>
      <c r="G1814" s="5" t="s">
        <v>4185</v>
      </c>
      <c r="H1814" s="4" t="s">
        <v>85</v>
      </c>
      <c r="I1814" s="6">
        <v>849289.64</v>
      </c>
      <c r="J1814" s="7">
        <f t="shared" si="28"/>
        <v>849289.64</v>
      </c>
      <c r="K1814" s="6">
        <v>786274.88</v>
      </c>
      <c r="L1814" s="4"/>
    </row>
    <row r="1815" spans="1:12" ht="26.25" x14ac:dyDescent="0.25">
      <c r="A1815" s="3" t="s">
        <v>27</v>
      </c>
      <c r="B1815" s="3" t="s">
        <v>4186</v>
      </c>
      <c r="C1815" s="4" t="s">
        <v>3877</v>
      </c>
      <c r="D1815" s="4" t="s">
        <v>64</v>
      </c>
      <c r="E1815" s="4" t="s">
        <v>4176</v>
      </c>
      <c r="F1815" s="4">
        <v>37057</v>
      </c>
      <c r="G1815" s="5" t="s">
        <v>4187</v>
      </c>
      <c r="H1815" s="4" t="s">
        <v>42</v>
      </c>
      <c r="I1815" s="6">
        <v>13726653.199999999</v>
      </c>
      <c r="J1815" s="7">
        <f t="shared" si="28"/>
        <v>13726653.199999999</v>
      </c>
      <c r="K1815" s="6">
        <v>13726653.199999999</v>
      </c>
      <c r="L1815" s="4" t="s">
        <v>62</v>
      </c>
    </row>
    <row r="1816" spans="1:12" ht="26.25" x14ac:dyDescent="0.25">
      <c r="A1816" s="3" t="s">
        <v>27</v>
      </c>
      <c r="B1816" s="3" t="s">
        <v>4188</v>
      </c>
      <c r="C1816" s="4" t="s">
        <v>3877</v>
      </c>
      <c r="D1816" s="4" t="s">
        <v>64</v>
      </c>
      <c r="E1816" s="4" t="s">
        <v>4189</v>
      </c>
      <c r="F1816" s="4">
        <v>37011</v>
      </c>
      <c r="G1816" s="5" t="s">
        <v>4190</v>
      </c>
      <c r="H1816" s="4" t="s">
        <v>22</v>
      </c>
      <c r="I1816" s="6">
        <v>5819874.9800000004</v>
      </c>
      <c r="J1816" s="7">
        <f t="shared" si="28"/>
        <v>5819874.9800000004</v>
      </c>
      <c r="K1816" s="6">
        <v>5819874.9800000004</v>
      </c>
      <c r="L1816" s="4" t="s">
        <v>62</v>
      </c>
    </row>
    <row r="1817" spans="1:12" ht="26.25" x14ac:dyDescent="0.25">
      <c r="A1817" s="3" t="s">
        <v>27</v>
      </c>
      <c r="B1817" s="3" t="s">
        <v>4191</v>
      </c>
      <c r="C1817" s="4" t="s">
        <v>3877</v>
      </c>
      <c r="D1817" s="4" t="s">
        <v>64</v>
      </c>
      <c r="E1817" s="4" t="s">
        <v>4189</v>
      </c>
      <c r="F1817" s="4">
        <v>37011</v>
      </c>
      <c r="G1817" s="5" t="s">
        <v>4192</v>
      </c>
      <c r="H1817" s="4" t="s">
        <v>74</v>
      </c>
      <c r="I1817" s="6">
        <v>1219810.97</v>
      </c>
      <c r="J1817" s="7">
        <f t="shared" si="28"/>
        <v>1219810.97</v>
      </c>
      <c r="K1817" s="6">
        <v>1219810.97</v>
      </c>
      <c r="L1817" s="4" t="s">
        <v>39</v>
      </c>
    </row>
    <row r="1818" spans="1:12" ht="26.25" x14ac:dyDescent="0.25">
      <c r="A1818" s="3" t="s">
        <v>27</v>
      </c>
      <c r="B1818" s="3" t="s">
        <v>4193</v>
      </c>
      <c r="C1818" s="4" t="s">
        <v>3877</v>
      </c>
      <c r="D1818" s="4" t="s">
        <v>64</v>
      </c>
      <c r="E1818" s="4" t="s">
        <v>4189</v>
      </c>
      <c r="F1818" s="4">
        <v>37011</v>
      </c>
      <c r="G1818" s="5" t="s">
        <v>4194</v>
      </c>
      <c r="H1818" s="4" t="s">
        <v>55</v>
      </c>
      <c r="I1818" s="6">
        <v>990310</v>
      </c>
      <c r="J1818" s="7">
        <f t="shared" si="28"/>
        <v>990310</v>
      </c>
      <c r="K1818" s="6">
        <v>990310</v>
      </c>
      <c r="L1818" s="4" t="s">
        <v>39</v>
      </c>
    </row>
    <row r="1819" spans="1:12" ht="26.25" x14ac:dyDescent="0.25">
      <c r="A1819" s="3" t="s">
        <v>27</v>
      </c>
      <c r="B1819" s="3" t="s">
        <v>4195</v>
      </c>
      <c r="C1819" s="4" t="s">
        <v>3877</v>
      </c>
      <c r="D1819" s="4" t="s">
        <v>64</v>
      </c>
      <c r="E1819" s="4" t="s">
        <v>4189</v>
      </c>
      <c r="F1819" s="4">
        <v>37011</v>
      </c>
      <c r="G1819" s="5" t="s">
        <v>4196</v>
      </c>
      <c r="H1819" s="4" t="s">
        <v>55</v>
      </c>
      <c r="I1819" s="6">
        <v>1532328.8</v>
      </c>
      <c r="J1819" s="7">
        <f t="shared" si="28"/>
        <v>1532328.8</v>
      </c>
      <c r="K1819" s="6">
        <v>1532328.8</v>
      </c>
      <c r="L1819" s="4" t="s">
        <v>39</v>
      </c>
    </row>
    <row r="1820" spans="1:12" ht="26.25" x14ac:dyDescent="0.25">
      <c r="A1820" s="3" t="s">
        <v>27</v>
      </c>
      <c r="B1820" s="3" t="s">
        <v>4197</v>
      </c>
      <c r="C1820" s="4" t="s">
        <v>3877</v>
      </c>
      <c r="D1820" s="4" t="s">
        <v>64</v>
      </c>
      <c r="E1820" s="4" t="s">
        <v>4189</v>
      </c>
      <c r="F1820" s="4">
        <v>37011</v>
      </c>
      <c r="G1820" s="5" t="s">
        <v>4198</v>
      </c>
      <c r="H1820" s="4" t="s">
        <v>55</v>
      </c>
      <c r="I1820" s="6">
        <v>2414396.17</v>
      </c>
      <c r="J1820" s="7">
        <f t="shared" si="28"/>
        <v>2414396.17</v>
      </c>
      <c r="K1820" s="6">
        <v>2414396.17</v>
      </c>
      <c r="L1820" s="4" t="s">
        <v>43</v>
      </c>
    </row>
    <row r="1821" spans="1:12" ht="26.25" x14ac:dyDescent="0.25">
      <c r="A1821" s="3" t="s">
        <v>27</v>
      </c>
      <c r="B1821" s="3" t="s">
        <v>4199</v>
      </c>
      <c r="C1821" s="4" t="s">
        <v>3877</v>
      </c>
      <c r="D1821" s="4" t="s">
        <v>64</v>
      </c>
      <c r="E1821" s="4" t="s">
        <v>4200</v>
      </c>
      <c r="F1821" s="4">
        <v>37100</v>
      </c>
      <c r="G1821" s="5" t="s">
        <v>4201</v>
      </c>
      <c r="H1821" s="4" t="s">
        <v>74</v>
      </c>
      <c r="I1821" s="6">
        <v>934328.78</v>
      </c>
      <c r="J1821" s="7">
        <f t="shared" si="28"/>
        <v>934328.78</v>
      </c>
      <c r="K1821" s="6">
        <v>934328.78</v>
      </c>
      <c r="L1821" s="4"/>
    </row>
    <row r="1822" spans="1:12" ht="26.25" x14ac:dyDescent="0.25">
      <c r="A1822" s="3" t="s">
        <v>27</v>
      </c>
      <c r="B1822" s="3" t="s">
        <v>4202</v>
      </c>
      <c r="C1822" s="4" t="s">
        <v>3877</v>
      </c>
      <c r="D1822" s="4" t="s">
        <v>64</v>
      </c>
      <c r="E1822" s="4" t="s">
        <v>4200</v>
      </c>
      <c r="F1822" s="4">
        <v>37100</v>
      </c>
      <c r="G1822" s="5" t="s">
        <v>4203</v>
      </c>
      <c r="H1822" s="4" t="s">
        <v>82</v>
      </c>
      <c r="I1822" s="6">
        <v>9351166.7300000004</v>
      </c>
      <c r="J1822" s="7">
        <f t="shared" si="28"/>
        <v>9351166.7300000004</v>
      </c>
      <c r="K1822" s="6">
        <v>9351166.7300000004</v>
      </c>
      <c r="L1822" s="4"/>
    </row>
    <row r="1823" spans="1:12" ht="26.25" x14ac:dyDescent="0.25">
      <c r="A1823" s="3" t="s">
        <v>27</v>
      </c>
      <c r="B1823" s="3" t="s">
        <v>4204</v>
      </c>
      <c r="C1823" s="4" t="s">
        <v>3877</v>
      </c>
      <c r="D1823" s="4" t="s">
        <v>64</v>
      </c>
      <c r="E1823" s="4" t="s">
        <v>4200</v>
      </c>
      <c r="F1823" s="4">
        <v>37100</v>
      </c>
      <c r="G1823" s="5" t="s">
        <v>4205</v>
      </c>
      <c r="H1823" s="4" t="s">
        <v>22</v>
      </c>
      <c r="I1823" s="6">
        <v>4295889.0999999996</v>
      </c>
      <c r="J1823" s="7">
        <f t="shared" si="28"/>
        <v>4295889.0999999996</v>
      </c>
      <c r="K1823" s="6">
        <v>4295889.0999999996</v>
      </c>
      <c r="L1823" s="4" t="s">
        <v>39</v>
      </c>
    </row>
    <row r="1824" spans="1:12" ht="26.25" x14ac:dyDescent="0.25">
      <c r="A1824" s="3" t="s">
        <v>12</v>
      </c>
      <c r="B1824" s="3" t="s">
        <v>4206</v>
      </c>
      <c r="C1824" s="4" t="s">
        <v>3877</v>
      </c>
      <c r="D1824" s="4" t="s">
        <v>33</v>
      </c>
      <c r="E1824" s="4" t="s">
        <v>4207</v>
      </c>
      <c r="F1824" s="4">
        <v>36006</v>
      </c>
      <c r="G1824" s="5" t="s">
        <v>4208</v>
      </c>
      <c r="H1824" s="4" t="s">
        <v>22</v>
      </c>
      <c r="I1824" s="6">
        <v>4572444.84</v>
      </c>
      <c r="J1824" s="7">
        <f t="shared" si="28"/>
        <v>4572444.84</v>
      </c>
      <c r="K1824" s="6">
        <v>4572444.84</v>
      </c>
      <c r="L1824" s="4" t="s">
        <v>39</v>
      </c>
    </row>
    <row r="1825" spans="1:12" ht="26.25" x14ac:dyDescent="0.25">
      <c r="A1825" s="3" t="s">
        <v>27</v>
      </c>
      <c r="B1825" s="3" t="s">
        <v>4209</v>
      </c>
      <c r="C1825" s="4" t="s">
        <v>3877</v>
      </c>
      <c r="D1825" s="4" t="s">
        <v>33</v>
      </c>
      <c r="E1825" s="4" t="s">
        <v>4207</v>
      </c>
      <c r="F1825" s="4">
        <v>36006</v>
      </c>
      <c r="G1825" s="5" t="s">
        <v>4210</v>
      </c>
      <c r="H1825" s="4" t="s">
        <v>22</v>
      </c>
      <c r="I1825" s="6">
        <v>11281450.539999999</v>
      </c>
      <c r="J1825" s="7">
        <f t="shared" si="28"/>
        <v>11281450.539999999</v>
      </c>
      <c r="K1825" s="6">
        <v>11281450.539999999</v>
      </c>
      <c r="L1825" s="4" t="s">
        <v>43</v>
      </c>
    </row>
    <row r="1826" spans="1:12" ht="26.25" x14ac:dyDescent="0.25">
      <c r="A1826" s="3" t="s">
        <v>27</v>
      </c>
      <c r="B1826" s="3" t="s">
        <v>4211</v>
      </c>
      <c r="C1826" s="4" t="s">
        <v>3877</v>
      </c>
      <c r="D1826" s="4" t="s">
        <v>33</v>
      </c>
      <c r="E1826" s="4" t="s">
        <v>4207</v>
      </c>
      <c r="F1826" s="4">
        <v>36006</v>
      </c>
      <c r="G1826" s="5" t="s">
        <v>4212</v>
      </c>
      <c r="H1826" s="4" t="s">
        <v>52</v>
      </c>
      <c r="I1826" s="6">
        <v>4133447.4</v>
      </c>
      <c r="J1826" s="7">
        <f t="shared" si="28"/>
        <v>4133447.4</v>
      </c>
      <c r="K1826" s="6">
        <v>4133447.4</v>
      </c>
      <c r="L1826" s="4" t="s">
        <v>62</v>
      </c>
    </row>
    <row r="1827" spans="1:12" ht="26.25" x14ac:dyDescent="0.25">
      <c r="A1827" s="3" t="s">
        <v>27</v>
      </c>
      <c r="B1827" s="3" t="s">
        <v>4213</v>
      </c>
      <c r="C1827" s="4" t="s">
        <v>3877</v>
      </c>
      <c r="D1827" s="4" t="s">
        <v>33</v>
      </c>
      <c r="E1827" s="4" t="s">
        <v>4207</v>
      </c>
      <c r="F1827" s="4">
        <v>36006</v>
      </c>
      <c r="G1827" s="5" t="s">
        <v>4214</v>
      </c>
      <c r="H1827" s="4" t="s">
        <v>22</v>
      </c>
      <c r="I1827" s="6">
        <v>4136498</v>
      </c>
      <c r="J1827" s="7">
        <f t="shared" si="28"/>
        <v>4136498</v>
      </c>
      <c r="K1827" s="6">
        <v>4136498.0000000005</v>
      </c>
      <c r="L1827" s="4" t="s">
        <v>62</v>
      </c>
    </row>
    <row r="1828" spans="1:12" ht="26.25" x14ac:dyDescent="0.25">
      <c r="A1828" s="3" t="s">
        <v>12</v>
      </c>
      <c r="B1828" s="3" t="s">
        <v>4215</v>
      </c>
      <c r="C1828" s="4" t="s">
        <v>3877</v>
      </c>
      <c r="D1828" s="4" t="s">
        <v>64</v>
      </c>
      <c r="E1828" s="4" t="s">
        <v>4216</v>
      </c>
      <c r="F1828" s="4">
        <v>37173</v>
      </c>
      <c r="G1828" s="5" t="s">
        <v>4217</v>
      </c>
      <c r="H1828" s="4" t="s">
        <v>22</v>
      </c>
      <c r="I1828" s="6">
        <v>3077566.99</v>
      </c>
      <c r="J1828" s="7">
        <f t="shared" si="28"/>
        <v>3077566.99</v>
      </c>
      <c r="K1828" s="6">
        <v>3077566.99</v>
      </c>
      <c r="L1828" s="4" t="s">
        <v>23</v>
      </c>
    </row>
    <row r="1829" spans="1:12" ht="26.25" x14ac:dyDescent="0.25">
      <c r="A1829" s="3" t="s">
        <v>12</v>
      </c>
      <c r="B1829" s="3" t="s">
        <v>4218</v>
      </c>
      <c r="C1829" s="4" t="s">
        <v>3877</v>
      </c>
      <c r="D1829" s="4" t="s">
        <v>64</v>
      </c>
      <c r="E1829" s="4" t="s">
        <v>4216</v>
      </c>
      <c r="F1829" s="4">
        <v>37173</v>
      </c>
      <c r="G1829" s="5" t="s">
        <v>4219</v>
      </c>
      <c r="H1829" s="4" t="s">
        <v>271</v>
      </c>
      <c r="I1829" s="6">
        <v>422216.63</v>
      </c>
      <c r="J1829" s="7">
        <f t="shared" si="28"/>
        <v>422216.63</v>
      </c>
      <c r="K1829" s="6">
        <v>422216.63</v>
      </c>
      <c r="L1829" s="4" t="s">
        <v>39</v>
      </c>
    </row>
    <row r="1830" spans="1:12" ht="26.25" x14ac:dyDescent="0.25">
      <c r="A1830" s="3" t="s">
        <v>12</v>
      </c>
      <c r="B1830" s="3" t="s">
        <v>4220</v>
      </c>
      <c r="C1830" s="4" t="s">
        <v>3877</v>
      </c>
      <c r="D1830" s="4" t="s">
        <v>64</v>
      </c>
      <c r="E1830" s="4" t="s">
        <v>4216</v>
      </c>
      <c r="F1830" s="4">
        <v>37173</v>
      </c>
      <c r="G1830" s="5" t="s">
        <v>4221</v>
      </c>
      <c r="H1830" s="4" t="s">
        <v>55</v>
      </c>
      <c r="I1830" s="6">
        <v>457537.66</v>
      </c>
      <c r="J1830" s="7">
        <f t="shared" si="28"/>
        <v>457537.66</v>
      </c>
      <c r="K1830" s="6">
        <v>457537.66000000009</v>
      </c>
      <c r="L1830" s="4" t="s">
        <v>39</v>
      </c>
    </row>
    <row r="1831" spans="1:12" ht="26.25" x14ac:dyDescent="0.25">
      <c r="A1831" s="3" t="s">
        <v>27</v>
      </c>
      <c r="B1831" s="3" t="s">
        <v>4222</v>
      </c>
      <c r="C1831" s="4" t="s">
        <v>3877</v>
      </c>
      <c r="D1831" s="4" t="s">
        <v>64</v>
      </c>
      <c r="E1831" s="4" t="s">
        <v>4216</v>
      </c>
      <c r="F1831" s="4">
        <v>37173</v>
      </c>
      <c r="G1831" s="5" t="s">
        <v>4223</v>
      </c>
      <c r="H1831" s="4" t="s">
        <v>48</v>
      </c>
      <c r="I1831" s="6">
        <v>1750302.66</v>
      </c>
      <c r="J1831" s="7">
        <f t="shared" si="28"/>
        <v>1750302.66</v>
      </c>
      <c r="K1831" s="6">
        <v>1750302.66</v>
      </c>
      <c r="L1831" s="4" t="s">
        <v>62</v>
      </c>
    </row>
    <row r="1832" spans="1:12" ht="26.25" x14ac:dyDescent="0.25">
      <c r="A1832" s="3" t="s">
        <v>27</v>
      </c>
      <c r="B1832" s="3" t="s">
        <v>4224</v>
      </c>
      <c r="C1832" s="4" t="s">
        <v>3877</v>
      </c>
      <c r="D1832" s="4" t="s">
        <v>64</v>
      </c>
      <c r="E1832" s="4" t="s">
        <v>4216</v>
      </c>
      <c r="F1832" s="4">
        <v>37173</v>
      </c>
      <c r="G1832" s="5" t="s">
        <v>4225</v>
      </c>
      <c r="H1832" s="4" t="s">
        <v>55</v>
      </c>
      <c r="I1832" s="6">
        <v>1193651.04</v>
      </c>
      <c r="J1832" s="7">
        <f t="shared" si="28"/>
        <v>1193651.04</v>
      </c>
      <c r="K1832" s="6">
        <v>1193651.04</v>
      </c>
      <c r="L1832" s="4" t="s">
        <v>62</v>
      </c>
    </row>
    <row r="1833" spans="1:12" ht="26.25" x14ac:dyDescent="0.25">
      <c r="A1833" s="3" t="s">
        <v>12</v>
      </c>
      <c r="B1833" s="3" t="s">
        <v>4226</v>
      </c>
      <c r="C1833" s="4" t="s">
        <v>3877</v>
      </c>
      <c r="D1833" s="4" t="s">
        <v>64</v>
      </c>
      <c r="E1833" s="4" t="s">
        <v>4227</v>
      </c>
      <c r="F1833" s="4">
        <v>37217</v>
      </c>
      <c r="G1833" s="5" t="s">
        <v>4228</v>
      </c>
      <c r="H1833" s="4" t="s">
        <v>22</v>
      </c>
      <c r="I1833" s="6">
        <v>1775202.96</v>
      </c>
      <c r="J1833" s="7">
        <f t="shared" si="28"/>
        <v>1775202.96</v>
      </c>
      <c r="K1833" s="6">
        <v>1775202.96</v>
      </c>
      <c r="L1833" s="4" t="s">
        <v>135</v>
      </c>
    </row>
    <row r="1834" spans="1:12" ht="26.25" x14ac:dyDescent="0.25">
      <c r="A1834" s="3" t="s">
        <v>12</v>
      </c>
      <c r="B1834" s="3" t="s">
        <v>4229</v>
      </c>
      <c r="C1834" s="4" t="s">
        <v>3877</v>
      </c>
      <c r="D1834" s="4" t="s">
        <v>64</v>
      </c>
      <c r="E1834" s="4" t="s">
        <v>4227</v>
      </c>
      <c r="F1834" s="4">
        <v>37217</v>
      </c>
      <c r="G1834" s="5" t="s">
        <v>4230</v>
      </c>
      <c r="H1834" s="4" t="s">
        <v>271</v>
      </c>
      <c r="I1834" s="6">
        <v>315285.2</v>
      </c>
      <c r="J1834" s="7">
        <f t="shared" si="28"/>
        <v>315285.2</v>
      </c>
      <c r="K1834" s="6">
        <v>315285.2</v>
      </c>
      <c r="L1834" s="4" t="s">
        <v>39</v>
      </c>
    </row>
    <row r="1835" spans="1:12" ht="26.25" x14ac:dyDescent="0.25">
      <c r="A1835" s="3" t="s">
        <v>27</v>
      </c>
      <c r="B1835" s="3" t="s">
        <v>4231</v>
      </c>
      <c r="C1835" s="4" t="s">
        <v>3877</v>
      </c>
      <c r="D1835" s="4" t="s">
        <v>64</v>
      </c>
      <c r="E1835" s="4" t="s">
        <v>4227</v>
      </c>
      <c r="F1835" s="4">
        <v>37217</v>
      </c>
      <c r="G1835" s="5" t="s">
        <v>4232</v>
      </c>
      <c r="H1835" s="4" t="s">
        <v>55</v>
      </c>
      <c r="I1835" s="6">
        <v>600114</v>
      </c>
      <c r="J1835" s="7">
        <f t="shared" si="28"/>
        <v>600114</v>
      </c>
      <c r="K1835" s="6">
        <v>524441.86</v>
      </c>
      <c r="L1835" s="4"/>
    </row>
    <row r="1836" spans="1:12" ht="26.25" x14ac:dyDescent="0.25">
      <c r="A1836" s="3" t="s">
        <v>27</v>
      </c>
      <c r="B1836" s="3" t="s">
        <v>4233</v>
      </c>
      <c r="C1836" s="4" t="s">
        <v>3877</v>
      </c>
      <c r="D1836" s="4" t="s">
        <v>64</v>
      </c>
      <c r="E1836" s="4" t="s">
        <v>4227</v>
      </c>
      <c r="F1836" s="4">
        <v>37217</v>
      </c>
      <c r="G1836" s="5" t="s">
        <v>4234</v>
      </c>
      <c r="H1836" s="4" t="s">
        <v>85</v>
      </c>
      <c r="I1836" s="6">
        <v>925613.58</v>
      </c>
      <c r="J1836" s="7">
        <f t="shared" si="28"/>
        <v>925613.58</v>
      </c>
      <c r="K1836" s="6">
        <v>925613.58000000007</v>
      </c>
      <c r="L1836" s="4" t="s">
        <v>62</v>
      </c>
    </row>
    <row r="1837" spans="1:12" ht="26.25" x14ac:dyDescent="0.25">
      <c r="A1837" s="3" t="s">
        <v>27</v>
      </c>
      <c r="B1837" s="3" t="s">
        <v>4235</v>
      </c>
      <c r="C1837" s="4" t="s">
        <v>3877</v>
      </c>
      <c r="D1837" s="4" t="s">
        <v>64</v>
      </c>
      <c r="E1837" s="4" t="s">
        <v>4227</v>
      </c>
      <c r="F1837" s="4">
        <v>37217</v>
      </c>
      <c r="G1837" s="5" t="s">
        <v>4236</v>
      </c>
      <c r="H1837" s="4" t="s">
        <v>82</v>
      </c>
      <c r="I1837" s="6">
        <v>3744587.53</v>
      </c>
      <c r="J1837" s="7">
        <f t="shared" si="28"/>
        <v>3744587.53</v>
      </c>
      <c r="K1837" s="6">
        <v>3744587.5300000003</v>
      </c>
      <c r="L1837" s="4" t="s">
        <v>39</v>
      </c>
    </row>
    <row r="1838" spans="1:12" ht="26.25" x14ac:dyDescent="0.25">
      <c r="A1838" s="3" t="s">
        <v>27</v>
      </c>
      <c r="B1838" s="3" t="s">
        <v>4237</v>
      </c>
      <c r="C1838" s="4" t="s">
        <v>3877</v>
      </c>
      <c r="D1838" s="4" t="s">
        <v>64</v>
      </c>
      <c r="E1838" s="4" t="s">
        <v>4227</v>
      </c>
      <c r="F1838" s="4">
        <v>37217</v>
      </c>
      <c r="G1838" s="5" t="s">
        <v>4238</v>
      </c>
      <c r="H1838" s="4" t="s">
        <v>82</v>
      </c>
      <c r="I1838" s="6">
        <v>6225407</v>
      </c>
      <c r="J1838" s="7">
        <f t="shared" si="28"/>
        <v>6225407</v>
      </c>
      <c r="K1838" s="6">
        <v>6225407</v>
      </c>
      <c r="L1838" s="4" t="s">
        <v>43</v>
      </c>
    </row>
    <row r="1839" spans="1:12" ht="26.25" x14ac:dyDescent="0.25">
      <c r="A1839" s="3" t="s">
        <v>12</v>
      </c>
      <c r="B1839" s="3" t="s">
        <v>4239</v>
      </c>
      <c r="C1839" s="4" t="s">
        <v>3877</v>
      </c>
      <c r="D1839" s="4" t="s">
        <v>15</v>
      </c>
      <c r="E1839" s="4" t="s">
        <v>4240</v>
      </c>
      <c r="F1839" s="4">
        <v>37280</v>
      </c>
      <c r="G1839" s="5" t="s">
        <v>4241</v>
      </c>
      <c r="H1839" s="4" t="s">
        <v>48</v>
      </c>
      <c r="I1839" s="6">
        <v>431993.51</v>
      </c>
      <c r="J1839" s="7">
        <f t="shared" si="28"/>
        <v>431993.51</v>
      </c>
      <c r="K1839" s="6">
        <v>431993.51</v>
      </c>
      <c r="L1839" s="4" t="s">
        <v>237</v>
      </c>
    </row>
    <row r="1840" spans="1:12" ht="26.25" x14ac:dyDescent="0.25">
      <c r="A1840" s="3" t="s">
        <v>27</v>
      </c>
      <c r="B1840" s="3" t="s">
        <v>4242</v>
      </c>
      <c r="C1840" s="4" t="s">
        <v>3877</v>
      </c>
      <c r="D1840" s="4" t="s">
        <v>15</v>
      </c>
      <c r="E1840" s="4" t="s">
        <v>4240</v>
      </c>
      <c r="F1840" s="4">
        <v>37280</v>
      </c>
      <c r="G1840" s="5" t="s">
        <v>4243</v>
      </c>
      <c r="H1840" s="4" t="s">
        <v>22</v>
      </c>
      <c r="I1840" s="6">
        <v>6824670.3600000003</v>
      </c>
      <c r="J1840" s="7">
        <f t="shared" si="28"/>
        <v>6824670.3600000003</v>
      </c>
      <c r="K1840" s="6">
        <v>6824670.3600000003</v>
      </c>
      <c r="L1840" s="4" t="s">
        <v>62</v>
      </c>
    </row>
    <row r="1841" spans="1:12" ht="39" x14ac:dyDescent="0.25">
      <c r="A1841" s="3" t="s">
        <v>12</v>
      </c>
      <c r="B1841" s="3" t="s">
        <v>4244</v>
      </c>
      <c r="C1841" s="4" t="s">
        <v>3877</v>
      </c>
      <c r="D1841" s="4" t="s">
        <v>64</v>
      </c>
      <c r="E1841" s="4" t="s">
        <v>4245</v>
      </c>
      <c r="F1841" s="4">
        <v>37324</v>
      </c>
      <c r="G1841" s="5" t="s">
        <v>4246</v>
      </c>
      <c r="H1841" s="4" t="s">
        <v>22</v>
      </c>
      <c r="I1841" s="6">
        <v>6789176.5</v>
      </c>
      <c r="J1841" s="7">
        <f t="shared" si="28"/>
        <v>6789176.5</v>
      </c>
      <c r="K1841" s="6">
        <v>6789176.5</v>
      </c>
      <c r="L1841" s="4" t="s">
        <v>23</v>
      </c>
    </row>
    <row r="1842" spans="1:12" ht="39" x14ac:dyDescent="0.25">
      <c r="A1842" s="3" t="s">
        <v>12</v>
      </c>
      <c r="B1842" s="3" t="s">
        <v>4247</v>
      </c>
      <c r="C1842" s="4" t="s">
        <v>3877</v>
      </c>
      <c r="D1842" s="4" t="s">
        <v>64</v>
      </c>
      <c r="E1842" s="4" t="s">
        <v>4245</v>
      </c>
      <c r="F1842" s="4">
        <v>37324</v>
      </c>
      <c r="G1842" s="5" t="s">
        <v>4248</v>
      </c>
      <c r="H1842" s="4" t="s">
        <v>55</v>
      </c>
      <c r="I1842" s="6">
        <v>379680</v>
      </c>
      <c r="J1842" s="7">
        <f t="shared" si="28"/>
        <v>379680</v>
      </c>
      <c r="K1842" s="6">
        <v>229123.88</v>
      </c>
      <c r="L1842" s="4"/>
    </row>
    <row r="1843" spans="1:12" ht="39" x14ac:dyDescent="0.25">
      <c r="A1843" s="3" t="s">
        <v>12</v>
      </c>
      <c r="B1843" s="3" t="s">
        <v>4249</v>
      </c>
      <c r="C1843" s="4" t="s">
        <v>3877</v>
      </c>
      <c r="D1843" s="4" t="s">
        <v>64</v>
      </c>
      <c r="E1843" s="4" t="s">
        <v>4245</v>
      </c>
      <c r="F1843" s="4">
        <v>37324</v>
      </c>
      <c r="G1843" s="5" t="s">
        <v>4250</v>
      </c>
      <c r="H1843" s="4" t="s">
        <v>271</v>
      </c>
      <c r="I1843" s="6">
        <v>379680</v>
      </c>
      <c r="J1843" s="7">
        <f t="shared" si="28"/>
        <v>379680</v>
      </c>
      <c r="K1843" s="6">
        <v>209568.37</v>
      </c>
      <c r="L1843" s="4"/>
    </row>
    <row r="1844" spans="1:12" ht="39" x14ac:dyDescent="0.25">
      <c r="A1844" s="3" t="s">
        <v>12</v>
      </c>
      <c r="B1844" s="3" t="s">
        <v>4251</v>
      </c>
      <c r="C1844" s="4" t="s">
        <v>3877</v>
      </c>
      <c r="D1844" s="4" t="s">
        <v>64</v>
      </c>
      <c r="E1844" s="4" t="s">
        <v>4245</v>
      </c>
      <c r="F1844" s="4">
        <v>37324</v>
      </c>
      <c r="G1844" s="5" t="s">
        <v>4252</v>
      </c>
      <c r="H1844" s="4" t="s">
        <v>271</v>
      </c>
      <c r="I1844" s="6">
        <v>370327.36</v>
      </c>
      <c r="J1844" s="7">
        <f t="shared" si="28"/>
        <v>370327.36</v>
      </c>
      <c r="K1844" s="8">
        <v>370327.36</v>
      </c>
      <c r="L1844" s="4" t="s">
        <v>62</v>
      </c>
    </row>
    <row r="1845" spans="1:12" ht="39" x14ac:dyDescent="0.25">
      <c r="A1845" s="3" t="s">
        <v>12</v>
      </c>
      <c r="B1845" s="3" t="s">
        <v>4253</v>
      </c>
      <c r="C1845" s="4" t="s">
        <v>3877</v>
      </c>
      <c r="D1845" s="4" t="s">
        <v>64</v>
      </c>
      <c r="E1845" s="4" t="s">
        <v>4245</v>
      </c>
      <c r="F1845" s="4">
        <v>37324</v>
      </c>
      <c r="G1845" s="5" t="s">
        <v>4254</v>
      </c>
      <c r="H1845" s="4" t="s">
        <v>55</v>
      </c>
      <c r="I1845" s="6">
        <v>303458.53000000003</v>
      </c>
      <c r="J1845" s="7">
        <f t="shared" si="28"/>
        <v>303458.53000000003</v>
      </c>
      <c r="K1845" s="6">
        <v>303458.53000000009</v>
      </c>
      <c r="L1845" s="4" t="s">
        <v>43</v>
      </c>
    </row>
    <row r="1846" spans="1:12" ht="39" x14ac:dyDescent="0.25">
      <c r="A1846" s="3" t="s">
        <v>12</v>
      </c>
      <c r="B1846" s="3" t="s">
        <v>4255</v>
      </c>
      <c r="C1846" s="4" t="s">
        <v>3877</v>
      </c>
      <c r="D1846" s="4" t="s">
        <v>64</v>
      </c>
      <c r="E1846" s="4" t="s">
        <v>4245</v>
      </c>
      <c r="F1846" s="4">
        <v>37324</v>
      </c>
      <c r="G1846" s="5" t="s">
        <v>4256</v>
      </c>
      <c r="H1846" s="4" t="s">
        <v>271</v>
      </c>
      <c r="I1846" s="6">
        <v>348123.14</v>
      </c>
      <c r="J1846" s="7">
        <f t="shared" si="28"/>
        <v>348123.14</v>
      </c>
      <c r="K1846" s="6">
        <v>348123.14000000013</v>
      </c>
      <c r="L1846" s="4" t="s">
        <v>43</v>
      </c>
    </row>
    <row r="1847" spans="1:12" ht="26.25" x14ac:dyDescent="0.25">
      <c r="A1847" s="3" t="s">
        <v>27</v>
      </c>
      <c r="B1847" s="3" t="s">
        <v>4257</v>
      </c>
      <c r="C1847" s="4" t="s">
        <v>3877</v>
      </c>
      <c r="D1847" s="4" t="s">
        <v>64</v>
      </c>
      <c r="E1847" s="4" t="s">
        <v>4245</v>
      </c>
      <c r="F1847" s="4">
        <v>37324</v>
      </c>
      <c r="G1847" s="5" t="s">
        <v>4258</v>
      </c>
      <c r="H1847" s="4" t="s">
        <v>22</v>
      </c>
      <c r="I1847" s="6">
        <v>5248666</v>
      </c>
      <c r="J1847" s="7">
        <f t="shared" si="28"/>
        <v>5248666</v>
      </c>
      <c r="K1847" s="6">
        <v>5248666</v>
      </c>
      <c r="L1847" s="4" t="s">
        <v>39</v>
      </c>
    </row>
    <row r="1848" spans="1:12" ht="26.25" x14ac:dyDescent="0.25">
      <c r="A1848" s="3" t="s">
        <v>12</v>
      </c>
      <c r="B1848" s="3" t="s">
        <v>4259</v>
      </c>
      <c r="C1848" s="4" t="s">
        <v>3877</v>
      </c>
      <c r="D1848" s="4" t="s">
        <v>64</v>
      </c>
      <c r="E1848" s="4" t="s">
        <v>4260</v>
      </c>
      <c r="F1848" s="4">
        <v>37397</v>
      </c>
      <c r="G1848" s="5" t="s">
        <v>4261</v>
      </c>
      <c r="H1848" s="4" t="s">
        <v>55</v>
      </c>
      <c r="I1848" s="6">
        <v>189881.15</v>
      </c>
      <c r="J1848" s="7">
        <f t="shared" si="28"/>
        <v>189881.15</v>
      </c>
      <c r="K1848" s="6">
        <v>189881.15</v>
      </c>
      <c r="L1848" s="4" t="s">
        <v>26</v>
      </c>
    </row>
    <row r="1849" spans="1:12" ht="39" x14ac:dyDescent="0.25">
      <c r="A1849" s="3" t="s">
        <v>27</v>
      </c>
      <c r="B1849" s="3" t="s">
        <v>4262</v>
      </c>
      <c r="C1849" s="4" t="s">
        <v>3877</v>
      </c>
      <c r="D1849" s="4" t="s">
        <v>64</v>
      </c>
      <c r="E1849" s="4" t="s">
        <v>4260</v>
      </c>
      <c r="F1849" s="4">
        <v>37397</v>
      </c>
      <c r="G1849" s="5" t="s">
        <v>4263</v>
      </c>
      <c r="H1849" s="4" t="s">
        <v>55</v>
      </c>
      <c r="I1849" s="6">
        <v>500527.64</v>
      </c>
      <c r="J1849" s="7">
        <f t="shared" si="28"/>
        <v>500527.64</v>
      </c>
      <c r="K1849" s="6">
        <v>451486</v>
      </c>
      <c r="L1849" s="4"/>
    </row>
    <row r="1850" spans="1:12" ht="26.25" x14ac:dyDescent="0.25">
      <c r="A1850" s="3" t="s">
        <v>27</v>
      </c>
      <c r="B1850" s="3" t="s">
        <v>4264</v>
      </c>
      <c r="C1850" s="4" t="s">
        <v>3877</v>
      </c>
      <c r="D1850" s="4" t="s">
        <v>64</v>
      </c>
      <c r="E1850" s="4" t="s">
        <v>4260</v>
      </c>
      <c r="F1850" s="4">
        <v>37397</v>
      </c>
      <c r="G1850" s="5" t="s">
        <v>4265</v>
      </c>
      <c r="H1850" s="4" t="s">
        <v>55</v>
      </c>
      <c r="I1850" s="6">
        <v>1105346</v>
      </c>
      <c r="J1850" s="7">
        <f t="shared" si="28"/>
        <v>1105346</v>
      </c>
      <c r="K1850" s="6">
        <v>1090186.98</v>
      </c>
      <c r="L1850" s="4"/>
    </row>
    <row r="1851" spans="1:12" ht="26.25" x14ac:dyDescent="0.25">
      <c r="A1851" s="3" t="s">
        <v>12</v>
      </c>
      <c r="B1851" s="3" t="s">
        <v>4266</v>
      </c>
      <c r="C1851" s="4" t="s">
        <v>3877</v>
      </c>
      <c r="D1851" s="4" t="s">
        <v>64</v>
      </c>
      <c r="E1851" s="4" t="s">
        <v>4267</v>
      </c>
      <c r="F1851" s="4">
        <v>37459</v>
      </c>
      <c r="G1851" s="5" t="s">
        <v>4268</v>
      </c>
      <c r="H1851" s="4" t="s">
        <v>22</v>
      </c>
      <c r="I1851" s="6">
        <v>7314993.7800000003</v>
      </c>
      <c r="J1851" s="7">
        <f t="shared" si="28"/>
        <v>7314993.7800000003</v>
      </c>
      <c r="K1851" s="6">
        <v>7314993.7800000003</v>
      </c>
      <c r="L1851" s="4" t="s">
        <v>237</v>
      </c>
    </row>
    <row r="1852" spans="1:12" ht="39" x14ac:dyDescent="0.25">
      <c r="A1852" s="3" t="s">
        <v>12</v>
      </c>
      <c r="B1852" s="3" t="s">
        <v>4269</v>
      </c>
      <c r="C1852" s="4" t="s">
        <v>3877</v>
      </c>
      <c r="D1852" s="4" t="s">
        <v>64</v>
      </c>
      <c r="E1852" s="4" t="s">
        <v>4267</v>
      </c>
      <c r="F1852" s="4">
        <v>37459</v>
      </c>
      <c r="G1852" s="5" t="s">
        <v>4270</v>
      </c>
      <c r="H1852" s="4" t="s">
        <v>55</v>
      </c>
      <c r="I1852" s="6">
        <v>402496.22</v>
      </c>
      <c r="J1852" s="7">
        <f t="shared" si="28"/>
        <v>402496.22</v>
      </c>
      <c r="K1852" s="6">
        <v>402496.22000000003</v>
      </c>
      <c r="L1852" s="4" t="s">
        <v>23</v>
      </c>
    </row>
    <row r="1853" spans="1:12" ht="39" x14ac:dyDescent="0.25">
      <c r="A1853" s="3" t="s">
        <v>12</v>
      </c>
      <c r="B1853" s="3" t="s">
        <v>4271</v>
      </c>
      <c r="C1853" s="4" t="s">
        <v>3877</v>
      </c>
      <c r="D1853" s="4" t="s">
        <v>64</v>
      </c>
      <c r="E1853" s="4" t="s">
        <v>4267</v>
      </c>
      <c r="F1853" s="4">
        <v>37459</v>
      </c>
      <c r="G1853" s="5" t="s">
        <v>4272</v>
      </c>
      <c r="H1853" s="4" t="s">
        <v>55</v>
      </c>
      <c r="I1853" s="6">
        <v>389320</v>
      </c>
      <c r="J1853" s="7">
        <f t="shared" si="28"/>
        <v>389320</v>
      </c>
      <c r="K1853" s="6">
        <v>389320</v>
      </c>
      <c r="L1853" s="4" t="s">
        <v>26</v>
      </c>
    </row>
    <row r="1854" spans="1:12" ht="39" x14ac:dyDescent="0.25">
      <c r="A1854" s="3" t="s">
        <v>12</v>
      </c>
      <c r="B1854" s="3" t="s">
        <v>4273</v>
      </c>
      <c r="C1854" s="4" t="s">
        <v>3877</v>
      </c>
      <c r="D1854" s="4" t="s">
        <v>64</v>
      </c>
      <c r="E1854" s="4" t="s">
        <v>4267</v>
      </c>
      <c r="F1854" s="4">
        <v>37459</v>
      </c>
      <c r="G1854" s="5" t="s">
        <v>4274</v>
      </c>
      <c r="H1854" s="4" t="s">
        <v>55</v>
      </c>
      <c r="I1854" s="6">
        <v>380317.9</v>
      </c>
      <c r="J1854" s="7">
        <f t="shared" si="28"/>
        <v>380317.9</v>
      </c>
      <c r="K1854" s="6">
        <v>380317.9</v>
      </c>
      <c r="L1854" s="4" t="s">
        <v>23</v>
      </c>
    </row>
    <row r="1855" spans="1:12" ht="39" x14ac:dyDescent="0.25">
      <c r="A1855" s="3" t="s">
        <v>12</v>
      </c>
      <c r="B1855" s="3" t="s">
        <v>4275</v>
      </c>
      <c r="C1855" s="4" t="s">
        <v>3877</v>
      </c>
      <c r="D1855" s="4" t="s">
        <v>64</v>
      </c>
      <c r="E1855" s="4" t="s">
        <v>4267</v>
      </c>
      <c r="F1855" s="4">
        <v>37459</v>
      </c>
      <c r="G1855" s="5" t="s">
        <v>4276</v>
      </c>
      <c r="H1855" s="4" t="s">
        <v>55</v>
      </c>
      <c r="I1855" s="6">
        <v>379724</v>
      </c>
      <c r="J1855" s="7">
        <f t="shared" si="28"/>
        <v>379724</v>
      </c>
      <c r="K1855" s="6">
        <v>379724</v>
      </c>
      <c r="L1855" s="4" t="s">
        <v>23</v>
      </c>
    </row>
    <row r="1856" spans="1:12" ht="39" x14ac:dyDescent="0.25">
      <c r="A1856" s="3" t="s">
        <v>12</v>
      </c>
      <c r="B1856" s="3" t="s">
        <v>4277</v>
      </c>
      <c r="C1856" s="4" t="s">
        <v>3877</v>
      </c>
      <c r="D1856" s="4" t="s">
        <v>64</v>
      </c>
      <c r="E1856" s="4" t="s">
        <v>4267</v>
      </c>
      <c r="F1856" s="4">
        <v>37459</v>
      </c>
      <c r="G1856" s="5" t="s">
        <v>4278</v>
      </c>
      <c r="H1856" s="4" t="s">
        <v>271</v>
      </c>
      <c r="I1856" s="6">
        <v>398836.78</v>
      </c>
      <c r="J1856" s="7">
        <f t="shared" si="28"/>
        <v>398836.78</v>
      </c>
      <c r="K1856" s="6">
        <v>398836.77999999991</v>
      </c>
      <c r="L1856" s="4" t="s">
        <v>23</v>
      </c>
    </row>
    <row r="1857" spans="1:12" ht="26.25" x14ac:dyDescent="0.25">
      <c r="A1857" s="3" t="s">
        <v>27</v>
      </c>
      <c r="B1857" s="3" t="s">
        <v>4279</v>
      </c>
      <c r="C1857" s="4" t="s">
        <v>3877</v>
      </c>
      <c r="D1857" s="4" t="s">
        <v>64</v>
      </c>
      <c r="E1857" s="4" t="s">
        <v>4267</v>
      </c>
      <c r="F1857" s="4">
        <v>37459</v>
      </c>
      <c r="G1857" s="5" t="s">
        <v>4280</v>
      </c>
      <c r="H1857" s="4" t="s">
        <v>48</v>
      </c>
      <c r="I1857" s="6">
        <v>475918.92</v>
      </c>
      <c r="J1857" s="7">
        <f t="shared" si="28"/>
        <v>475918.92</v>
      </c>
      <c r="K1857" s="6">
        <v>475918.92</v>
      </c>
      <c r="L1857" s="4" t="s">
        <v>26</v>
      </c>
    </row>
    <row r="1858" spans="1:12" ht="26.25" x14ac:dyDescent="0.25">
      <c r="A1858" s="3" t="s">
        <v>27</v>
      </c>
      <c r="B1858" s="3" t="s">
        <v>4281</v>
      </c>
      <c r="C1858" s="4" t="s">
        <v>3877</v>
      </c>
      <c r="D1858" s="4" t="s">
        <v>64</v>
      </c>
      <c r="E1858" s="4" t="s">
        <v>4267</v>
      </c>
      <c r="F1858" s="4">
        <v>37459</v>
      </c>
      <c r="G1858" s="5" t="s">
        <v>4282</v>
      </c>
      <c r="H1858" s="4" t="s">
        <v>38</v>
      </c>
      <c r="I1858" s="6">
        <v>8407342.6500000004</v>
      </c>
      <c r="J1858" s="7">
        <f t="shared" si="28"/>
        <v>8407342.6500000004</v>
      </c>
      <c r="K1858" s="6">
        <v>8407342.6500000004</v>
      </c>
      <c r="L1858" s="4"/>
    </row>
    <row r="1859" spans="1:12" ht="26.25" x14ac:dyDescent="0.25">
      <c r="A1859" s="3" t="s">
        <v>12</v>
      </c>
      <c r="B1859" s="3" t="s">
        <v>4283</v>
      </c>
      <c r="C1859" s="4" t="s">
        <v>3877</v>
      </c>
      <c r="D1859" s="4" t="s">
        <v>64</v>
      </c>
      <c r="E1859" s="4" t="s">
        <v>4284</v>
      </c>
      <c r="F1859" s="4">
        <v>37547</v>
      </c>
      <c r="G1859" s="5" t="s">
        <v>4285</v>
      </c>
      <c r="H1859" s="4" t="s">
        <v>22</v>
      </c>
      <c r="I1859" s="6">
        <v>4363883.22</v>
      </c>
      <c r="J1859" s="7">
        <f t="shared" ref="J1859:J1922" si="29">I1859</f>
        <v>4363883.22</v>
      </c>
      <c r="K1859" s="6">
        <v>4363883.22</v>
      </c>
      <c r="L1859" s="4" t="s">
        <v>23</v>
      </c>
    </row>
    <row r="1860" spans="1:12" ht="26.25" x14ac:dyDescent="0.25">
      <c r="A1860" s="3" t="s">
        <v>12</v>
      </c>
      <c r="B1860" s="3" t="s">
        <v>4286</v>
      </c>
      <c r="C1860" s="4" t="s">
        <v>3877</v>
      </c>
      <c r="D1860" s="4" t="s">
        <v>64</v>
      </c>
      <c r="E1860" s="4" t="s">
        <v>4284</v>
      </c>
      <c r="F1860" s="4">
        <v>37547</v>
      </c>
      <c r="G1860" s="5" t="s">
        <v>4287</v>
      </c>
      <c r="H1860" s="4" t="s">
        <v>271</v>
      </c>
      <c r="I1860" s="6">
        <v>203187.6</v>
      </c>
      <c r="J1860" s="7">
        <f t="shared" si="29"/>
        <v>203187.6</v>
      </c>
      <c r="K1860" s="6">
        <v>189897.56</v>
      </c>
      <c r="L1860" s="4"/>
    </row>
    <row r="1861" spans="1:12" ht="26.25" x14ac:dyDescent="0.25">
      <c r="A1861" s="3" t="s">
        <v>12</v>
      </c>
      <c r="B1861" s="3" t="s">
        <v>4288</v>
      </c>
      <c r="C1861" s="4" t="s">
        <v>3877</v>
      </c>
      <c r="D1861" s="4" t="s">
        <v>64</v>
      </c>
      <c r="E1861" s="4" t="s">
        <v>4284</v>
      </c>
      <c r="F1861" s="4">
        <v>37547</v>
      </c>
      <c r="G1861" s="5" t="s">
        <v>4289</v>
      </c>
      <c r="H1861" s="4" t="s">
        <v>55</v>
      </c>
      <c r="I1861" s="6">
        <v>183063</v>
      </c>
      <c r="J1861" s="7">
        <f t="shared" si="29"/>
        <v>183063</v>
      </c>
      <c r="K1861" s="6">
        <v>183063</v>
      </c>
      <c r="L1861" s="4" t="s">
        <v>62</v>
      </c>
    </row>
    <row r="1862" spans="1:12" ht="26.25" x14ac:dyDescent="0.25">
      <c r="A1862" s="3" t="s">
        <v>12</v>
      </c>
      <c r="B1862" s="3" t="s">
        <v>4290</v>
      </c>
      <c r="C1862" s="4" t="s">
        <v>3877</v>
      </c>
      <c r="D1862" s="4" t="s">
        <v>64</v>
      </c>
      <c r="E1862" s="4" t="s">
        <v>4284</v>
      </c>
      <c r="F1862" s="4">
        <v>37547</v>
      </c>
      <c r="G1862" s="5" t="s">
        <v>4291</v>
      </c>
      <c r="H1862" s="4" t="s">
        <v>55</v>
      </c>
      <c r="I1862" s="6">
        <v>238179.6</v>
      </c>
      <c r="J1862" s="7">
        <f t="shared" si="29"/>
        <v>238179.6</v>
      </c>
      <c r="K1862" s="6">
        <v>238179.6</v>
      </c>
      <c r="L1862" s="4"/>
    </row>
    <row r="1863" spans="1:12" ht="26.25" x14ac:dyDescent="0.25">
      <c r="A1863" s="3" t="s">
        <v>27</v>
      </c>
      <c r="B1863" s="3" t="s">
        <v>4292</v>
      </c>
      <c r="C1863" s="4" t="s">
        <v>3877</v>
      </c>
      <c r="D1863" s="4" t="s">
        <v>64</v>
      </c>
      <c r="E1863" s="4" t="s">
        <v>4284</v>
      </c>
      <c r="F1863" s="4">
        <v>37547</v>
      </c>
      <c r="G1863" s="5" t="s">
        <v>4293</v>
      </c>
      <c r="H1863" s="4" t="s">
        <v>38</v>
      </c>
      <c r="I1863" s="6">
        <v>7909989.2000000002</v>
      </c>
      <c r="J1863" s="7">
        <f t="shared" si="29"/>
        <v>7909989.2000000002</v>
      </c>
      <c r="K1863" s="6">
        <v>7909989.2000000002</v>
      </c>
      <c r="L1863" s="4"/>
    </row>
    <row r="1864" spans="1:12" ht="26.25" x14ac:dyDescent="0.25">
      <c r="A1864" s="3" t="s">
        <v>27</v>
      </c>
      <c r="B1864" s="3" t="s">
        <v>4294</v>
      </c>
      <c r="C1864" s="4" t="s">
        <v>3877</v>
      </c>
      <c r="D1864" s="4" t="s">
        <v>64</v>
      </c>
      <c r="E1864" s="4" t="s">
        <v>4284</v>
      </c>
      <c r="F1864" s="4">
        <v>37547</v>
      </c>
      <c r="G1864" s="5" t="s">
        <v>4295</v>
      </c>
      <c r="H1864" s="4" t="s">
        <v>74</v>
      </c>
      <c r="I1864" s="6">
        <v>1639061</v>
      </c>
      <c r="J1864" s="7">
        <f t="shared" si="29"/>
        <v>1639061</v>
      </c>
      <c r="K1864" s="6">
        <v>1639061</v>
      </c>
      <c r="L1864" s="4" t="s">
        <v>43</v>
      </c>
    </row>
    <row r="1865" spans="1:12" ht="26.25" x14ac:dyDescent="0.25">
      <c r="A1865" s="3" t="s">
        <v>12</v>
      </c>
      <c r="B1865" s="3" t="s">
        <v>4296</v>
      </c>
      <c r="C1865" s="4" t="s">
        <v>3877</v>
      </c>
      <c r="D1865" s="4" t="s">
        <v>64</v>
      </c>
      <c r="E1865" s="4" t="s">
        <v>4297</v>
      </c>
      <c r="F1865" s="4">
        <v>37618</v>
      </c>
      <c r="G1865" s="5" t="s">
        <v>4298</v>
      </c>
      <c r="H1865" s="4" t="s">
        <v>22</v>
      </c>
      <c r="I1865" s="6">
        <v>1675377.08</v>
      </c>
      <c r="J1865" s="7">
        <f t="shared" si="29"/>
        <v>1675377.08</v>
      </c>
      <c r="K1865" s="6">
        <v>1675377.08</v>
      </c>
      <c r="L1865" s="4" t="s">
        <v>135</v>
      </c>
    </row>
    <row r="1866" spans="1:12" ht="26.25" x14ac:dyDescent="0.25">
      <c r="A1866" s="3" t="s">
        <v>27</v>
      </c>
      <c r="B1866" s="3" t="s">
        <v>4299</v>
      </c>
      <c r="C1866" s="4" t="s">
        <v>3877</v>
      </c>
      <c r="D1866" s="4" t="s">
        <v>64</v>
      </c>
      <c r="E1866" s="4" t="s">
        <v>4297</v>
      </c>
      <c r="F1866" s="4">
        <v>37618</v>
      </c>
      <c r="G1866" s="5" t="s">
        <v>4300</v>
      </c>
      <c r="H1866" s="4" t="s">
        <v>38</v>
      </c>
      <c r="I1866" s="6">
        <v>6538177.21</v>
      </c>
      <c r="J1866" s="7">
        <f t="shared" si="29"/>
        <v>6538177.21</v>
      </c>
      <c r="K1866" s="6">
        <v>6111981.5300000003</v>
      </c>
      <c r="L1866" s="4"/>
    </row>
    <row r="1867" spans="1:12" ht="26.25" x14ac:dyDescent="0.25">
      <c r="A1867" s="3" t="s">
        <v>12</v>
      </c>
      <c r="B1867" s="3" t="s">
        <v>4301</v>
      </c>
      <c r="C1867" s="4" t="s">
        <v>3877</v>
      </c>
      <c r="D1867" s="4" t="s">
        <v>64</v>
      </c>
      <c r="E1867" s="4" t="s">
        <v>4302</v>
      </c>
      <c r="F1867" s="4">
        <v>37672</v>
      </c>
      <c r="G1867" s="5" t="s">
        <v>4303</v>
      </c>
      <c r="H1867" s="4" t="s">
        <v>22</v>
      </c>
      <c r="I1867" s="6">
        <v>3494933.35</v>
      </c>
      <c r="J1867" s="7">
        <f t="shared" si="29"/>
        <v>3494933.35</v>
      </c>
      <c r="K1867" s="6">
        <v>3494933.35</v>
      </c>
      <c r="L1867" s="4" t="s">
        <v>237</v>
      </c>
    </row>
    <row r="1868" spans="1:12" ht="26.25" x14ac:dyDescent="0.25">
      <c r="A1868" s="3" t="s">
        <v>12</v>
      </c>
      <c r="B1868" s="3" t="s">
        <v>4304</v>
      </c>
      <c r="C1868" s="4" t="s">
        <v>3877</v>
      </c>
      <c r="D1868" s="4" t="s">
        <v>64</v>
      </c>
      <c r="E1868" s="4" t="s">
        <v>4302</v>
      </c>
      <c r="F1868" s="4">
        <v>37672</v>
      </c>
      <c r="G1868" s="5" t="s">
        <v>4305</v>
      </c>
      <c r="H1868" s="4" t="s">
        <v>55</v>
      </c>
      <c r="I1868" s="6">
        <v>1220235.95</v>
      </c>
      <c r="J1868" s="7">
        <f t="shared" si="29"/>
        <v>1220235.95</v>
      </c>
      <c r="K1868" s="6">
        <v>1220235.95</v>
      </c>
      <c r="L1868" s="4" t="s">
        <v>39</v>
      </c>
    </row>
    <row r="1869" spans="1:12" ht="26.25" x14ac:dyDescent="0.25">
      <c r="A1869" s="3" t="s">
        <v>12</v>
      </c>
      <c r="B1869" s="3" t="s">
        <v>4306</v>
      </c>
      <c r="C1869" s="4" t="s">
        <v>3877</v>
      </c>
      <c r="D1869" s="4" t="s">
        <v>64</v>
      </c>
      <c r="E1869" s="4" t="s">
        <v>4302</v>
      </c>
      <c r="F1869" s="4">
        <v>37672</v>
      </c>
      <c r="G1869" s="5" t="s">
        <v>4307</v>
      </c>
      <c r="H1869" s="4" t="s">
        <v>55</v>
      </c>
      <c r="I1869" s="6">
        <v>545240</v>
      </c>
      <c r="J1869" s="7">
        <f t="shared" si="29"/>
        <v>545240</v>
      </c>
      <c r="K1869" s="6">
        <v>477417.63</v>
      </c>
      <c r="L1869" s="4"/>
    </row>
    <row r="1870" spans="1:12" ht="26.25" x14ac:dyDescent="0.25">
      <c r="A1870" s="3" t="s">
        <v>12</v>
      </c>
      <c r="B1870" s="3" t="s">
        <v>4308</v>
      </c>
      <c r="C1870" s="4" t="s">
        <v>3877</v>
      </c>
      <c r="D1870" s="4" t="s">
        <v>64</v>
      </c>
      <c r="E1870" s="4" t="s">
        <v>4302</v>
      </c>
      <c r="F1870" s="4">
        <v>37672</v>
      </c>
      <c r="G1870" s="5" t="s">
        <v>4309</v>
      </c>
      <c r="H1870" s="4" t="s">
        <v>55</v>
      </c>
      <c r="I1870" s="6">
        <v>599405.76</v>
      </c>
      <c r="J1870" s="7">
        <f t="shared" si="29"/>
        <v>599405.76</v>
      </c>
      <c r="K1870" s="6">
        <v>599405.76</v>
      </c>
      <c r="L1870" s="4" t="s">
        <v>39</v>
      </c>
    </row>
    <row r="1871" spans="1:12" ht="26.25" x14ac:dyDescent="0.25">
      <c r="A1871" s="3" t="s">
        <v>12</v>
      </c>
      <c r="B1871" s="3" t="s">
        <v>4310</v>
      </c>
      <c r="C1871" s="4" t="s">
        <v>3877</v>
      </c>
      <c r="D1871" s="4" t="s">
        <v>64</v>
      </c>
      <c r="E1871" s="4" t="s">
        <v>4302</v>
      </c>
      <c r="F1871" s="4">
        <v>37672</v>
      </c>
      <c r="G1871" s="5" t="s">
        <v>4311</v>
      </c>
      <c r="H1871" s="4" t="s">
        <v>55</v>
      </c>
      <c r="I1871" s="6">
        <v>456644.12</v>
      </c>
      <c r="J1871" s="7">
        <f t="shared" si="29"/>
        <v>456644.12</v>
      </c>
      <c r="K1871" s="6">
        <v>456644.11999999994</v>
      </c>
      <c r="L1871" s="4" t="s">
        <v>39</v>
      </c>
    </row>
    <row r="1872" spans="1:12" ht="26.25" x14ac:dyDescent="0.25">
      <c r="A1872" s="3" t="s">
        <v>12</v>
      </c>
      <c r="B1872" s="3" t="s">
        <v>4312</v>
      </c>
      <c r="C1872" s="4" t="s">
        <v>3877</v>
      </c>
      <c r="D1872" s="4" t="s">
        <v>64</v>
      </c>
      <c r="E1872" s="4" t="s">
        <v>4302</v>
      </c>
      <c r="F1872" s="4">
        <v>37672</v>
      </c>
      <c r="G1872" s="5" t="s">
        <v>4313</v>
      </c>
      <c r="H1872" s="4" t="s">
        <v>55</v>
      </c>
      <c r="I1872" s="6">
        <v>196488.55</v>
      </c>
      <c r="J1872" s="7">
        <f t="shared" si="29"/>
        <v>196488.55</v>
      </c>
      <c r="K1872" s="6">
        <v>196488.55</v>
      </c>
      <c r="L1872" s="4" t="s">
        <v>39</v>
      </c>
    </row>
    <row r="1873" spans="1:12" ht="26.25" x14ac:dyDescent="0.25">
      <c r="A1873" s="3" t="s">
        <v>27</v>
      </c>
      <c r="B1873" s="3" t="s">
        <v>4314</v>
      </c>
      <c r="C1873" s="4" t="s">
        <v>3877</v>
      </c>
      <c r="D1873" s="4" t="s">
        <v>64</v>
      </c>
      <c r="E1873" s="4" t="s">
        <v>4302</v>
      </c>
      <c r="F1873" s="4">
        <v>37672</v>
      </c>
      <c r="G1873" s="5" t="s">
        <v>4315</v>
      </c>
      <c r="H1873" s="4" t="s">
        <v>22</v>
      </c>
      <c r="I1873" s="6">
        <v>20818936.09</v>
      </c>
      <c r="J1873" s="7">
        <f t="shared" si="29"/>
        <v>20818936.09</v>
      </c>
      <c r="K1873" s="6">
        <v>20818936.09</v>
      </c>
      <c r="L1873" s="4" t="s">
        <v>43</v>
      </c>
    </row>
    <row r="1874" spans="1:12" ht="26.25" x14ac:dyDescent="0.25">
      <c r="A1874" s="3" t="s">
        <v>12</v>
      </c>
      <c r="B1874" s="3" t="s">
        <v>4316</v>
      </c>
      <c r="C1874" s="4" t="s">
        <v>3877</v>
      </c>
      <c r="D1874" s="4" t="s">
        <v>64</v>
      </c>
      <c r="E1874" s="4" t="s">
        <v>4317</v>
      </c>
      <c r="F1874" s="4">
        <v>37734</v>
      </c>
      <c r="G1874" s="5" t="s">
        <v>4318</v>
      </c>
      <c r="H1874" s="4" t="s">
        <v>22</v>
      </c>
      <c r="I1874" s="6">
        <v>2739116.35</v>
      </c>
      <c r="J1874" s="7">
        <f t="shared" si="29"/>
        <v>2739116.35</v>
      </c>
      <c r="K1874" s="6">
        <v>2739116.3499999996</v>
      </c>
      <c r="L1874" s="4" t="s">
        <v>135</v>
      </c>
    </row>
    <row r="1875" spans="1:12" ht="26.25" x14ac:dyDescent="0.25">
      <c r="A1875" s="3" t="s">
        <v>12</v>
      </c>
      <c r="B1875" s="3" t="s">
        <v>4319</v>
      </c>
      <c r="C1875" s="4" t="s">
        <v>3877</v>
      </c>
      <c r="D1875" s="4" t="s">
        <v>64</v>
      </c>
      <c r="E1875" s="4" t="s">
        <v>4317</v>
      </c>
      <c r="F1875" s="4">
        <v>37734</v>
      </c>
      <c r="G1875" s="5" t="s">
        <v>4320</v>
      </c>
      <c r="H1875" s="4" t="s">
        <v>55</v>
      </c>
      <c r="I1875" s="6">
        <v>703883.27</v>
      </c>
      <c r="J1875" s="7">
        <f t="shared" si="29"/>
        <v>703883.27</v>
      </c>
      <c r="K1875" s="6">
        <v>703883.27</v>
      </c>
      <c r="L1875" s="4" t="s">
        <v>23</v>
      </c>
    </row>
    <row r="1876" spans="1:12" ht="26.25" x14ac:dyDescent="0.25">
      <c r="A1876" s="3" t="s">
        <v>27</v>
      </c>
      <c r="B1876" s="3" t="s">
        <v>4321</v>
      </c>
      <c r="C1876" s="4" t="s">
        <v>3877</v>
      </c>
      <c r="D1876" s="4" t="s">
        <v>64</v>
      </c>
      <c r="E1876" s="4" t="s">
        <v>4317</v>
      </c>
      <c r="F1876" s="4">
        <v>37734</v>
      </c>
      <c r="G1876" s="5" t="s">
        <v>4322</v>
      </c>
      <c r="H1876" s="4" t="s">
        <v>48</v>
      </c>
      <c r="I1876" s="6">
        <v>1851078.67</v>
      </c>
      <c r="J1876" s="7">
        <f t="shared" si="29"/>
        <v>1851078.67</v>
      </c>
      <c r="K1876" s="6">
        <v>1851078.67</v>
      </c>
      <c r="L1876" s="4" t="s">
        <v>26</v>
      </c>
    </row>
    <row r="1877" spans="1:12" ht="26.25" x14ac:dyDescent="0.25">
      <c r="A1877" s="3" t="s">
        <v>27</v>
      </c>
      <c r="B1877" s="3" t="s">
        <v>4323</v>
      </c>
      <c r="C1877" s="4" t="s">
        <v>3877</v>
      </c>
      <c r="D1877" s="4" t="s">
        <v>64</v>
      </c>
      <c r="E1877" s="4" t="s">
        <v>4317</v>
      </c>
      <c r="F1877" s="4">
        <v>37734</v>
      </c>
      <c r="G1877" s="5" t="s">
        <v>4324</v>
      </c>
      <c r="H1877" s="4" t="s">
        <v>74</v>
      </c>
      <c r="I1877" s="6">
        <v>825962</v>
      </c>
      <c r="J1877" s="7">
        <f t="shared" si="29"/>
        <v>825962</v>
      </c>
      <c r="K1877" s="6">
        <v>825961.99999999988</v>
      </c>
      <c r="L1877" s="4" t="s">
        <v>39</v>
      </c>
    </row>
    <row r="1878" spans="1:12" ht="26.25" x14ac:dyDescent="0.25">
      <c r="A1878" s="3" t="s">
        <v>27</v>
      </c>
      <c r="B1878" s="3" t="s">
        <v>4325</v>
      </c>
      <c r="C1878" s="4" t="s">
        <v>3877</v>
      </c>
      <c r="D1878" s="4" t="s">
        <v>64</v>
      </c>
      <c r="E1878" s="4" t="s">
        <v>4317</v>
      </c>
      <c r="F1878" s="4">
        <v>37734</v>
      </c>
      <c r="G1878" s="5" t="s">
        <v>4326</v>
      </c>
      <c r="H1878" s="4" t="s">
        <v>38</v>
      </c>
      <c r="I1878" s="6">
        <v>12613217</v>
      </c>
      <c r="J1878" s="7">
        <f t="shared" si="29"/>
        <v>12613217</v>
      </c>
      <c r="K1878" s="6">
        <v>12613217</v>
      </c>
      <c r="L1878" s="4" t="s">
        <v>39</v>
      </c>
    </row>
    <row r="1879" spans="1:12" ht="26.25" x14ac:dyDescent="0.25">
      <c r="A1879" s="3" t="s">
        <v>12</v>
      </c>
      <c r="B1879" s="3" t="s">
        <v>4327</v>
      </c>
      <c r="C1879" s="4" t="s">
        <v>3877</v>
      </c>
      <c r="D1879" s="4" t="s">
        <v>64</v>
      </c>
      <c r="E1879" s="4" t="s">
        <v>4328</v>
      </c>
      <c r="F1879" s="4">
        <v>37770</v>
      </c>
      <c r="G1879" s="5" t="s">
        <v>4329</v>
      </c>
      <c r="H1879" s="4" t="s">
        <v>22</v>
      </c>
      <c r="I1879" s="6">
        <v>2252670.46</v>
      </c>
      <c r="J1879" s="7">
        <f t="shared" si="29"/>
        <v>2252670.46</v>
      </c>
      <c r="K1879" s="6">
        <v>2252670.46</v>
      </c>
      <c r="L1879" s="4" t="s">
        <v>23</v>
      </c>
    </row>
    <row r="1880" spans="1:12" ht="26.25" x14ac:dyDescent="0.25">
      <c r="A1880" s="3" t="s">
        <v>12</v>
      </c>
      <c r="B1880" s="3" t="s">
        <v>4330</v>
      </c>
      <c r="C1880" s="4" t="s">
        <v>3877</v>
      </c>
      <c r="D1880" s="4" t="s">
        <v>64</v>
      </c>
      <c r="E1880" s="4" t="s">
        <v>4328</v>
      </c>
      <c r="F1880" s="4">
        <v>37770</v>
      </c>
      <c r="G1880" s="5" t="s">
        <v>4331</v>
      </c>
      <c r="H1880" s="4" t="s">
        <v>22</v>
      </c>
      <c r="I1880" s="6">
        <v>1223932.27</v>
      </c>
      <c r="J1880" s="7">
        <f t="shared" si="29"/>
        <v>1223932.27</v>
      </c>
      <c r="K1880" s="6">
        <v>1223932.27</v>
      </c>
      <c r="L1880" s="4" t="s">
        <v>237</v>
      </c>
    </row>
    <row r="1881" spans="1:12" ht="26.25" x14ac:dyDescent="0.25">
      <c r="A1881" s="3" t="s">
        <v>27</v>
      </c>
      <c r="B1881" s="3" t="s">
        <v>4332</v>
      </c>
      <c r="C1881" s="4" t="s">
        <v>3877</v>
      </c>
      <c r="D1881" s="4" t="s">
        <v>64</v>
      </c>
      <c r="E1881" s="4" t="s">
        <v>4328</v>
      </c>
      <c r="F1881" s="4">
        <v>37770</v>
      </c>
      <c r="G1881" s="5" t="s">
        <v>4333</v>
      </c>
      <c r="H1881" s="4" t="s">
        <v>48</v>
      </c>
      <c r="I1881" s="6">
        <v>1071565.44</v>
      </c>
      <c r="J1881" s="7">
        <f t="shared" si="29"/>
        <v>1071565.44</v>
      </c>
      <c r="K1881" s="6">
        <v>1071565.44</v>
      </c>
      <c r="L1881" s="4" t="s">
        <v>62</v>
      </c>
    </row>
    <row r="1882" spans="1:12" ht="26.25" x14ac:dyDescent="0.25">
      <c r="A1882" s="3" t="s">
        <v>27</v>
      </c>
      <c r="B1882" s="3" t="s">
        <v>4334</v>
      </c>
      <c r="C1882" s="4" t="s">
        <v>3877</v>
      </c>
      <c r="D1882" s="4" t="s">
        <v>64</v>
      </c>
      <c r="E1882" s="4" t="s">
        <v>4328</v>
      </c>
      <c r="F1882" s="4">
        <v>37770</v>
      </c>
      <c r="G1882" s="5" t="s">
        <v>4335</v>
      </c>
      <c r="H1882" s="4" t="s">
        <v>74</v>
      </c>
      <c r="I1882" s="6">
        <v>99351</v>
      </c>
      <c r="J1882" s="7">
        <f t="shared" si="29"/>
        <v>99351</v>
      </c>
      <c r="K1882" s="6">
        <v>91070.9</v>
      </c>
      <c r="L1882" s="4"/>
    </row>
    <row r="1883" spans="1:12" ht="26.25" x14ac:dyDescent="0.25">
      <c r="A1883" s="3" t="s">
        <v>27</v>
      </c>
      <c r="B1883" s="3" t="s">
        <v>4336</v>
      </c>
      <c r="C1883" s="4" t="s">
        <v>3877</v>
      </c>
      <c r="D1883" s="4" t="s">
        <v>64</v>
      </c>
      <c r="E1883" s="4" t="s">
        <v>4328</v>
      </c>
      <c r="F1883" s="4">
        <v>37770</v>
      </c>
      <c r="G1883" s="5" t="s">
        <v>4337</v>
      </c>
      <c r="H1883" s="4" t="s">
        <v>55</v>
      </c>
      <c r="I1883" s="6">
        <v>787184.84</v>
      </c>
      <c r="J1883" s="7">
        <f t="shared" si="29"/>
        <v>787184.84</v>
      </c>
      <c r="K1883" s="6">
        <v>402588.58</v>
      </c>
      <c r="L1883" s="4"/>
    </row>
    <row r="1884" spans="1:12" ht="26.25" x14ac:dyDescent="0.25">
      <c r="A1884" s="3" t="s">
        <v>27</v>
      </c>
      <c r="B1884" s="3" t="s">
        <v>4338</v>
      </c>
      <c r="C1884" s="4" t="s">
        <v>3877</v>
      </c>
      <c r="D1884" s="4" t="s">
        <v>64</v>
      </c>
      <c r="E1884" s="4" t="s">
        <v>4328</v>
      </c>
      <c r="F1884" s="4">
        <v>37770</v>
      </c>
      <c r="G1884" s="5" t="s">
        <v>4339</v>
      </c>
      <c r="H1884" s="4" t="s">
        <v>55</v>
      </c>
      <c r="I1884" s="6">
        <v>732604.12</v>
      </c>
      <c r="J1884" s="7">
        <f t="shared" si="29"/>
        <v>732604.12</v>
      </c>
      <c r="K1884" s="6">
        <v>494349.99</v>
      </c>
      <c r="L1884" s="4"/>
    </row>
    <row r="1885" spans="1:12" ht="26.25" x14ac:dyDescent="0.25">
      <c r="A1885" s="3" t="s">
        <v>27</v>
      </c>
      <c r="B1885" s="3" t="s">
        <v>4340</v>
      </c>
      <c r="C1885" s="4" t="s">
        <v>3877</v>
      </c>
      <c r="D1885" s="4" t="s">
        <v>64</v>
      </c>
      <c r="E1885" s="4" t="s">
        <v>4328</v>
      </c>
      <c r="F1885" s="4">
        <v>37770</v>
      </c>
      <c r="G1885" s="5" t="s">
        <v>4341</v>
      </c>
      <c r="H1885" s="4" t="s">
        <v>55</v>
      </c>
      <c r="I1885" s="6">
        <v>338300.43</v>
      </c>
      <c r="J1885" s="7">
        <f t="shared" si="29"/>
        <v>338300.43</v>
      </c>
      <c r="K1885" s="6">
        <v>108648.4</v>
      </c>
      <c r="L1885" s="4"/>
    </row>
    <row r="1886" spans="1:12" ht="26.25" x14ac:dyDescent="0.25">
      <c r="A1886" s="3" t="s">
        <v>27</v>
      </c>
      <c r="B1886" s="3" t="s">
        <v>4342</v>
      </c>
      <c r="C1886" s="4" t="s">
        <v>3877</v>
      </c>
      <c r="D1886" s="4" t="s">
        <v>64</v>
      </c>
      <c r="E1886" s="4" t="s">
        <v>4328</v>
      </c>
      <c r="F1886" s="4">
        <v>37770</v>
      </c>
      <c r="G1886" s="5" t="s">
        <v>4343</v>
      </c>
      <c r="H1886" s="4" t="s">
        <v>55</v>
      </c>
      <c r="I1886" s="6">
        <v>3619420.69</v>
      </c>
      <c r="J1886" s="7">
        <f t="shared" si="29"/>
        <v>3619420.69</v>
      </c>
      <c r="K1886" s="6">
        <v>3619420.69</v>
      </c>
      <c r="L1886" s="4" t="s">
        <v>43</v>
      </c>
    </row>
    <row r="1887" spans="1:12" ht="26.25" x14ac:dyDescent="0.25">
      <c r="A1887" s="3" t="s">
        <v>12</v>
      </c>
      <c r="B1887" s="3" t="s">
        <v>4344</v>
      </c>
      <c r="C1887" s="4" t="s">
        <v>3877</v>
      </c>
      <c r="D1887" s="4" t="s">
        <v>64</v>
      </c>
      <c r="E1887" s="4" t="s">
        <v>4345</v>
      </c>
      <c r="F1887" s="4">
        <v>37823</v>
      </c>
      <c r="G1887" s="5" t="s">
        <v>4346</v>
      </c>
      <c r="H1887" s="4" t="s">
        <v>22</v>
      </c>
      <c r="I1887" s="6">
        <v>199000</v>
      </c>
      <c r="J1887" s="7">
        <f t="shared" si="29"/>
        <v>199000</v>
      </c>
      <c r="K1887" s="6">
        <v>199000</v>
      </c>
      <c r="L1887" s="4" t="s">
        <v>19</v>
      </c>
    </row>
    <row r="1888" spans="1:12" ht="26.25" x14ac:dyDescent="0.25">
      <c r="A1888" s="3" t="s">
        <v>27</v>
      </c>
      <c r="B1888" s="3" t="s">
        <v>4347</v>
      </c>
      <c r="C1888" s="4" t="s">
        <v>3877</v>
      </c>
      <c r="D1888" s="4" t="s">
        <v>64</v>
      </c>
      <c r="E1888" s="4" t="s">
        <v>4345</v>
      </c>
      <c r="F1888" s="4">
        <v>37823</v>
      </c>
      <c r="G1888" s="5" t="s">
        <v>4348</v>
      </c>
      <c r="H1888" s="4" t="s">
        <v>42</v>
      </c>
      <c r="I1888" s="6">
        <v>7072690.4900000002</v>
      </c>
      <c r="J1888" s="7">
        <f t="shared" si="29"/>
        <v>7072690.4900000002</v>
      </c>
      <c r="K1888" s="6">
        <v>7072690.4900000002</v>
      </c>
      <c r="L1888" s="4"/>
    </row>
    <row r="1889" spans="1:12" ht="26.25" x14ac:dyDescent="0.25">
      <c r="A1889" s="3" t="s">
        <v>27</v>
      </c>
      <c r="B1889" s="3" t="s">
        <v>4349</v>
      </c>
      <c r="C1889" s="4" t="s">
        <v>3877</v>
      </c>
      <c r="D1889" s="4" t="s">
        <v>64</v>
      </c>
      <c r="E1889" s="4" t="s">
        <v>4345</v>
      </c>
      <c r="F1889" s="4">
        <v>37823</v>
      </c>
      <c r="G1889" s="5" t="s">
        <v>4350</v>
      </c>
      <c r="H1889" s="4" t="s">
        <v>74</v>
      </c>
      <c r="I1889" s="6">
        <v>270000</v>
      </c>
      <c r="J1889" s="7">
        <f t="shared" si="29"/>
        <v>270000</v>
      </c>
      <c r="K1889" s="6">
        <v>270000</v>
      </c>
      <c r="L1889" s="4" t="s">
        <v>62</v>
      </c>
    </row>
    <row r="1890" spans="1:12" x14ac:dyDescent="0.25">
      <c r="A1890" s="3" t="s">
        <v>27</v>
      </c>
      <c r="B1890" s="3" t="s">
        <v>4351</v>
      </c>
      <c r="C1890" s="4" t="s">
        <v>3877</v>
      </c>
      <c r="D1890" s="4" t="s">
        <v>64</v>
      </c>
      <c r="E1890" s="4" t="s">
        <v>4345</v>
      </c>
      <c r="F1890" s="4">
        <v>37823</v>
      </c>
      <c r="G1890" s="5" t="s">
        <v>4352</v>
      </c>
      <c r="H1890" s="4" t="s">
        <v>52</v>
      </c>
      <c r="I1890" s="6">
        <v>750000</v>
      </c>
      <c r="J1890" s="7">
        <f t="shared" si="29"/>
        <v>750000</v>
      </c>
      <c r="K1890" s="6">
        <v>749999.99999999988</v>
      </c>
      <c r="L1890" s="4" t="s">
        <v>39</v>
      </c>
    </row>
    <row r="1891" spans="1:12" ht="26.25" x14ac:dyDescent="0.25">
      <c r="A1891" s="3" t="s">
        <v>27</v>
      </c>
      <c r="B1891" s="3" t="s">
        <v>4353</v>
      </c>
      <c r="C1891" s="4" t="s">
        <v>3877</v>
      </c>
      <c r="D1891" s="4" t="s">
        <v>64</v>
      </c>
      <c r="E1891" s="4" t="s">
        <v>4345</v>
      </c>
      <c r="F1891" s="4">
        <v>37823</v>
      </c>
      <c r="G1891" s="5" t="s">
        <v>4354</v>
      </c>
      <c r="H1891" s="4" t="s">
        <v>52</v>
      </c>
      <c r="I1891" s="6">
        <v>750000</v>
      </c>
      <c r="J1891" s="7">
        <f t="shared" si="29"/>
        <v>750000</v>
      </c>
      <c r="K1891" s="6">
        <v>750000</v>
      </c>
      <c r="L1891" s="4" t="s">
        <v>39</v>
      </c>
    </row>
    <row r="1892" spans="1:12" x14ac:dyDescent="0.25">
      <c r="A1892" s="3" t="s">
        <v>27</v>
      </c>
      <c r="B1892" s="3" t="s">
        <v>4355</v>
      </c>
      <c r="C1892" s="4" t="s">
        <v>3877</v>
      </c>
      <c r="D1892" s="4" t="s">
        <v>64</v>
      </c>
      <c r="E1892" s="4" t="s">
        <v>4345</v>
      </c>
      <c r="F1892" s="4">
        <v>37823</v>
      </c>
      <c r="G1892" s="5" t="s">
        <v>4356</v>
      </c>
      <c r="H1892" s="4" t="s">
        <v>48</v>
      </c>
      <c r="I1892" s="6">
        <v>859172.18</v>
      </c>
      <c r="J1892" s="7">
        <f t="shared" si="29"/>
        <v>859172.18</v>
      </c>
      <c r="K1892" s="6">
        <v>859172.17999999993</v>
      </c>
      <c r="L1892" s="4" t="s">
        <v>26</v>
      </c>
    </row>
    <row r="1893" spans="1:12" ht="26.25" x14ac:dyDescent="0.25">
      <c r="A1893" s="3" t="s">
        <v>27</v>
      </c>
      <c r="B1893" s="3" t="s">
        <v>4357</v>
      </c>
      <c r="C1893" s="4" t="s">
        <v>3877</v>
      </c>
      <c r="D1893" s="4" t="s">
        <v>64</v>
      </c>
      <c r="E1893" s="4" t="s">
        <v>4345</v>
      </c>
      <c r="F1893" s="4">
        <v>37823</v>
      </c>
      <c r="G1893" s="5" t="s">
        <v>4358</v>
      </c>
      <c r="H1893" s="4" t="s">
        <v>22</v>
      </c>
      <c r="I1893" s="6">
        <v>1000000</v>
      </c>
      <c r="J1893" s="7">
        <f t="shared" si="29"/>
        <v>1000000</v>
      </c>
      <c r="K1893" s="6">
        <v>1000000</v>
      </c>
      <c r="L1893" s="4" t="s">
        <v>23</v>
      </c>
    </row>
    <row r="1894" spans="1:12" ht="39" x14ac:dyDescent="0.25">
      <c r="A1894" s="3" t="s">
        <v>12</v>
      </c>
      <c r="B1894" s="3" t="s">
        <v>4359</v>
      </c>
      <c r="C1894" s="4" t="s">
        <v>3877</v>
      </c>
      <c r="D1894" s="4" t="s">
        <v>64</v>
      </c>
      <c r="E1894" s="4" t="s">
        <v>4360</v>
      </c>
      <c r="F1894" s="4">
        <v>37850</v>
      </c>
      <c r="G1894" s="5" t="s">
        <v>4361</v>
      </c>
      <c r="H1894" s="4" t="s">
        <v>55</v>
      </c>
      <c r="I1894" s="6">
        <v>1655101.96</v>
      </c>
      <c r="J1894" s="7">
        <f t="shared" si="29"/>
        <v>1655101.96</v>
      </c>
      <c r="K1894" s="6">
        <v>1655101.96</v>
      </c>
      <c r="L1894" s="4" t="s">
        <v>62</v>
      </c>
    </row>
    <row r="1895" spans="1:12" ht="39" x14ac:dyDescent="0.25">
      <c r="A1895" s="3" t="s">
        <v>12</v>
      </c>
      <c r="B1895" s="3" t="s">
        <v>4362</v>
      </c>
      <c r="C1895" s="4" t="s">
        <v>3877</v>
      </c>
      <c r="D1895" s="4" t="s">
        <v>64</v>
      </c>
      <c r="E1895" s="4" t="s">
        <v>4360</v>
      </c>
      <c r="F1895" s="4">
        <v>37850</v>
      </c>
      <c r="G1895" s="5" t="s">
        <v>4363</v>
      </c>
      <c r="H1895" s="4" t="s">
        <v>55</v>
      </c>
      <c r="I1895" s="6">
        <v>955992</v>
      </c>
      <c r="J1895" s="7">
        <f t="shared" si="29"/>
        <v>955992</v>
      </c>
      <c r="K1895" s="6">
        <v>955992</v>
      </c>
      <c r="L1895" s="4" t="s">
        <v>62</v>
      </c>
    </row>
    <row r="1896" spans="1:12" ht="39" x14ac:dyDescent="0.25">
      <c r="A1896" s="3" t="s">
        <v>27</v>
      </c>
      <c r="B1896" s="3" t="s">
        <v>4364</v>
      </c>
      <c r="C1896" s="4" t="s">
        <v>3877</v>
      </c>
      <c r="D1896" s="4" t="s">
        <v>64</v>
      </c>
      <c r="E1896" s="4" t="s">
        <v>4360</v>
      </c>
      <c r="F1896" s="4">
        <v>37850</v>
      </c>
      <c r="G1896" s="5" t="s">
        <v>4365</v>
      </c>
      <c r="H1896" s="4" t="s">
        <v>22</v>
      </c>
      <c r="I1896" s="6">
        <v>3360526.86</v>
      </c>
      <c r="J1896" s="7">
        <f t="shared" si="29"/>
        <v>3360526.86</v>
      </c>
      <c r="K1896" s="6">
        <v>3360526.8599999994</v>
      </c>
      <c r="L1896" s="4" t="s">
        <v>62</v>
      </c>
    </row>
    <row r="1897" spans="1:12" ht="26.25" x14ac:dyDescent="0.25">
      <c r="A1897" s="3" t="s">
        <v>12</v>
      </c>
      <c r="B1897" s="3" t="s">
        <v>4366</v>
      </c>
      <c r="C1897" s="4" t="s">
        <v>3877</v>
      </c>
      <c r="D1897" s="4" t="s">
        <v>64</v>
      </c>
      <c r="E1897" s="4" t="s">
        <v>4367</v>
      </c>
      <c r="F1897" s="4">
        <v>39942</v>
      </c>
      <c r="G1897" s="5" t="s">
        <v>4368</v>
      </c>
      <c r="H1897" s="4" t="s">
        <v>22</v>
      </c>
      <c r="I1897" s="6">
        <v>1530063.37</v>
      </c>
      <c r="J1897" s="7">
        <f t="shared" si="29"/>
        <v>1530063.37</v>
      </c>
      <c r="K1897" s="6">
        <v>1530063.3699999999</v>
      </c>
      <c r="L1897" s="4" t="s">
        <v>135</v>
      </c>
    </row>
    <row r="1898" spans="1:12" ht="26.25" x14ac:dyDescent="0.25">
      <c r="A1898" s="3" t="s">
        <v>27</v>
      </c>
      <c r="B1898" s="3" t="s">
        <v>4369</v>
      </c>
      <c r="C1898" s="4" t="s">
        <v>3877</v>
      </c>
      <c r="D1898" s="4" t="s">
        <v>64</v>
      </c>
      <c r="E1898" s="4" t="s">
        <v>4367</v>
      </c>
      <c r="F1898" s="4">
        <v>39942</v>
      </c>
      <c r="G1898" s="5" t="s">
        <v>4370</v>
      </c>
      <c r="H1898" s="4" t="s">
        <v>22</v>
      </c>
      <c r="I1898" s="6">
        <v>3787267.18</v>
      </c>
      <c r="J1898" s="7">
        <f t="shared" si="29"/>
        <v>3787267.18</v>
      </c>
      <c r="K1898" s="6">
        <v>3787267.18</v>
      </c>
      <c r="L1898" s="4" t="s">
        <v>39</v>
      </c>
    </row>
    <row r="1899" spans="1:12" ht="26.25" x14ac:dyDescent="0.25">
      <c r="A1899" s="3" t="s">
        <v>27</v>
      </c>
      <c r="B1899" s="3" t="s">
        <v>4371</v>
      </c>
      <c r="C1899" s="4" t="s">
        <v>3877</v>
      </c>
      <c r="D1899" s="4" t="s">
        <v>64</v>
      </c>
      <c r="E1899" s="4" t="s">
        <v>4367</v>
      </c>
      <c r="F1899" s="4">
        <v>39942</v>
      </c>
      <c r="G1899" s="5" t="s">
        <v>4372</v>
      </c>
      <c r="H1899" s="4" t="s">
        <v>144</v>
      </c>
      <c r="I1899" s="6">
        <v>334818</v>
      </c>
      <c r="J1899" s="7">
        <f t="shared" si="29"/>
        <v>334818</v>
      </c>
      <c r="K1899" s="6">
        <v>334818</v>
      </c>
      <c r="L1899" s="4" t="s">
        <v>23</v>
      </c>
    </row>
    <row r="1900" spans="1:12" ht="26.25" x14ac:dyDescent="0.25">
      <c r="A1900" s="3" t="s">
        <v>12</v>
      </c>
      <c r="B1900" s="3" t="s">
        <v>4373</v>
      </c>
      <c r="C1900" s="4" t="s">
        <v>3877</v>
      </c>
      <c r="D1900" s="4" t="s">
        <v>64</v>
      </c>
      <c r="E1900" s="4" t="s">
        <v>2752</v>
      </c>
      <c r="F1900" s="4">
        <v>37912</v>
      </c>
      <c r="G1900" s="5" t="s">
        <v>4374</v>
      </c>
      <c r="H1900" s="4" t="s">
        <v>22</v>
      </c>
      <c r="I1900" s="6">
        <v>7452985.5999999996</v>
      </c>
      <c r="J1900" s="7">
        <f t="shared" si="29"/>
        <v>7452985.5999999996</v>
      </c>
      <c r="K1900" s="6">
        <v>7452985.5999999996</v>
      </c>
      <c r="L1900" s="4" t="s">
        <v>135</v>
      </c>
    </row>
    <row r="1901" spans="1:12" ht="26.25" x14ac:dyDescent="0.25">
      <c r="A1901" s="3" t="s">
        <v>12</v>
      </c>
      <c r="B1901" s="3" t="s">
        <v>4375</v>
      </c>
      <c r="C1901" s="4" t="s">
        <v>3877</v>
      </c>
      <c r="D1901" s="4" t="s">
        <v>64</v>
      </c>
      <c r="E1901" s="4" t="s">
        <v>2752</v>
      </c>
      <c r="F1901" s="4">
        <v>37912</v>
      </c>
      <c r="G1901" s="5" t="s">
        <v>4376</v>
      </c>
      <c r="H1901" s="4" t="s">
        <v>271</v>
      </c>
      <c r="I1901" s="6">
        <v>410458.11</v>
      </c>
      <c r="J1901" s="7">
        <f t="shared" si="29"/>
        <v>410458.11</v>
      </c>
      <c r="K1901" s="6">
        <v>410458.11</v>
      </c>
      <c r="L1901" s="4" t="s">
        <v>23</v>
      </c>
    </row>
    <row r="1902" spans="1:12" ht="26.25" x14ac:dyDescent="0.25">
      <c r="A1902" s="3" t="s">
        <v>12</v>
      </c>
      <c r="B1902" s="3" t="s">
        <v>4377</v>
      </c>
      <c r="C1902" s="4" t="s">
        <v>3877</v>
      </c>
      <c r="D1902" s="4" t="s">
        <v>64</v>
      </c>
      <c r="E1902" s="4" t="s">
        <v>2752</v>
      </c>
      <c r="F1902" s="4">
        <v>37912</v>
      </c>
      <c r="G1902" s="5" t="s">
        <v>4378</v>
      </c>
      <c r="H1902" s="4" t="s">
        <v>55</v>
      </c>
      <c r="I1902" s="6">
        <v>438593</v>
      </c>
      <c r="J1902" s="7">
        <f t="shared" si="29"/>
        <v>438593</v>
      </c>
      <c r="K1902" s="6">
        <v>438593</v>
      </c>
      <c r="L1902" s="4" t="s">
        <v>23</v>
      </c>
    </row>
    <row r="1903" spans="1:12" ht="26.25" x14ac:dyDescent="0.25">
      <c r="A1903" s="3" t="s">
        <v>12</v>
      </c>
      <c r="B1903" s="3" t="s">
        <v>4379</v>
      </c>
      <c r="C1903" s="4" t="s">
        <v>3877</v>
      </c>
      <c r="D1903" s="4" t="s">
        <v>64</v>
      </c>
      <c r="E1903" s="4" t="s">
        <v>2752</v>
      </c>
      <c r="F1903" s="4">
        <v>37912</v>
      </c>
      <c r="G1903" s="5" t="s">
        <v>4380</v>
      </c>
      <c r="H1903" s="4" t="s">
        <v>55</v>
      </c>
      <c r="I1903" s="6">
        <v>852336</v>
      </c>
      <c r="J1903" s="7">
        <f t="shared" si="29"/>
        <v>852336</v>
      </c>
      <c r="K1903" s="6">
        <v>852336</v>
      </c>
      <c r="L1903" s="4" t="s">
        <v>62</v>
      </c>
    </row>
    <row r="1904" spans="1:12" ht="26.25" x14ac:dyDescent="0.25">
      <c r="A1904" s="3" t="s">
        <v>27</v>
      </c>
      <c r="B1904" s="3" t="s">
        <v>4381</v>
      </c>
      <c r="C1904" s="4" t="s">
        <v>3877</v>
      </c>
      <c r="D1904" s="4" t="s">
        <v>64</v>
      </c>
      <c r="E1904" s="4" t="s">
        <v>2752</v>
      </c>
      <c r="F1904" s="4">
        <v>37912</v>
      </c>
      <c r="G1904" s="5" t="s">
        <v>4382</v>
      </c>
      <c r="H1904" s="4" t="s">
        <v>48</v>
      </c>
      <c r="I1904" s="6">
        <v>1325880.17</v>
      </c>
      <c r="J1904" s="7">
        <f t="shared" si="29"/>
        <v>1325880.17</v>
      </c>
      <c r="K1904" s="6">
        <v>1325880.17</v>
      </c>
      <c r="L1904" s="4" t="s">
        <v>26</v>
      </c>
    </row>
    <row r="1905" spans="1:12" x14ac:dyDescent="0.25">
      <c r="A1905" s="3" t="s">
        <v>27</v>
      </c>
      <c r="B1905" s="3" t="s">
        <v>4383</v>
      </c>
      <c r="C1905" s="4" t="s">
        <v>3877</v>
      </c>
      <c r="D1905" s="4" t="s">
        <v>64</v>
      </c>
      <c r="E1905" s="4" t="s">
        <v>2752</v>
      </c>
      <c r="F1905" s="4">
        <v>37912</v>
      </c>
      <c r="G1905" s="5" t="s">
        <v>4384</v>
      </c>
      <c r="H1905" s="4" t="s">
        <v>22</v>
      </c>
      <c r="I1905" s="6">
        <v>5137265.84</v>
      </c>
      <c r="J1905" s="7">
        <f t="shared" si="29"/>
        <v>5137265.84</v>
      </c>
      <c r="K1905" s="6">
        <v>5137265.84</v>
      </c>
      <c r="L1905" s="4" t="s">
        <v>39</v>
      </c>
    </row>
    <row r="1906" spans="1:12" ht="26.25" x14ac:dyDescent="0.25">
      <c r="A1906" s="3" t="s">
        <v>27</v>
      </c>
      <c r="B1906" s="3" t="s">
        <v>4385</v>
      </c>
      <c r="C1906" s="4" t="s">
        <v>3877</v>
      </c>
      <c r="D1906" s="4" t="s">
        <v>64</v>
      </c>
      <c r="E1906" s="4" t="s">
        <v>2752</v>
      </c>
      <c r="F1906" s="4">
        <v>37912</v>
      </c>
      <c r="G1906" s="5" t="s">
        <v>4386</v>
      </c>
      <c r="H1906" s="4" t="s">
        <v>85</v>
      </c>
      <c r="I1906" s="6">
        <v>1868963.85</v>
      </c>
      <c r="J1906" s="7">
        <f t="shared" si="29"/>
        <v>1868963.85</v>
      </c>
      <c r="K1906" s="6">
        <v>1868963.85</v>
      </c>
      <c r="L1906" s="4" t="s">
        <v>39</v>
      </c>
    </row>
    <row r="1907" spans="1:12" ht="26.25" x14ac:dyDescent="0.25">
      <c r="A1907" s="3" t="s">
        <v>12</v>
      </c>
      <c r="B1907" s="3" t="s">
        <v>4387</v>
      </c>
      <c r="C1907" s="4" t="s">
        <v>3877</v>
      </c>
      <c r="D1907" s="4" t="s">
        <v>64</v>
      </c>
      <c r="E1907" s="4" t="s">
        <v>4388</v>
      </c>
      <c r="F1907" s="4">
        <v>37958</v>
      </c>
      <c r="G1907" s="5" t="s">
        <v>4389</v>
      </c>
      <c r="H1907" s="4" t="s">
        <v>55</v>
      </c>
      <c r="I1907" s="6">
        <v>1343499.87</v>
      </c>
      <c r="J1907" s="7">
        <f t="shared" si="29"/>
        <v>1343499.87</v>
      </c>
      <c r="K1907" s="6">
        <v>1343499.87</v>
      </c>
      <c r="L1907" s="4" t="s">
        <v>62</v>
      </c>
    </row>
    <row r="1908" spans="1:12" ht="26.25" x14ac:dyDescent="0.25">
      <c r="A1908" s="3" t="s">
        <v>12</v>
      </c>
      <c r="B1908" s="3" t="s">
        <v>4390</v>
      </c>
      <c r="C1908" s="4" t="s">
        <v>3877</v>
      </c>
      <c r="D1908" s="4" t="s">
        <v>64</v>
      </c>
      <c r="E1908" s="4" t="s">
        <v>4388</v>
      </c>
      <c r="F1908" s="4">
        <v>37958</v>
      </c>
      <c r="G1908" s="5" t="s">
        <v>4391</v>
      </c>
      <c r="H1908" s="4" t="s">
        <v>55</v>
      </c>
      <c r="I1908" s="6">
        <v>1219694.57</v>
      </c>
      <c r="J1908" s="7">
        <f t="shared" si="29"/>
        <v>1219694.57</v>
      </c>
      <c r="K1908" s="6">
        <v>1219694.5699999998</v>
      </c>
      <c r="L1908" s="4" t="s">
        <v>62</v>
      </c>
    </row>
    <row r="1909" spans="1:12" ht="26.25" x14ac:dyDescent="0.25">
      <c r="A1909" s="3" t="s">
        <v>12</v>
      </c>
      <c r="B1909" s="3" t="s">
        <v>4392</v>
      </c>
      <c r="C1909" s="4" t="s">
        <v>3877</v>
      </c>
      <c r="D1909" s="4" t="s">
        <v>64</v>
      </c>
      <c r="E1909" s="4" t="s">
        <v>4388</v>
      </c>
      <c r="F1909" s="4">
        <v>37958</v>
      </c>
      <c r="G1909" s="5" t="s">
        <v>4393</v>
      </c>
      <c r="H1909" s="4" t="s">
        <v>55</v>
      </c>
      <c r="I1909" s="6">
        <v>2337999.0299999998</v>
      </c>
      <c r="J1909" s="7">
        <f t="shared" si="29"/>
        <v>2337999.0299999998</v>
      </c>
      <c r="K1909" s="6">
        <v>2337999.0300000003</v>
      </c>
      <c r="L1909" s="4" t="s">
        <v>62</v>
      </c>
    </row>
    <row r="1910" spans="1:12" ht="26.25" x14ac:dyDescent="0.25">
      <c r="A1910" s="3" t="s">
        <v>12</v>
      </c>
      <c r="B1910" s="3" t="s">
        <v>4394</v>
      </c>
      <c r="C1910" s="4" t="s">
        <v>3877</v>
      </c>
      <c r="D1910" s="4" t="s">
        <v>64</v>
      </c>
      <c r="E1910" s="4" t="s">
        <v>4388</v>
      </c>
      <c r="F1910" s="4">
        <v>37958</v>
      </c>
      <c r="G1910" s="5" t="s">
        <v>4395</v>
      </c>
      <c r="H1910" s="4" t="s">
        <v>271</v>
      </c>
      <c r="I1910" s="6">
        <v>1716611.54</v>
      </c>
      <c r="J1910" s="7">
        <f t="shared" si="29"/>
        <v>1716611.54</v>
      </c>
      <c r="K1910" s="6">
        <v>15071</v>
      </c>
      <c r="L1910" s="4"/>
    </row>
    <row r="1911" spans="1:12" ht="26.25" x14ac:dyDescent="0.25">
      <c r="A1911" s="3" t="s">
        <v>12</v>
      </c>
      <c r="B1911" s="3" t="s">
        <v>4396</v>
      </c>
      <c r="C1911" s="4" t="s">
        <v>3877</v>
      </c>
      <c r="D1911" s="4" t="s">
        <v>64</v>
      </c>
      <c r="E1911" s="4" t="s">
        <v>4388</v>
      </c>
      <c r="F1911" s="4">
        <v>37958</v>
      </c>
      <c r="G1911" s="5" t="s">
        <v>4397</v>
      </c>
      <c r="H1911" s="4" t="s">
        <v>55</v>
      </c>
      <c r="I1911" s="6">
        <v>1109192</v>
      </c>
      <c r="J1911" s="7">
        <f t="shared" si="29"/>
        <v>1109192</v>
      </c>
      <c r="K1911" s="6">
        <v>780071.48</v>
      </c>
      <c r="L1911" s="4"/>
    </row>
    <row r="1912" spans="1:12" ht="26.25" x14ac:dyDescent="0.25">
      <c r="A1912" s="3" t="s">
        <v>12</v>
      </c>
      <c r="B1912" s="3" t="s">
        <v>4398</v>
      </c>
      <c r="C1912" s="4" t="s">
        <v>3877</v>
      </c>
      <c r="D1912" s="4" t="s">
        <v>64</v>
      </c>
      <c r="E1912" s="4" t="s">
        <v>4388</v>
      </c>
      <c r="F1912" s="4">
        <v>37958</v>
      </c>
      <c r="G1912" s="5" t="s">
        <v>4399</v>
      </c>
      <c r="H1912" s="4" t="s">
        <v>271</v>
      </c>
      <c r="I1912" s="6">
        <v>1184310.25</v>
      </c>
      <c r="J1912" s="7">
        <f t="shared" si="29"/>
        <v>1184310.25</v>
      </c>
      <c r="K1912" s="6">
        <v>1184310.25</v>
      </c>
      <c r="L1912" s="4"/>
    </row>
    <row r="1913" spans="1:12" ht="26.25" x14ac:dyDescent="0.25">
      <c r="A1913" s="3" t="s">
        <v>12</v>
      </c>
      <c r="B1913" s="3" t="s">
        <v>4400</v>
      </c>
      <c r="C1913" s="4" t="s">
        <v>3877</v>
      </c>
      <c r="D1913" s="4" t="s">
        <v>64</v>
      </c>
      <c r="E1913" s="4" t="s">
        <v>4388</v>
      </c>
      <c r="F1913" s="4">
        <v>37958</v>
      </c>
      <c r="G1913" s="5" t="s">
        <v>4401</v>
      </c>
      <c r="H1913" s="4" t="s">
        <v>55</v>
      </c>
      <c r="I1913" s="6">
        <v>516060.72</v>
      </c>
      <c r="J1913" s="7">
        <f t="shared" si="29"/>
        <v>516060.72</v>
      </c>
      <c r="K1913" s="6">
        <v>516060.72</v>
      </c>
      <c r="L1913" s="4" t="s">
        <v>62</v>
      </c>
    </row>
    <row r="1914" spans="1:12" ht="26.25" x14ac:dyDescent="0.25">
      <c r="A1914" s="3" t="s">
        <v>12</v>
      </c>
      <c r="B1914" s="3" t="s">
        <v>4402</v>
      </c>
      <c r="C1914" s="4" t="s">
        <v>3877</v>
      </c>
      <c r="D1914" s="4" t="s">
        <v>64</v>
      </c>
      <c r="E1914" s="4" t="s">
        <v>4388</v>
      </c>
      <c r="F1914" s="4">
        <v>37958</v>
      </c>
      <c r="G1914" s="5" t="s">
        <v>4403</v>
      </c>
      <c r="H1914" s="4" t="s">
        <v>271</v>
      </c>
      <c r="I1914" s="6">
        <v>618344.36</v>
      </c>
      <c r="J1914" s="7">
        <f t="shared" si="29"/>
        <v>618344.36</v>
      </c>
      <c r="K1914" s="6">
        <v>588231.96000000008</v>
      </c>
      <c r="L1914" s="4"/>
    </row>
    <row r="1915" spans="1:12" ht="26.25" x14ac:dyDescent="0.25">
      <c r="A1915" s="3" t="s">
        <v>12</v>
      </c>
      <c r="B1915" s="3" t="s">
        <v>4404</v>
      </c>
      <c r="C1915" s="4" t="s">
        <v>3877</v>
      </c>
      <c r="D1915" s="4" t="s">
        <v>64</v>
      </c>
      <c r="E1915" s="4" t="s">
        <v>4388</v>
      </c>
      <c r="F1915" s="4">
        <v>37958</v>
      </c>
      <c r="G1915" s="5" t="s">
        <v>4405</v>
      </c>
      <c r="H1915" s="4" t="s">
        <v>55</v>
      </c>
      <c r="I1915" s="6">
        <v>1221258.1299999999</v>
      </c>
      <c r="J1915" s="7">
        <f t="shared" si="29"/>
        <v>1221258.1299999999</v>
      </c>
      <c r="K1915" s="6">
        <v>1221258.1299999999</v>
      </c>
      <c r="L1915" s="4" t="s">
        <v>62</v>
      </c>
    </row>
    <row r="1916" spans="1:12" ht="26.25" x14ac:dyDescent="0.25">
      <c r="A1916" s="3" t="s">
        <v>27</v>
      </c>
      <c r="B1916" s="3" t="s">
        <v>4406</v>
      </c>
      <c r="C1916" s="4" t="s">
        <v>3877</v>
      </c>
      <c r="D1916" s="4" t="s">
        <v>64</v>
      </c>
      <c r="E1916" s="4" t="s">
        <v>4388</v>
      </c>
      <c r="F1916" s="4">
        <v>37958</v>
      </c>
      <c r="G1916" s="5" t="s">
        <v>4407</v>
      </c>
      <c r="H1916" s="4" t="s">
        <v>74</v>
      </c>
      <c r="I1916" s="6">
        <v>1451698.85</v>
      </c>
      <c r="J1916" s="7">
        <f t="shared" si="29"/>
        <v>1451698.85</v>
      </c>
      <c r="K1916" s="6">
        <v>48195</v>
      </c>
      <c r="L1916" s="4"/>
    </row>
    <row r="1917" spans="1:12" ht="26.25" x14ac:dyDescent="0.25">
      <c r="A1917" s="3" t="s">
        <v>27</v>
      </c>
      <c r="B1917" s="3" t="s">
        <v>4408</v>
      </c>
      <c r="C1917" s="4" t="s">
        <v>3877</v>
      </c>
      <c r="D1917" s="4" t="s">
        <v>64</v>
      </c>
      <c r="E1917" s="4" t="s">
        <v>4388</v>
      </c>
      <c r="F1917" s="4">
        <v>37958</v>
      </c>
      <c r="G1917" s="5" t="s">
        <v>4409</v>
      </c>
      <c r="H1917" s="4" t="s">
        <v>42</v>
      </c>
      <c r="I1917" s="6">
        <v>25961941.280000001</v>
      </c>
      <c r="J1917" s="7">
        <f t="shared" si="29"/>
        <v>25961941.280000001</v>
      </c>
      <c r="K1917" s="6">
        <v>25961941.280000001</v>
      </c>
      <c r="L1917" s="4"/>
    </row>
    <row r="1918" spans="1:12" ht="26.25" x14ac:dyDescent="0.25">
      <c r="A1918" s="3" t="s">
        <v>27</v>
      </c>
      <c r="B1918" s="3" t="s">
        <v>4410</v>
      </c>
      <c r="C1918" s="4" t="s">
        <v>3877</v>
      </c>
      <c r="D1918" s="4" t="s">
        <v>64</v>
      </c>
      <c r="E1918" s="4" t="s">
        <v>4388</v>
      </c>
      <c r="F1918" s="4">
        <v>37958</v>
      </c>
      <c r="G1918" s="5" t="s">
        <v>4411</v>
      </c>
      <c r="H1918" s="4" t="s">
        <v>85</v>
      </c>
      <c r="I1918" s="6">
        <v>1524980.24</v>
      </c>
      <c r="J1918" s="7">
        <f t="shared" si="29"/>
        <v>1524980.24</v>
      </c>
      <c r="K1918" s="6">
        <v>42840</v>
      </c>
      <c r="L1918" s="4"/>
    </row>
    <row r="1919" spans="1:12" ht="26.25" x14ac:dyDescent="0.25">
      <c r="A1919" s="3" t="s">
        <v>27</v>
      </c>
      <c r="B1919" s="3" t="s">
        <v>4412</v>
      </c>
      <c r="C1919" s="4" t="s">
        <v>3877</v>
      </c>
      <c r="D1919" s="4" t="s">
        <v>64</v>
      </c>
      <c r="E1919" s="4" t="s">
        <v>4388</v>
      </c>
      <c r="F1919" s="4">
        <v>37958</v>
      </c>
      <c r="G1919" s="5" t="s">
        <v>4413</v>
      </c>
      <c r="H1919" s="4" t="s">
        <v>85</v>
      </c>
      <c r="I1919" s="6">
        <v>2196745.9500000002</v>
      </c>
      <c r="J1919" s="7">
        <f t="shared" si="29"/>
        <v>2196745.9500000002</v>
      </c>
      <c r="K1919" s="6">
        <v>48195</v>
      </c>
      <c r="L1919" s="4"/>
    </row>
    <row r="1920" spans="1:12" ht="26.25" x14ac:dyDescent="0.25">
      <c r="A1920" s="3" t="s">
        <v>12</v>
      </c>
      <c r="B1920" s="3" t="s">
        <v>4414</v>
      </c>
      <c r="C1920" s="4" t="s">
        <v>3877</v>
      </c>
      <c r="D1920" s="4" t="s">
        <v>64</v>
      </c>
      <c r="E1920" s="4" t="s">
        <v>4415</v>
      </c>
      <c r="F1920" s="4">
        <v>38063</v>
      </c>
      <c r="G1920" s="5" t="s">
        <v>4416</v>
      </c>
      <c r="H1920" s="4" t="s">
        <v>38</v>
      </c>
      <c r="I1920" s="6">
        <v>2544125.41</v>
      </c>
      <c r="J1920" s="7">
        <f t="shared" si="29"/>
        <v>2544125.41</v>
      </c>
      <c r="K1920" s="6">
        <v>2544125.41</v>
      </c>
      <c r="L1920" s="4" t="s">
        <v>237</v>
      </c>
    </row>
    <row r="1921" spans="1:12" ht="39" x14ac:dyDescent="0.25">
      <c r="A1921" s="3" t="s">
        <v>12</v>
      </c>
      <c r="B1921" s="3" t="s">
        <v>4417</v>
      </c>
      <c r="C1921" s="4" t="s">
        <v>3877</v>
      </c>
      <c r="D1921" s="4" t="s">
        <v>64</v>
      </c>
      <c r="E1921" s="4" t="s">
        <v>4415</v>
      </c>
      <c r="F1921" s="4">
        <v>38063</v>
      </c>
      <c r="G1921" s="5" t="s">
        <v>4418</v>
      </c>
      <c r="H1921" s="4" t="s">
        <v>22</v>
      </c>
      <c r="I1921" s="6">
        <v>3820379.7</v>
      </c>
      <c r="J1921" s="7">
        <f t="shared" si="29"/>
        <v>3820379.7</v>
      </c>
      <c r="K1921" s="6">
        <v>3820379.7</v>
      </c>
      <c r="L1921" s="4" t="s">
        <v>135</v>
      </c>
    </row>
    <row r="1922" spans="1:12" ht="26.25" x14ac:dyDescent="0.25">
      <c r="A1922" s="3" t="s">
        <v>12</v>
      </c>
      <c r="B1922" s="3" t="s">
        <v>4419</v>
      </c>
      <c r="C1922" s="4" t="s">
        <v>3877</v>
      </c>
      <c r="D1922" s="4" t="s">
        <v>64</v>
      </c>
      <c r="E1922" s="4" t="s">
        <v>4415</v>
      </c>
      <c r="F1922" s="4">
        <v>38063</v>
      </c>
      <c r="G1922" s="5" t="s">
        <v>4420</v>
      </c>
      <c r="H1922" s="4" t="s">
        <v>82</v>
      </c>
      <c r="I1922" s="6">
        <v>4419581.78</v>
      </c>
      <c r="J1922" s="7">
        <f t="shared" si="29"/>
        <v>4419581.78</v>
      </c>
      <c r="K1922" s="6">
        <v>4419581.78</v>
      </c>
      <c r="L1922" s="4" t="s">
        <v>237</v>
      </c>
    </row>
    <row r="1923" spans="1:12" ht="26.25" x14ac:dyDescent="0.25">
      <c r="A1923" s="3" t="s">
        <v>27</v>
      </c>
      <c r="B1923" s="3" t="s">
        <v>4421</v>
      </c>
      <c r="C1923" s="4" t="s">
        <v>3877</v>
      </c>
      <c r="D1923" s="4" t="s">
        <v>64</v>
      </c>
      <c r="E1923" s="4" t="s">
        <v>4415</v>
      </c>
      <c r="F1923" s="4">
        <v>38063</v>
      </c>
      <c r="G1923" s="5" t="s">
        <v>4422</v>
      </c>
      <c r="H1923" s="4" t="s">
        <v>82</v>
      </c>
      <c r="I1923" s="6">
        <v>5015163.3499999996</v>
      </c>
      <c r="J1923" s="7">
        <f t="shared" ref="J1923:J1986" si="30">I1923</f>
        <v>5015163.3499999996</v>
      </c>
      <c r="K1923" s="6">
        <v>5015163.3499999996</v>
      </c>
      <c r="L1923" s="4"/>
    </row>
    <row r="1924" spans="1:12" ht="26.25" x14ac:dyDescent="0.25">
      <c r="A1924" s="3" t="s">
        <v>27</v>
      </c>
      <c r="B1924" s="3" t="s">
        <v>4423</v>
      </c>
      <c r="C1924" s="4" t="s">
        <v>3877</v>
      </c>
      <c r="D1924" s="4" t="s">
        <v>64</v>
      </c>
      <c r="E1924" s="4" t="s">
        <v>4415</v>
      </c>
      <c r="F1924" s="4">
        <v>38063</v>
      </c>
      <c r="G1924" s="5" t="s">
        <v>4424</v>
      </c>
      <c r="H1924" s="4" t="s">
        <v>55</v>
      </c>
      <c r="I1924" s="6">
        <v>905404.04</v>
      </c>
      <c r="J1924" s="7">
        <f t="shared" si="30"/>
        <v>905404.04</v>
      </c>
      <c r="K1924" s="6">
        <v>905404.04</v>
      </c>
      <c r="L1924" s="4"/>
    </row>
    <row r="1925" spans="1:12" ht="26.25" x14ac:dyDescent="0.25">
      <c r="A1925" s="3" t="s">
        <v>27</v>
      </c>
      <c r="B1925" s="3" t="s">
        <v>4425</v>
      </c>
      <c r="C1925" s="4" t="s">
        <v>3877</v>
      </c>
      <c r="D1925" s="4" t="s">
        <v>64</v>
      </c>
      <c r="E1925" s="4" t="s">
        <v>4415</v>
      </c>
      <c r="F1925" s="4">
        <v>38063</v>
      </c>
      <c r="G1925" s="5" t="s">
        <v>4426</v>
      </c>
      <c r="H1925" s="4" t="s">
        <v>55</v>
      </c>
      <c r="I1925" s="6">
        <v>662621.62</v>
      </c>
      <c r="J1925" s="7">
        <f t="shared" si="30"/>
        <v>662621.62</v>
      </c>
      <c r="K1925" s="6">
        <v>662621.62</v>
      </c>
      <c r="L1925" s="4"/>
    </row>
    <row r="1926" spans="1:12" ht="26.25" x14ac:dyDescent="0.25">
      <c r="A1926" s="3" t="s">
        <v>27</v>
      </c>
      <c r="B1926" s="3" t="s">
        <v>4427</v>
      </c>
      <c r="C1926" s="4" t="s">
        <v>3877</v>
      </c>
      <c r="D1926" s="4" t="s">
        <v>64</v>
      </c>
      <c r="E1926" s="4" t="s">
        <v>4415</v>
      </c>
      <c r="F1926" s="4">
        <v>38063</v>
      </c>
      <c r="G1926" s="5" t="s">
        <v>4428</v>
      </c>
      <c r="H1926" s="4" t="s">
        <v>55</v>
      </c>
      <c r="I1926" s="6">
        <v>664447.04</v>
      </c>
      <c r="J1926" s="7">
        <f t="shared" si="30"/>
        <v>664447.04</v>
      </c>
      <c r="K1926" s="6">
        <v>664447.04</v>
      </c>
      <c r="L1926" s="4"/>
    </row>
    <row r="1927" spans="1:12" ht="26.25" x14ac:dyDescent="0.25">
      <c r="A1927" s="3" t="s">
        <v>27</v>
      </c>
      <c r="B1927" s="3" t="s">
        <v>4429</v>
      </c>
      <c r="C1927" s="4" t="s">
        <v>3877</v>
      </c>
      <c r="D1927" s="4" t="s">
        <v>64</v>
      </c>
      <c r="E1927" s="4" t="s">
        <v>4415</v>
      </c>
      <c r="F1927" s="4">
        <v>38063</v>
      </c>
      <c r="G1927" s="5" t="s">
        <v>4430</v>
      </c>
      <c r="H1927" s="4" t="s">
        <v>55</v>
      </c>
      <c r="I1927" s="6">
        <v>702371.27</v>
      </c>
      <c r="J1927" s="7">
        <f t="shared" si="30"/>
        <v>702371.27</v>
      </c>
      <c r="K1927" s="6">
        <v>702371.27</v>
      </c>
      <c r="L1927" s="4"/>
    </row>
    <row r="1928" spans="1:12" ht="26.25" x14ac:dyDescent="0.25">
      <c r="A1928" s="3" t="s">
        <v>27</v>
      </c>
      <c r="B1928" s="3" t="s">
        <v>4431</v>
      </c>
      <c r="C1928" s="4" t="s">
        <v>3877</v>
      </c>
      <c r="D1928" s="4" t="s">
        <v>64</v>
      </c>
      <c r="E1928" s="4" t="s">
        <v>4415</v>
      </c>
      <c r="F1928" s="4">
        <v>38063</v>
      </c>
      <c r="G1928" s="5" t="s">
        <v>4432</v>
      </c>
      <c r="H1928" s="4" t="s">
        <v>55</v>
      </c>
      <c r="I1928" s="6">
        <v>567244.94999999995</v>
      </c>
      <c r="J1928" s="7">
        <f t="shared" si="30"/>
        <v>567244.94999999995</v>
      </c>
      <c r="K1928" s="6">
        <v>567244.95000000007</v>
      </c>
      <c r="L1928" s="4"/>
    </row>
    <row r="1929" spans="1:12" ht="26.25" x14ac:dyDescent="0.25">
      <c r="A1929" s="3" t="s">
        <v>12</v>
      </c>
      <c r="B1929" s="3" t="s">
        <v>4433</v>
      </c>
      <c r="C1929" s="4" t="s">
        <v>3877</v>
      </c>
      <c r="D1929" s="4" t="s">
        <v>64</v>
      </c>
      <c r="E1929" s="4" t="s">
        <v>4434</v>
      </c>
      <c r="F1929" s="4">
        <v>38161</v>
      </c>
      <c r="G1929" s="5" t="s">
        <v>4435</v>
      </c>
      <c r="H1929" s="4" t="s">
        <v>22</v>
      </c>
      <c r="I1929" s="6">
        <v>3880461.74</v>
      </c>
      <c r="J1929" s="7">
        <f t="shared" si="30"/>
        <v>3880461.74</v>
      </c>
      <c r="K1929" s="6">
        <v>3880461.7399999998</v>
      </c>
      <c r="L1929" s="4" t="s">
        <v>135</v>
      </c>
    </row>
    <row r="1930" spans="1:12" ht="26.25" x14ac:dyDescent="0.25">
      <c r="A1930" s="3" t="s">
        <v>27</v>
      </c>
      <c r="B1930" s="3" t="s">
        <v>4436</v>
      </c>
      <c r="C1930" s="4" t="s">
        <v>3877</v>
      </c>
      <c r="D1930" s="4" t="s">
        <v>64</v>
      </c>
      <c r="E1930" s="4" t="s">
        <v>4434</v>
      </c>
      <c r="F1930" s="4">
        <v>38161</v>
      </c>
      <c r="G1930" s="5" t="s">
        <v>4437</v>
      </c>
      <c r="H1930" s="4" t="s">
        <v>22</v>
      </c>
      <c r="I1930" s="6">
        <v>4870841.95</v>
      </c>
      <c r="J1930" s="7">
        <f t="shared" si="30"/>
        <v>4870841.95</v>
      </c>
      <c r="K1930" s="6">
        <v>4870841.9499999993</v>
      </c>
      <c r="L1930" s="4" t="s">
        <v>62</v>
      </c>
    </row>
    <row r="1931" spans="1:12" ht="39" x14ac:dyDescent="0.25">
      <c r="A1931" s="3" t="s">
        <v>27</v>
      </c>
      <c r="B1931" s="3" t="s">
        <v>4438</v>
      </c>
      <c r="C1931" s="4" t="s">
        <v>3877</v>
      </c>
      <c r="D1931" s="4" t="s">
        <v>64</v>
      </c>
      <c r="E1931" s="4" t="s">
        <v>4439</v>
      </c>
      <c r="F1931" s="4">
        <v>38241</v>
      </c>
      <c r="G1931" s="5" t="s">
        <v>4440</v>
      </c>
      <c r="H1931" s="4" t="s">
        <v>38</v>
      </c>
      <c r="I1931" s="6">
        <v>8119956.8300000001</v>
      </c>
      <c r="J1931" s="7">
        <f t="shared" si="30"/>
        <v>8119956.8300000001</v>
      </c>
      <c r="K1931" s="6">
        <v>8119956.8300000001</v>
      </c>
      <c r="L1931" s="4" t="s">
        <v>39</v>
      </c>
    </row>
    <row r="1932" spans="1:12" ht="39" x14ac:dyDescent="0.25">
      <c r="A1932" s="3" t="s">
        <v>27</v>
      </c>
      <c r="B1932" s="3" t="s">
        <v>4441</v>
      </c>
      <c r="C1932" s="4" t="s">
        <v>3877</v>
      </c>
      <c r="D1932" s="4" t="s">
        <v>64</v>
      </c>
      <c r="E1932" s="4" t="s">
        <v>4439</v>
      </c>
      <c r="F1932" s="4">
        <v>38241</v>
      </c>
      <c r="G1932" s="5" t="s">
        <v>4442</v>
      </c>
      <c r="H1932" s="4" t="s">
        <v>85</v>
      </c>
      <c r="I1932" s="6">
        <v>344889.19</v>
      </c>
      <c r="J1932" s="7">
        <f t="shared" si="30"/>
        <v>344889.19</v>
      </c>
      <c r="K1932" s="6">
        <v>320028.83999999997</v>
      </c>
      <c r="L1932" s="4"/>
    </row>
    <row r="1933" spans="1:12" ht="26.25" x14ac:dyDescent="0.25">
      <c r="A1933" s="3" t="s">
        <v>27</v>
      </c>
      <c r="B1933" s="3" t="s">
        <v>4443</v>
      </c>
      <c r="C1933" s="4" t="s">
        <v>3877</v>
      </c>
      <c r="D1933" s="4" t="s">
        <v>64</v>
      </c>
      <c r="E1933" s="4" t="s">
        <v>4439</v>
      </c>
      <c r="F1933" s="4">
        <v>38241</v>
      </c>
      <c r="G1933" s="5" t="s">
        <v>4444</v>
      </c>
      <c r="H1933" s="4" t="s">
        <v>74</v>
      </c>
      <c r="I1933" s="6">
        <v>1724959</v>
      </c>
      <c r="J1933" s="7">
        <f t="shared" si="30"/>
        <v>1724959</v>
      </c>
      <c r="K1933" s="6">
        <v>1724959</v>
      </c>
      <c r="L1933" s="4" t="s">
        <v>43</v>
      </c>
    </row>
    <row r="1934" spans="1:12" ht="26.25" x14ac:dyDescent="0.25">
      <c r="A1934" s="3" t="s">
        <v>12</v>
      </c>
      <c r="B1934" s="3" t="s">
        <v>4445</v>
      </c>
      <c r="C1934" s="4" t="s">
        <v>3877</v>
      </c>
      <c r="D1934" s="4" t="s">
        <v>64</v>
      </c>
      <c r="E1934" s="4" t="s">
        <v>4446</v>
      </c>
      <c r="F1934" s="4">
        <v>38321</v>
      </c>
      <c r="G1934" s="5" t="s">
        <v>4447</v>
      </c>
      <c r="H1934" s="4" t="s">
        <v>22</v>
      </c>
      <c r="I1934" s="6">
        <v>6267470.3499999996</v>
      </c>
      <c r="J1934" s="7">
        <f t="shared" si="30"/>
        <v>6267470.3499999996</v>
      </c>
      <c r="K1934" s="6">
        <v>6267470.3500000006</v>
      </c>
      <c r="L1934" s="4" t="s">
        <v>237</v>
      </c>
    </row>
    <row r="1935" spans="1:12" ht="26.25" x14ac:dyDescent="0.25">
      <c r="A1935" s="3" t="s">
        <v>27</v>
      </c>
      <c r="B1935" s="3" t="s">
        <v>4448</v>
      </c>
      <c r="C1935" s="4" t="s">
        <v>3877</v>
      </c>
      <c r="D1935" s="4" t="s">
        <v>64</v>
      </c>
      <c r="E1935" s="4" t="s">
        <v>4446</v>
      </c>
      <c r="F1935" s="4">
        <v>38321</v>
      </c>
      <c r="G1935" s="5" t="s">
        <v>4449</v>
      </c>
      <c r="H1935" s="4" t="s">
        <v>74</v>
      </c>
      <c r="I1935" s="6">
        <v>1190501</v>
      </c>
      <c r="J1935" s="7">
        <f t="shared" si="30"/>
        <v>1190501</v>
      </c>
      <c r="K1935" s="6">
        <v>1190501</v>
      </c>
      <c r="L1935" s="4" t="s">
        <v>62</v>
      </c>
    </row>
    <row r="1936" spans="1:12" ht="26.25" x14ac:dyDescent="0.25">
      <c r="A1936" s="3" t="s">
        <v>27</v>
      </c>
      <c r="B1936" s="3" t="s">
        <v>4450</v>
      </c>
      <c r="C1936" s="4" t="s">
        <v>3877</v>
      </c>
      <c r="D1936" s="4" t="s">
        <v>64</v>
      </c>
      <c r="E1936" s="4" t="s">
        <v>4446</v>
      </c>
      <c r="F1936" s="4">
        <v>38321</v>
      </c>
      <c r="G1936" s="5" t="s">
        <v>4451</v>
      </c>
      <c r="H1936" s="4" t="s">
        <v>38</v>
      </c>
      <c r="I1936" s="6">
        <v>5102864.03</v>
      </c>
      <c r="J1936" s="7">
        <f t="shared" si="30"/>
        <v>5102864.03</v>
      </c>
      <c r="K1936" s="6">
        <v>5102864.0300000012</v>
      </c>
      <c r="L1936" s="4" t="s">
        <v>43</v>
      </c>
    </row>
    <row r="1937" spans="1:12" ht="26.25" x14ac:dyDescent="0.25">
      <c r="A1937" s="3" t="s">
        <v>27</v>
      </c>
      <c r="B1937" s="3" t="s">
        <v>4452</v>
      </c>
      <c r="C1937" s="4" t="s">
        <v>3877</v>
      </c>
      <c r="D1937" s="4" t="s">
        <v>64</v>
      </c>
      <c r="E1937" s="4" t="s">
        <v>4446</v>
      </c>
      <c r="F1937" s="4">
        <v>38321</v>
      </c>
      <c r="G1937" s="5" t="s">
        <v>4453</v>
      </c>
      <c r="H1937" s="4" t="s">
        <v>55</v>
      </c>
      <c r="I1937" s="6">
        <v>2425428.0299999998</v>
      </c>
      <c r="J1937" s="7">
        <f t="shared" si="30"/>
        <v>2425428.0299999998</v>
      </c>
      <c r="K1937" s="6">
        <v>2389777.5699999998</v>
      </c>
      <c r="L1937" s="4"/>
    </row>
    <row r="1938" spans="1:12" ht="26.25" x14ac:dyDescent="0.25">
      <c r="A1938" s="3" t="s">
        <v>27</v>
      </c>
      <c r="B1938" s="3" t="s">
        <v>4454</v>
      </c>
      <c r="C1938" s="4" t="s">
        <v>3877</v>
      </c>
      <c r="D1938" s="4" t="s">
        <v>64</v>
      </c>
      <c r="E1938" s="4" t="s">
        <v>4446</v>
      </c>
      <c r="F1938" s="4">
        <v>38321</v>
      </c>
      <c r="G1938" s="5" t="s">
        <v>4455</v>
      </c>
      <c r="H1938" s="4" t="s">
        <v>55</v>
      </c>
      <c r="I1938" s="6">
        <v>1079356.5900000001</v>
      </c>
      <c r="J1938" s="7">
        <f t="shared" si="30"/>
        <v>1079356.5900000001</v>
      </c>
      <c r="K1938" s="6">
        <v>1079356.5900000001</v>
      </c>
      <c r="L1938" s="4" t="s">
        <v>39</v>
      </c>
    </row>
    <row r="1939" spans="1:12" ht="26.25" x14ac:dyDescent="0.25">
      <c r="A1939" s="3" t="s">
        <v>12</v>
      </c>
      <c r="B1939" s="3" t="s">
        <v>4456</v>
      </c>
      <c r="C1939" s="4" t="s">
        <v>3877</v>
      </c>
      <c r="D1939" s="4" t="s">
        <v>64</v>
      </c>
      <c r="E1939" s="4" t="s">
        <v>4457</v>
      </c>
      <c r="F1939" s="4">
        <v>38376</v>
      </c>
      <c r="G1939" s="5" t="s">
        <v>4458</v>
      </c>
      <c r="H1939" s="4" t="s">
        <v>22</v>
      </c>
      <c r="I1939" s="6">
        <v>2219696.0099999998</v>
      </c>
      <c r="J1939" s="7">
        <f t="shared" si="30"/>
        <v>2219696.0099999998</v>
      </c>
      <c r="K1939" s="6">
        <v>2219696.0100000002</v>
      </c>
      <c r="L1939" s="4" t="s">
        <v>237</v>
      </c>
    </row>
    <row r="1940" spans="1:12" ht="51.75" x14ac:dyDescent="0.25">
      <c r="A1940" s="3" t="s">
        <v>27</v>
      </c>
      <c r="B1940" s="3" t="s">
        <v>4459</v>
      </c>
      <c r="C1940" s="4" t="s">
        <v>3877</v>
      </c>
      <c r="D1940" s="4" t="s">
        <v>64</v>
      </c>
      <c r="E1940" s="4" t="s">
        <v>4457</v>
      </c>
      <c r="F1940" s="4">
        <v>38376</v>
      </c>
      <c r="G1940" s="5" t="s">
        <v>4460</v>
      </c>
      <c r="H1940" s="4" t="s">
        <v>22</v>
      </c>
      <c r="I1940" s="6">
        <v>3904430.21</v>
      </c>
      <c r="J1940" s="7">
        <f t="shared" si="30"/>
        <v>3904430.21</v>
      </c>
      <c r="K1940" s="6">
        <v>3904430.21</v>
      </c>
      <c r="L1940" s="4" t="s">
        <v>62</v>
      </c>
    </row>
    <row r="1941" spans="1:12" ht="26.25" x14ac:dyDescent="0.25">
      <c r="A1941" s="3" t="s">
        <v>27</v>
      </c>
      <c r="B1941" s="3" t="s">
        <v>4461</v>
      </c>
      <c r="C1941" s="4" t="s">
        <v>3877</v>
      </c>
      <c r="D1941" s="4" t="s">
        <v>64</v>
      </c>
      <c r="E1941" s="4" t="s">
        <v>4462</v>
      </c>
      <c r="F1941" s="4">
        <v>38456</v>
      </c>
      <c r="G1941" s="5" t="s">
        <v>4463</v>
      </c>
      <c r="H1941" s="4" t="s">
        <v>22</v>
      </c>
      <c r="I1941" s="6">
        <v>3597120</v>
      </c>
      <c r="J1941" s="7">
        <f t="shared" si="30"/>
        <v>3597120</v>
      </c>
      <c r="K1941" s="6">
        <v>3597120</v>
      </c>
      <c r="L1941" s="4" t="s">
        <v>62</v>
      </c>
    </row>
    <row r="1942" spans="1:12" ht="26.25" x14ac:dyDescent="0.25">
      <c r="A1942" s="3" t="s">
        <v>12</v>
      </c>
      <c r="B1942" s="3" t="s">
        <v>4464</v>
      </c>
      <c r="C1942" s="4" t="s">
        <v>3877</v>
      </c>
      <c r="D1942" s="4" t="s">
        <v>64</v>
      </c>
      <c r="E1942" s="4" t="s">
        <v>4465</v>
      </c>
      <c r="F1942" s="4">
        <v>38492</v>
      </c>
      <c r="G1942" s="5" t="s">
        <v>4466</v>
      </c>
      <c r="H1942" s="4" t="s">
        <v>22</v>
      </c>
      <c r="I1942" s="6">
        <v>6316774</v>
      </c>
      <c r="J1942" s="7">
        <f t="shared" si="30"/>
        <v>6316774</v>
      </c>
      <c r="K1942" s="6">
        <v>6316774</v>
      </c>
      <c r="L1942" s="4" t="s">
        <v>43</v>
      </c>
    </row>
    <row r="1943" spans="1:12" ht="26.25" x14ac:dyDescent="0.25">
      <c r="A1943" s="3" t="s">
        <v>12</v>
      </c>
      <c r="B1943" s="3" t="s">
        <v>4467</v>
      </c>
      <c r="C1943" s="4" t="s">
        <v>3877</v>
      </c>
      <c r="D1943" s="4" t="s">
        <v>64</v>
      </c>
      <c r="E1943" s="4" t="s">
        <v>4465</v>
      </c>
      <c r="F1943" s="4">
        <v>38492</v>
      </c>
      <c r="G1943" s="5" t="s">
        <v>4468</v>
      </c>
      <c r="H1943" s="4" t="s">
        <v>55</v>
      </c>
      <c r="I1943" s="6">
        <v>296337.74</v>
      </c>
      <c r="J1943" s="7">
        <f t="shared" si="30"/>
        <v>296337.74</v>
      </c>
      <c r="K1943" s="6">
        <v>296337.74</v>
      </c>
      <c r="L1943" s="4" t="s">
        <v>62</v>
      </c>
    </row>
    <row r="1944" spans="1:12" x14ac:dyDescent="0.25">
      <c r="A1944" s="3" t="s">
        <v>27</v>
      </c>
      <c r="B1944" s="3" t="s">
        <v>4469</v>
      </c>
      <c r="C1944" s="4" t="s">
        <v>3877</v>
      </c>
      <c r="D1944" s="4" t="s">
        <v>64</v>
      </c>
      <c r="E1944" s="4" t="s">
        <v>4465</v>
      </c>
      <c r="F1944" s="4">
        <v>38492</v>
      </c>
      <c r="G1944" s="5" t="s">
        <v>4470</v>
      </c>
      <c r="H1944" s="4" t="s">
        <v>38</v>
      </c>
      <c r="I1944" s="6">
        <v>9348610</v>
      </c>
      <c r="J1944" s="7">
        <f t="shared" si="30"/>
        <v>9348610</v>
      </c>
      <c r="K1944" s="6">
        <v>6579424.4799999995</v>
      </c>
      <c r="L1944" s="4"/>
    </row>
    <row r="1945" spans="1:12" ht="26.25" x14ac:dyDescent="0.25">
      <c r="A1945" s="3" t="s">
        <v>27</v>
      </c>
      <c r="B1945" s="3" t="s">
        <v>4471</v>
      </c>
      <c r="C1945" s="4" t="s">
        <v>3877</v>
      </c>
      <c r="D1945" s="4" t="s">
        <v>64</v>
      </c>
      <c r="E1945" s="4" t="s">
        <v>4465</v>
      </c>
      <c r="F1945" s="4">
        <v>38492</v>
      </c>
      <c r="G1945" s="5" t="s">
        <v>4472</v>
      </c>
      <c r="H1945" s="4" t="s">
        <v>48</v>
      </c>
      <c r="I1945" s="6">
        <v>1528978.41</v>
      </c>
      <c r="J1945" s="7">
        <f t="shared" si="30"/>
        <v>1528978.41</v>
      </c>
      <c r="K1945" s="6">
        <v>1528978.4100000001</v>
      </c>
      <c r="L1945" s="4" t="s">
        <v>62</v>
      </c>
    </row>
    <row r="1946" spans="1:12" ht="26.25" x14ac:dyDescent="0.25">
      <c r="A1946" s="3" t="s">
        <v>12</v>
      </c>
      <c r="B1946" s="3" t="s">
        <v>4473</v>
      </c>
      <c r="C1946" s="4" t="s">
        <v>3877</v>
      </c>
      <c r="D1946" s="4" t="s">
        <v>64</v>
      </c>
      <c r="E1946" s="4" t="s">
        <v>4474</v>
      </c>
      <c r="F1946" s="4">
        <v>38544</v>
      </c>
      <c r="G1946" s="5" t="s">
        <v>4475</v>
      </c>
      <c r="H1946" s="4" t="s">
        <v>22</v>
      </c>
      <c r="I1946" s="6">
        <v>2902096.01</v>
      </c>
      <c r="J1946" s="7">
        <f t="shared" si="30"/>
        <v>2902096.01</v>
      </c>
      <c r="K1946" s="6">
        <v>2902096.0100000002</v>
      </c>
      <c r="L1946" s="4" t="s">
        <v>237</v>
      </c>
    </row>
    <row r="1947" spans="1:12" ht="26.25" x14ac:dyDescent="0.25">
      <c r="A1947" s="3" t="s">
        <v>12</v>
      </c>
      <c r="B1947" s="3" t="s">
        <v>4476</v>
      </c>
      <c r="C1947" s="4" t="s">
        <v>3877</v>
      </c>
      <c r="D1947" s="4" t="s">
        <v>64</v>
      </c>
      <c r="E1947" s="4" t="s">
        <v>4474</v>
      </c>
      <c r="F1947" s="4">
        <v>38544</v>
      </c>
      <c r="G1947" s="5" t="s">
        <v>4477</v>
      </c>
      <c r="H1947" s="4" t="s">
        <v>55</v>
      </c>
      <c r="I1947" s="6">
        <v>6359367.21</v>
      </c>
      <c r="J1947" s="7">
        <f t="shared" si="30"/>
        <v>6359367.21</v>
      </c>
      <c r="K1947" s="6">
        <v>6359367.21</v>
      </c>
      <c r="L1947" s="4"/>
    </row>
    <row r="1948" spans="1:12" ht="26.25" x14ac:dyDescent="0.25">
      <c r="A1948" s="3" t="s">
        <v>12</v>
      </c>
      <c r="B1948" s="3" t="s">
        <v>4478</v>
      </c>
      <c r="C1948" s="4" t="s">
        <v>3877</v>
      </c>
      <c r="D1948" s="4" t="s">
        <v>64</v>
      </c>
      <c r="E1948" s="4" t="s">
        <v>4474</v>
      </c>
      <c r="F1948" s="4">
        <v>38544</v>
      </c>
      <c r="G1948" s="5" t="s">
        <v>4479</v>
      </c>
      <c r="H1948" s="4" t="s">
        <v>55</v>
      </c>
      <c r="I1948" s="6">
        <v>1020642.05</v>
      </c>
      <c r="J1948" s="7">
        <f t="shared" si="30"/>
        <v>1020642.05</v>
      </c>
      <c r="K1948" s="6">
        <v>1020642.05</v>
      </c>
      <c r="L1948" s="4" t="s">
        <v>62</v>
      </c>
    </row>
    <row r="1949" spans="1:12" ht="26.25" x14ac:dyDescent="0.25">
      <c r="A1949" s="3" t="s">
        <v>27</v>
      </c>
      <c r="B1949" s="3" t="s">
        <v>4480</v>
      </c>
      <c r="C1949" s="4" t="s">
        <v>3877</v>
      </c>
      <c r="D1949" s="4" t="s">
        <v>64</v>
      </c>
      <c r="E1949" s="4" t="s">
        <v>4474</v>
      </c>
      <c r="F1949" s="4">
        <v>38544</v>
      </c>
      <c r="G1949" s="5" t="s">
        <v>4481</v>
      </c>
      <c r="H1949" s="4" t="s">
        <v>74</v>
      </c>
      <c r="I1949" s="6">
        <v>734876.49</v>
      </c>
      <c r="J1949" s="7">
        <f t="shared" si="30"/>
        <v>734876.49</v>
      </c>
      <c r="K1949" s="6">
        <v>600376.19999999995</v>
      </c>
      <c r="L1949" s="4"/>
    </row>
    <row r="1950" spans="1:12" ht="26.25" x14ac:dyDescent="0.25">
      <c r="A1950" s="3" t="s">
        <v>27</v>
      </c>
      <c r="B1950" s="3" t="s">
        <v>4482</v>
      </c>
      <c r="C1950" s="4" t="s">
        <v>3877</v>
      </c>
      <c r="D1950" s="4" t="s">
        <v>64</v>
      </c>
      <c r="E1950" s="4" t="s">
        <v>4474</v>
      </c>
      <c r="F1950" s="4">
        <v>38544</v>
      </c>
      <c r="G1950" s="5" t="s">
        <v>4483</v>
      </c>
      <c r="H1950" s="4" t="s">
        <v>55</v>
      </c>
      <c r="I1950" s="6">
        <v>888384</v>
      </c>
      <c r="J1950" s="7">
        <f t="shared" si="30"/>
        <v>888384</v>
      </c>
      <c r="K1950" s="6">
        <v>792687.26</v>
      </c>
      <c r="L1950" s="4"/>
    </row>
    <row r="1951" spans="1:12" ht="26.25" x14ac:dyDescent="0.25">
      <c r="A1951" s="3" t="s">
        <v>12</v>
      </c>
      <c r="B1951" s="3" t="s">
        <v>4484</v>
      </c>
      <c r="C1951" s="4" t="s">
        <v>3877</v>
      </c>
      <c r="D1951" s="4" t="s">
        <v>64</v>
      </c>
      <c r="E1951" s="4" t="s">
        <v>4485</v>
      </c>
      <c r="F1951" s="4">
        <v>38580</v>
      </c>
      <c r="G1951" s="5" t="s">
        <v>4486</v>
      </c>
      <c r="H1951" s="4" t="s">
        <v>22</v>
      </c>
      <c r="I1951" s="6">
        <v>1055358.75</v>
      </c>
      <c r="J1951" s="7">
        <f t="shared" si="30"/>
        <v>1055358.75</v>
      </c>
      <c r="K1951" s="6">
        <v>1055358.75</v>
      </c>
      <c r="L1951" s="4" t="s">
        <v>237</v>
      </c>
    </row>
    <row r="1952" spans="1:12" ht="26.25" x14ac:dyDescent="0.25">
      <c r="A1952" s="3" t="s">
        <v>12</v>
      </c>
      <c r="B1952" s="3" t="s">
        <v>4487</v>
      </c>
      <c r="C1952" s="4" t="s">
        <v>3877</v>
      </c>
      <c r="D1952" s="4" t="s">
        <v>64</v>
      </c>
      <c r="E1952" s="4" t="s">
        <v>4485</v>
      </c>
      <c r="F1952" s="4">
        <v>38580</v>
      </c>
      <c r="G1952" s="5" t="s">
        <v>4488</v>
      </c>
      <c r="H1952" s="4" t="s">
        <v>55</v>
      </c>
      <c r="I1952" s="6">
        <v>724091.29</v>
      </c>
      <c r="J1952" s="7">
        <f t="shared" si="30"/>
        <v>724091.29</v>
      </c>
      <c r="K1952" s="6">
        <v>724091.29</v>
      </c>
      <c r="L1952" s="4" t="s">
        <v>23</v>
      </c>
    </row>
    <row r="1953" spans="1:12" ht="26.25" x14ac:dyDescent="0.25">
      <c r="A1953" s="3" t="s">
        <v>12</v>
      </c>
      <c r="B1953" s="3" t="s">
        <v>4489</v>
      </c>
      <c r="C1953" s="4" t="s">
        <v>3877</v>
      </c>
      <c r="D1953" s="4" t="s">
        <v>64</v>
      </c>
      <c r="E1953" s="4" t="s">
        <v>4485</v>
      </c>
      <c r="F1953" s="4">
        <v>38580</v>
      </c>
      <c r="G1953" s="5" t="s">
        <v>4490</v>
      </c>
      <c r="H1953" s="4" t="s">
        <v>55</v>
      </c>
      <c r="I1953" s="6">
        <v>514156.45</v>
      </c>
      <c r="J1953" s="7">
        <f t="shared" si="30"/>
        <v>514156.45</v>
      </c>
      <c r="K1953" s="6">
        <v>514156.44999999995</v>
      </c>
      <c r="L1953" s="4" t="s">
        <v>23</v>
      </c>
    </row>
    <row r="1954" spans="1:12" ht="26.25" x14ac:dyDescent="0.25">
      <c r="A1954" s="3" t="s">
        <v>12</v>
      </c>
      <c r="B1954" s="3" t="s">
        <v>4491</v>
      </c>
      <c r="C1954" s="4" t="s">
        <v>3877</v>
      </c>
      <c r="D1954" s="4" t="s">
        <v>64</v>
      </c>
      <c r="E1954" s="4" t="s">
        <v>4485</v>
      </c>
      <c r="F1954" s="4">
        <v>38580</v>
      </c>
      <c r="G1954" s="5" t="s">
        <v>4492</v>
      </c>
      <c r="H1954" s="4" t="s">
        <v>55</v>
      </c>
      <c r="I1954" s="6">
        <v>411374</v>
      </c>
      <c r="J1954" s="7">
        <f t="shared" si="30"/>
        <v>411374</v>
      </c>
      <c r="K1954" s="6">
        <v>411374</v>
      </c>
      <c r="L1954" s="4" t="s">
        <v>26</v>
      </c>
    </row>
    <row r="1955" spans="1:12" ht="26.25" x14ac:dyDescent="0.25">
      <c r="A1955" s="3" t="s">
        <v>12</v>
      </c>
      <c r="B1955" s="3" t="s">
        <v>4493</v>
      </c>
      <c r="C1955" s="4" t="s">
        <v>3877</v>
      </c>
      <c r="D1955" s="4" t="s">
        <v>64</v>
      </c>
      <c r="E1955" s="4" t="s">
        <v>4485</v>
      </c>
      <c r="F1955" s="4">
        <v>38580</v>
      </c>
      <c r="G1955" s="5" t="s">
        <v>4494</v>
      </c>
      <c r="H1955" s="4" t="s">
        <v>55</v>
      </c>
      <c r="I1955" s="6">
        <v>679174.58</v>
      </c>
      <c r="J1955" s="7">
        <f t="shared" si="30"/>
        <v>679174.58</v>
      </c>
      <c r="K1955" s="6">
        <v>679174.58</v>
      </c>
      <c r="L1955" s="4" t="s">
        <v>26</v>
      </c>
    </row>
    <row r="1956" spans="1:12" ht="26.25" x14ac:dyDescent="0.25">
      <c r="A1956" s="3" t="s">
        <v>27</v>
      </c>
      <c r="B1956" s="3" t="s">
        <v>4495</v>
      </c>
      <c r="C1956" s="4" t="s">
        <v>3877</v>
      </c>
      <c r="D1956" s="4" t="s">
        <v>64</v>
      </c>
      <c r="E1956" s="4" t="s">
        <v>4485</v>
      </c>
      <c r="F1956" s="4">
        <v>38580</v>
      </c>
      <c r="G1956" s="5" t="s">
        <v>4496</v>
      </c>
      <c r="H1956" s="4" t="s">
        <v>144</v>
      </c>
      <c r="I1956" s="6">
        <v>270438.21000000002</v>
      </c>
      <c r="J1956" s="7">
        <f t="shared" si="30"/>
        <v>270438.21000000002</v>
      </c>
      <c r="K1956" s="6">
        <v>270438.21000000002</v>
      </c>
      <c r="L1956" s="4" t="s">
        <v>23</v>
      </c>
    </row>
    <row r="1957" spans="1:12" x14ac:dyDescent="0.25">
      <c r="A1957" s="3" t="s">
        <v>27</v>
      </c>
      <c r="B1957" s="3" t="s">
        <v>4497</v>
      </c>
      <c r="C1957" s="4" t="s">
        <v>3877</v>
      </c>
      <c r="D1957" s="4" t="s">
        <v>64</v>
      </c>
      <c r="E1957" s="4" t="s">
        <v>4485</v>
      </c>
      <c r="F1957" s="4">
        <v>38580</v>
      </c>
      <c r="G1957" s="5" t="s">
        <v>4498</v>
      </c>
      <c r="H1957" s="4" t="s">
        <v>38</v>
      </c>
      <c r="I1957" s="6">
        <v>1136085.06</v>
      </c>
      <c r="J1957" s="7">
        <f t="shared" si="30"/>
        <v>1136085.06</v>
      </c>
      <c r="K1957" s="6">
        <v>1136085.06</v>
      </c>
      <c r="L1957" s="4" t="s">
        <v>43</v>
      </c>
    </row>
    <row r="1958" spans="1:12" ht="26.25" x14ac:dyDescent="0.25">
      <c r="A1958" s="3" t="s">
        <v>12</v>
      </c>
      <c r="B1958" s="3" t="s">
        <v>4499</v>
      </c>
      <c r="C1958" s="4" t="s">
        <v>3877</v>
      </c>
      <c r="D1958" s="4" t="s">
        <v>64</v>
      </c>
      <c r="E1958" s="4" t="s">
        <v>4500</v>
      </c>
      <c r="F1958" s="4">
        <v>35839</v>
      </c>
      <c r="G1958" s="5" t="s">
        <v>4501</v>
      </c>
      <c r="H1958" s="4" t="s">
        <v>55</v>
      </c>
      <c r="I1958" s="6">
        <v>998770.53</v>
      </c>
      <c r="J1958" s="7">
        <f t="shared" si="30"/>
        <v>998770.53</v>
      </c>
      <c r="K1958" s="6">
        <v>998770.53</v>
      </c>
      <c r="L1958" s="4" t="s">
        <v>39</v>
      </c>
    </row>
    <row r="1959" spans="1:12" ht="26.25" x14ac:dyDescent="0.25">
      <c r="A1959" s="3" t="s">
        <v>27</v>
      </c>
      <c r="B1959" s="3" t="s">
        <v>4502</v>
      </c>
      <c r="C1959" s="4" t="s">
        <v>3877</v>
      </c>
      <c r="D1959" s="4" t="s">
        <v>64</v>
      </c>
      <c r="E1959" s="4" t="s">
        <v>4500</v>
      </c>
      <c r="F1959" s="4">
        <v>35839</v>
      </c>
      <c r="G1959" s="5" t="s">
        <v>4503</v>
      </c>
      <c r="H1959" s="4" t="s">
        <v>74</v>
      </c>
      <c r="I1959" s="6">
        <v>1126397.68</v>
      </c>
      <c r="J1959" s="7">
        <f t="shared" si="30"/>
        <v>1126397.68</v>
      </c>
      <c r="K1959" s="6">
        <v>1126397.6800000002</v>
      </c>
      <c r="L1959" s="4" t="s">
        <v>43</v>
      </c>
    </row>
    <row r="1960" spans="1:12" ht="26.25" x14ac:dyDescent="0.25">
      <c r="A1960" s="3" t="s">
        <v>27</v>
      </c>
      <c r="B1960" s="3" t="s">
        <v>4504</v>
      </c>
      <c r="C1960" s="4" t="s">
        <v>3877</v>
      </c>
      <c r="D1960" s="4" t="s">
        <v>64</v>
      </c>
      <c r="E1960" s="4" t="s">
        <v>4500</v>
      </c>
      <c r="F1960" s="4">
        <v>35839</v>
      </c>
      <c r="G1960" s="5" t="s">
        <v>4505</v>
      </c>
      <c r="H1960" s="4" t="s">
        <v>42</v>
      </c>
      <c r="I1960" s="6">
        <v>8849286</v>
      </c>
      <c r="J1960" s="7">
        <f t="shared" si="30"/>
        <v>8849286</v>
      </c>
      <c r="K1960" s="6">
        <v>8849286</v>
      </c>
      <c r="L1960" s="4" t="s">
        <v>62</v>
      </c>
    </row>
    <row r="1961" spans="1:12" ht="26.25" x14ac:dyDescent="0.25">
      <c r="A1961" s="3" t="s">
        <v>27</v>
      </c>
      <c r="B1961" s="3" t="s">
        <v>4506</v>
      </c>
      <c r="C1961" s="4" t="s">
        <v>3877</v>
      </c>
      <c r="D1961" s="4" t="s">
        <v>64</v>
      </c>
      <c r="E1961" s="4" t="s">
        <v>4500</v>
      </c>
      <c r="F1961" s="4">
        <v>35839</v>
      </c>
      <c r="G1961" s="5" t="s">
        <v>4507</v>
      </c>
      <c r="H1961" s="4" t="s">
        <v>55</v>
      </c>
      <c r="I1961" s="6">
        <v>3471514.74</v>
      </c>
      <c r="J1961" s="7">
        <f t="shared" si="30"/>
        <v>3471514.74</v>
      </c>
      <c r="K1961" s="6">
        <v>3471514.74</v>
      </c>
      <c r="L1961" s="4" t="s">
        <v>62</v>
      </c>
    </row>
    <row r="1962" spans="1:12" ht="39" x14ac:dyDescent="0.25">
      <c r="A1962" s="3" t="s">
        <v>27</v>
      </c>
      <c r="B1962" s="3" t="s">
        <v>4508</v>
      </c>
      <c r="C1962" s="4" t="s">
        <v>3877</v>
      </c>
      <c r="D1962" s="4" t="s">
        <v>64</v>
      </c>
      <c r="E1962" s="4" t="s">
        <v>4500</v>
      </c>
      <c r="F1962" s="4">
        <v>35839</v>
      </c>
      <c r="G1962" s="5" t="s">
        <v>4509</v>
      </c>
      <c r="H1962" s="4" t="s">
        <v>74</v>
      </c>
      <c r="I1962" s="6">
        <v>5124258.46</v>
      </c>
      <c r="J1962" s="7">
        <f t="shared" si="30"/>
        <v>5124258.46</v>
      </c>
      <c r="K1962" s="6">
        <v>5124258.46</v>
      </c>
      <c r="L1962" s="4" t="s">
        <v>43</v>
      </c>
    </row>
    <row r="1963" spans="1:12" ht="26.25" x14ac:dyDescent="0.25">
      <c r="A1963" s="3" t="s">
        <v>12</v>
      </c>
      <c r="B1963" s="3" t="s">
        <v>4510</v>
      </c>
      <c r="C1963" s="4" t="s">
        <v>3877</v>
      </c>
      <c r="D1963" s="4" t="s">
        <v>64</v>
      </c>
      <c r="E1963" s="4" t="s">
        <v>4511</v>
      </c>
      <c r="F1963" s="4">
        <v>38633</v>
      </c>
      <c r="G1963" s="5" t="s">
        <v>4512</v>
      </c>
      <c r="H1963" s="4" t="s">
        <v>38</v>
      </c>
      <c r="I1963" s="6">
        <v>2967578.42</v>
      </c>
      <c r="J1963" s="7">
        <f t="shared" si="30"/>
        <v>2967578.42</v>
      </c>
      <c r="K1963" s="6">
        <v>2738401.77</v>
      </c>
      <c r="L1963" s="4"/>
    </row>
    <row r="1964" spans="1:12" ht="26.25" x14ac:dyDescent="0.25">
      <c r="A1964" s="3" t="s">
        <v>12</v>
      </c>
      <c r="B1964" s="3" t="s">
        <v>4513</v>
      </c>
      <c r="C1964" s="4" t="s">
        <v>3877</v>
      </c>
      <c r="D1964" s="4" t="s">
        <v>64</v>
      </c>
      <c r="E1964" s="4" t="s">
        <v>4514</v>
      </c>
      <c r="F1964" s="4">
        <v>38679</v>
      </c>
      <c r="G1964" s="5" t="s">
        <v>4515</v>
      </c>
      <c r="H1964" s="4" t="s">
        <v>38</v>
      </c>
      <c r="I1964" s="6">
        <v>1180659.46</v>
      </c>
      <c r="J1964" s="7">
        <f t="shared" si="30"/>
        <v>1180659.46</v>
      </c>
      <c r="K1964" s="6">
        <v>1180659.46</v>
      </c>
      <c r="L1964" s="4" t="s">
        <v>237</v>
      </c>
    </row>
    <row r="1965" spans="1:12" ht="26.25" x14ac:dyDescent="0.25">
      <c r="A1965" s="3" t="s">
        <v>27</v>
      </c>
      <c r="B1965" s="3" t="s">
        <v>4516</v>
      </c>
      <c r="C1965" s="4" t="s">
        <v>3877</v>
      </c>
      <c r="D1965" s="4" t="s">
        <v>64</v>
      </c>
      <c r="E1965" s="4" t="s">
        <v>4514</v>
      </c>
      <c r="F1965" s="4">
        <v>38679</v>
      </c>
      <c r="G1965" s="5" t="s">
        <v>4517</v>
      </c>
      <c r="H1965" s="4" t="s">
        <v>82</v>
      </c>
      <c r="I1965" s="6">
        <v>8477574.1099999994</v>
      </c>
      <c r="J1965" s="7">
        <f t="shared" si="30"/>
        <v>8477574.1099999994</v>
      </c>
      <c r="K1965" s="6">
        <v>8477574.1099999994</v>
      </c>
      <c r="L1965" s="4" t="s">
        <v>62</v>
      </c>
    </row>
    <row r="1966" spans="1:12" ht="26.25" x14ac:dyDescent="0.25">
      <c r="A1966" s="3" t="s">
        <v>27</v>
      </c>
      <c r="B1966" s="3" t="s">
        <v>4518</v>
      </c>
      <c r="C1966" s="4" t="s">
        <v>3877</v>
      </c>
      <c r="D1966" s="4" t="s">
        <v>64</v>
      </c>
      <c r="E1966" s="4" t="s">
        <v>4514</v>
      </c>
      <c r="F1966" s="4">
        <v>38679</v>
      </c>
      <c r="G1966" s="5" t="s">
        <v>4519</v>
      </c>
      <c r="H1966" s="4" t="s">
        <v>52</v>
      </c>
      <c r="I1966" s="6">
        <v>775589.54</v>
      </c>
      <c r="J1966" s="7">
        <f t="shared" si="30"/>
        <v>775589.54</v>
      </c>
      <c r="K1966" s="6">
        <v>775589.54</v>
      </c>
      <c r="L1966" s="4" t="s">
        <v>26</v>
      </c>
    </row>
    <row r="1967" spans="1:12" ht="26.25" x14ac:dyDescent="0.25">
      <c r="A1967" s="3" t="s">
        <v>27</v>
      </c>
      <c r="B1967" s="3" t="s">
        <v>4520</v>
      </c>
      <c r="C1967" s="4" t="s">
        <v>3877</v>
      </c>
      <c r="D1967" s="4" t="s">
        <v>64</v>
      </c>
      <c r="E1967" s="4" t="s">
        <v>4514</v>
      </c>
      <c r="F1967" s="4">
        <v>38679</v>
      </c>
      <c r="G1967" s="5" t="s">
        <v>4521</v>
      </c>
      <c r="H1967" s="4" t="s">
        <v>55</v>
      </c>
      <c r="I1967" s="6">
        <v>1051345.56</v>
      </c>
      <c r="J1967" s="7">
        <f t="shared" si="30"/>
        <v>1051345.56</v>
      </c>
      <c r="K1967" s="6">
        <v>1051345.56</v>
      </c>
      <c r="L1967" s="4" t="s">
        <v>62</v>
      </c>
    </row>
    <row r="1968" spans="1:12" ht="26.25" x14ac:dyDescent="0.25">
      <c r="A1968" s="3" t="s">
        <v>27</v>
      </c>
      <c r="B1968" s="3" t="s">
        <v>4522</v>
      </c>
      <c r="C1968" s="4" t="s">
        <v>3877</v>
      </c>
      <c r="D1968" s="4" t="s">
        <v>64</v>
      </c>
      <c r="E1968" s="4" t="s">
        <v>4514</v>
      </c>
      <c r="F1968" s="4">
        <v>38679</v>
      </c>
      <c r="G1968" s="5" t="s">
        <v>4523</v>
      </c>
      <c r="H1968" s="4" t="s">
        <v>74</v>
      </c>
      <c r="I1968" s="6">
        <v>700616.31</v>
      </c>
      <c r="J1968" s="7">
        <f t="shared" si="30"/>
        <v>700616.31</v>
      </c>
      <c r="K1968" s="6">
        <v>700616.31</v>
      </c>
      <c r="L1968" s="4" t="s">
        <v>39</v>
      </c>
    </row>
    <row r="1969" spans="1:12" ht="26.25" x14ac:dyDescent="0.25">
      <c r="A1969" s="3" t="s">
        <v>12</v>
      </c>
      <c r="B1969" s="3" t="s">
        <v>4524</v>
      </c>
      <c r="C1969" s="4" t="s">
        <v>3877</v>
      </c>
      <c r="D1969" s="4" t="s">
        <v>64</v>
      </c>
      <c r="E1969" s="4" t="s">
        <v>4525</v>
      </c>
      <c r="F1969" s="4">
        <v>38731</v>
      </c>
      <c r="G1969" s="5" t="s">
        <v>4526</v>
      </c>
      <c r="H1969" s="4" t="s">
        <v>82</v>
      </c>
      <c r="I1969" s="6">
        <v>6659633.4400000004</v>
      </c>
      <c r="J1969" s="7">
        <f t="shared" si="30"/>
        <v>6659633.4400000004</v>
      </c>
      <c r="K1969" s="6">
        <v>6592286.3499999996</v>
      </c>
      <c r="L1969" s="4"/>
    </row>
    <row r="1970" spans="1:12" x14ac:dyDescent="0.25">
      <c r="A1970" s="3" t="s">
        <v>27</v>
      </c>
      <c r="B1970" s="3" t="s">
        <v>4527</v>
      </c>
      <c r="C1970" s="4" t="s">
        <v>3877</v>
      </c>
      <c r="D1970" s="4" t="s">
        <v>64</v>
      </c>
      <c r="E1970" s="4" t="s">
        <v>4525</v>
      </c>
      <c r="F1970" s="4">
        <v>38731</v>
      </c>
      <c r="G1970" s="5" t="s">
        <v>4528</v>
      </c>
      <c r="H1970" s="4" t="s">
        <v>48</v>
      </c>
      <c r="I1970" s="6">
        <v>2910676</v>
      </c>
      <c r="J1970" s="7">
        <f t="shared" si="30"/>
        <v>2910676</v>
      </c>
      <c r="K1970" s="6">
        <v>2809529.11</v>
      </c>
      <c r="L1970" s="4"/>
    </row>
    <row r="1971" spans="1:12" ht="26.25" x14ac:dyDescent="0.25">
      <c r="A1971" s="3" t="s">
        <v>27</v>
      </c>
      <c r="B1971" s="3" t="s">
        <v>4529</v>
      </c>
      <c r="C1971" s="4" t="s">
        <v>3877</v>
      </c>
      <c r="D1971" s="4" t="s">
        <v>64</v>
      </c>
      <c r="E1971" s="4" t="s">
        <v>4525</v>
      </c>
      <c r="F1971" s="4">
        <v>38731</v>
      </c>
      <c r="G1971" s="5" t="s">
        <v>4530</v>
      </c>
      <c r="H1971" s="4" t="s">
        <v>22</v>
      </c>
      <c r="I1971" s="6">
        <v>5001121</v>
      </c>
      <c r="J1971" s="7">
        <f t="shared" si="30"/>
        <v>5001121</v>
      </c>
      <c r="K1971" s="6">
        <v>0</v>
      </c>
      <c r="L1971" s="4"/>
    </row>
    <row r="1972" spans="1:12" ht="26.25" x14ac:dyDescent="0.25">
      <c r="A1972" s="3" t="s">
        <v>27</v>
      </c>
      <c r="B1972" s="3" t="s">
        <v>4531</v>
      </c>
      <c r="C1972" s="4" t="s">
        <v>3877</v>
      </c>
      <c r="D1972" s="4" t="s">
        <v>64</v>
      </c>
      <c r="E1972" s="4" t="s">
        <v>4525</v>
      </c>
      <c r="F1972" s="4">
        <v>38731</v>
      </c>
      <c r="G1972" s="5" t="s">
        <v>4532</v>
      </c>
      <c r="H1972" s="4" t="s">
        <v>85</v>
      </c>
      <c r="I1972" s="6">
        <v>2023137</v>
      </c>
      <c r="J1972" s="7">
        <f t="shared" si="30"/>
        <v>2023137</v>
      </c>
      <c r="K1972" s="6">
        <v>0</v>
      </c>
      <c r="L1972" s="4"/>
    </row>
    <row r="1973" spans="1:12" ht="26.25" x14ac:dyDescent="0.25">
      <c r="A1973" s="3" t="s">
        <v>12</v>
      </c>
      <c r="B1973" s="3" t="s">
        <v>4533</v>
      </c>
      <c r="C1973" s="4" t="s">
        <v>3877</v>
      </c>
      <c r="D1973" s="4" t="s">
        <v>64</v>
      </c>
      <c r="E1973" s="4" t="s">
        <v>4534</v>
      </c>
      <c r="F1973" s="4">
        <v>38811</v>
      </c>
      <c r="G1973" s="5" t="s">
        <v>4535</v>
      </c>
      <c r="H1973" s="4" t="s">
        <v>22</v>
      </c>
      <c r="I1973" s="6">
        <v>7598630.0899999999</v>
      </c>
      <c r="J1973" s="7">
        <f t="shared" si="30"/>
        <v>7598630.0899999999</v>
      </c>
      <c r="K1973" s="6">
        <v>350000</v>
      </c>
      <c r="L1973" s="4"/>
    </row>
    <row r="1974" spans="1:12" ht="26.25" x14ac:dyDescent="0.25">
      <c r="A1974" s="3" t="s">
        <v>12</v>
      </c>
      <c r="B1974" s="3" t="s">
        <v>4536</v>
      </c>
      <c r="C1974" s="4" t="s">
        <v>3877</v>
      </c>
      <c r="D1974" s="4" t="s">
        <v>64</v>
      </c>
      <c r="E1974" s="4" t="s">
        <v>4534</v>
      </c>
      <c r="F1974" s="4">
        <v>38811</v>
      </c>
      <c r="G1974" s="5" t="s">
        <v>4537</v>
      </c>
      <c r="H1974" s="4" t="s">
        <v>22</v>
      </c>
      <c r="I1974" s="6">
        <v>5277260.5599999996</v>
      </c>
      <c r="J1974" s="7">
        <f t="shared" si="30"/>
        <v>5277260.5599999996</v>
      </c>
      <c r="K1974" s="6">
        <v>5277260.5600000005</v>
      </c>
      <c r="L1974" s="4" t="s">
        <v>135</v>
      </c>
    </row>
    <row r="1975" spans="1:12" ht="26.25" x14ac:dyDescent="0.25">
      <c r="A1975" s="3" t="s">
        <v>27</v>
      </c>
      <c r="B1975" s="3" t="s">
        <v>4538</v>
      </c>
      <c r="C1975" s="4" t="s">
        <v>3877</v>
      </c>
      <c r="D1975" s="4" t="s">
        <v>64</v>
      </c>
      <c r="E1975" s="4" t="s">
        <v>4534</v>
      </c>
      <c r="F1975" s="4">
        <v>38811</v>
      </c>
      <c r="G1975" s="5" t="s">
        <v>4539</v>
      </c>
      <c r="H1975" s="4" t="s">
        <v>38</v>
      </c>
      <c r="I1975" s="6">
        <v>8420185</v>
      </c>
      <c r="J1975" s="7">
        <f t="shared" si="30"/>
        <v>8420185</v>
      </c>
      <c r="K1975" s="6">
        <v>8262890.6199999992</v>
      </c>
      <c r="L1975" s="4"/>
    </row>
    <row r="1976" spans="1:12" ht="26.25" x14ac:dyDescent="0.25">
      <c r="A1976" s="3" t="s">
        <v>27</v>
      </c>
      <c r="B1976" s="3" t="s">
        <v>4540</v>
      </c>
      <c r="C1976" s="4" t="s">
        <v>3877</v>
      </c>
      <c r="D1976" s="4" t="s">
        <v>64</v>
      </c>
      <c r="E1976" s="4" t="s">
        <v>4534</v>
      </c>
      <c r="F1976" s="4">
        <v>38811</v>
      </c>
      <c r="G1976" s="5" t="s">
        <v>4541</v>
      </c>
      <c r="H1976" s="4" t="s">
        <v>74</v>
      </c>
      <c r="I1976" s="6">
        <v>677165.81</v>
      </c>
      <c r="J1976" s="7">
        <f t="shared" si="30"/>
        <v>677165.81</v>
      </c>
      <c r="K1976" s="6">
        <v>677165.80999999994</v>
      </c>
      <c r="L1976" s="4" t="s">
        <v>62</v>
      </c>
    </row>
    <row r="1977" spans="1:12" ht="26.25" x14ac:dyDescent="0.25">
      <c r="A1977" s="3" t="s">
        <v>27</v>
      </c>
      <c r="B1977" s="3" t="s">
        <v>4542</v>
      </c>
      <c r="C1977" s="4" t="s">
        <v>3877</v>
      </c>
      <c r="D1977" s="4" t="s">
        <v>64</v>
      </c>
      <c r="E1977" s="4" t="s">
        <v>4534</v>
      </c>
      <c r="F1977" s="4">
        <v>38811</v>
      </c>
      <c r="G1977" s="5" t="s">
        <v>4543</v>
      </c>
      <c r="H1977" s="4" t="s">
        <v>55</v>
      </c>
      <c r="I1977" s="6">
        <v>816975.56</v>
      </c>
      <c r="J1977" s="7">
        <f t="shared" si="30"/>
        <v>816975.56</v>
      </c>
      <c r="K1977" s="6">
        <v>816975.55999999994</v>
      </c>
      <c r="L1977" s="4" t="s">
        <v>62</v>
      </c>
    </row>
    <row r="1978" spans="1:12" ht="26.25" x14ac:dyDescent="0.25">
      <c r="A1978" s="3" t="s">
        <v>12</v>
      </c>
      <c r="B1978" s="3" t="s">
        <v>4544</v>
      </c>
      <c r="C1978" s="4" t="s">
        <v>3877</v>
      </c>
      <c r="D1978" s="4" t="s">
        <v>64</v>
      </c>
      <c r="E1978" s="4" t="s">
        <v>4545</v>
      </c>
      <c r="F1978" s="4">
        <v>38848</v>
      </c>
      <c r="G1978" s="5" t="s">
        <v>4546</v>
      </c>
      <c r="H1978" s="4" t="s">
        <v>52</v>
      </c>
      <c r="I1978" s="6">
        <v>99984.22</v>
      </c>
      <c r="J1978" s="7">
        <f t="shared" si="30"/>
        <v>99984.22</v>
      </c>
      <c r="K1978" s="6">
        <v>99984.22</v>
      </c>
      <c r="L1978" s="4" t="s">
        <v>237</v>
      </c>
    </row>
    <row r="1979" spans="1:12" ht="26.25" x14ac:dyDescent="0.25">
      <c r="A1979" s="3" t="s">
        <v>12</v>
      </c>
      <c r="B1979" s="3" t="s">
        <v>4547</v>
      </c>
      <c r="C1979" s="4" t="s">
        <v>3877</v>
      </c>
      <c r="D1979" s="4" t="s">
        <v>64</v>
      </c>
      <c r="E1979" s="4" t="s">
        <v>4545</v>
      </c>
      <c r="F1979" s="4">
        <v>38848</v>
      </c>
      <c r="G1979" s="5" t="s">
        <v>4548</v>
      </c>
      <c r="H1979" s="4" t="s">
        <v>52</v>
      </c>
      <c r="I1979" s="6">
        <v>222900.17</v>
      </c>
      <c r="J1979" s="7">
        <f t="shared" si="30"/>
        <v>222900.17</v>
      </c>
      <c r="K1979" s="6">
        <v>222900.16999999998</v>
      </c>
      <c r="L1979" s="4" t="s">
        <v>237</v>
      </c>
    </row>
    <row r="1980" spans="1:12" ht="26.25" x14ac:dyDescent="0.25">
      <c r="A1980" s="3" t="s">
        <v>27</v>
      </c>
      <c r="B1980" s="3" t="s">
        <v>4549</v>
      </c>
      <c r="C1980" s="4" t="s">
        <v>3877</v>
      </c>
      <c r="D1980" s="4" t="s">
        <v>64</v>
      </c>
      <c r="E1980" s="4" t="s">
        <v>4545</v>
      </c>
      <c r="F1980" s="4">
        <v>38848</v>
      </c>
      <c r="G1980" s="5" t="s">
        <v>4550</v>
      </c>
      <c r="H1980" s="4" t="s">
        <v>74</v>
      </c>
      <c r="I1980" s="6">
        <v>522201.42</v>
      </c>
      <c r="J1980" s="7">
        <f t="shared" si="30"/>
        <v>522201.42</v>
      </c>
      <c r="K1980" s="6">
        <v>522201.42</v>
      </c>
      <c r="L1980" s="4" t="s">
        <v>62</v>
      </c>
    </row>
    <row r="1981" spans="1:12" ht="26.25" x14ac:dyDescent="0.25">
      <c r="A1981" s="3" t="s">
        <v>27</v>
      </c>
      <c r="B1981" s="3" t="s">
        <v>4551</v>
      </c>
      <c r="C1981" s="4" t="s">
        <v>3877</v>
      </c>
      <c r="D1981" s="4" t="s">
        <v>64</v>
      </c>
      <c r="E1981" s="4" t="s">
        <v>4552</v>
      </c>
      <c r="F1981" s="4">
        <v>38893</v>
      </c>
      <c r="G1981" s="5" t="s">
        <v>4553</v>
      </c>
      <c r="H1981" s="4" t="s">
        <v>22</v>
      </c>
      <c r="I1981" s="6">
        <v>3483997.7</v>
      </c>
      <c r="J1981" s="7">
        <f t="shared" si="30"/>
        <v>3483997.7</v>
      </c>
      <c r="K1981" s="6">
        <v>3483997.7</v>
      </c>
      <c r="L1981" s="4"/>
    </row>
    <row r="1982" spans="1:12" ht="26.25" x14ac:dyDescent="0.25">
      <c r="A1982" s="3" t="s">
        <v>27</v>
      </c>
      <c r="B1982" s="3" t="s">
        <v>4554</v>
      </c>
      <c r="C1982" s="4" t="s">
        <v>3877</v>
      </c>
      <c r="D1982" s="4" t="s">
        <v>64</v>
      </c>
      <c r="E1982" s="4" t="s">
        <v>4552</v>
      </c>
      <c r="F1982" s="4">
        <v>38893</v>
      </c>
      <c r="G1982" s="5" t="s">
        <v>4555</v>
      </c>
      <c r="H1982" s="4" t="s">
        <v>48</v>
      </c>
      <c r="I1982" s="6">
        <v>703694.3</v>
      </c>
      <c r="J1982" s="7">
        <f t="shared" si="30"/>
        <v>703694.3</v>
      </c>
      <c r="K1982" s="6">
        <v>703694.3</v>
      </c>
      <c r="L1982" s="4" t="s">
        <v>39</v>
      </c>
    </row>
    <row r="1983" spans="1:12" ht="26.25" x14ac:dyDescent="0.25">
      <c r="A1983" s="3" t="s">
        <v>12</v>
      </c>
      <c r="B1983" s="3" t="s">
        <v>4556</v>
      </c>
      <c r="C1983" s="4" t="s">
        <v>3877</v>
      </c>
      <c r="D1983" s="4" t="s">
        <v>15</v>
      </c>
      <c r="E1983" s="4" t="s">
        <v>4557</v>
      </c>
      <c r="F1983" s="4">
        <v>36060</v>
      </c>
      <c r="G1983" s="5" t="s">
        <v>4558</v>
      </c>
      <c r="H1983" s="4" t="s">
        <v>22</v>
      </c>
      <c r="I1983" s="6">
        <v>8613889.5199999996</v>
      </c>
      <c r="J1983" s="7">
        <f t="shared" si="30"/>
        <v>8613889.5199999996</v>
      </c>
      <c r="K1983" s="6">
        <v>8613889.5199999996</v>
      </c>
      <c r="L1983" s="4" t="s">
        <v>237</v>
      </c>
    </row>
    <row r="1984" spans="1:12" x14ac:dyDescent="0.25">
      <c r="A1984" s="3" t="s">
        <v>12</v>
      </c>
      <c r="B1984" s="3" t="s">
        <v>4559</v>
      </c>
      <c r="C1984" s="4" t="s">
        <v>3877</v>
      </c>
      <c r="D1984" s="4" t="s">
        <v>15</v>
      </c>
      <c r="E1984" s="4" t="s">
        <v>4557</v>
      </c>
      <c r="F1984" s="4">
        <v>36060</v>
      </c>
      <c r="G1984" s="5" t="s">
        <v>4560</v>
      </c>
      <c r="H1984" s="4" t="s">
        <v>214</v>
      </c>
      <c r="I1984" s="6">
        <v>1821720.5</v>
      </c>
      <c r="J1984" s="7">
        <f t="shared" si="30"/>
        <v>1821720.5</v>
      </c>
      <c r="K1984" s="6">
        <v>1821720.5</v>
      </c>
      <c r="L1984" s="4" t="s">
        <v>135</v>
      </c>
    </row>
    <row r="1985" spans="1:12" ht="51.75" x14ac:dyDescent="0.25">
      <c r="A1985" s="3" t="s">
        <v>12</v>
      </c>
      <c r="B1985" s="3" t="s">
        <v>4561</v>
      </c>
      <c r="C1985" s="4" t="s">
        <v>3877</v>
      </c>
      <c r="D1985" s="4" t="s">
        <v>15</v>
      </c>
      <c r="E1985" s="4" t="s">
        <v>4557</v>
      </c>
      <c r="F1985" s="4">
        <v>36060</v>
      </c>
      <c r="G1985" s="5" t="s">
        <v>4562</v>
      </c>
      <c r="H1985" s="4" t="s">
        <v>55</v>
      </c>
      <c r="I1985" s="6">
        <v>273322.93</v>
      </c>
      <c r="J1985" s="7">
        <f t="shared" si="30"/>
        <v>273322.93</v>
      </c>
      <c r="K1985" s="6">
        <v>273322.93</v>
      </c>
      <c r="L1985" s="4" t="s">
        <v>39</v>
      </c>
    </row>
    <row r="1986" spans="1:12" ht="26.25" x14ac:dyDescent="0.25">
      <c r="A1986" s="3" t="s">
        <v>27</v>
      </c>
      <c r="B1986" s="3" t="s">
        <v>4563</v>
      </c>
      <c r="C1986" s="4" t="s">
        <v>3877</v>
      </c>
      <c r="D1986" s="4" t="s">
        <v>15</v>
      </c>
      <c r="E1986" s="4" t="s">
        <v>4557</v>
      </c>
      <c r="F1986" s="4">
        <v>36060</v>
      </c>
      <c r="G1986" s="5" t="s">
        <v>4564</v>
      </c>
      <c r="H1986" s="4" t="s">
        <v>22</v>
      </c>
      <c r="I1986" s="6">
        <v>8368612.0199999996</v>
      </c>
      <c r="J1986" s="7">
        <f t="shared" si="30"/>
        <v>8368612.0199999996</v>
      </c>
      <c r="K1986" s="6">
        <v>8368612.0200000005</v>
      </c>
      <c r="L1986" s="4" t="s">
        <v>43</v>
      </c>
    </row>
    <row r="1987" spans="1:12" ht="26.25" x14ac:dyDescent="0.25">
      <c r="A1987" s="3" t="s">
        <v>27</v>
      </c>
      <c r="B1987" s="3" t="s">
        <v>4565</v>
      </c>
      <c r="C1987" s="4" t="s">
        <v>3877</v>
      </c>
      <c r="D1987" s="4" t="s">
        <v>15</v>
      </c>
      <c r="E1987" s="4" t="s">
        <v>4557</v>
      </c>
      <c r="F1987" s="4">
        <v>36060</v>
      </c>
      <c r="G1987" s="5" t="s">
        <v>4566</v>
      </c>
      <c r="H1987" s="4" t="s">
        <v>52</v>
      </c>
      <c r="I1987" s="6">
        <v>792502</v>
      </c>
      <c r="J1987" s="7">
        <f t="shared" ref="J1987:J2050" si="31">I1987</f>
        <v>792502</v>
      </c>
      <c r="K1987" s="6">
        <v>737392.83</v>
      </c>
      <c r="L1987" s="4"/>
    </row>
    <row r="1988" spans="1:12" ht="26.25" x14ac:dyDescent="0.25">
      <c r="A1988" s="3" t="s">
        <v>27</v>
      </c>
      <c r="B1988" s="3" t="s">
        <v>4567</v>
      </c>
      <c r="C1988" s="4" t="s">
        <v>3877</v>
      </c>
      <c r="D1988" s="4" t="s">
        <v>15</v>
      </c>
      <c r="E1988" s="4" t="s">
        <v>4557</v>
      </c>
      <c r="F1988" s="4">
        <v>36060</v>
      </c>
      <c r="G1988" s="5" t="s">
        <v>4568</v>
      </c>
      <c r="H1988" s="4" t="s">
        <v>55</v>
      </c>
      <c r="I1988" s="6">
        <v>13552286.32</v>
      </c>
      <c r="J1988" s="7">
        <f t="shared" si="31"/>
        <v>13552286.32</v>
      </c>
      <c r="K1988" s="6">
        <v>13552286.32</v>
      </c>
      <c r="L1988" s="4" t="s">
        <v>86</v>
      </c>
    </row>
    <row r="1989" spans="1:12" ht="26.25" x14ac:dyDescent="0.25">
      <c r="A1989" s="3" t="s">
        <v>27</v>
      </c>
      <c r="B1989" s="3" t="s">
        <v>4569</v>
      </c>
      <c r="C1989" s="4" t="s">
        <v>3877</v>
      </c>
      <c r="D1989" s="4" t="s">
        <v>64</v>
      </c>
      <c r="E1989" s="4" t="s">
        <v>4570</v>
      </c>
      <c r="F1989" s="4">
        <v>35884</v>
      </c>
      <c r="G1989" s="5" t="s">
        <v>4571</v>
      </c>
      <c r="H1989" s="4" t="s">
        <v>74</v>
      </c>
      <c r="I1989" s="6">
        <v>791096.76</v>
      </c>
      <c r="J1989" s="7">
        <f t="shared" si="31"/>
        <v>791096.76</v>
      </c>
      <c r="K1989" s="6">
        <v>766399.42999999993</v>
      </c>
      <c r="L1989" s="4"/>
    </row>
    <row r="1990" spans="1:12" ht="26.25" x14ac:dyDescent="0.25">
      <c r="A1990" s="3" t="s">
        <v>27</v>
      </c>
      <c r="B1990" s="3" t="s">
        <v>4572</v>
      </c>
      <c r="C1990" s="4" t="s">
        <v>3877</v>
      </c>
      <c r="D1990" s="4" t="s">
        <v>64</v>
      </c>
      <c r="E1990" s="4" t="s">
        <v>4570</v>
      </c>
      <c r="F1990" s="4">
        <v>35884</v>
      </c>
      <c r="G1990" s="5" t="s">
        <v>4573</v>
      </c>
      <c r="H1990" s="4" t="s">
        <v>22</v>
      </c>
      <c r="I1990" s="6">
        <v>4672517.12</v>
      </c>
      <c r="J1990" s="7">
        <f t="shared" si="31"/>
        <v>4672517.12</v>
      </c>
      <c r="K1990" s="6">
        <v>4672517.12</v>
      </c>
      <c r="L1990" s="4" t="s">
        <v>39</v>
      </c>
    </row>
    <row r="1991" spans="1:12" ht="26.25" x14ac:dyDescent="0.25">
      <c r="A1991" s="3" t="s">
        <v>27</v>
      </c>
      <c r="B1991" s="3" t="s">
        <v>4574</v>
      </c>
      <c r="C1991" s="4" t="s">
        <v>3877</v>
      </c>
      <c r="D1991" s="4" t="s">
        <v>64</v>
      </c>
      <c r="E1991" s="4" t="s">
        <v>4570</v>
      </c>
      <c r="F1991" s="4">
        <v>35884</v>
      </c>
      <c r="G1991" s="5" t="s">
        <v>4575</v>
      </c>
      <c r="H1991" s="4" t="s">
        <v>52</v>
      </c>
      <c r="I1991" s="6">
        <v>514258.5</v>
      </c>
      <c r="J1991" s="7">
        <f t="shared" si="31"/>
        <v>514258.5</v>
      </c>
      <c r="K1991" s="6">
        <v>514258.5</v>
      </c>
      <c r="L1991" s="4" t="s">
        <v>26</v>
      </c>
    </row>
    <row r="1992" spans="1:12" ht="26.25" x14ac:dyDescent="0.25">
      <c r="A1992" s="3" t="s">
        <v>12</v>
      </c>
      <c r="B1992" s="3" t="s">
        <v>4576</v>
      </c>
      <c r="C1992" s="4" t="s">
        <v>3877</v>
      </c>
      <c r="D1992" s="4" t="s">
        <v>64</v>
      </c>
      <c r="E1992" s="4" t="s">
        <v>4577</v>
      </c>
      <c r="F1992" s="4">
        <v>38982</v>
      </c>
      <c r="G1992" s="5" t="s">
        <v>4578</v>
      </c>
      <c r="H1992" s="4" t="s">
        <v>22</v>
      </c>
      <c r="I1992" s="6">
        <v>3228017.25</v>
      </c>
      <c r="J1992" s="7">
        <f t="shared" si="31"/>
        <v>3228017.25</v>
      </c>
      <c r="K1992" s="6">
        <v>3228017.2499999995</v>
      </c>
      <c r="L1992" s="4" t="s">
        <v>237</v>
      </c>
    </row>
    <row r="1993" spans="1:12" ht="26.25" x14ac:dyDescent="0.25">
      <c r="A1993" s="3" t="s">
        <v>12</v>
      </c>
      <c r="B1993" s="3" t="s">
        <v>4579</v>
      </c>
      <c r="C1993" s="4" t="s">
        <v>3877</v>
      </c>
      <c r="D1993" s="4" t="s">
        <v>64</v>
      </c>
      <c r="E1993" s="4" t="s">
        <v>4577</v>
      </c>
      <c r="F1993" s="4">
        <v>38982</v>
      </c>
      <c r="G1993" s="5" t="s">
        <v>4580</v>
      </c>
      <c r="H1993" s="4" t="s">
        <v>52</v>
      </c>
      <c r="I1993" s="6">
        <v>470229.48</v>
      </c>
      <c r="J1993" s="7">
        <f t="shared" si="31"/>
        <v>470229.48</v>
      </c>
      <c r="K1993" s="6">
        <v>470229.48</v>
      </c>
      <c r="L1993" s="4" t="s">
        <v>135</v>
      </c>
    </row>
    <row r="1994" spans="1:12" ht="26.25" x14ac:dyDescent="0.25">
      <c r="A1994" s="3" t="s">
        <v>12</v>
      </c>
      <c r="B1994" s="3" t="s">
        <v>4581</v>
      </c>
      <c r="C1994" s="4" t="s">
        <v>3877</v>
      </c>
      <c r="D1994" s="4" t="s">
        <v>64</v>
      </c>
      <c r="E1994" s="4" t="s">
        <v>4577</v>
      </c>
      <c r="F1994" s="4">
        <v>38982</v>
      </c>
      <c r="G1994" s="5" t="s">
        <v>4582</v>
      </c>
      <c r="H1994" s="4" t="s">
        <v>55</v>
      </c>
      <c r="I1994" s="6">
        <v>695511</v>
      </c>
      <c r="J1994" s="7">
        <f t="shared" si="31"/>
        <v>695511</v>
      </c>
      <c r="K1994" s="6">
        <v>656796.71</v>
      </c>
      <c r="L1994" s="4"/>
    </row>
    <row r="1995" spans="1:12" ht="26.25" x14ac:dyDescent="0.25">
      <c r="A1995" s="3" t="s">
        <v>12</v>
      </c>
      <c r="B1995" s="3" t="s">
        <v>4583</v>
      </c>
      <c r="C1995" s="4" t="s">
        <v>3877</v>
      </c>
      <c r="D1995" s="4" t="s">
        <v>64</v>
      </c>
      <c r="E1995" s="4" t="s">
        <v>4577</v>
      </c>
      <c r="F1995" s="4">
        <v>38982</v>
      </c>
      <c r="G1995" s="5" t="s">
        <v>4584</v>
      </c>
      <c r="H1995" s="4" t="s">
        <v>55</v>
      </c>
      <c r="I1995" s="6">
        <v>894239</v>
      </c>
      <c r="J1995" s="7">
        <f t="shared" si="31"/>
        <v>894239</v>
      </c>
      <c r="K1995" s="6">
        <v>894239</v>
      </c>
      <c r="L1995" s="4"/>
    </row>
    <row r="1996" spans="1:12" ht="26.25" x14ac:dyDescent="0.25">
      <c r="A1996" s="3" t="s">
        <v>12</v>
      </c>
      <c r="B1996" s="3" t="s">
        <v>4585</v>
      </c>
      <c r="C1996" s="4" t="s">
        <v>3877</v>
      </c>
      <c r="D1996" s="4" t="s">
        <v>64</v>
      </c>
      <c r="E1996" s="4" t="s">
        <v>4577</v>
      </c>
      <c r="F1996" s="4">
        <v>38982</v>
      </c>
      <c r="G1996" s="5" t="s">
        <v>4586</v>
      </c>
      <c r="H1996" s="4" t="s">
        <v>55</v>
      </c>
      <c r="I1996" s="6">
        <v>894252</v>
      </c>
      <c r="J1996" s="7">
        <f t="shared" si="31"/>
        <v>894252</v>
      </c>
      <c r="K1996" s="6">
        <v>849829.26</v>
      </c>
      <c r="L1996" s="4"/>
    </row>
    <row r="1997" spans="1:12" ht="26.25" x14ac:dyDescent="0.25">
      <c r="A1997" s="3" t="s">
        <v>27</v>
      </c>
      <c r="B1997" s="3" t="s">
        <v>4587</v>
      </c>
      <c r="C1997" s="4" t="s">
        <v>3877</v>
      </c>
      <c r="D1997" s="4" t="s">
        <v>64</v>
      </c>
      <c r="E1997" s="4" t="s">
        <v>4577</v>
      </c>
      <c r="F1997" s="4">
        <v>38982</v>
      </c>
      <c r="G1997" s="5" t="s">
        <v>4588</v>
      </c>
      <c r="H1997" s="4" t="s">
        <v>74</v>
      </c>
      <c r="I1997" s="6">
        <v>843794.06</v>
      </c>
      <c r="J1997" s="7">
        <f t="shared" si="31"/>
        <v>843794.06</v>
      </c>
      <c r="K1997" s="6">
        <v>843794.06</v>
      </c>
      <c r="L1997" s="4" t="s">
        <v>86</v>
      </c>
    </row>
    <row r="1998" spans="1:12" ht="26.25" x14ac:dyDescent="0.25">
      <c r="A1998" s="3" t="s">
        <v>27</v>
      </c>
      <c r="B1998" s="3" t="s">
        <v>4589</v>
      </c>
      <c r="C1998" s="4" t="s">
        <v>3877</v>
      </c>
      <c r="D1998" s="4" t="s">
        <v>64</v>
      </c>
      <c r="E1998" s="4" t="s">
        <v>4577</v>
      </c>
      <c r="F1998" s="4">
        <v>38982</v>
      </c>
      <c r="G1998" s="5" t="s">
        <v>4590</v>
      </c>
      <c r="H1998" s="4" t="s">
        <v>74</v>
      </c>
      <c r="I1998" s="6">
        <v>1331536</v>
      </c>
      <c r="J1998" s="7">
        <f t="shared" si="31"/>
        <v>1331536</v>
      </c>
      <c r="K1998" s="6">
        <v>1331536</v>
      </c>
      <c r="L1998" s="4" t="s">
        <v>86</v>
      </c>
    </row>
    <row r="1999" spans="1:12" ht="39" x14ac:dyDescent="0.25">
      <c r="A1999" s="3" t="s">
        <v>27</v>
      </c>
      <c r="B1999" s="3" t="s">
        <v>4591</v>
      </c>
      <c r="C1999" s="4" t="s">
        <v>3877</v>
      </c>
      <c r="D1999" s="4" t="s">
        <v>64</v>
      </c>
      <c r="E1999" s="4" t="s">
        <v>4577</v>
      </c>
      <c r="F1999" s="4">
        <v>38982</v>
      </c>
      <c r="G1999" s="5" t="s">
        <v>4592</v>
      </c>
      <c r="H1999" s="4" t="s">
        <v>74</v>
      </c>
      <c r="I1999" s="6">
        <v>1595593.24</v>
      </c>
      <c r="J1999" s="7">
        <f t="shared" si="31"/>
        <v>1595593.24</v>
      </c>
      <c r="K1999" s="6">
        <v>1595593.2399999998</v>
      </c>
      <c r="L1999" s="4" t="s">
        <v>86</v>
      </c>
    </row>
    <row r="2000" spans="1:12" ht="26.25" x14ac:dyDescent="0.25">
      <c r="A2000" s="3" t="s">
        <v>27</v>
      </c>
      <c r="B2000" s="3" t="s">
        <v>4593</v>
      </c>
      <c r="C2000" s="4" t="s">
        <v>3877</v>
      </c>
      <c r="D2000" s="4" t="s">
        <v>64</v>
      </c>
      <c r="E2000" s="4" t="s">
        <v>4577</v>
      </c>
      <c r="F2000" s="4">
        <v>38982</v>
      </c>
      <c r="G2000" s="5" t="s">
        <v>4594</v>
      </c>
      <c r="H2000" s="4" t="s">
        <v>22</v>
      </c>
      <c r="I2000" s="6">
        <v>3760670</v>
      </c>
      <c r="J2000" s="7">
        <f t="shared" si="31"/>
        <v>3760670</v>
      </c>
      <c r="K2000" s="6">
        <v>3760669.9999999995</v>
      </c>
      <c r="L2000" s="4" t="s">
        <v>62</v>
      </c>
    </row>
    <row r="2001" spans="1:12" ht="39" x14ac:dyDescent="0.25">
      <c r="A2001" s="3" t="s">
        <v>27</v>
      </c>
      <c r="B2001" s="3" t="s">
        <v>4595</v>
      </c>
      <c r="C2001" s="4" t="s">
        <v>3877</v>
      </c>
      <c r="D2001" s="4" t="s">
        <v>64</v>
      </c>
      <c r="E2001" s="4" t="s">
        <v>4577</v>
      </c>
      <c r="F2001" s="4">
        <v>38982</v>
      </c>
      <c r="G2001" s="5" t="s">
        <v>4596</v>
      </c>
      <c r="H2001" s="4" t="s">
        <v>55</v>
      </c>
      <c r="I2001" s="6">
        <v>1528802.18</v>
      </c>
      <c r="J2001" s="7">
        <f t="shared" si="31"/>
        <v>1528802.18</v>
      </c>
      <c r="K2001" s="6">
        <v>1528802.18</v>
      </c>
      <c r="L2001" s="4" t="s">
        <v>62</v>
      </c>
    </row>
    <row r="2002" spans="1:12" ht="26.25" x14ac:dyDescent="0.25">
      <c r="A2002" s="3" t="s">
        <v>27</v>
      </c>
      <c r="B2002" s="3" t="s">
        <v>4597</v>
      </c>
      <c r="C2002" s="4" t="s">
        <v>3877</v>
      </c>
      <c r="D2002" s="4" t="s">
        <v>64</v>
      </c>
      <c r="E2002" s="4" t="s">
        <v>4577</v>
      </c>
      <c r="F2002" s="4">
        <v>38982</v>
      </c>
      <c r="G2002" s="5" t="s">
        <v>4598</v>
      </c>
      <c r="H2002" s="4" t="s">
        <v>144</v>
      </c>
      <c r="I2002" s="6">
        <v>143180.79999999999</v>
      </c>
      <c r="J2002" s="7">
        <f t="shared" si="31"/>
        <v>143180.79999999999</v>
      </c>
      <c r="K2002" s="6">
        <v>143180.79999999999</v>
      </c>
      <c r="L2002" s="4" t="s">
        <v>23</v>
      </c>
    </row>
    <row r="2003" spans="1:12" ht="26.25" x14ac:dyDescent="0.25">
      <c r="A2003" s="3" t="s">
        <v>27</v>
      </c>
      <c r="B2003" s="3" t="s">
        <v>4599</v>
      </c>
      <c r="C2003" s="4" t="s">
        <v>3877</v>
      </c>
      <c r="D2003" s="4" t="s">
        <v>64</v>
      </c>
      <c r="E2003" s="4" t="s">
        <v>4600</v>
      </c>
      <c r="F2003" s="4">
        <v>39051</v>
      </c>
      <c r="G2003" s="5" t="s">
        <v>4601</v>
      </c>
      <c r="H2003" s="4" t="s">
        <v>48</v>
      </c>
      <c r="I2003" s="6">
        <v>2117693.12</v>
      </c>
      <c r="J2003" s="7">
        <f t="shared" si="31"/>
        <v>2117693.12</v>
      </c>
      <c r="K2003" s="6">
        <v>2117693.12</v>
      </c>
      <c r="L2003" s="4" t="s">
        <v>62</v>
      </c>
    </row>
    <row r="2004" spans="1:12" ht="26.25" x14ac:dyDescent="0.25">
      <c r="A2004" s="3" t="s">
        <v>27</v>
      </c>
      <c r="B2004" s="3" t="s">
        <v>4602</v>
      </c>
      <c r="C2004" s="4" t="s">
        <v>3877</v>
      </c>
      <c r="D2004" s="4" t="s">
        <v>64</v>
      </c>
      <c r="E2004" s="4" t="s">
        <v>4600</v>
      </c>
      <c r="F2004" s="4">
        <v>39051</v>
      </c>
      <c r="G2004" s="5" t="s">
        <v>4603</v>
      </c>
      <c r="H2004" s="4" t="s">
        <v>42</v>
      </c>
      <c r="I2004" s="6">
        <v>12889798</v>
      </c>
      <c r="J2004" s="7">
        <f t="shared" si="31"/>
        <v>12889798</v>
      </c>
      <c r="K2004" s="6">
        <v>12889798</v>
      </c>
      <c r="L2004" s="4" t="s">
        <v>62</v>
      </c>
    </row>
    <row r="2005" spans="1:12" ht="26.25" x14ac:dyDescent="0.25">
      <c r="A2005" s="3" t="s">
        <v>27</v>
      </c>
      <c r="B2005" s="3" t="s">
        <v>4604</v>
      </c>
      <c r="C2005" s="4" t="s">
        <v>3877</v>
      </c>
      <c r="D2005" s="4" t="s">
        <v>64</v>
      </c>
      <c r="E2005" s="4" t="s">
        <v>4600</v>
      </c>
      <c r="F2005" s="4">
        <v>39051</v>
      </c>
      <c r="G2005" s="5" t="s">
        <v>4605</v>
      </c>
      <c r="H2005" s="4" t="s">
        <v>74</v>
      </c>
      <c r="I2005" s="6">
        <v>312630.17</v>
      </c>
      <c r="J2005" s="7">
        <f t="shared" si="31"/>
        <v>312630.17</v>
      </c>
      <c r="K2005" s="6">
        <v>87817.78</v>
      </c>
      <c r="L2005" s="4"/>
    </row>
    <row r="2006" spans="1:12" ht="26.25" x14ac:dyDescent="0.25">
      <c r="A2006" s="3" t="s">
        <v>27</v>
      </c>
      <c r="B2006" s="3" t="s">
        <v>4606</v>
      </c>
      <c r="C2006" s="4" t="s">
        <v>3877</v>
      </c>
      <c r="D2006" s="4" t="s">
        <v>64</v>
      </c>
      <c r="E2006" s="4" t="s">
        <v>4600</v>
      </c>
      <c r="F2006" s="4">
        <v>39051</v>
      </c>
      <c r="G2006" s="5" t="s">
        <v>4607</v>
      </c>
      <c r="H2006" s="4" t="s">
        <v>74</v>
      </c>
      <c r="I2006" s="6">
        <v>208886.72</v>
      </c>
      <c r="J2006" s="7">
        <f t="shared" si="31"/>
        <v>208886.72</v>
      </c>
      <c r="K2006" s="6">
        <v>15646.02</v>
      </c>
      <c r="L2006" s="4"/>
    </row>
    <row r="2007" spans="1:12" ht="26.25" x14ac:dyDescent="0.25">
      <c r="A2007" s="3" t="s">
        <v>27</v>
      </c>
      <c r="B2007" s="3" t="s">
        <v>4608</v>
      </c>
      <c r="C2007" s="4" t="s">
        <v>3877</v>
      </c>
      <c r="D2007" s="4" t="s">
        <v>64</v>
      </c>
      <c r="E2007" s="4" t="s">
        <v>4600</v>
      </c>
      <c r="F2007" s="4">
        <v>39051</v>
      </c>
      <c r="G2007" s="5" t="s">
        <v>4609</v>
      </c>
      <c r="H2007" s="4" t="s">
        <v>52</v>
      </c>
      <c r="I2007" s="6">
        <v>210446.12</v>
      </c>
      <c r="J2007" s="7">
        <f t="shared" si="31"/>
        <v>210446.12</v>
      </c>
      <c r="K2007" s="6">
        <v>210446.12</v>
      </c>
      <c r="L2007" s="4" t="s">
        <v>62</v>
      </c>
    </row>
    <row r="2008" spans="1:12" ht="26.25" x14ac:dyDescent="0.25">
      <c r="A2008" s="3" t="s">
        <v>27</v>
      </c>
      <c r="B2008" s="3" t="s">
        <v>4610</v>
      </c>
      <c r="C2008" s="4" t="s">
        <v>3877</v>
      </c>
      <c r="D2008" s="4" t="s">
        <v>64</v>
      </c>
      <c r="E2008" s="4" t="s">
        <v>4600</v>
      </c>
      <c r="F2008" s="4">
        <v>39051</v>
      </c>
      <c r="G2008" s="5" t="s">
        <v>4611</v>
      </c>
      <c r="H2008" s="4" t="s">
        <v>55</v>
      </c>
      <c r="I2008" s="6">
        <v>386766.49</v>
      </c>
      <c r="J2008" s="7">
        <f t="shared" si="31"/>
        <v>386766.49</v>
      </c>
      <c r="K2008" s="6">
        <v>367920.93</v>
      </c>
      <c r="L2008" s="4"/>
    </row>
    <row r="2009" spans="1:12" ht="26.25" x14ac:dyDescent="0.25">
      <c r="A2009" s="3" t="s">
        <v>12</v>
      </c>
      <c r="B2009" s="3" t="s">
        <v>4612</v>
      </c>
      <c r="C2009" s="4" t="s">
        <v>3877</v>
      </c>
      <c r="D2009" s="4" t="s">
        <v>64</v>
      </c>
      <c r="E2009" s="4" t="s">
        <v>4613</v>
      </c>
      <c r="F2009" s="4">
        <v>39122</v>
      </c>
      <c r="G2009" s="5" t="s">
        <v>4614</v>
      </c>
      <c r="H2009" s="4" t="s">
        <v>22</v>
      </c>
      <c r="I2009" s="6">
        <v>5745366.5599999996</v>
      </c>
      <c r="J2009" s="7">
        <f t="shared" si="31"/>
        <v>5745366.5599999996</v>
      </c>
      <c r="K2009" s="6">
        <v>5745366.5599999996</v>
      </c>
      <c r="L2009" s="4" t="s">
        <v>237</v>
      </c>
    </row>
    <row r="2010" spans="1:12" ht="26.25" x14ac:dyDescent="0.25">
      <c r="A2010" s="3" t="s">
        <v>27</v>
      </c>
      <c r="B2010" s="3" t="s">
        <v>4615</v>
      </c>
      <c r="C2010" s="4" t="s">
        <v>3877</v>
      </c>
      <c r="D2010" s="4" t="s">
        <v>64</v>
      </c>
      <c r="E2010" s="4" t="s">
        <v>4613</v>
      </c>
      <c r="F2010" s="4">
        <v>39122</v>
      </c>
      <c r="G2010" s="5" t="s">
        <v>4616</v>
      </c>
      <c r="H2010" s="4" t="s">
        <v>22</v>
      </c>
      <c r="I2010" s="6">
        <v>7472192.75</v>
      </c>
      <c r="J2010" s="7">
        <f t="shared" si="31"/>
        <v>7472192.75</v>
      </c>
      <c r="K2010" s="6">
        <v>7472192.75</v>
      </c>
      <c r="L2010" s="4" t="s">
        <v>43</v>
      </c>
    </row>
    <row r="2011" spans="1:12" ht="39" x14ac:dyDescent="0.25">
      <c r="A2011" s="3" t="s">
        <v>27</v>
      </c>
      <c r="B2011" s="3" t="s">
        <v>4617</v>
      </c>
      <c r="C2011" s="4" t="s">
        <v>3877</v>
      </c>
      <c r="D2011" s="4" t="s">
        <v>64</v>
      </c>
      <c r="E2011" s="4" t="s">
        <v>4613</v>
      </c>
      <c r="F2011" s="4">
        <v>39122</v>
      </c>
      <c r="G2011" s="5" t="s">
        <v>4618</v>
      </c>
      <c r="H2011" s="4" t="s">
        <v>55</v>
      </c>
      <c r="I2011" s="6">
        <v>904999.53</v>
      </c>
      <c r="J2011" s="7">
        <f t="shared" si="31"/>
        <v>904999.53</v>
      </c>
      <c r="K2011" s="6">
        <v>904999.53</v>
      </c>
      <c r="L2011" s="4" t="s">
        <v>39</v>
      </c>
    </row>
    <row r="2012" spans="1:12" ht="39" x14ac:dyDescent="0.25">
      <c r="A2012" s="3" t="s">
        <v>27</v>
      </c>
      <c r="B2012" s="3" t="s">
        <v>4619</v>
      </c>
      <c r="C2012" s="4" t="s">
        <v>3877</v>
      </c>
      <c r="D2012" s="4" t="s">
        <v>64</v>
      </c>
      <c r="E2012" s="4" t="s">
        <v>4613</v>
      </c>
      <c r="F2012" s="4">
        <v>39122</v>
      </c>
      <c r="G2012" s="5" t="s">
        <v>4620</v>
      </c>
      <c r="H2012" s="4" t="s">
        <v>52</v>
      </c>
      <c r="I2012" s="6">
        <v>2564891</v>
      </c>
      <c r="J2012" s="7">
        <f t="shared" si="31"/>
        <v>2564891</v>
      </c>
      <c r="K2012" s="6">
        <v>2564891</v>
      </c>
      <c r="L2012" s="4" t="s">
        <v>62</v>
      </c>
    </row>
    <row r="2013" spans="1:12" ht="26.25" x14ac:dyDescent="0.25">
      <c r="A2013" s="3" t="s">
        <v>12</v>
      </c>
      <c r="B2013" s="3" t="s">
        <v>4621</v>
      </c>
      <c r="C2013" s="4" t="s">
        <v>3877</v>
      </c>
      <c r="D2013" s="4" t="s">
        <v>15</v>
      </c>
      <c r="E2013" s="4" t="s">
        <v>1650</v>
      </c>
      <c r="F2013" s="4">
        <v>39168</v>
      </c>
      <c r="G2013" s="5" t="s">
        <v>4622</v>
      </c>
      <c r="H2013" s="4" t="s">
        <v>22</v>
      </c>
      <c r="I2013" s="6">
        <v>804215.15</v>
      </c>
      <c r="J2013" s="7">
        <f t="shared" si="31"/>
        <v>804215.15</v>
      </c>
      <c r="K2013" s="6">
        <v>804215.15</v>
      </c>
      <c r="L2013" s="4" t="s">
        <v>135</v>
      </c>
    </row>
    <row r="2014" spans="1:12" ht="26.25" x14ac:dyDescent="0.25">
      <c r="A2014" s="3" t="s">
        <v>12</v>
      </c>
      <c r="B2014" s="3" t="s">
        <v>4623</v>
      </c>
      <c r="C2014" s="4" t="s">
        <v>3877</v>
      </c>
      <c r="D2014" s="4" t="s">
        <v>15</v>
      </c>
      <c r="E2014" s="4" t="s">
        <v>1650</v>
      </c>
      <c r="F2014" s="4">
        <v>39168</v>
      </c>
      <c r="G2014" s="5" t="s">
        <v>4624</v>
      </c>
      <c r="H2014" s="4" t="s">
        <v>22</v>
      </c>
      <c r="I2014" s="6">
        <v>3547628.14</v>
      </c>
      <c r="J2014" s="7">
        <f t="shared" si="31"/>
        <v>3547628.14</v>
      </c>
      <c r="K2014" s="6">
        <v>3547628.14</v>
      </c>
      <c r="L2014" s="4" t="s">
        <v>135</v>
      </c>
    </row>
    <row r="2015" spans="1:12" x14ac:dyDescent="0.25">
      <c r="A2015" s="3" t="s">
        <v>12</v>
      </c>
      <c r="B2015" s="3" t="s">
        <v>4625</v>
      </c>
      <c r="C2015" s="4" t="s">
        <v>3877</v>
      </c>
      <c r="D2015" s="4" t="s">
        <v>15</v>
      </c>
      <c r="E2015" s="4" t="s">
        <v>1650</v>
      </c>
      <c r="F2015" s="4">
        <v>39168</v>
      </c>
      <c r="G2015" s="5" t="s">
        <v>4626</v>
      </c>
      <c r="H2015" s="4" t="s">
        <v>18</v>
      </c>
      <c r="I2015" s="6">
        <v>4115298.58</v>
      </c>
      <c r="J2015" s="7">
        <f t="shared" si="31"/>
        <v>4115298.58</v>
      </c>
      <c r="K2015" s="6">
        <v>4115298.58</v>
      </c>
      <c r="L2015" s="4" t="s">
        <v>135</v>
      </c>
    </row>
    <row r="2016" spans="1:12" ht="26.25" x14ac:dyDescent="0.25">
      <c r="A2016" s="3" t="s">
        <v>27</v>
      </c>
      <c r="B2016" s="3" t="s">
        <v>4627</v>
      </c>
      <c r="C2016" s="4" t="s">
        <v>3877</v>
      </c>
      <c r="D2016" s="4" t="s">
        <v>15</v>
      </c>
      <c r="E2016" s="4" t="s">
        <v>1650</v>
      </c>
      <c r="F2016" s="4">
        <v>39168</v>
      </c>
      <c r="G2016" s="5" t="s">
        <v>4628</v>
      </c>
      <c r="H2016" s="4" t="s">
        <v>22</v>
      </c>
      <c r="I2016" s="6">
        <v>6970241.7999999998</v>
      </c>
      <c r="J2016" s="7">
        <f t="shared" si="31"/>
        <v>6970241.7999999998</v>
      </c>
      <c r="K2016" s="6">
        <v>6970241.8000000007</v>
      </c>
      <c r="L2016" s="4" t="s">
        <v>62</v>
      </c>
    </row>
    <row r="2017" spans="1:12" ht="26.25" x14ac:dyDescent="0.25">
      <c r="A2017" s="3" t="s">
        <v>12</v>
      </c>
      <c r="B2017" s="3" t="s">
        <v>4629</v>
      </c>
      <c r="C2017" s="4" t="s">
        <v>3877</v>
      </c>
      <c r="D2017" s="4" t="s">
        <v>64</v>
      </c>
      <c r="E2017" s="4" t="s">
        <v>4630</v>
      </c>
      <c r="F2017" s="4">
        <v>39220</v>
      </c>
      <c r="G2017" s="5" t="s">
        <v>4631</v>
      </c>
      <c r="H2017" s="4" t="s">
        <v>22</v>
      </c>
      <c r="I2017" s="6">
        <v>2512001.87</v>
      </c>
      <c r="J2017" s="7">
        <f t="shared" si="31"/>
        <v>2512001.87</v>
      </c>
      <c r="K2017" s="6">
        <v>2512001.87</v>
      </c>
      <c r="L2017" s="4" t="s">
        <v>23</v>
      </c>
    </row>
    <row r="2018" spans="1:12" ht="26.25" x14ac:dyDescent="0.25">
      <c r="A2018" s="3" t="s">
        <v>27</v>
      </c>
      <c r="B2018" s="3" t="s">
        <v>4632</v>
      </c>
      <c r="C2018" s="4" t="s">
        <v>3877</v>
      </c>
      <c r="D2018" s="4" t="s">
        <v>64</v>
      </c>
      <c r="E2018" s="4" t="s">
        <v>4630</v>
      </c>
      <c r="F2018" s="4">
        <v>39220</v>
      </c>
      <c r="G2018" s="5" t="s">
        <v>4633</v>
      </c>
      <c r="H2018" s="4" t="s">
        <v>38</v>
      </c>
      <c r="I2018" s="6">
        <v>10508496.76</v>
      </c>
      <c r="J2018" s="7">
        <f t="shared" si="31"/>
        <v>10508496.76</v>
      </c>
      <c r="K2018" s="6">
        <v>10054297.549999999</v>
      </c>
      <c r="L2018" s="4"/>
    </row>
    <row r="2019" spans="1:12" ht="26.25" x14ac:dyDescent="0.25">
      <c r="A2019" s="3" t="s">
        <v>27</v>
      </c>
      <c r="B2019" s="3" t="s">
        <v>4634</v>
      </c>
      <c r="C2019" s="4" t="s">
        <v>3877</v>
      </c>
      <c r="D2019" s="4" t="s">
        <v>64</v>
      </c>
      <c r="E2019" s="4" t="s">
        <v>4630</v>
      </c>
      <c r="F2019" s="4">
        <v>39220</v>
      </c>
      <c r="G2019" s="5" t="s">
        <v>4635</v>
      </c>
      <c r="H2019" s="4" t="s">
        <v>74</v>
      </c>
      <c r="I2019" s="6">
        <v>2237718.6</v>
      </c>
      <c r="J2019" s="7">
        <f t="shared" si="31"/>
        <v>2237718.6</v>
      </c>
      <c r="K2019" s="6">
        <v>2233199.79</v>
      </c>
      <c r="L2019" s="4"/>
    </row>
    <row r="2020" spans="1:12" ht="26.25" x14ac:dyDescent="0.25">
      <c r="A2020" s="3" t="s">
        <v>27</v>
      </c>
      <c r="B2020" s="3" t="s">
        <v>4636</v>
      </c>
      <c r="C2020" s="4" t="s">
        <v>3877</v>
      </c>
      <c r="D2020" s="4" t="s">
        <v>64</v>
      </c>
      <c r="E2020" s="4" t="s">
        <v>4630</v>
      </c>
      <c r="F2020" s="4">
        <v>39220</v>
      </c>
      <c r="G2020" s="5" t="s">
        <v>4637</v>
      </c>
      <c r="H2020" s="4" t="s">
        <v>74</v>
      </c>
      <c r="I2020" s="6">
        <v>1466891.67</v>
      </c>
      <c r="J2020" s="7">
        <f t="shared" si="31"/>
        <v>1466891.67</v>
      </c>
      <c r="K2020" s="6">
        <v>1313158.04</v>
      </c>
      <c r="L2020" s="4"/>
    </row>
    <row r="2021" spans="1:12" ht="39" x14ac:dyDescent="0.25">
      <c r="A2021" s="3" t="s">
        <v>27</v>
      </c>
      <c r="B2021" s="3" t="s">
        <v>4638</v>
      </c>
      <c r="C2021" s="4" t="s">
        <v>3877</v>
      </c>
      <c r="D2021" s="4" t="s">
        <v>64</v>
      </c>
      <c r="E2021" s="4" t="s">
        <v>4630</v>
      </c>
      <c r="F2021" s="4">
        <v>39220</v>
      </c>
      <c r="G2021" s="5" t="s">
        <v>4639</v>
      </c>
      <c r="H2021" s="4" t="s">
        <v>55</v>
      </c>
      <c r="I2021" s="6">
        <v>6392043.4900000002</v>
      </c>
      <c r="J2021" s="7">
        <f t="shared" si="31"/>
        <v>6392043.4900000002</v>
      </c>
      <c r="K2021" s="6">
        <v>6392043.4900000012</v>
      </c>
      <c r="L2021" s="4"/>
    </row>
    <row r="2022" spans="1:12" ht="26.25" x14ac:dyDescent="0.25">
      <c r="A2022" s="3" t="s">
        <v>12</v>
      </c>
      <c r="B2022" s="3" t="s">
        <v>4640</v>
      </c>
      <c r="C2022" s="4" t="s">
        <v>3877</v>
      </c>
      <c r="D2022" s="4" t="s">
        <v>64</v>
      </c>
      <c r="E2022" s="4" t="s">
        <v>4641</v>
      </c>
      <c r="F2022" s="4">
        <v>39266</v>
      </c>
      <c r="G2022" s="5" t="s">
        <v>4642</v>
      </c>
      <c r="H2022" s="4" t="s">
        <v>22</v>
      </c>
      <c r="I2022" s="6">
        <v>556888.34</v>
      </c>
      <c r="J2022" s="7">
        <f t="shared" si="31"/>
        <v>556888.34</v>
      </c>
      <c r="K2022" s="6">
        <v>556888.34</v>
      </c>
      <c r="L2022" s="4" t="s">
        <v>19</v>
      </c>
    </row>
    <row r="2023" spans="1:12" ht="26.25" x14ac:dyDescent="0.25">
      <c r="A2023" s="3" t="s">
        <v>27</v>
      </c>
      <c r="B2023" s="3" t="s">
        <v>4643</v>
      </c>
      <c r="C2023" s="4" t="s">
        <v>3877</v>
      </c>
      <c r="D2023" s="4" t="s">
        <v>64</v>
      </c>
      <c r="E2023" s="4" t="s">
        <v>4641</v>
      </c>
      <c r="F2023" s="4">
        <v>39266</v>
      </c>
      <c r="G2023" s="5" t="s">
        <v>4644</v>
      </c>
      <c r="H2023" s="4" t="s">
        <v>22</v>
      </c>
      <c r="I2023" s="6">
        <v>5010551</v>
      </c>
      <c r="J2023" s="7">
        <f t="shared" si="31"/>
        <v>5010551</v>
      </c>
      <c r="K2023" s="6">
        <v>5010551</v>
      </c>
      <c r="L2023" s="4" t="s">
        <v>39</v>
      </c>
    </row>
    <row r="2024" spans="1:12" ht="26.25" x14ac:dyDescent="0.25">
      <c r="A2024" s="3" t="s">
        <v>27</v>
      </c>
      <c r="B2024" s="3" t="s">
        <v>4645</v>
      </c>
      <c r="C2024" s="4" t="s">
        <v>3877</v>
      </c>
      <c r="D2024" s="4" t="s">
        <v>64</v>
      </c>
      <c r="E2024" s="4" t="s">
        <v>4641</v>
      </c>
      <c r="F2024" s="4">
        <v>39266</v>
      </c>
      <c r="G2024" s="5" t="s">
        <v>4646</v>
      </c>
      <c r="H2024" s="4" t="s">
        <v>55</v>
      </c>
      <c r="I2024" s="6">
        <v>726363</v>
      </c>
      <c r="J2024" s="7">
        <f t="shared" si="31"/>
        <v>726363</v>
      </c>
      <c r="K2024" s="6">
        <v>726363</v>
      </c>
      <c r="L2024" s="4" t="s">
        <v>39</v>
      </c>
    </row>
    <row r="2025" spans="1:12" ht="26.25" x14ac:dyDescent="0.25">
      <c r="A2025" s="3" t="s">
        <v>12</v>
      </c>
      <c r="B2025" s="3" t="s">
        <v>4647</v>
      </c>
      <c r="C2025" s="4" t="s">
        <v>3877</v>
      </c>
      <c r="D2025" s="4" t="s">
        <v>64</v>
      </c>
      <c r="E2025" s="4" t="s">
        <v>4648</v>
      </c>
      <c r="F2025" s="4">
        <v>39328</v>
      </c>
      <c r="G2025" s="5" t="s">
        <v>4649</v>
      </c>
      <c r="H2025" s="4" t="s">
        <v>38</v>
      </c>
      <c r="I2025" s="6">
        <v>2755592.04</v>
      </c>
      <c r="J2025" s="7">
        <f t="shared" si="31"/>
        <v>2755592.04</v>
      </c>
      <c r="K2025" s="6">
        <v>2755592.04</v>
      </c>
      <c r="L2025" s="4" t="s">
        <v>237</v>
      </c>
    </row>
    <row r="2026" spans="1:12" ht="26.25" x14ac:dyDescent="0.25">
      <c r="A2026" s="3" t="s">
        <v>27</v>
      </c>
      <c r="B2026" s="3" t="s">
        <v>4650</v>
      </c>
      <c r="C2026" s="4" t="s">
        <v>3877</v>
      </c>
      <c r="D2026" s="4" t="s">
        <v>64</v>
      </c>
      <c r="E2026" s="4" t="s">
        <v>4648</v>
      </c>
      <c r="F2026" s="4">
        <v>39328</v>
      </c>
      <c r="G2026" s="5" t="s">
        <v>4651</v>
      </c>
      <c r="H2026" s="4" t="s">
        <v>38</v>
      </c>
      <c r="I2026" s="6">
        <v>5761244.46</v>
      </c>
      <c r="J2026" s="7">
        <f t="shared" si="31"/>
        <v>5761244.46</v>
      </c>
      <c r="K2026" s="6">
        <v>5761244.46</v>
      </c>
      <c r="L2026" s="4" t="s">
        <v>39</v>
      </c>
    </row>
    <row r="2027" spans="1:12" ht="26.25" x14ac:dyDescent="0.25">
      <c r="A2027" s="3" t="s">
        <v>27</v>
      </c>
      <c r="B2027" s="3" t="s">
        <v>4652</v>
      </c>
      <c r="C2027" s="4" t="s">
        <v>3877</v>
      </c>
      <c r="D2027" s="4" t="s">
        <v>64</v>
      </c>
      <c r="E2027" s="4" t="s">
        <v>4648</v>
      </c>
      <c r="F2027" s="4">
        <v>39328</v>
      </c>
      <c r="G2027" s="5" t="s">
        <v>4653</v>
      </c>
      <c r="H2027" s="4" t="s">
        <v>48</v>
      </c>
      <c r="I2027" s="6">
        <v>2892828.29</v>
      </c>
      <c r="J2027" s="7">
        <f t="shared" si="31"/>
        <v>2892828.29</v>
      </c>
      <c r="K2027" s="6">
        <v>2892828.29</v>
      </c>
      <c r="L2027" s="4" t="s">
        <v>39</v>
      </c>
    </row>
    <row r="2028" spans="1:12" ht="39" x14ac:dyDescent="0.25">
      <c r="A2028" s="3" t="s">
        <v>12</v>
      </c>
      <c r="B2028" s="3" t="s">
        <v>4654</v>
      </c>
      <c r="C2028" s="4" t="s">
        <v>3877</v>
      </c>
      <c r="D2028" s="4" t="s">
        <v>64</v>
      </c>
      <c r="E2028" s="4" t="s">
        <v>4655</v>
      </c>
      <c r="F2028" s="4">
        <v>39391</v>
      </c>
      <c r="G2028" s="5" t="s">
        <v>4656</v>
      </c>
      <c r="H2028" s="4" t="s">
        <v>22</v>
      </c>
      <c r="I2028" s="6">
        <v>4911786.1100000003</v>
      </c>
      <c r="J2028" s="7">
        <f t="shared" si="31"/>
        <v>4911786.1100000003</v>
      </c>
      <c r="K2028" s="6">
        <v>4911786.1099999994</v>
      </c>
      <c r="L2028" s="4" t="s">
        <v>23</v>
      </c>
    </row>
    <row r="2029" spans="1:12" ht="39" x14ac:dyDescent="0.25">
      <c r="A2029" s="3" t="s">
        <v>12</v>
      </c>
      <c r="B2029" s="3" t="s">
        <v>4657</v>
      </c>
      <c r="C2029" s="4" t="s">
        <v>3877</v>
      </c>
      <c r="D2029" s="4" t="s">
        <v>64</v>
      </c>
      <c r="E2029" s="4" t="s">
        <v>4655</v>
      </c>
      <c r="F2029" s="4">
        <v>39391</v>
      </c>
      <c r="G2029" s="5" t="s">
        <v>4658</v>
      </c>
      <c r="H2029" s="4" t="s">
        <v>22</v>
      </c>
      <c r="I2029" s="6">
        <v>1861881.47</v>
      </c>
      <c r="J2029" s="7">
        <f t="shared" si="31"/>
        <v>1861881.47</v>
      </c>
      <c r="K2029" s="6">
        <v>1861881.4699999997</v>
      </c>
      <c r="L2029" s="4" t="s">
        <v>23</v>
      </c>
    </row>
    <row r="2030" spans="1:12" ht="26.25" x14ac:dyDescent="0.25">
      <c r="A2030" s="3" t="s">
        <v>12</v>
      </c>
      <c r="B2030" s="3" t="s">
        <v>4659</v>
      </c>
      <c r="C2030" s="4" t="s">
        <v>3877</v>
      </c>
      <c r="D2030" s="4" t="s">
        <v>64</v>
      </c>
      <c r="E2030" s="4" t="s">
        <v>4655</v>
      </c>
      <c r="F2030" s="4">
        <v>39391</v>
      </c>
      <c r="G2030" s="5" t="s">
        <v>4660</v>
      </c>
      <c r="H2030" s="4" t="s">
        <v>74</v>
      </c>
      <c r="I2030" s="6">
        <v>1111900.18</v>
      </c>
      <c r="J2030" s="7">
        <f t="shared" si="31"/>
        <v>1111900.18</v>
      </c>
      <c r="K2030" s="6">
        <v>1111900.18</v>
      </c>
      <c r="L2030" s="4" t="s">
        <v>23</v>
      </c>
    </row>
    <row r="2031" spans="1:12" ht="26.25" x14ac:dyDescent="0.25">
      <c r="A2031" s="3" t="s">
        <v>12</v>
      </c>
      <c r="B2031" s="3" t="s">
        <v>4661</v>
      </c>
      <c r="C2031" s="4" t="s">
        <v>3877</v>
      </c>
      <c r="D2031" s="4" t="s">
        <v>64</v>
      </c>
      <c r="E2031" s="4" t="s">
        <v>4655</v>
      </c>
      <c r="F2031" s="4">
        <v>39391</v>
      </c>
      <c r="G2031" s="5" t="s">
        <v>4662</v>
      </c>
      <c r="H2031" s="4" t="s">
        <v>55</v>
      </c>
      <c r="I2031" s="6">
        <v>1156640</v>
      </c>
      <c r="J2031" s="7">
        <f t="shared" si="31"/>
        <v>1156640</v>
      </c>
      <c r="K2031" s="6">
        <v>1156640</v>
      </c>
      <c r="L2031" s="4" t="s">
        <v>26</v>
      </c>
    </row>
    <row r="2032" spans="1:12" ht="26.25" x14ac:dyDescent="0.25">
      <c r="A2032" s="3" t="s">
        <v>27</v>
      </c>
      <c r="B2032" s="3" t="s">
        <v>4663</v>
      </c>
      <c r="C2032" s="4" t="s">
        <v>3877</v>
      </c>
      <c r="D2032" s="4" t="s">
        <v>64</v>
      </c>
      <c r="E2032" s="4" t="s">
        <v>4655</v>
      </c>
      <c r="F2032" s="4">
        <v>39391</v>
      </c>
      <c r="G2032" s="5" t="s">
        <v>4664</v>
      </c>
      <c r="H2032" s="4" t="s">
        <v>85</v>
      </c>
      <c r="I2032" s="6">
        <v>1443486.34</v>
      </c>
      <c r="J2032" s="7">
        <f t="shared" si="31"/>
        <v>1443486.34</v>
      </c>
      <c r="K2032" s="6">
        <v>1443486.34</v>
      </c>
      <c r="L2032" s="4"/>
    </row>
    <row r="2033" spans="1:12" ht="26.25" x14ac:dyDescent="0.25">
      <c r="A2033" s="3" t="s">
        <v>27</v>
      </c>
      <c r="B2033" s="3" t="s">
        <v>4665</v>
      </c>
      <c r="C2033" s="4" t="s">
        <v>3877</v>
      </c>
      <c r="D2033" s="4" t="s">
        <v>64</v>
      </c>
      <c r="E2033" s="4" t="s">
        <v>4655</v>
      </c>
      <c r="F2033" s="4">
        <v>39391</v>
      </c>
      <c r="G2033" s="5" t="s">
        <v>4666</v>
      </c>
      <c r="H2033" s="4" t="s">
        <v>48</v>
      </c>
      <c r="I2033" s="6">
        <v>1669613.79</v>
      </c>
      <c r="J2033" s="7">
        <f t="shared" si="31"/>
        <v>1669613.79</v>
      </c>
      <c r="K2033" s="6">
        <v>1663466.91</v>
      </c>
      <c r="L2033" s="4"/>
    </row>
    <row r="2034" spans="1:12" ht="26.25" x14ac:dyDescent="0.25">
      <c r="A2034" s="3" t="s">
        <v>27</v>
      </c>
      <c r="B2034" s="3" t="s">
        <v>4667</v>
      </c>
      <c r="C2034" s="4" t="s">
        <v>3877</v>
      </c>
      <c r="D2034" s="4" t="s">
        <v>64</v>
      </c>
      <c r="E2034" s="4" t="s">
        <v>4655</v>
      </c>
      <c r="F2034" s="4">
        <v>39391</v>
      </c>
      <c r="G2034" s="5" t="s">
        <v>4668</v>
      </c>
      <c r="H2034" s="4" t="s">
        <v>55</v>
      </c>
      <c r="I2034" s="6">
        <v>1054764.98</v>
      </c>
      <c r="J2034" s="7">
        <f t="shared" si="31"/>
        <v>1054764.98</v>
      </c>
      <c r="K2034" s="6">
        <v>1054764.98</v>
      </c>
      <c r="L2034" s="4" t="s">
        <v>43</v>
      </c>
    </row>
    <row r="2035" spans="1:12" ht="26.25" x14ac:dyDescent="0.25">
      <c r="A2035" s="3" t="s">
        <v>27</v>
      </c>
      <c r="B2035" s="3" t="s">
        <v>4669</v>
      </c>
      <c r="C2035" s="4" t="s">
        <v>3877</v>
      </c>
      <c r="D2035" s="4" t="s">
        <v>64</v>
      </c>
      <c r="E2035" s="4" t="s">
        <v>4655</v>
      </c>
      <c r="F2035" s="4">
        <v>39391</v>
      </c>
      <c r="G2035" s="5" t="s">
        <v>4670</v>
      </c>
      <c r="H2035" s="4" t="s">
        <v>55</v>
      </c>
      <c r="I2035" s="6">
        <v>1328685.69</v>
      </c>
      <c r="J2035" s="7">
        <f t="shared" si="31"/>
        <v>1328685.69</v>
      </c>
      <c r="K2035" s="6">
        <v>1328685.69</v>
      </c>
      <c r="L2035" s="4" t="s">
        <v>43</v>
      </c>
    </row>
    <row r="2036" spans="1:12" ht="39" x14ac:dyDescent="0.25">
      <c r="A2036" s="3" t="s">
        <v>12</v>
      </c>
      <c r="B2036" s="3" t="s">
        <v>4671</v>
      </c>
      <c r="C2036" s="4" t="s">
        <v>3877</v>
      </c>
      <c r="D2036" s="4" t="s">
        <v>64</v>
      </c>
      <c r="E2036" s="4" t="s">
        <v>2330</v>
      </c>
      <c r="F2036" s="4">
        <v>39417</v>
      </c>
      <c r="G2036" s="5" t="s">
        <v>4672</v>
      </c>
      <c r="H2036" s="4" t="s">
        <v>22</v>
      </c>
      <c r="I2036" s="6">
        <v>7367478.3200000003</v>
      </c>
      <c r="J2036" s="7">
        <f t="shared" si="31"/>
        <v>7367478.3200000003</v>
      </c>
      <c r="K2036" s="6">
        <v>7367478.3199999994</v>
      </c>
      <c r="L2036" s="4" t="s">
        <v>23</v>
      </c>
    </row>
    <row r="2037" spans="1:12" ht="26.25" x14ac:dyDescent="0.25">
      <c r="A2037" s="3" t="s">
        <v>27</v>
      </c>
      <c r="B2037" s="3" t="s">
        <v>4673</v>
      </c>
      <c r="C2037" s="4" t="s">
        <v>3877</v>
      </c>
      <c r="D2037" s="4" t="s">
        <v>64</v>
      </c>
      <c r="E2037" s="4" t="s">
        <v>2330</v>
      </c>
      <c r="F2037" s="4">
        <v>39417</v>
      </c>
      <c r="G2037" s="5" t="s">
        <v>4674</v>
      </c>
      <c r="H2037" s="4" t="s">
        <v>74</v>
      </c>
      <c r="I2037" s="6">
        <v>2855166.42</v>
      </c>
      <c r="J2037" s="7">
        <f t="shared" si="31"/>
        <v>2855166.42</v>
      </c>
      <c r="K2037" s="6">
        <v>2584657.8600000003</v>
      </c>
      <c r="L2037" s="4"/>
    </row>
    <row r="2038" spans="1:12" ht="26.25" x14ac:dyDescent="0.25">
      <c r="A2038" s="3" t="s">
        <v>27</v>
      </c>
      <c r="B2038" s="3" t="s">
        <v>4675</v>
      </c>
      <c r="C2038" s="4" t="s">
        <v>3877</v>
      </c>
      <c r="D2038" s="4" t="s">
        <v>64</v>
      </c>
      <c r="E2038" s="4" t="s">
        <v>2330</v>
      </c>
      <c r="F2038" s="4">
        <v>39417</v>
      </c>
      <c r="G2038" s="5" t="s">
        <v>4676</v>
      </c>
      <c r="H2038" s="4" t="s">
        <v>74</v>
      </c>
      <c r="I2038" s="6">
        <v>1626920.11</v>
      </c>
      <c r="J2038" s="7">
        <f t="shared" si="31"/>
        <v>1626920.11</v>
      </c>
      <c r="K2038" s="6">
        <v>1499984.42</v>
      </c>
      <c r="L2038" s="4"/>
    </row>
    <row r="2039" spans="1:12" ht="39" x14ac:dyDescent="0.25">
      <c r="A2039" s="3" t="s">
        <v>27</v>
      </c>
      <c r="B2039" s="3" t="s">
        <v>4677</v>
      </c>
      <c r="C2039" s="4" t="s">
        <v>3877</v>
      </c>
      <c r="D2039" s="4" t="s">
        <v>64</v>
      </c>
      <c r="E2039" s="4" t="s">
        <v>2330</v>
      </c>
      <c r="F2039" s="4">
        <v>39417</v>
      </c>
      <c r="G2039" s="5" t="s">
        <v>4678</v>
      </c>
      <c r="H2039" s="4" t="s">
        <v>74</v>
      </c>
      <c r="I2039" s="6">
        <v>389214</v>
      </c>
      <c r="J2039" s="7">
        <f t="shared" si="31"/>
        <v>389214</v>
      </c>
      <c r="K2039" s="6">
        <v>389214</v>
      </c>
      <c r="L2039" s="4" t="s">
        <v>43</v>
      </c>
    </row>
    <row r="2040" spans="1:12" ht="39" x14ac:dyDescent="0.25">
      <c r="A2040" s="3" t="s">
        <v>27</v>
      </c>
      <c r="B2040" s="3" t="s">
        <v>4679</v>
      </c>
      <c r="C2040" s="4" t="s">
        <v>3877</v>
      </c>
      <c r="D2040" s="4" t="s">
        <v>64</v>
      </c>
      <c r="E2040" s="4" t="s">
        <v>2330</v>
      </c>
      <c r="F2040" s="4">
        <v>39417</v>
      </c>
      <c r="G2040" s="5" t="s">
        <v>4680</v>
      </c>
      <c r="H2040" s="4" t="s">
        <v>55</v>
      </c>
      <c r="I2040" s="6">
        <v>2414226.77</v>
      </c>
      <c r="J2040" s="7">
        <f t="shared" si="31"/>
        <v>2414226.77</v>
      </c>
      <c r="K2040" s="6">
        <v>582314.32000000007</v>
      </c>
      <c r="L2040" s="4"/>
    </row>
    <row r="2041" spans="1:12" ht="26.25" x14ac:dyDescent="0.25">
      <c r="A2041" s="3" t="s">
        <v>27</v>
      </c>
      <c r="B2041" s="3" t="s">
        <v>4681</v>
      </c>
      <c r="C2041" s="4" t="s">
        <v>3877</v>
      </c>
      <c r="D2041" s="4" t="s">
        <v>64</v>
      </c>
      <c r="E2041" s="4" t="s">
        <v>2330</v>
      </c>
      <c r="F2041" s="4">
        <v>39417</v>
      </c>
      <c r="G2041" s="5" t="s">
        <v>4682</v>
      </c>
      <c r="H2041" s="4" t="s">
        <v>55</v>
      </c>
      <c r="I2041" s="6">
        <v>442469</v>
      </c>
      <c r="J2041" s="7">
        <f t="shared" si="31"/>
        <v>442469</v>
      </c>
      <c r="K2041" s="6">
        <v>442469</v>
      </c>
      <c r="L2041" s="4" t="s">
        <v>43</v>
      </c>
    </row>
    <row r="2042" spans="1:12" ht="26.25" x14ac:dyDescent="0.25">
      <c r="A2042" s="3" t="s">
        <v>27</v>
      </c>
      <c r="B2042" s="3" t="s">
        <v>4683</v>
      </c>
      <c r="C2042" s="4" t="s">
        <v>3877</v>
      </c>
      <c r="D2042" s="4" t="s">
        <v>64</v>
      </c>
      <c r="E2042" s="4" t="s">
        <v>2330</v>
      </c>
      <c r="F2042" s="4">
        <v>39417</v>
      </c>
      <c r="G2042" s="5" t="s">
        <v>4684</v>
      </c>
      <c r="H2042" s="4" t="s">
        <v>55</v>
      </c>
      <c r="I2042" s="6">
        <v>461351</v>
      </c>
      <c r="J2042" s="7">
        <f t="shared" si="31"/>
        <v>461351</v>
      </c>
      <c r="K2042" s="6">
        <v>461351</v>
      </c>
      <c r="L2042" s="4" t="s">
        <v>43</v>
      </c>
    </row>
    <row r="2043" spans="1:12" ht="26.25" x14ac:dyDescent="0.25">
      <c r="A2043" s="3" t="s">
        <v>27</v>
      </c>
      <c r="B2043" s="3" t="s">
        <v>4685</v>
      </c>
      <c r="C2043" s="4" t="s">
        <v>3877</v>
      </c>
      <c r="D2043" s="4" t="s">
        <v>64</v>
      </c>
      <c r="E2043" s="4" t="s">
        <v>2330</v>
      </c>
      <c r="F2043" s="4">
        <v>39417</v>
      </c>
      <c r="G2043" s="5" t="s">
        <v>4686</v>
      </c>
      <c r="H2043" s="4" t="s">
        <v>55</v>
      </c>
      <c r="I2043" s="6">
        <v>1074509.17</v>
      </c>
      <c r="J2043" s="7">
        <f t="shared" si="31"/>
        <v>1074509.17</v>
      </c>
      <c r="K2043" s="6">
        <v>518477.39</v>
      </c>
      <c r="L2043" s="4"/>
    </row>
    <row r="2044" spans="1:12" ht="26.25" x14ac:dyDescent="0.25">
      <c r="A2044" s="3" t="s">
        <v>27</v>
      </c>
      <c r="B2044" s="3" t="s">
        <v>4687</v>
      </c>
      <c r="C2044" s="4" t="s">
        <v>3877</v>
      </c>
      <c r="D2044" s="4" t="s">
        <v>64</v>
      </c>
      <c r="E2044" s="4" t="s">
        <v>2330</v>
      </c>
      <c r="F2044" s="4">
        <v>39417</v>
      </c>
      <c r="G2044" s="5" t="s">
        <v>4688</v>
      </c>
      <c r="H2044" s="4" t="s">
        <v>55</v>
      </c>
      <c r="I2044" s="6">
        <v>458429</v>
      </c>
      <c r="J2044" s="7">
        <f t="shared" si="31"/>
        <v>458429</v>
      </c>
      <c r="K2044" s="6">
        <v>458429</v>
      </c>
      <c r="L2044" s="4" t="s">
        <v>43</v>
      </c>
    </row>
    <row r="2045" spans="1:12" ht="26.25" x14ac:dyDescent="0.25">
      <c r="A2045" s="3" t="s">
        <v>27</v>
      </c>
      <c r="B2045" s="3" t="s">
        <v>4689</v>
      </c>
      <c r="C2045" s="4" t="s">
        <v>3877</v>
      </c>
      <c r="D2045" s="4" t="s">
        <v>64</v>
      </c>
      <c r="E2045" s="4" t="s">
        <v>2330</v>
      </c>
      <c r="F2045" s="4">
        <v>39417</v>
      </c>
      <c r="G2045" s="5" t="s">
        <v>4690</v>
      </c>
      <c r="H2045" s="4" t="s">
        <v>38</v>
      </c>
      <c r="I2045" s="6">
        <v>7655054.5700000003</v>
      </c>
      <c r="J2045" s="7">
        <f t="shared" si="31"/>
        <v>7655054.5700000003</v>
      </c>
      <c r="K2045" s="6">
        <v>7655054.5700000003</v>
      </c>
      <c r="L2045" s="4" t="s">
        <v>43</v>
      </c>
    </row>
    <row r="2046" spans="1:12" ht="26.25" x14ac:dyDescent="0.25">
      <c r="A2046" s="3" t="s">
        <v>12</v>
      </c>
      <c r="B2046" s="3" t="s">
        <v>4691</v>
      </c>
      <c r="C2046" s="4" t="s">
        <v>3877</v>
      </c>
      <c r="D2046" s="4" t="s">
        <v>64</v>
      </c>
      <c r="E2046" s="4" t="s">
        <v>4692</v>
      </c>
      <c r="F2046" s="4">
        <v>39532</v>
      </c>
      <c r="G2046" s="5" t="s">
        <v>4693</v>
      </c>
      <c r="H2046" s="4" t="s">
        <v>22</v>
      </c>
      <c r="I2046" s="6">
        <v>2093022.77</v>
      </c>
      <c r="J2046" s="7">
        <f t="shared" si="31"/>
        <v>2093022.77</v>
      </c>
      <c r="K2046" s="6">
        <v>2093022.77</v>
      </c>
      <c r="L2046" s="4" t="s">
        <v>23</v>
      </c>
    </row>
    <row r="2047" spans="1:12" ht="26.25" x14ac:dyDescent="0.25">
      <c r="A2047" s="3" t="s">
        <v>27</v>
      </c>
      <c r="B2047" s="3" t="s">
        <v>4694</v>
      </c>
      <c r="C2047" s="4" t="s">
        <v>3877</v>
      </c>
      <c r="D2047" s="4" t="s">
        <v>64</v>
      </c>
      <c r="E2047" s="4" t="s">
        <v>4692</v>
      </c>
      <c r="F2047" s="4">
        <v>39532</v>
      </c>
      <c r="G2047" s="5" t="s">
        <v>4695</v>
      </c>
      <c r="H2047" s="4" t="s">
        <v>22</v>
      </c>
      <c r="I2047" s="6">
        <v>11539272.65</v>
      </c>
      <c r="J2047" s="7">
        <f t="shared" si="31"/>
        <v>11539272.65</v>
      </c>
      <c r="K2047" s="6">
        <v>11539272.649999999</v>
      </c>
      <c r="L2047" s="4" t="s">
        <v>43</v>
      </c>
    </row>
    <row r="2048" spans="1:12" ht="26.25" x14ac:dyDescent="0.25">
      <c r="A2048" s="3" t="s">
        <v>12</v>
      </c>
      <c r="B2048" s="3" t="s">
        <v>4696</v>
      </c>
      <c r="C2048" s="4" t="s">
        <v>3877</v>
      </c>
      <c r="D2048" s="4" t="s">
        <v>64</v>
      </c>
      <c r="E2048" s="4" t="s">
        <v>4697</v>
      </c>
      <c r="F2048" s="4">
        <v>39612</v>
      </c>
      <c r="G2048" s="5" t="s">
        <v>4698</v>
      </c>
      <c r="H2048" s="4" t="s">
        <v>22</v>
      </c>
      <c r="I2048" s="6">
        <v>1083898.51</v>
      </c>
      <c r="J2048" s="7">
        <f t="shared" si="31"/>
        <v>1083898.51</v>
      </c>
      <c r="K2048" s="6">
        <v>1083898.51</v>
      </c>
      <c r="L2048" s="4" t="s">
        <v>23</v>
      </c>
    </row>
    <row r="2049" spans="1:12" ht="39" x14ac:dyDescent="0.25">
      <c r="A2049" s="3" t="s">
        <v>27</v>
      </c>
      <c r="B2049" s="3" t="s">
        <v>4699</v>
      </c>
      <c r="C2049" s="4" t="s">
        <v>3877</v>
      </c>
      <c r="D2049" s="4" t="s">
        <v>64</v>
      </c>
      <c r="E2049" s="4" t="s">
        <v>4697</v>
      </c>
      <c r="F2049" s="4">
        <v>39612</v>
      </c>
      <c r="G2049" s="5" t="s">
        <v>4700</v>
      </c>
      <c r="H2049" s="4" t="s">
        <v>22</v>
      </c>
      <c r="I2049" s="6">
        <v>2455086.83</v>
      </c>
      <c r="J2049" s="7">
        <f t="shared" si="31"/>
        <v>2455086.83</v>
      </c>
      <c r="K2049" s="6">
        <v>2455086.83</v>
      </c>
      <c r="L2049" s="4" t="s">
        <v>62</v>
      </c>
    </row>
    <row r="2050" spans="1:12" ht="26.25" x14ac:dyDescent="0.25">
      <c r="A2050" s="3" t="s">
        <v>27</v>
      </c>
      <c r="B2050" s="3" t="s">
        <v>4701</v>
      </c>
      <c r="C2050" s="4" t="s">
        <v>3877</v>
      </c>
      <c r="D2050" s="4" t="s">
        <v>64</v>
      </c>
      <c r="E2050" s="4" t="s">
        <v>4697</v>
      </c>
      <c r="F2050" s="4">
        <v>39612</v>
      </c>
      <c r="G2050" s="5" t="s">
        <v>4702</v>
      </c>
      <c r="H2050" s="4" t="s">
        <v>74</v>
      </c>
      <c r="I2050" s="6">
        <v>1869530.01</v>
      </c>
      <c r="J2050" s="7">
        <f t="shared" si="31"/>
        <v>1869530.01</v>
      </c>
      <c r="K2050" s="6">
        <v>1869530.0100000002</v>
      </c>
      <c r="L2050" s="4"/>
    </row>
    <row r="2051" spans="1:12" ht="26.25" x14ac:dyDescent="0.25">
      <c r="A2051" s="3" t="s">
        <v>27</v>
      </c>
      <c r="B2051" s="3" t="s">
        <v>4703</v>
      </c>
      <c r="C2051" s="4" t="s">
        <v>3877</v>
      </c>
      <c r="D2051" s="4" t="s">
        <v>64</v>
      </c>
      <c r="E2051" s="4" t="s">
        <v>4697</v>
      </c>
      <c r="F2051" s="4">
        <v>39612</v>
      </c>
      <c r="G2051" s="5" t="s">
        <v>4704</v>
      </c>
      <c r="H2051" s="4" t="s">
        <v>55</v>
      </c>
      <c r="I2051" s="6">
        <v>1441196</v>
      </c>
      <c r="J2051" s="7">
        <f t="shared" ref="J2051:J2114" si="32">I2051</f>
        <v>1441196</v>
      </c>
      <c r="K2051" s="6">
        <v>1441196</v>
      </c>
      <c r="L2051" s="4" t="s">
        <v>39</v>
      </c>
    </row>
    <row r="2052" spans="1:12" ht="26.25" x14ac:dyDescent="0.25">
      <c r="A2052" s="3" t="s">
        <v>12</v>
      </c>
      <c r="B2052" s="3" t="s">
        <v>4705</v>
      </c>
      <c r="C2052" s="4" t="s">
        <v>3877</v>
      </c>
      <c r="D2052" s="4" t="s">
        <v>64</v>
      </c>
      <c r="E2052" s="4" t="s">
        <v>4706</v>
      </c>
      <c r="F2052" s="4">
        <v>39694</v>
      </c>
      <c r="G2052" s="5" t="s">
        <v>4707</v>
      </c>
      <c r="H2052" s="4" t="s">
        <v>38</v>
      </c>
      <c r="I2052" s="6">
        <v>2258638.37</v>
      </c>
      <c r="J2052" s="7">
        <f t="shared" si="32"/>
        <v>2258638.37</v>
      </c>
      <c r="K2052" s="6">
        <v>2258638.37</v>
      </c>
      <c r="L2052" s="4" t="s">
        <v>39</v>
      </c>
    </row>
    <row r="2053" spans="1:12" ht="26.25" x14ac:dyDescent="0.25">
      <c r="A2053" s="3" t="s">
        <v>27</v>
      </c>
      <c r="B2053" s="3" t="s">
        <v>4708</v>
      </c>
      <c r="C2053" s="4" t="s">
        <v>3877</v>
      </c>
      <c r="D2053" s="4" t="s">
        <v>64</v>
      </c>
      <c r="E2053" s="4" t="s">
        <v>4706</v>
      </c>
      <c r="F2053" s="4">
        <v>39694</v>
      </c>
      <c r="G2053" s="5" t="s">
        <v>4709</v>
      </c>
      <c r="H2053" s="4" t="s">
        <v>22</v>
      </c>
      <c r="I2053" s="6">
        <v>3182333.87</v>
      </c>
      <c r="J2053" s="7">
        <f t="shared" si="32"/>
        <v>3182333.87</v>
      </c>
      <c r="K2053" s="6">
        <v>3182333.87</v>
      </c>
      <c r="L2053" s="4" t="s">
        <v>62</v>
      </c>
    </row>
    <row r="2054" spans="1:12" ht="26.25" x14ac:dyDescent="0.25">
      <c r="A2054" s="3" t="s">
        <v>27</v>
      </c>
      <c r="B2054" s="3" t="s">
        <v>4710</v>
      </c>
      <c r="C2054" s="4" t="s">
        <v>3877</v>
      </c>
      <c r="D2054" s="4" t="s">
        <v>64</v>
      </c>
      <c r="E2054" s="4" t="s">
        <v>4706</v>
      </c>
      <c r="F2054" s="4">
        <v>39694</v>
      </c>
      <c r="G2054" s="5" t="s">
        <v>4711</v>
      </c>
      <c r="H2054" s="4" t="s">
        <v>55</v>
      </c>
      <c r="I2054" s="6">
        <v>1493170</v>
      </c>
      <c r="J2054" s="7">
        <f t="shared" si="32"/>
        <v>1493170</v>
      </c>
      <c r="K2054" s="6">
        <v>1493170</v>
      </c>
      <c r="L2054" s="4" t="s">
        <v>62</v>
      </c>
    </row>
    <row r="2055" spans="1:12" x14ac:dyDescent="0.25">
      <c r="A2055" s="3" t="s">
        <v>27</v>
      </c>
      <c r="B2055" s="3" t="s">
        <v>4712</v>
      </c>
      <c r="C2055" s="4" t="s">
        <v>3877</v>
      </c>
      <c r="D2055" s="4" t="s">
        <v>64</v>
      </c>
      <c r="E2055" s="4" t="s">
        <v>4713</v>
      </c>
      <c r="F2055" s="4">
        <v>39658</v>
      </c>
      <c r="G2055" s="5" t="s">
        <v>4714</v>
      </c>
      <c r="H2055" s="4" t="s">
        <v>22</v>
      </c>
      <c r="I2055" s="6">
        <v>6743792.1500000004</v>
      </c>
      <c r="J2055" s="7">
        <f t="shared" si="32"/>
        <v>6743792.1500000004</v>
      </c>
      <c r="K2055" s="6">
        <v>6743792.1499999994</v>
      </c>
      <c r="L2055" s="4" t="s">
        <v>43</v>
      </c>
    </row>
    <row r="2056" spans="1:12" ht="26.25" x14ac:dyDescent="0.25">
      <c r="A2056" s="3" t="s">
        <v>12</v>
      </c>
      <c r="B2056" s="3" t="s">
        <v>4715</v>
      </c>
      <c r="C2056" s="4" t="s">
        <v>3877</v>
      </c>
      <c r="D2056" s="4" t="s">
        <v>64</v>
      </c>
      <c r="E2056" s="4" t="s">
        <v>4716</v>
      </c>
      <c r="F2056" s="4">
        <v>39738</v>
      </c>
      <c r="G2056" s="5" t="s">
        <v>4717</v>
      </c>
      <c r="H2056" s="4" t="s">
        <v>22</v>
      </c>
      <c r="I2056" s="6">
        <v>2245346.58</v>
      </c>
      <c r="J2056" s="7">
        <f t="shared" si="32"/>
        <v>2245346.58</v>
      </c>
      <c r="K2056" s="6">
        <v>2245346.58</v>
      </c>
      <c r="L2056" s="4" t="s">
        <v>135</v>
      </c>
    </row>
    <row r="2057" spans="1:12" ht="26.25" x14ac:dyDescent="0.25">
      <c r="A2057" s="3" t="s">
        <v>27</v>
      </c>
      <c r="B2057" s="3" t="s">
        <v>4718</v>
      </c>
      <c r="C2057" s="4" t="s">
        <v>3877</v>
      </c>
      <c r="D2057" s="4" t="s">
        <v>64</v>
      </c>
      <c r="E2057" s="4" t="s">
        <v>4716</v>
      </c>
      <c r="F2057" s="4">
        <v>39738</v>
      </c>
      <c r="G2057" s="5" t="s">
        <v>4719</v>
      </c>
      <c r="H2057" s="4" t="s">
        <v>22</v>
      </c>
      <c r="I2057" s="6">
        <v>2652612.0699999998</v>
      </c>
      <c r="J2057" s="7">
        <f t="shared" si="32"/>
        <v>2652612.0699999998</v>
      </c>
      <c r="K2057" s="6">
        <v>2652612.0700000003</v>
      </c>
      <c r="L2057" s="4" t="s">
        <v>62</v>
      </c>
    </row>
    <row r="2058" spans="1:12" ht="26.25" x14ac:dyDescent="0.25">
      <c r="A2058" s="3" t="s">
        <v>12</v>
      </c>
      <c r="B2058" s="3" t="s">
        <v>4720</v>
      </c>
      <c r="C2058" s="4" t="s">
        <v>3877</v>
      </c>
      <c r="D2058" s="4" t="s">
        <v>64</v>
      </c>
      <c r="E2058" s="4" t="s">
        <v>4721</v>
      </c>
      <c r="F2058" s="4">
        <v>39792</v>
      </c>
      <c r="G2058" s="5" t="s">
        <v>4722</v>
      </c>
      <c r="H2058" s="4" t="s">
        <v>22</v>
      </c>
      <c r="I2058" s="6">
        <v>1001125.54999999</v>
      </c>
      <c r="J2058" s="7">
        <f t="shared" si="32"/>
        <v>1001125.54999999</v>
      </c>
      <c r="K2058" s="6">
        <v>1001125.5499999902</v>
      </c>
      <c r="L2058" s="4" t="s">
        <v>19</v>
      </c>
    </row>
    <row r="2059" spans="1:12" ht="26.25" x14ac:dyDescent="0.25">
      <c r="A2059" s="3" t="s">
        <v>12</v>
      </c>
      <c r="B2059" s="3" t="s">
        <v>4723</v>
      </c>
      <c r="C2059" s="4" t="s">
        <v>3877</v>
      </c>
      <c r="D2059" s="4" t="s">
        <v>64</v>
      </c>
      <c r="E2059" s="4" t="s">
        <v>4721</v>
      </c>
      <c r="F2059" s="4">
        <v>39792</v>
      </c>
      <c r="G2059" s="5" t="s">
        <v>4724</v>
      </c>
      <c r="H2059" s="4" t="s">
        <v>55</v>
      </c>
      <c r="I2059" s="6">
        <v>303413.12</v>
      </c>
      <c r="J2059" s="7">
        <f t="shared" si="32"/>
        <v>303413.12</v>
      </c>
      <c r="K2059" s="6">
        <v>303413.12</v>
      </c>
      <c r="L2059" s="4" t="s">
        <v>237</v>
      </c>
    </row>
    <row r="2060" spans="1:12" ht="26.25" x14ac:dyDescent="0.25">
      <c r="A2060" s="3" t="s">
        <v>27</v>
      </c>
      <c r="B2060" s="3" t="s">
        <v>4725</v>
      </c>
      <c r="C2060" s="4" t="s">
        <v>3877</v>
      </c>
      <c r="D2060" s="4" t="s">
        <v>64</v>
      </c>
      <c r="E2060" s="4" t="s">
        <v>4721</v>
      </c>
      <c r="F2060" s="4">
        <v>39792</v>
      </c>
      <c r="G2060" s="5" t="s">
        <v>4726</v>
      </c>
      <c r="H2060" s="4" t="s">
        <v>22</v>
      </c>
      <c r="I2060" s="6">
        <v>4033978.55</v>
      </c>
      <c r="J2060" s="7">
        <f t="shared" si="32"/>
        <v>4033978.55</v>
      </c>
      <c r="K2060" s="6">
        <v>4033978.55</v>
      </c>
      <c r="L2060" s="4" t="s">
        <v>62</v>
      </c>
    </row>
    <row r="2061" spans="1:12" ht="26.25" x14ac:dyDescent="0.25">
      <c r="A2061" s="3" t="s">
        <v>27</v>
      </c>
      <c r="B2061" s="3" t="s">
        <v>4727</v>
      </c>
      <c r="C2061" s="4" t="s">
        <v>3877</v>
      </c>
      <c r="D2061" s="4" t="s">
        <v>64</v>
      </c>
      <c r="E2061" s="4" t="s">
        <v>4721</v>
      </c>
      <c r="F2061" s="4">
        <v>39792</v>
      </c>
      <c r="G2061" s="5" t="s">
        <v>4728</v>
      </c>
      <c r="H2061" s="4" t="s">
        <v>55</v>
      </c>
      <c r="I2061" s="6">
        <v>4623020.29</v>
      </c>
      <c r="J2061" s="7">
        <f t="shared" si="32"/>
        <v>4623020.29</v>
      </c>
      <c r="K2061" s="6">
        <v>3590820.0100000002</v>
      </c>
      <c r="L2061" s="4"/>
    </row>
    <row r="2062" spans="1:12" x14ac:dyDescent="0.25">
      <c r="A2062" s="3" t="s">
        <v>27</v>
      </c>
      <c r="B2062" s="3" t="s">
        <v>4729</v>
      </c>
      <c r="C2062" s="4" t="s">
        <v>3877</v>
      </c>
      <c r="D2062" s="4" t="s">
        <v>64</v>
      </c>
      <c r="E2062" s="4" t="s">
        <v>4721</v>
      </c>
      <c r="F2062" s="4">
        <v>39792</v>
      </c>
      <c r="G2062" s="5" t="s">
        <v>4730</v>
      </c>
      <c r="H2062" s="4" t="s">
        <v>48</v>
      </c>
      <c r="I2062" s="6">
        <v>774381</v>
      </c>
      <c r="J2062" s="7">
        <f t="shared" si="32"/>
        <v>774381</v>
      </c>
      <c r="K2062" s="6">
        <v>717662.97</v>
      </c>
      <c r="L2062" s="4"/>
    </row>
    <row r="2063" spans="1:12" x14ac:dyDescent="0.25">
      <c r="A2063" s="3" t="s">
        <v>12</v>
      </c>
      <c r="B2063" s="3" t="s">
        <v>4731</v>
      </c>
      <c r="C2063" s="4" t="s">
        <v>3877</v>
      </c>
      <c r="D2063" s="4" t="s">
        <v>64</v>
      </c>
      <c r="E2063" s="4" t="s">
        <v>4732</v>
      </c>
      <c r="F2063" s="4">
        <v>39836</v>
      </c>
      <c r="G2063" s="5" t="s">
        <v>4733</v>
      </c>
      <c r="H2063" s="4" t="s">
        <v>74</v>
      </c>
      <c r="I2063" s="6">
        <v>344289.48</v>
      </c>
      <c r="J2063" s="7">
        <f t="shared" si="32"/>
        <v>344289.48</v>
      </c>
      <c r="K2063" s="6">
        <v>344289.48</v>
      </c>
      <c r="L2063" s="4" t="s">
        <v>135</v>
      </c>
    </row>
    <row r="2064" spans="1:12" ht="26.25" x14ac:dyDescent="0.25">
      <c r="A2064" s="3" t="s">
        <v>27</v>
      </c>
      <c r="B2064" s="3" t="s">
        <v>4734</v>
      </c>
      <c r="C2064" s="4" t="s">
        <v>3877</v>
      </c>
      <c r="D2064" s="4" t="s">
        <v>64</v>
      </c>
      <c r="E2064" s="4" t="s">
        <v>4732</v>
      </c>
      <c r="F2064" s="4">
        <v>39836</v>
      </c>
      <c r="G2064" s="5" t="s">
        <v>4735</v>
      </c>
      <c r="H2064" s="4" t="s">
        <v>22</v>
      </c>
      <c r="I2064" s="6">
        <v>4055186.53</v>
      </c>
      <c r="J2064" s="7">
        <f t="shared" si="32"/>
        <v>4055186.53</v>
      </c>
      <c r="K2064" s="6">
        <v>4055186.53</v>
      </c>
      <c r="L2064" s="4" t="s">
        <v>62</v>
      </c>
    </row>
    <row r="2065" spans="1:12" ht="26.25" x14ac:dyDescent="0.25">
      <c r="A2065" s="3" t="s">
        <v>27</v>
      </c>
      <c r="B2065" s="3" t="s">
        <v>4736</v>
      </c>
      <c r="C2065" s="4" t="s">
        <v>3877</v>
      </c>
      <c r="D2065" s="4" t="s">
        <v>64</v>
      </c>
      <c r="E2065" s="4" t="s">
        <v>4732</v>
      </c>
      <c r="F2065" s="4">
        <v>39836</v>
      </c>
      <c r="G2065" s="5" t="s">
        <v>4737</v>
      </c>
      <c r="H2065" s="4" t="s">
        <v>55</v>
      </c>
      <c r="I2065" s="6">
        <v>4668939.6900000004</v>
      </c>
      <c r="J2065" s="7">
        <f t="shared" si="32"/>
        <v>4668939.6900000004</v>
      </c>
      <c r="K2065" s="6">
        <v>0</v>
      </c>
      <c r="L2065" s="4"/>
    </row>
    <row r="2066" spans="1:12" ht="26.25" x14ac:dyDescent="0.25">
      <c r="A2066" s="3" t="s">
        <v>12</v>
      </c>
      <c r="B2066" s="3" t="s">
        <v>4738</v>
      </c>
      <c r="C2066" s="4" t="s">
        <v>3877</v>
      </c>
      <c r="D2066" s="4" t="s">
        <v>64</v>
      </c>
      <c r="E2066" s="4" t="s">
        <v>4739</v>
      </c>
      <c r="F2066" s="4">
        <v>39872</v>
      </c>
      <c r="G2066" s="5" t="s">
        <v>4740</v>
      </c>
      <c r="H2066" s="4" t="s">
        <v>22</v>
      </c>
      <c r="I2066" s="6">
        <v>2667684.08</v>
      </c>
      <c r="J2066" s="7">
        <f t="shared" si="32"/>
        <v>2667684.08</v>
      </c>
      <c r="K2066" s="6">
        <v>2667684.08</v>
      </c>
      <c r="L2066" s="4"/>
    </row>
    <row r="2067" spans="1:12" ht="26.25" x14ac:dyDescent="0.25">
      <c r="A2067" s="3" t="s">
        <v>12</v>
      </c>
      <c r="B2067" s="3" t="s">
        <v>4741</v>
      </c>
      <c r="C2067" s="4" t="s">
        <v>3877</v>
      </c>
      <c r="D2067" s="4" t="s">
        <v>64</v>
      </c>
      <c r="E2067" s="4" t="s">
        <v>4739</v>
      </c>
      <c r="F2067" s="4">
        <v>39872</v>
      </c>
      <c r="G2067" s="5" t="s">
        <v>4742</v>
      </c>
      <c r="H2067" s="4" t="s">
        <v>38</v>
      </c>
      <c r="I2067" s="6">
        <v>12174381.24</v>
      </c>
      <c r="J2067" s="7">
        <f t="shared" si="32"/>
        <v>12174381.24</v>
      </c>
      <c r="K2067" s="6">
        <v>12174381.24</v>
      </c>
      <c r="L2067" s="4" t="s">
        <v>62</v>
      </c>
    </row>
    <row r="2068" spans="1:12" ht="26.25" x14ac:dyDescent="0.25">
      <c r="A2068" s="3" t="s">
        <v>27</v>
      </c>
      <c r="B2068" s="3" t="s">
        <v>4743</v>
      </c>
      <c r="C2068" s="4" t="s">
        <v>3877</v>
      </c>
      <c r="D2068" s="4" t="s">
        <v>64</v>
      </c>
      <c r="E2068" s="4" t="s">
        <v>4739</v>
      </c>
      <c r="F2068" s="4">
        <v>39872</v>
      </c>
      <c r="G2068" s="5" t="s">
        <v>4744</v>
      </c>
      <c r="H2068" s="4" t="s">
        <v>22</v>
      </c>
      <c r="I2068" s="6">
        <v>4486926.01</v>
      </c>
      <c r="J2068" s="7">
        <f t="shared" si="32"/>
        <v>4486926.01</v>
      </c>
      <c r="K2068" s="6">
        <v>4486926.01</v>
      </c>
      <c r="L2068" s="4" t="s">
        <v>62</v>
      </c>
    </row>
    <row r="2069" spans="1:12" ht="26.25" x14ac:dyDescent="0.25">
      <c r="A2069" s="3" t="s">
        <v>27</v>
      </c>
      <c r="B2069" s="3" t="s">
        <v>4745</v>
      </c>
      <c r="C2069" s="4" t="s">
        <v>3877</v>
      </c>
      <c r="D2069" s="4" t="s">
        <v>64</v>
      </c>
      <c r="E2069" s="4" t="s">
        <v>4739</v>
      </c>
      <c r="F2069" s="4">
        <v>39872</v>
      </c>
      <c r="G2069" s="5" t="s">
        <v>4746</v>
      </c>
      <c r="H2069" s="4" t="s">
        <v>85</v>
      </c>
      <c r="I2069" s="6">
        <v>1807891.07</v>
      </c>
      <c r="J2069" s="7">
        <f t="shared" si="32"/>
        <v>1807891.07</v>
      </c>
      <c r="K2069" s="6">
        <v>1807891.07</v>
      </c>
      <c r="L2069" s="4" t="s">
        <v>86</v>
      </c>
    </row>
    <row r="2070" spans="1:12" ht="26.25" x14ac:dyDescent="0.25">
      <c r="A2070" s="3" t="s">
        <v>27</v>
      </c>
      <c r="B2070" s="3" t="s">
        <v>4747</v>
      </c>
      <c r="C2070" s="4" t="s">
        <v>3877</v>
      </c>
      <c r="D2070" s="4" t="s">
        <v>64</v>
      </c>
      <c r="E2070" s="4" t="s">
        <v>4739</v>
      </c>
      <c r="F2070" s="4">
        <v>39872</v>
      </c>
      <c r="G2070" s="5" t="s">
        <v>4748</v>
      </c>
      <c r="H2070" s="4" t="s">
        <v>74</v>
      </c>
      <c r="I2070" s="6">
        <v>2189319.52</v>
      </c>
      <c r="J2070" s="7">
        <f t="shared" si="32"/>
        <v>2189319.52</v>
      </c>
      <c r="K2070" s="6">
        <v>793468.58000000007</v>
      </c>
      <c r="L2070" s="4"/>
    </row>
    <row r="2071" spans="1:12" ht="26.25" x14ac:dyDescent="0.25">
      <c r="A2071" s="3" t="s">
        <v>27</v>
      </c>
      <c r="B2071" s="3" t="s">
        <v>4749</v>
      </c>
      <c r="C2071" s="4" t="s">
        <v>3877</v>
      </c>
      <c r="D2071" s="4" t="s">
        <v>64</v>
      </c>
      <c r="E2071" s="4" t="s">
        <v>4739</v>
      </c>
      <c r="F2071" s="4">
        <v>39872</v>
      </c>
      <c r="G2071" s="5" t="s">
        <v>4750</v>
      </c>
      <c r="H2071" s="4" t="s">
        <v>52</v>
      </c>
      <c r="I2071" s="6">
        <v>4146562.79</v>
      </c>
      <c r="J2071" s="7">
        <f t="shared" si="32"/>
        <v>4146562.79</v>
      </c>
      <c r="K2071" s="6">
        <v>1119260.4900000002</v>
      </c>
      <c r="L2071" s="4"/>
    </row>
    <row r="2072" spans="1:12" ht="26.25" x14ac:dyDescent="0.25">
      <c r="A2072" s="3" t="s">
        <v>27</v>
      </c>
      <c r="B2072" s="3" t="s">
        <v>4751</v>
      </c>
      <c r="C2072" s="4" t="s">
        <v>3877</v>
      </c>
      <c r="D2072" s="4" t="s">
        <v>64</v>
      </c>
      <c r="E2072" s="4" t="s">
        <v>4739</v>
      </c>
      <c r="F2072" s="4">
        <v>39872</v>
      </c>
      <c r="G2072" s="5" t="s">
        <v>4752</v>
      </c>
      <c r="H2072" s="4" t="s">
        <v>52</v>
      </c>
      <c r="I2072" s="6">
        <v>1279371</v>
      </c>
      <c r="J2072" s="7">
        <f t="shared" si="32"/>
        <v>1279371</v>
      </c>
      <c r="K2072" s="6">
        <v>1279371</v>
      </c>
      <c r="L2072" s="4" t="s">
        <v>39</v>
      </c>
    </row>
    <row r="2073" spans="1:12" ht="26.25" x14ac:dyDescent="0.25">
      <c r="A2073" s="3" t="s">
        <v>27</v>
      </c>
      <c r="B2073" s="3" t="s">
        <v>4753</v>
      </c>
      <c r="C2073" s="4" t="s">
        <v>3877</v>
      </c>
      <c r="D2073" s="4" t="s">
        <v>64</v>
      </c>
      <c r="E2073" s="4" t="s">
        <v>4739</v>
      </c>
      <c r="F2073" s="4">
        <v>39872</v>
      </c>
      <c r="G2073" s="5" t="s">
        <v>4754</v>
      </c>
      <c r="H2073" s="4" t="s">
        <v>52</v>
      </c>
      <c r="I2073" s="6">
        <v>3613021.56</v>
      </c>
      <c r="J2073" s="7">
        <f t="shared" si="32"/>
        <v>3613021.56</v>
      </c>
      <c r="K2073" s="6">
        <v>1192902.98</v>
      </c>
      <c r="L2073" s="4"/>
    </row>
    <row r="2074" spans="1:12" ht="26.25" x14ac:dyDescent="0.25">
      <c r="A2074" s="3" t="s">
        <v>12</v>
      </c>
      <c r="B2074" s="3" t="s">
        <v>4755</v>
      </c>
      <c r="C2074" s="4" t="s">
        <v>4756</v>
      </c>
      <c r="D2074" s="4" t="s">
        <v>64</v>
      </c>
      <c r="E2074" s="4" t="s">
        <v>4757</v>
      </c>
      <c r="F2074" s="4">
        <v>40526</v>
      </c>
      <c r="G2074" s="5" t="s">
        <v>4758</v>
      </c>
      <c r="H2074" s="4" t="s">
        <v>52</v>
      </c>
      <c r="I2074" s="6">
        <v>92801.600000000006</v>
      </c>
      <c r="J2074" s="7">
        <f t="shared" si="32"/>
        <v>92801.600000000006</v>
      </c>
      <c r="K2074" s="6">
        <v>92801.600000000006</v>
      </c>
      <c r="L2074" s="4" t="s">
        <v>19</v>
      </c>
    </row>
    <row r="2075" spans="1:12" ht="26.25" x14ac:dyDescent="0.25">
      <c r="A2075" s="3" t="s">
        <v>27</v>
      </c>
      <c r="B2075" s="3" t="s">
        <v>4759</v>
      </c>
      <c r="C2075" s="4" t="s">
        <v>4756</v>
      </c>
      <c r="D2075" s="4" t="s">
        <v>64</v>
      </c>
      <c r="E2075" s="4" t="s">
        <v>4757</v>
      </c>
      <c r="F2075" s="4">
        <v>40526</v>
      </c>
      <c r="G2075" s="5" t="s">
        <v>4760</v>
      </c>
      <c r="H2075" s="4" t="s">
        <v>22</v>
      </c>
      <c r="I2075" s="6">
        <v>17265218.289999999</v>
      </c>
      <c r="J2075" s="7">
        <f t="shared" si="32"/>
        <v>17265218.289999999</v>
      </c>
      <c r="K2075" s="6">
        <v>17265218.290000003</v>
      </c>
      <c r="L2075" s="4"/>
    </row>
    <row r="2076" spans="1:12" ht="26.25" x14ac:dyDescent="0.25">
      <c r="A2076" s="3" t="s">
        <v>12</v>
      </c>
      <c r="B2076" s="3" t="s">
        <v>4761</v>
      </c>
      <c r="C2076" s="4" t="s">
        <v>4756</v>
      </c>
      <c r="D2076" s="4" t="s">
        <v>64</v>
      </c>
      <c r="E2076" s="4" t="s">
        <v>4762</v>
      </c>
      <c r="F2076" s="4">
        <v>42498</v>
      </c>
      <c r="G2076" s="5" t="s">
        <v>4763</v>
      </c>
      <c r="H2076" s="4" t="s">
        <v>214</v>
      </c>
      <c r="I2076" s="6">
        <v>1022970.78</v>
      </c>
      <c r="J2076" s="7">
        <f t="shared" si="32"/>
        <v>1022970.78</v>
      </c>
      <c r="K2076" s="6">
        <v>971574.70999999985</v>
      </c>
      <c r="L2076" s="4"/>
    </row>
    <row r="2077" spans="1:12" x14ac:dyDescent="0.25">
      <c r="A2077" s="3" t="s">
        <v>12</v>
      </c>
      <c r="B2077" s="3" t="s">
        <v>4764</v>
      </c>
      <c r="C2077" s="4" t="s">
        <v>4756</v>
      </c>
      <c r="D2077" s="4" t="s">
        <v>64</v>
      </c>
      <c r="E2077" s="4" t="s">
        <v>4762</v>
      </c>
      <c r="F2077" s="4">
        <v>42498</v>
      </c>
      <c r="G2077" s="5" t="s">
        <v>4765</v>
      </c>
      <c r="H2077" s="4" t="s">
        <v>52</v>
      </c>
      <c r="I2077" s="6">
        <v>117509.97</v>
      </c>
      <c r="J2077" s="7">
        <f t="shared" si="32"/>
        <v>117509.97</v>
      </c>
      <c r="K2077" s="6">
        <v>117509.97</v>
      </c>
      <c r="L2077" s="4" t="s">
        <v>19</v>
      </c>
    </row>
    <row r="2078" spans="1:12" ht="26.25" x14ac:dyDescent="0.25">
      <c r="A2078" s="3" t="s">
        <v>12</v>
      </c>
      <c r="B2078" s="3" t="s">
        <v>4766</v>
      </c>
      <c r="C2078" s="4" t="s">
        <v>4756</v>
      </c>
      <c r="D2078" s="4" t="s">
        <v>64</v>
      </c>
      <c r="E2078" s="4" t="s">
        <v>4762</v>
      </c>
      <c r="F2078" s="4">
        <v>42498</v>
      </c>
      <c r="G2078" s="5" t="s">
        <v>4767</v>
      </c>
      <c r="H2078" s="4" t="s">
        <v>82</v>
      </c>
      <c r="I2078" s="6">
        <v>12621272.42</v>
      </c>
      <c r="J2078" s="7">
        <f t="shared" si="32"/>
        <v>12621272.42</v>
      </c>
      <c r="K2078" s="6">
        <v>7744960.4800000014</v>
      </c>
      <c r="L2078" s="4"/>
    </row>
    <row r="2079" spans="1:12" x14ac:dyDescent="0.25">
      <c r="A2079" s="3" t="s">
        <v>12</v>
      </c>
      <c r="B2079" s="3" t="s">
        <v>4768</v>
      </c>
      <c r="C2079" s="4" t="s">
        <v>4756</v>
      </c>
      <c r="D2079" s="4" t="s">
        <v>64</v>
      </c>
      <c r="E2079" s="4" t="s">
        <v>3165</v>
      </c>
      <c r="F2079" s="4">
        <v>40544</v>
      </c>
      <c r="G2079" s="5" t="s">
        <v>4769</v>
      </c>
      <c r="H2079" s="4" t="s">
        <v>38</v>
      </c>
      <c r="I2079" s="6">
        <v>6118472.1600000001</v>
      </c>
      <c r="J2079" s="7">
        <f t="shared" si="32"/>
        <v>6118472.1600000001</v>
      </c>
      <c r="K2079" s="6">
        <v>6118472.1600000001</v>
      </c>
      <c r="L2079" s="4" t="s">
        <v>43</v>
      </c>
    </row>
    <row r="2080" spans="1:12" x14ac:dyDescent="0.25">
      <c r="A2080" s="3" t="s">
        <v>12</v>
      </c>
      <c r="B2080" s="3" t="s">
        <v>4770</v>
      </c>
      <c r="C2080" s="4" t="s">
        <v>4756</v>
      </c>
      <c r="D2080" s="4" t="s">
        <v>64</v>
      </c>
      <c r="E2080" s="4" t="s">
        <v>3165</v>
      </c>
      <c r="F2080" s="4">
        <v>40544</v>
      </c>
      <c r="G2080" s="5" t="s">
        <v>4771</v>
      </c>
      <c r="H2080" s="4" t="s">
        <v>22</v>
      </c>
      <c r="I2080" s="6">
        <v>977033.33</v>
      </c>
      <c r="J2080" s="7">
        <f t="shared" si="32"/>
        <v>977033.33</v>
      </c>
      <c r="K2080" s="6">
        <v>977033.33000000007</v>
      </c>
      <c r="L2080" s="4" t="s">
        <v>135</v>
      </c>
    </row>
    <row r="2081" spans="1:12" ht="26.25" x14ac:dyDescent="0.25">
      <c r="A2081" s="3" t="s">
        <v>12</v>
      </c>
      <c r="B2081" s="3" t="s">
        <v>4772</v>
      </c>
      <c r="C2081" s="4" t="s">
        <v>4756</v>
      </c>
      <c r="D2081" s="4" t="s">
        <v>64</v>
      </c>
      <c r="E2081" s="4" t="s">
        <v>3165</v>
      </c>
      <c r="F2081" s="4">
        <v>40544</v>
      </c>
      <c r="G2081" s="5" t="s">
        <v>4773</v>
      </c>
      <c r="H2081" s="4" t="s">
        <v>22</v>
      </c>
      <c r="I2081" s="6">
        <v>1468504.36</v>
      </c>
      <c r="J2081" s="7">
        <f t="shared" si="32"/>
        <v>1468504.36</v>
      </c>
      <c r="K2081" s="6">
        <v>1468504.36</v>
      </c>
      <c r="L2081" s="4" t="s">
        <v>23</v>
      </c>
    </row>
    <row r="2082" spans="1:12" ht="26.25" x14ac:dyDescent="0.25">
      <c r="A2082" s="3" t="s">
        <v>12</v>
      </c>
      <c r="B2082" s="3" t="s">
        <v>4774</v>
      </c>
      <c r="C2082" s="4" t="s">
        <v>4756</v>
      </c>
      <c r="D2082" s="4" t="s">
        <v>64</v>
      </c>
      <c r="E2082" s="4" t="s">
        <v>3165</v>
      </c>
      <c r="F2082" s="4">
        <v>40544</v>
      </c>
      <c r="G2082" s="5" t="s">
        <v>4775</v>
      </c>
      <c r="H2082" s="4" t="s">
        <v>214</v>
      </c>
      <c r="I2082" s="6">
        <v>1468381.14</v>
      </c>
      <c r="J2082" s="7">
        <f t="shared" si="32"/>
        <v>1468381.14</v>
      </c>
      <c r="K2082" s="6">
        <v>1468381.14</v>
      </c>
      <c r="L2082" s="4" t="s">
        <v>62</v>
      </c>
    </row>
    <row r="2083" spans="1:12" ht="26.25" x14ac:dyDescent="0.25">
      <c r="A2083" s="3" t="s">
        <v>27</v>
      </c>
      <c r="B2083" s="3" t="s">
        <v>4776</v>
      </c>
      <c r="C2083" s="4" t="s">
        <v>4756</v>
      </c>
      <c r="D2083" s="4" t="s">
        <v>64</v>
      </c>
      <c r="E2083" s="4" t="s">
        <v>3165</v>
      </c>
      <c r="F2083" s="4">
        <v>40544</v>
      </c>
      <c r="G2083" s="5" t="s">
        <v>4777</v>
      </c>
      <c r="H2083" s="4" t="s">
        <v>22</v>
      </c>
      <c r="I2083" s="6">
        <v>1674845</v>
      </c>
      <c r="J2083" s="7">
        <f t="shared" si="32"/>
        <v>1674845</v>
      </c>
      <c r="K2083" s="6">
        <v>1674845</v>
      </c>
      <c r="L2083" s="4" t="s">
        <v>39</v>
      </c>
    </row>
    <row r="2084" spans="1:12" ht="26.25" x14ac:dyDescent="0.25">
      <c r="A2084" s="3" t="s">
        <v>12</v>
      </c>
      <c r="B2084" s="3" t="s">
        <v>4778</v>
      </c>
      <c r="C2084" s="4" t="s">
        <v>4756</v>
      </c>
      <c r="D2084" s="4" t="s">
        <v>64</v>
      </c>
      <c r="E2084" s="4" t="s">
        <v>4779</v>
      </c>
      <c r="F2084" s="4">
        <v>40606</v>
      </c>
      <c r="G2084" s="5" t="s">
        <v>4780</v>
      </c>
      <c r="H2084" s="4" t="s">
        <v>82</v>
      </c>
      <c r="I2084" s="6">
        <v>1875451.03</v>
      </c>
      <c r="J2084" s="7">
        <f t="shared" si="32"/>
        <v>1875451.03</v>
      </c>
      <c r="K2084" s="6">
        <v>1875451.03</v>
      </c>
      <c r="L2084" s="4" t="s">
        <v>43</v>
      </c>
    </row>
    <row r="2085" spans="1:12" x14ac:dyDescent="0.25">
      <c r="A2085" s="3" t="s">
        <v>12</v>
      </c>
      <c r="B2085" s="3" t="s">
        <v>4781</v>
      </c>
      <c r="C2085" s="4" t="s">
        <v>4756</v>
      </c>
      <c r="D2085" s="4" t="s">
        <v>64</v>
      </c>
      <c r="E2085" s="4" t="s">
        <v>4779</v>
      </c>
      <c r="F2085" s="4">
        <v>40606</v>
      </c>
      <c r="G2085" s="5" t="s">
        <v>4782</v>
      </c>
      <c r="H2085" s="4" t="s">
        <v>22</v>
      </c>
      <c r="I2085" s="6">
        <v>8888619.1300000008</v>
      </c>
      <c r="J2085" s="7">
        <f t="shared" si="32"/>
        <v>8888619.1300000008</v>
      </c>
      <c r="K2085" s="6">
        <v>7270956.0199999996</v>
      </c>
      <c r="L2085" s="4"/>
    </row>
    <row r="2086" spans="1:12" ht="26.25" x14ac:dyDescent="0.25">
      <c r="A2086" s="3" t="s">
        <v>27</v>
      </c>
      <c r="B2086" s="3" t="s">
        <v>4783</v>
      </c>
      <c r="C2086" s="4" t="s">
        <v>4756</v>
      </c>
      <c r="D2086" s="4" t="s">
        <v>64</v>
      </c>
      <c r="E2086" s="4" t="s">
        <v>4779</v>
      </c>
      <c r="F2086" s="4">
        <v>40606</v>
      </c>
      <c r="G2086" s="5" t="s">
        <v>4784</v>
      </c>
      <c r="H2086" s="4" t="s">
        <v>82</v>
      </c>
      <c r="I2086" s="6">
        <v>5898372.2300000004</v>
      </c>
      <c r="J2086" s="7">
        <f t="shared" si="32"/>
        <v>5898372.2300000004</v>
      </c>
      <c r="K2086" s="6">
        <v>5898372.2300000004</v>
      </c>
      <c r="L2086" s="4" t="s">
        <v>43</v>
      </c>
    </row>
    <row r="2087" spans="1:12" ht="26.25" x14ac:dyDescent="0.25">
      <c r="A2087" s="3" t="s">
        <v>12</v>
      </c>
      <c r="B2087" s="3" t="s">
        <v>4785</v>
      </c>
      <c r="C2087" s="4" t="s">
        <v>4756</v>
      </c>
      <c r="D2087" s="4" t="s">
        <v>64</v>
      </c>
      <c r="E2087" s="4" t="s">
        <v>4786</v>
      </c>
      <c r="F2087" s="4">
        <v>40633</v>
      </c>
      <c r="G2087" s="5" t="s">
        <v>4787</v>
      </c>
      <c r="H2087" s="4" t="s">
        <v>82</v>
      </c>
      <c r="I2087" s="6">
        <v>225000</v>
      </c>
      <c r="J2087" s="7">
        <f t="shared" si="32"/>
        <v>225000</v>
      </c>
      <c r="K2087" s="6">
        <v>225000</v>
      </c>
      <c r="L2087" s="4" t="s">
        <v>39</v>
      </c>
    </row>
    <row r="2088" spans="1:12" ht="26.25" x14ac:dyDescent="0.25">
      <c r="A2088" s="3" t="s">
        <v>27</v>
      </c>
      <c r="B2088" s="3" t="s">
        <v>4788</v>
      </c>
      <c r="C2088" s="4" t="s">
        <v>4756</v>
      </c>
      <c r="D2088" s="4" t="s">
        <v>64</v>
      </c>
      <c r="E2088" s="4" t="s">
        <v>4786</v>
      </c>
      <c r="F2088" s="4">
        <v>40633</v>
      </c>
      <c r="G2088" s="5" t="s">
        <v>4789</v>
      </c>
      <c r="H2088" s="4" t="s">
        <v>82</v>
      </c>
      <c r="I2088" s="6">
        <v>23556769.25</v>
      </c>
      <c r="J2088" s="7">
        <f t="shared" si="32"/>
        <v>23556769.25</v>
      </c>
      <c r="K2088" s="6">
        <v>22827811.18</v>
      </c>
      <c r="L2088" s="4"/>
    </row>
    <row r="2089" spans="1:12" x14ac:dyDescent="0.25">
      <c r="A2089" s="3" t="s">
        <v>12</v>
      </c>
      <c r="B2089" s="3" t="s">
        <v>4790</v>
      </c>
      <c r="C2089" s="4" t="s">
        <v>4756</v>
      </c>
      <c r="D2089" s="4" t="s">
        <v>64</v>
      </c>
      <c r="E2089" s="4" t="s">
        <v>4791</v>
      </c>
      <c r="F2089" s="4">
        <v>40688</v>
      </c>
      <c r="G2089" s="5" t="s">
        <v>4792</v>
      </c>
      <c r="H2089" s="4" t="s">
        <v>38</v>
      </c>
      <c r="I2089" s="6">
        <v>1130390</v>
      </c>
      <c r="J2089" s="7">
        <f t="shared" si="32"/>
        <v>1130390</v>
      </c>
      <c r="K2089" s="6">
        <v>1130390</v>
      </c>
      <c r="L2089" s="4" t="s">
        <v>86</v>
      </c>
    </row>
    <row r="2090" spans="1:12" ht="26.25" x14ac:dyDescent="0.25">
      <c r="A2090" s="3" t="s">
        <v>12</v>
      </c>
      <c r="B2090" s="3" t="s">
        <v>4793</v>
      </c>
      <c r="C2090" s="4" t="s">
        <v>4756</v>
      </c>
      <c r="D2090" s="4" t="s">
        <v>64</v>
      </c>
      <c r="E2090" s="4" t="s">
        <v>4794</v>
      </c>
      <c r="F2090" s="4">
        <v>40704</v>
      </c>
      <c r="G2090" s="5" t="s">
        <v>4795</v>
      </c>
      <c r="H2090" s="4" t="s">
        <v>22</v>
      </c>
      <c r="I2090" s="6">
        <v>2374481.44</v>
      </c>
      <c r="J2090" s="7">
        <f t="shared" si="32"/>
        <v>2374481.44</v>
      </c>
      <c r="K2090" s="6">
        <v>2374481.44</v>
      </c>
      <c r="L2090" s="4" t="s">
        <v>237</v>
      </c>
    </row>
    <row r="2091" spans="1:12" ht="26.25" x14ac:dyDescent="0.25">
      <c r="A2091" s="3" t="s">
        <v>27</v>
      </c>
      <c r="B2091" s="3" t="s">
        <v>4796</v>
      </c>
      <c r="C2091" s="4" t="s">
        <v>4756</v>
      </c>
      <c r="D2091" s="4" t="s">
        <v>64</v>
      </c>
      <c r="E2091" s="4" t="s">
        <v>4794</v>
      </c>
      <c r="F2091" s="4">
        <v>40704</v>
      </c>
      <c r="G2091" s="5" t="s">
        <v>4797</v>
      </c>
      <c r="H2091" s="4" t="s">
        <v>82</v>
      </c>
      <c r="I2091" s="6">
        <v>13631145.060000001</v>
      </c>
      <c r="J2091" s="7">
        <f t="shared" si="32"/>
        <v>13631145.060000001</v>
      </c>
      <c r="K2091" s="6">
        <v>10770351.750000002</v>
      </c>
      <c r="L2091" s="4"/>
    </row>
    <row r="2092" spans="1:12" ht="26.25" x14ac:dyDescent="0.25">
      <c r="A2092" s="3" t="s">
        <v>27</v>
      </c>
      <c r="B2092" s="3" t="s">
        <v>4798</v>
      </c>
      <c r="C2092" s="4" t="s">
        <v>4756</v>
      </c>
      <c r="D2092" s="4" t="s">
        <v>64</v>
      </c>
      <c r="E2092" s="4" t="s">
        <v>4794</v>
      </c>
      <c r="F2092" s="4">
        <v>40704</v>
      </c>
      <c r="G2092" s="5" t="s">
        <v>4799</v>
      </c>
      <c r="H2092" s="4" t="s">
        <v>74</v>
      </c>
      <c r="I2092" s="6">
        <v>1477080.58</v>
      </c>
      <c r="J2092" s="7">
        <f t="shared" si="32"/>
        <v>1477080.58</v>
      </c>
      <c r="K2092" s="6">
        <v>1477080.5800000003</v>
      </c>
      <c r="L2092" s="4" t="s">
        <v>43</v>
      </c>
    </row>
    <row r="2093" spans="1:12" x14ac:dyDescent="0.25">
      <c r="A2093" s="3" t="s">
        <v>27</v>
      </c>
      <c r="B2093" s="3" t="s">
        <v>4800</v>
      </c>
      <c r="C2093" s="4" t="s">
        <v>4756</v>
      </c>
      <c r="D2093" s="4" t="s">
        <v>64</v>
      </c>
      <c r="E2093" s="4" t="s">
        <v>4794</v>
      </c>
      <c r="F2093" s="4">
        <v>40704</v>
      </c>
      <c r="G2093" s="5" t="s">
        <v>4801</v>
      </c>
      <c r="H2093" s="4" t="s">
        <v>48</v>
      </c>
      <c r="I2093" s="6">
        <v>537153.99</v>
      </c>
      <c r="J2093" s="7">
        <f t="shared" si="32"/>
        <v>537153.99</v>
      </c>
      <c r="K2093" s="6">
        <v>537153.99</v>
      </c>
      <c r="L2093" s="4" t="s">
        <v>39</v>
      </c>
    </row>
    <row r="2094" spans="1:12" ht="26.25" x14ac:dyDescent="0.25">
      <c r="A2094" s="3" t="s">
        <v>27</v>
      </c>
      <c r="B2094" s="3" t="s">
        <v>4802</v>
      </c>
      <c r="C2094" s="4" t="s">
        <v>4756</v>
      </c>
      <c r="D2094" s="4" t="s">
        <v>64</v>
      </c>
      <c r="E2094" s="4" t="s">
        <v>4794</v>
      </c>
      <c r="F2094" s="4">
        <v>40704</v>
      </c>
      <c r="G2094" s="5" t="s">
        <v>4803</v>
      </c>
      <c r="H2094" s="4" t="s">
        <v>144</v>
      </c>
      <c r="I2094" s="6">
        <v>359840.49</v>
      </c>
      <c r="J2094" s="7">
        <f t="shared" si="32"/>
        <v>359840.49</v>
      </c>
      <c r="K2094" s="6">
        <v>359840.49</v>
      </c>
      <c r="L2094" s="4" t="s">
        <v>26</v>
      </c>
    </row>
    <row r="2095" spans="1:12" x14ac:dyDescent="0.25">
      <c r="A2095" s="3" t="s">
        <v>27</v>
      </c>
      <c r="B2095" s="3" t="s">
        <v>4804</v>
      </c>
      <c r="C2095" s="4" t="s">
        <v>4756</v>
      </c>
      <c r="D2095" s="4" t="s">
        <v>64</v>
      </c>
      <c r="E2095" s="4" t="s">
        <v>4805</v>
      </c>
      <c r="F2095" s="4">
        <v>40768</v>
      </c>
      <c r="G2095" s="5" t="s">
        <v>4806</v>
      </c>
      <c r="H2095" s="4" t="s">
        <v>38</v>
      </c>
      <c r="I2095" s="6">
        <v>12662531.060000001</v>
      </c>
      <c r="J2095" s="7">
        <f t="shared" si="32"/>
        <v>12662531.060000001</v>
      </c>
      <c r="K2095" s="6">
        <v>12662531.059999999</v>
      </c>
      <c r="L2095" s="4"/>
    </row>
    <row r="2096" spans="1:12" x14ac:dyDescent="0.25">
      <c r="A2096" s="3" t="s">
        <v>27</v>
      </c>
      <c r="B2096" s="3" t="s">
        <v>4807</v>
      </c>
      <c r="C2096" s="4" t="s">
        <v>4756</v>
      </c>
      <c r="D2096" s="4" t="s">
        <v>64</v>
      </c>
      <c r="E2096" s="4" t="s">
        <v>4805</v>
      </c>
      <c r="F2096" s="4">
        <v>40768</v>
      </c>
      <c r="G2096" s="5" t="s">
        <v>4808</v>
      </c>
      <c r="H2096" s="4" t="s">
        <v>22</v>
      </c>
      <c r="I2096" s="6">
        <v>11023961.550000001</v>
      </c>
      <c r="J2096" s="7">
        <f t="shared" si="32"/>
        <v>11023961.550000001</v>
      </c>
      <c r="K2096" s="6">
        <v>10010896.560000001</v>
      </c>
      <c r="L2096" s="4"/>
    </row>
    <row r="2097" spans="1:12" ht="26.25" x14ac:dyDescent="0.25">
      <c r="A2097" s="3" t="s">
        <v>12</v>
      </c>
      <c r="B2097" s="3" t="s">
        <v>4809</v>
      </c>
      <c r="C2097" s="4" t="s">
        <v>4756</v>
      </c>
      <c r="D2097" s="4" t="s">
        <v>64</v>
      </c>
      <c r="E2097" s="4" t="s">
        <v>4810</v>
      </c>
      <c r="F2097" s="4">
        <v>40820</v>
      </c>
      <c r="G2097" s="5" t="s">
        <v>4811</v>
      </c>
      <c r="H2097" s="4" t="s">
        <v>38</v>
      </c>
      <c r="I2097" s="6">
        <v>1585546.58</v>
      </c>
      <c r="J2097" s="7">
        <f t="shared" si="32"/>
        <v>1585546.58</v>
      </c>
      <c r="K2097" s="6">
        <v>1585546.58</v>
      </c>
      <c r="L2097" s="4"/>
    </row>
    <row r="2098" spans="1:12" x14ac:dyDescent="0.25">
      <c r="A2098" s="3" t="s">
        <v>27</v>
      </c>
      <c r="B2098" s="3" t="s">
        <v>4812</v>
      </c>
      <c r="C2098" s="4" t="s">
        <v>4756</v>
      </c>
      <c r="D2098" s="4" t="s">
        <v>64</v>
      </c>
      <c r="E2098" s="4" t="s">
        <v>4810</v>
      </c>
      <c r="F2098" s="4">
        <v>40820</v>
      </c>
      <c r="G2098" s="5" t="s">
        <v>4813</v>
      </c>
      <c r="H2098" s="4" t="s">
        <v>22</v>
      </c>
      <c r="I2098" s="6">
        <v>8037629.1299999999</v>
      </c>
      <c r="J2098" s="7">
        <f t="shared" si="32"/>
        <v>8037629.1299999999</v>
      </c>
      <c r="K2098" s="6">
        <v>8037629.1300000008</v>
      </c>
      <c r="L2098" s="4" t="s">
        <v>86</v>
      </c>
    </row>
    <row r="2099" spans="1:12" x14ac:dyDescent="0.25">
      <c r="A2099" s="3" t="s">
        <v>27</v>
      </c>
      <c r="B2099" s="3" t="s">
        <v>4814</v>
      </c>
      <c r="C2099" s="4" t="s">
        <v>4756</v>
      </c>
      <c r="D2099" s="4" t="s">
        <v>64</v>
      </c>
      <c r="E2099" s="4" t="s">
        <v>4810</v>
      </c>
      <c r="F2099" s="4">
        <v>40820</v>
      </c>
      <c r="G2099" s="5" t="s">
        <v>4815</v>
      </c>
      <c r="H2099" s="4" t="s">
        <v>144</v>
      </c>
      <c r="I2099" s="6">
        <v>499800</v>
      </c>
      <c r="J2099" s="7">
        <f t="shared" si="32"/>
        <v>499800</v>
      </c>
      <c r="K2099" s="6">
        <v>499800</v>
      </c>
      <c r="L2099" s="4" t="s">
        <v>23</v>
      </c>
    </row>
    <row r="2100" spans="1:12" x14ac:dyDescent="0.25">
      <c r="A2100" s="3" t="s">
        <v>27</v>
      </c>
      <c r="B2100" s="3" t="s">
        <v>4816</v>
      </c>
      <c r="C2100" s="4" t="s">
        <v>4756</v>
      </c>
      <c r="D2100" s="4" t="s">
        <v>33</v>
      </c>
      <c r="E2100" s="4" t="s">
        <v>4817</v>
      </c>
      <c r="F2100" s="4">
        <v>40241</v>
      </c>
      <c r="G2100" s="5" t="s">
        <v>4818</v>
      </c>
      <c r="H2100" s="4" t="s">
        <v>74</v>
      </c>
      <c r="I2100" s="6">
        <v>9684087.8000000007</v>
      </c>
      <c r="J2100" s="7">
        <f t="shared" si="32"/>
        <v>9684087.8000000007</v>
      </c>
      <c r="K2100" s="6">
        <v>8838999.9199999999</v>
      </c>
      <c r="L2100" s="4"/>
    </row>
    <row r="2101" spans="1:12" x14ac:dyDescent="0.25">
      <c r="A2101" s="3" t="s">
        <v>27</v>
      </c>
      <c r="B2101" s="3" t="s">
        <v>4819</v>
      </c>
      <c r="C2101" s="4" t="s">
        <v>4756</v>
      </c>
      <c r="D2101" s="4" t="s">
        <v>33</v>
      </c>
      <c r="E2101" s="4" t="s">
        <v>4817</v>
      </c>
      <c r="F2101" s="4">
        <v>40241</v>
      </c>
      <c r="G2101" s="5" t="s">
        <v>4820</v>
      </c>
      <c r="H2101" s="4" t="s">
        <v>144</v>
      </c>
      <c r="I2101" s="6">
        <v>472063.75</v>
      </c>
      <c r="J2101" s="7">
        <f t="shared" si="32"/>
        <v>472063.75</v>
      </c>
      <c r="K2101" s="6">
        <v>472063.75</v>
      </c>
      <c r="L2101" s="4" t="s">
        <v>26</v>
      </c>
    </row>
    <row r="2102" spans="1:12" ht="26.25" x14ac:dyDescent="0.25">
      <c r="A2102" s="3" t="s">
        <v>12</v>
      </c>
      <c r="B2102" s="3" t="s">
        <v>4821</v>
      </c>
      <c r="C2102" s="4" t="s">
        <v>4756</v>
      </c>
      <c r="D2102" s="4" t="s">
        <v>208</v>
      </c>
      <c r="E2102" s="4" t="s">
        <v>4822</v>
      </c>
      <c r="F2102" s="4">
        <v>83</v>
      </c>
      <c r="G2102" s="5" t="s">
        <v>4823</v>
      </c>
      <c r="H2102" s="4" t="s">
        <v>211</v>
      </c>
      <c r="I2102" s="6">
        <v>3838114.56</v>
      </c>
      <c r="J2102" s="7">
        <f t="shared" si="32"/>
        <v>3838114.56</v>
      </c>
      <c r="K2102" s="6">
        <v>3838114.56</v>
      </c>
      <c r="L2102" s="4" t="s">
        <v>62</v>
      </c>
    </row>
    <row r="2103" spans="1:12" ht="26.25" x14ac:dyDescent="0.25">
      <c r="A2103" s="3" t="s">
        <v>12</v>
      </c>
      <c r="B2103" s="3" t="s">
        <v>4824</v>
      </c>
      <c r="C2103" s="4" t="s">
        <v>4756</v>
      </c>
      <c r="D2103" s="4" t="s">
        <v>208</v>
      </c>
      <c r="E2103" s="4" t="s">
        <v>4822</v>
      </c>
      <c r="F2103" s="4">
        <v>83</v>
      </c>
      <c r="G2103" s="5" t="s">
        <v>4825</v>
      </c>
      <c r="H2103" s="4" t="s">
        <v>211</v>
      </c>
      <c r="I2103" s="6">
        <v>625506.28</v>
      </c>
      <c r="J2103" s="7">
        <f t="shared" si="32"/>
        <v>625506.28</v>
      </c>
      <c r="K2103" s="6">
        <v>625506.28</v>
      </c>
      <c r="L2103" s="4" t="s">
        <v>26</v>
      </c>
    </row>
    <row r="2104" spans="1:12" x14ac:dyDescent="0.25">
      <c r="A2104" s="3" t="s">
        <v>12</v>
      </c>
      <c r="B2104" s="3" t="s">
        <v>4826</v>
      </c>
      <c r="C2104" s="4" t="s">
        <v>4756</v>
      </c>
      <c r="D2104" s="4" t="s">
        <v>208</v>
      </c>
      <c r="E2104" s="4" t="s">
        <v>4822</v>
      </c>
      <c r="F2104" s="4">
        <v>83</v>
      </c>
      <c r="G2104" s="5" t="s">
        <v>4827</v>
      </c>
      <c r="H2104" s="4" t="s">
        <v>211</v>
      </c>
      <c r="I2104" s="6">
        <v>34294233.43</v>
      </c>
      <c r="J2104" s="7">
        <f t="shared" si="32"/>
        <v>34294233.43</v>
      </c>
      <c r="K2104" s="6">
        <v>34294233.43</v>
      </c>
      <c r="L2104" s="4" t="s">
        <v>86</v>
      </c>
    </row>
    <row r="2105" spans="1:12" ht="26.25" x14ac:dyDescent="0.25">
      <c r="A2105" s="3" t="s">
        <v>27</v>
      </c>
      <c r="B2105" s="3" t="s">
        <v>4828</v>
      </c>
      <c r="C2105" s="4" t="s">
        <v>4756</v>
      </c>
      <c r="D2105" s="4" t="s">
        <v>208</v>
      </c>
      <c r="E2105" s="4" t="s">
        <v>4822</v>
      </c>
      <c r="F2105" s="4">
        <v>83</v>
      </c>
      <c r="G2105" s="5" t="s">
        <v>4829</v>
      </c>
      <c r="H2105" s="4" t="s">
        <v>211</v>
      </c>
      <c r="I2105" s="6">
        <v>5031486.18</v>
      </c>
      <c r="J2105" s="7">
        <f t="shared" si="32"/>
        <v>5031486.18</v>
      </c>
      <c r="K2105" s="6">
        <v>1806034.88</v>
      </c>
      <c r="L2105" s="4"/>
    </row>
    <row r="2106" spans="1:12" x14ac:dyDescent="0.25">
      <c r="A2106" s="3" t="s">
        <v>27</v>
      </c>
      <c r="B2106" s="3" t="s">
        <v>4830</v>
      </c>
      <c r="C2106" s="4" t="s">
        <v>4756</v>
      </c>
      <c r="D2106" s="4" t="s">
        <v>208</v>
      </c>
      <c r="E2106" s="4" t="s">
        <v>4822</v>
      </c>
      <c r="F2106" s="4">
        <v>83</v>
      </c>
      <c r="G2106" s="5" t="s">
        <v>4831</v>
      </c>
      <c r="H2106" s="4" t="s">
        <v>211</v>
      </c>
      <c r="I2106" s="6">
        <v>2740886</v>
      </c>
      <c r="J2106" s="7">
        <f t="shared" si="32"/>
        <v>2740886</v>
      </c>
      <c r="K2106" s="6">
        <v>2740886</v>
      </c>
      <c r="L2106" s="4" t="s">
        <v>86</v>
      </c>
    </row>
    <row r="2107" spans="1:12" ht="26.25" x14ac:dyDescent="0.25">
      <c r="A2107" s="3" t="s">
        <v>27</v>
      </c>
      <c r="B2107" s="3" t="s">
        <v>4832</v>
      </c>
      <c r="C2107" s="4" t="s">
        <v>4756</v>
      </c>
      <c r="D2107" s="4" t="s">
        <v>208</v>
      </c>
      <c r="E2107" s="4" t="s">
        <v>4822</v>
      </c>
      <c r="F2107" s="4">
        <v>83</v>
      </c>
      <c r="G2107" s="5" t="s">
        <v>4833</v>
      </c>
      <c r="H2107" s="4" t="s">
        <v>211</v>
      </c>
      <c r="I2107" s="6">
        <v>60165005.899999999</v>
      </c>
      <c r="J2107" s="7">
        <f t="shared" si="32"/>
        <v>60165005.899999999</v>
      </c>
      <c r="K2107" s="6">
        <v>60165005.899999999</v>
      </c>
      <c r="L2107" s="4" t="s">
        <v>86</v>
      </c>
    </row>
    <row r="2108" spans="1:12" x14ac:dyDescent="0.25">
      <c r="A2108" s="3" t="s">
        <v>27</v>
      </c>
      <c r="B2108" s="3" t="s">
        <v>4834</v>
      </c>
      <c r="C2108" s="4" t="s">
        <v>4756</v>
      </c>
      <c r="D2108" s="4" t="s">
        <v>208</v>
      </c>
      <c r="E2108" s="4" t="s">
        <v>4822</v>
      </c>
      <c r="F2108" s="4">
        <v>83</v>
      </c>
      <c r="G2108" s="5" t="s">
        <v>4835</v>
      </c>
      <c r="H2108" s="4" t="s">
        <v>48</v>
      </c>
      <c r="I2108" s="6">
        <v>16656223.210000001</v>
      </c>
      <c r="J2108" s="7">
        <f t="shared" si="32"/>
        <v>16656223.210000001</v>
      </c>
      <c r="K2108" s="6">
        <v>293834.80000000075</v>
      </c>
      <c r="L2108" s="4"/>
    </row>
    <row r="2109" spans="1:12" ht="26.25" x14ac:dyDescent="0.25">
      <c r="A2109" s="3" t="s">
        <v>27</v>
      </c>
      <c r="B2109" s="3" t="s">
        <v>4836</v>
      </c>
      <c r="C2109" s="4" t="s">
        <v>4756</v>
      </c>
      <c r="D2109" s="4" t="s">
        <v>208</v>
      </c>
      <c r="E2109" s="4" t="s">
        <v>4822</v>
      </c>
      <c r="F2109" s="4">
        <v>83</v>
      </c>
      <c r="G2109" s="5" t="s">
        <v>4837</v>
      </c>
      <c r="H2109" s="4" t="s">
        <v>48</v>
      </c>
      <c r="I2109" s="6">
        <v>6344848</v>
      </c>
      <c r="J2109" s="7">
        <f t="shared" si="32"/>
        <v>6344848</v>
      </c>
      <c r="K2109" s="6">
        <v>6344848</v>
      </c>
      <c r="L2109" s="4" t="s">
        <v>62</v>
      </c>
    </row>
    <row r="2110" spans="1:12" ht="26.25" x14ac:dyDescent="0.25">
      <c r="A2110" s="3" t="s">
        <v>27</v>
      </c>
      <c r="B2110" s="3" t="s">
        <v>4838</v>
      </c>
      <c r="C2110" s="4" t="s">
        <v>4756</v>
      </c>
      <c r="D2110" s="4" t="s">
        <v>64</v>
      </c>
      <c r="E2110" s="4" t="s">
        <v>4839</v>
      </c>
      <c r="F2110" s="4">
        <v>40900</v>
      </c>
      <c r="G2110" s="5" t="s">
        <v>4840</v>
      </c>
      <c r="H2110" s="4" t="s">
        <v>38</v>
      </c>
      <c r="I2110" s="6">
        <v>3051354</v>
      </c>
      <c r="J2110" s="7">
        <f t="shared" si="32"/>
        <v>3051354</v>
      </c>
      <c r="K2110" s="6">
        <v>2464970.8200000003</v>
      </c>
      <c r="L2110" s="4"/>
    </row>
    <row r="2111" spans="1:12" ht="26.25" x14ac:dyDescent="0.25">
      <c r="A2111" s="3" t="s">
        <v>27</v>
      </c>
      <c r="B2111" s="3" t="s">
        <v>4841</v>
      </c>
      <c r="C2111" s="4" t="s">
        <v>4756</v>
      </c>
      <c r="D2111" s="4" t="s">
        <v>64</v>
      </c>
      <c r="E2111" s="4" t="s">
        <v>4839</v>
      </c>
      <c r="F2111" s="4">
        <v>40900</v>
      </c>
      <c r="G2111" s="5" t="s">
        <v>4842</v>
      </c>
      <c r="H2111" s="4" t="s">
        <v>82</v>
      </c>
      <c r="I2111" s="6">
        <v>8865168</v>
      </c>
      <c r="J2111" s="7">
        <f t="shared" si="32"/>
        <v>8865168</v>
      </c>
      <c r="K2111" s="6">
        <v>7289031.7799999993</v>
      </c>
      <c r="L2111" s="4"/>
    </row>
    <row r="2112" spans="1:12" ht="26.25" x14ac:dyDescent="0.25">
      <c r="A2112" s="3" t="s">
        <v>12</v>
      </c>
      <c r="B2112" s="3" t="s">
        <v>4843</v>
      </c>
      <c r="C2112" s="4" t="s">
        <v>4756</v>
      </c>
      <c r="D2112" s="4" t="s">
        <v>64</v>
      </c>
      <c r="E2112" s="4" t="s">
        <v>4844</v>
      </c>
      <c r="F2112" s="4">
        <v>42456</v>
      </c>
      <c r="G2112" s="5" t="s">
        <v>4845</v>
      </c>
      <c r="H2112" s="4" t="s">
        <v>82</v>
      </c>
      <c r="I2112" s="6">
        <v>1499984</v>
      </c>
      <c r="J2112" s="7">
        <f t="shared" si="32"/>
        <v>1499984</v>
      </c>
      <c r="K2112" s="6">
        <v>1499984</v>
      </c>
      <c r="L2112" s="4" t="s">
        <v>26</v>
      </c>
    </row>
    <row r="2113" spans="1:12" ht="26.25" x14ac:dyDescent="0.25">
      <c r="A2113" s="3" t="s">
        <v>12</v>
      </c>
      <c r="B2113" s="3" t="s">
        <v>4846</v>
      </c>
      <c r="C2113" s="4" t="s">
        <v>4756</v>
      </c>
      <c r="D2113" s="4" t="s">
        <v>64</v>
      </c>
      <c r="E2113" s="4" t="s">
        <v>4844</v>
      </c>
      <c r="F2113" s="4">
        <v>42456</v>
      </c>
      <c r="G2113" s="5" t="s">
        <v>4847</v>
      </c>
      <c r="H2113" s="4" t="s">
        <v>22</v>
      </c>
      <c r="I2113" s="6">
        <v>7451934.75</v>
      </c>
      <c r="J2113" s="7">
        <f t="shared" si="32"/>
        <v>7451934.75</v>
      </c>
      <c r="K2113" s="6">
        <v>7451934.7500000009</v>
      </c>
      <c r="L2113" s="4" t="s">
        <v>86</v>
      </c>
    </row>
    <row r="2114" spans="1:12" ht="39" x14ac:dyDescent="0.25">
      <c r="A2114" s="3" t="s">
        <v>27</v>
      </c>
      <c r="B2114" s="3" t="s">
        <v>4848</v>
      </c>
      <c r="C2114" s="4" t="s">
        <v>4756</v>
      </c>
      <c r="D2114" s="4" t="s">
        <v>64</v>
      </c>
      <c r="E2114" s="4" t="s">
        <v>4844</v>
      </c>
      <c r="F2114" s="4">
        <v>42456</v>
      </c>
      <c r="G2114" s="5" t="s">
        <v>4849</v>
      </c>
      <c r="H2114" s="4" t="s">
        <v>42</v>
      </c>
      <c r="I2114" s="6">
        <v>3348410.58</v>
      </c>
      <c r="J2114" s="7">
        <f t="shared" si="32"/>
        <v>3348410.58</v>
      </c>
      <c r="K2114" s="6">
        <v>3348410.5800000005</v>
      </c>
      <c r="L2114" s="4" t="s">
        <v>62</v>
      </c>
    </row>
    <row r="2115" spans="1:12" ht="26.25" x14ac:dyDescent="0.25">
      <c r="A2115" s="3" t="s">
        <v>27</v>
      </c>
      <c r="B2115" s="3" t="s">
        <v>4850</v>
      </c>
      <c r="C2115" s="4" t="s">
        <v>4756</v>
      </c>
      <c r="D2115" s="4" t="s">
        <v>64</v>
      </c>
      <c r="E2115" s="4" t="s">
        <v>4844</v>
      </c>
      <c r="F2115" s="4">
        <v>42456</v>
      </c>
      <c r="G2115" s="5" t="s">
        <v>4851</v>
      </c>
      <c r="H2115" s="4" t="s">
        <v>22</v>
      </c>
      <c r="I2115" s="6">
        <v>7853810</v>
      </c>
      <c r="J2115" s="7">
        <f t="shared" ref="J2115:J2178" si="33">I2115</f>
        <v>7853810</v>
      </c>
      <c r="K2115" s="6">
        <v>7853810</v>
      </c>
      <c r="L2115" s="4" t="s">
        <v>39</v>
      </c>
    </row>
    <row r="2116" spans="1:12" x14ac:dyDescent="0.25">
      <c r="A2116" s="3" t="s">
        <v>12</v>
      </c>
      <c r="B2116" s="3" t="s">
        <v>4852</v>
      </c>
      <c r="C2116" s="4" t="s">
        <v>4756</v>
      </c>
      <c r="D2116" s="4" t="s">
        <v>64</v>
      </c>
      <c r="E2116" s="4" t="s">
        <v>4853</v>
      </c>
      <c r="F2116" s="4">
        <v>42480</v>
      </c>
      <c r="G2116" s="5" t="s">
        <v>4854</v>
      </c>
      <c r="H2116" s="4" t="s">
        <v>22</v>
      </c>
      <c r="I2116" s="6">
        <v>2859819.76</v>
      </c>
      <c r="J2116" s="7">
        <f t="shared" si="33"/>
        <v>2859819.76</v>
      </c>
      <c r="K2116" s="6">
        <v>2859819.76</v>
      </c>
      <c r="L2116" s="4" t="s">
        <v>135</v>
      </c>
    </row>
    <row r="2117" spans="1:12" ht="26.25" x14ac:dyDescent="0.25">
      <c r="A2117" s="3" t="s">
        <v>12</v>
      </c>
      <c r="B2117" s="3" t="s">
        <v>4855</v>
      </c>
      <c r="C2117" s="4" t="s">
        <v>4756</v>
      </c>
      <c r="D2117" s="4" t="s">
        <v>64</v>
      </c>
      <c r="E2117" s="4" t="s">
        <v>4853</v>
      </c>
      <c r="F2117" s="4">
        <v>42480</v>
      </c>
      <c r="G2117" s="5" t="s">
        <v>4856</v>
      </c>
      <c r="H2117" s="4" t="s">
        <v>38</v>
      </c>
      <c r="I2117" s="6">
        <v>2690287.41</v>
      </c>
      <c r="J2117" s="7">
        <f t="shared" si="33"/>
        <v>2690287.41</v>
      </c>
      <c r="K2117" s="6">
        <v>1077422.9099999999</v>
      </c>
      <c r="L2117" s="4"/>
    </row>
    <row r="2118" spans="1:12" x14ac:dyDescent="0.25">
      <c r="A2118" s="3" t="s">
        <v>12</v>
      </c>
      <c r="B2118" s="3" t="s">
        <v>4857</v>
      </c>
      <c r="C2118" s="4" t="s">
        <v>4756</v>
      </c>
      <c r="D2118" s="4" t="s">
        <v>64</v>
      </c>
      <c r="E2118" s="4" t="s">
        <v>4853</v>
      </c>
      <c r="F2118" s="4">
        <v>42480</v>
      </c>
      <c r="G2118" s="5" t="s">
        <v>4858</v>
      </c>
      <c r="H2118" s="4" t="s">
        <v>22</v>
      </c>
      <c r="I2118" s="6">
        <v>2992970</v>
      </c>
      <c r="J2118" s="7">
        <f t="shared" si="33"/>
        <v>2992970</v>
      </c>
      <c r="K2118" s="6">
        <v>2992970</v>
      </c>
      <c r="L2118" s="4" t="s">
        <v>62</v>
      </c>
    </row>
    <row r="2119" spans="1:12" ht="26.25" x14ac:dyDescent="0.25">
      <c r="A2119" s="3" t="s">
        <v>27</v>
      </c>
      <c r="B2119" s="3" t="s">
        <v>4859</v>
      </c>
      <c r="C2119" s="4" t="s">
        <v>4756</v>
      </c>
      <c r="D2119" s="4" t="s">
        <v>64</v>
      </c>
      <c r="E2119" s="4" t="s">
        <v>4853</v>
      </c>
      <c r="F2119" s="4">
        <v>42480</v>
      </c>
      <c r="G2119" s="5" t="s">
        <v>4860</v>
      </c>
      <c r="H2119" s="4" t="s">
        <v>42</v>
      </c>
      <c r="I2119" s="6">
        <v>13879423.130000001</v>
      </c>
      <c r="J2119" s="7">
        <f t="shared" si="33"/>
        <v>13879423.130000001</v>
      </c>
      <c r="K2119" s="6">
        <v>13852941.710000001</v>
      </c>
      <c r="L2119" s="4"/>
    </row>
    <row r="2120" spans="1:12" x14ac:dyDescent="0.25">
      <c r="A2120" s="3" t="s">
        <v>27</v>
      </c>
      <c r="B2120" s="3" t="s">
        <v>4861</v>
      </c>
      <c r="C2120" s="4" t="s">
        <v>4756</v>
      </c>
      <c r="D2120" s="4" t="s">
        <v>64</v>
      </c>
      <c r="E2120" s="4" t="s">
        <v>4853</v>
      </c>
      <c r="F2120" s="4">
        <v>42480</v>
      </c>
      <c r="G2120" s="5" t="s">
        <v>4862</v>
      </c>
      <c r="H2120" s="4" t="s">
        <v>52</v>
      </c>
      <c r="I2120" s="6">
        <v>4384353.9400000004</v>
      </c>
      <c r="J2120" s="7">
        <f t="shared" si="33"/>
        <v>4384353.9400000004</v>
      </c>
      <c r="K2120" s="6">
        <v>3045486.52</v>
      </c>
      <c r="L2120" s="4"/>
    </row>
    <row r="2121" spans="1:12" x14ac:dyDescent="0.25">
      <c r="A2121" s="3" t="s">
        <v>27</v>
      </c>
      <c r="B2121" s="3" t="s">
        <v>4863</v>
      </c>
      <c r="C2121" s="4" t="s">
        <v>4756</v>
      </c>
      <c r="D2121" s="4" t="s">
        <v>64</v>
      </c>
      <c r="E2121" s="4" t="s">
        <v>4864</v>
      </c>
      <c r="F2121" s="4">
        <v>40928</v>
      </c>
      <c r="G2121" s="5" t="s">
        <v>4865</v>
      </c>
      <c r="H2121" s="4" t="s">
        <v>82</v>
      </c>
      <c r="I2121" s="6">
        <v>24207102.66</v>
      </c>
      <c r="J2121" s="7">
        <f t="shared" si="33"/>
        <v>24207102.66</v>
      </c>
      <c r="K2121" s="6">
        <v>9734808.459999999</v>
      </c>
      <c r="L2121" s="4"/>
    </row>
    <row r="2122" spans="1:12" ht="26.25" x14ac:dyDescent="0.25">
      <c r="A2122" s="3" t="s">
        <v>12</v>
      </c>
      <c r="B2122" s="3" t="s">
        <v>4866</v>
      </c>
      <c r="C2122" s="4" t="s">
        <v>4756</v>
      </c>
      <c r="D2122" s="4" t="s">
        <v>33</v>
      </c>
      <c r="E2122" s="4" t="s">
        <v>4867</v>
      </c>
      <c r="F2122" s="4">
        <v>40278</v>
      </c>
      <c r="G2122" s="5" t="s">
        <v>4868</v>
      </c>
      <c r="H2122" s="4" t="s">
        <v>22</v>
      </c>
      <c r="I2122" s="6">
        <v>49271014.079999998</v>
      </c>
      <c r="J2122" s="7">
        <f t="shared" si="33"/>
        <v>49271014.079999998</v>
      </c>
      <c r="K2122" s="6">
        <v>49271014.079999998</v>
      </c>
      <c r="L2122" s="4" t="s">
        <v>86</v>
      </c>
    </row>
    <row r="2123" spans="1:12" x14ac:dyDescent="0.25">
      <c r="A2123" s="3" t="s">
        <v>27</v>
      </c>
      <c r="B2123" s="3" t="s">
        <v>4869</v>
      </c>
      <c r="C2123" s="4" t="s">
        <v>4756</v>
      </c>
      <c r="D2123" s="4" t="s">
        <v>33</v>
      </c>
      <c r="E2123" s="4" t="s">
        <v>4867</v>
      </c>
      <c r="F2123" s="4">
        <v>40278</v>
      </c>
      <c r="G2123" s="5" t="s">
        <v>4870</v>
      </c>
      <c r="H2123" s="4" t="s">
        <v>82</v>
      </c>
      <c r="I2123" s="6">
        <v>4786561.59</v>
      </c>
      <c r="J2123" s="7">
        <f t="shared" si="33"/>
        <v>4786561.59</v>
      </c>
      <c r="K2123" s="6">
        <v>4786561.59</v>
      </c>
      <c r="L2123" s="4" t="s">
        <v>62</v>
      </c>
    </row>
    <row r="2124" spans="1:12" ht="26.25" x14ac:dyDescent="0.25">
      <c r="A2124" s="3" t="s">
        <v>12</v>
      </c>
      <c r="B2124" s="3" t="s">
        <v>4871</v>
      </c>
      <c r="C2124" s="4" t="s">
        <v>4756</v>
      </c>
      <c r="D2124" s="4" t="s">
        <v>64</v>
      </c>
      <c r="E2124" s="4" t="s">
        <v>4872</v>
      </c>
      <c r="F2124" s="4">
        <v>40955</v>
      </c>
      <c r="G2124" s="5" t="s">
        <v>4873</v>
      </c>
      <c r="H2124" s="4" t="s">
        <v>82</v>
      </c>
      <c r="I2124" s="6">
        <v>300015.92</v>
      </c>
      <c r="J2124" s="7">
        <f t="shared" si="33"/>
        <v>300015.92</v>
      </c>
      <c r="K2124" s="6">
        <v>300015.92</v>
      </c>
      <c r="L2124" s="4" t="s">
        <v>237</v>
      </c>
    </row>
    <row r="2125" spans="1:12" x14ac:dyDescent="0.25">
      <c r="A2125" s="3" t="s">
        <v>27</v>
      </c>
      <c r="B2125" s="3" t="s">
        <v>4874</v>
      </c>
      <c r="C2125" s="4" t="s">
        <v>4756</v>
      </c>
      <c r="D2125" s="4" t="s">
        <v>64</v>
      </c>
      <c r="E2125" s="4" t="s">
        <v>4872</v>
      </c>
      <c r="F2125" s="4">
        <v>40955</v>
      </c>
      <c r="G2125" s="5" t="s">
        <v>4875</v>
      </c>
      <c r="H2125" s="4" t="s">
        <v>22</v>
      </c>
      <c r="I2125" s="6">
        <v>10556099.67</v>
      </c>
      <c r="J2125" s="7">
        <f t="shared" si="33"/>
        <v>10556099.67</v>
      </c>
      <c r="K2125" s="6">
        <v>2022362.73</v>
      </c>
      <c r="L2125" s="4"/>
    </row>
    <row r="2126" spans="1:12" ht="26.25" x14ac:dyDescent="0.25">
      <c r="A2126" s="3" t="s">
        <v>27</v>
      </c>
      <c r="B2126" s="3" t="s">
        <v>4876</v>
      </c>
      <c r="C2126" s="4" t="s">
        <v>4756</v>
      </c>
      <c r="D2126" s="4" t="s">
        <v>64</v>
      </c>
      <c r="E2126" s="4" t="s">
        <v>4877</v>
      </c>
      <c r="F2126" s="4">
        <v>40991</v>
      </c>
      <c r="G2126" s="5" t="s">
        <v>4878</v>
      </c>
      <c r="H2126" s="4" t="s">
        <v>22</v>
      </c>
      <c r="I2126" s="6">
        <v>3891790.32</v>
      </c>
      <c r="J2126" s="7">
        <f t="shared" si="33"/>
        <v>3891790.32</v>
      </c>
      <c r="K2126" s="6">
        <v>3891790.3200000003</v>
      </c>
      <c r="L2126" s="4" t="s">
        <v>43</v>
      </c>
    </row>
    <row r="2127" spans="1:12" x14ac:dyDescent="0.25">
      <c r="A2127" s="3" t="s">
        <v>27</v>
      </c>
      <c r="B2127" s="3" t="s">
        <v>4879</v>
      </c>
      <c r="C2127" s="4" t="s">
        <v>4756</v>
      </c>
      <c r="D2127" s="4" t="s">
        <v>15</v>
      </c>
      <c r="E2127" s="4" t="s">
        <v>4880</v>
      </c>
      <c r="F2127" s="4">
        <v>40214</v>
      </c>
      <c r="G2127" s="5" t="s">
        <v>4881</v>
      </c>
      <c r="H2127" s="4" t="s">
        <v>38</v>
      </c>
      <c r="I2127" s="6">
        <v>1100626.92</v>
      </c>
      <c r="J2127" s="7">
        <f t="shared" si="33"/>
        <v>1100626.92</v>
      </c>
      <c r="K2127" s="6">
        <v>1100626.92</v>
      </c>
      <c r="L2127" s="4" t="s">
        <v>26</v>
      </c>
    </row>
    <row r="2128" spans="1:12" ht="26.25" x14ac:dyDescent="0.25">
      <c r="A2128" s="3" t="s">
        <v>27</v>
      </c>
      <c r="B2128" s="3" t="s">
        <v>4882</v>
      </c>
      <c r="C2128" s="4" t="s">
        <v>4756</v>
      </c>
      <c r="D2128" s="4" t="s">
        <v>15</v>
      </c>
      <c r="E2128" s="4" t="s">
        <v>4880</v>
      </c>
      <c r="F2128" s="4">
        <v>40214</v>
      </c>
      <c r="G2128" s="5" t="s">
        <v>4883</v>
      </c>
      <c r="H2128" s="4" t="s">
        <v>42</v>
      </c>
      <c r="I2128" s="6">
        <v>781892.91</v>
      </c>
      <c r="J2128" s="7">
        <f t="shared" si="33"/>
        <v>781892.91</v>
      </c>
      <c r="K2128" s="6">
        <v>781892.90999999992</v>
      </c>
      <c r="L2128" s="4" t="s">
        <v>26</v>
      </c>
    </row>
    <row r="2129" spans="1:12" ht="26.25" x14ac:dyDescent="0.25">
      <c r="A2129" s="3" t="s">
        <v>27</v>
      </c>
      <c r="B2129" s="3" t="s">
        <v>4884</v>
      </c>
      <c r="C2129" s="4" t="s">
        <v>4756</v>
      </c>
      <c r="D2129" s="4" t="s">
        <v>15</v>
      </c>
      <c r="E2129" s="4" t="s">
        <v>4880</v>
      </c>
      <c r="F2129" s="4">
        <v>40214</v>
      </c>
      <c r="G2129" s="5" t="s">
        <v>4885</v>
      </c>
      <c r="H2129" s="4" t="s">
        <v>82</v>
      </c>
      <c r="I2129" s="6">
        <v>773496</v>
      </c>
      <c r="J2129" s="7">
        <f t="shared" si="33"/>
        <v>773496</v>
      </c>
      <c r="K2129" s="6">
        <v>0</v>
      </c>
      <c r="L2129" s="4"/>
    </row>
    <row r="2130" spans="1:12" x14ac:dyDescent="0.25">
      <c r="A2130" s="3" t="s">
        <v>27</v>
      </c>
      <c r="B2130" s="3" t="s">
        <v>4886</v>
      </c>
      <c r="C2130" s="4" t="s">
        <v>4756</v>
      </c>
      <c r="D2130" s="4" t="s">
        <v>15</v>
      </c>
      <c r="E2130" s="4" t="s">
        <v>4880</v>
      </c>
      <c r="F2130" s="4">
        <v>40214</v>
      </c>
      <c r="G2130" s="5" t="s">
        <v>4887</v>
      </c>
      <c r="H2130" s="4" t="s">
        <v>74</v>
      </c>
      <c r="I2130" s="6">
        <v>2135622.7999999998</v>
      </c>
      <c r="J2130" s="7">
        <f t="shared" si="33"/>
        <v>2135622.7999999998</v>
      </c>
      <c r="K2130" s="6">
        <v>0</v>
      </c>
      <c r="L2130" s="4"/>
    </row>
    <row r="2131" spans="1:12" x14ac:dyDescent="0.25">
      <c r="A2131" s="3" t="s">
        <v>12</v>
      </c>
      <c r="B2131" s="3" t="s">
        <v>4888</v>
      </c>
      <c r="C2131" s="4" t="s">
        <v>4756</v>
      </c>
      <c r="D2131" s="4" t="s">
        <v>64</v>
      </c>
      <c r="E2131" s="4" t="s">
        <v>4889</v>
      </c>
      <c r="F2131" s="4">
        <v>41033</v>
      </c>
      <c r="G2131" s="5" t="s">
        <v>4890</v>
      </c>
      <c r="H2131" s="4" t="s">
        <v>22</v>
      </c>
      <c r="I2131" s="6">
        <v>179803.72</v>
      </c>
      <c r="J2131" s="7">
        <f t="shared" si="33"/>
        <v>179803.72</v>
      </c>
      <c r="K2131" s="6">
        <v>179803.72</v>
      </c>
      <c r="L2131" s="4" t="s">
        <v>19</v>
      </c>
    </row>
    <row r="2132" spans="1:12" x14ac:dyDescent="0.25">
      <c r="A2132" s="3" t="s">
        <v>27</v>
      </c>
      <c r="B2132" s="3" t="s">
        <v>4891</v>
      </c>
      <c r="C2132" s="4" t="s">
        <v>4756</v>
      </c>
      <c r="D2132" s="4" t="s">
        <v>64</v>
      </c>
      <c r="E2132" s="4" t="s">
        <v>4889</v>
      </c>
      <c r="F2132" s="4">
        <v>41033</v>
      </c>
      <c r="G2132" s="5" t="s">
        <v>4892</v>
      </c>
      <c r="H2132" s="4" t="s">
        <v>74</v>
      </c>
      <c r="I2132" s="6">
        <v>1099948.6299999999</v>
      </c>
      <c r="J2132" s="7">
        <f t="shared" si="33"/>
        <v>1099948.6299999999</v>
      </c>
      <c r="K2132" s="6">
        <v>1099948.6299999999</v>
      </c>
      <c r="L2132" s="4" t="s">
        <v>43</v>
      </c>
    </row>
    <row r="2133" spans="1:12" x14ac:dyDescent="0.25">
      <c r="A2133" s="3" t="s">
        <v>27</v>
      </c>
      <c r="B2133" s="3" t="s">
        <v>4893</v>
      </c>
      <c r="C2133" s="4" t="s">
        <v>4756</v>
      </c>
      <c r="D2133" s="4" t="s">
        <v>64</v>
      </c>
      <c r="E2133" s="4" t="s">
        <v>4889</v>
      </c>
      <c r="F2133" s="4">
        <v>41033</v>
      </c>
      <c r="G2133" s="5" t="s">
        <v>4894</v>
      </c>
      <c r="H2133" s="4" t="s">
        <v>52</v>
      </c>
      <c r="I2133" s="6">
        <v>3246399.03</v>
      </c>
      <c r="J2133" s="7">
        <f t="shared" si="33"/>
        <v>3246399.03</v>
      </c>
      <c r="K2133" s="6">
        <v>3246399.03</v>
      </c>
      <c r="L2133" s="4" t="s">
        <v>86</v>
      </c>
    </row>
    <row r="2134" spans="1:12" ht="26.25" x14ac:dyDescent="0.25">
      <c r="A2134" s="3" t="s">
        <v>27</v>
      </c>
      <c r="B2134" s="3" t="s">
        <v>4895</v>
      </c>
      <c r="C2134" s="4" t="s">
        <v>4756</v>
      </c>
      <c r="D2134" s="4" t="s">
        <v>64</v>
      </c>
      <c r="E2134" s="4" t="s">
        <v>4889</v>
      </c>
      <c r="F2134" s="4">
        <v>41033</v>
      </c>
      <c r="G2134" s="5" t="s">
        <v>4896</v>
      </c>
      <c r="H2134" s="4" t="s">
        <v>85</v>
      </c>
      <c r="I2134" s="6">
        <v>369768.7</v>
      </c>
      <c r="J2134" s="7">
        <f t="shared" si="33"/>
        <v>369768.7</v>
      </c>
      <c r="K2134" s="6">
        <v>369768.69999999995</v>
      </c>
      <c r="L2134" s="4" t="s">
        <v>39</v>
      </c>
    </row>
    <row r="2135" spans="1:12" x14ac:dyDescent="0.25">
      <c r="A2135" s="3" t="s">
        <v>27</v>
      </c>
      <c r="B2135" s="3" t="s">
        <v>4897</v>
      </c>
      <c r="C2135" s="4" t="s">
        <v>4756</v>
      </c>
      <c r="D2135" s="4" t="s">
        <v>64</v>
      </c>
      <c r="E2135" s="4" t="s">
        <v>4889</v>
      </c>
      <c r="F2135" s="4">
        <v>41033</v>
      </c>
      <c r="G2135" s="5" t="s">
        <v>4898</v>
      </c>
      <c r="H2135" s="4" t="s">
        <v>22</v>
      </c>
      <c r="I2135" s="6">
        <v>4643066.6399999997</v>
      </c>
      <c r="J2135" s="7">
        <f t="shared" si="33"/>
        <v>4643066.6399999997</v>
      </c>
      <c r="K2135" s="6">
        <v>4643066.6399999997</v>
      </c>
      <c r="L2135" s="4" t="s">
        <v>86</v>
      </c>
    </row>
    <row r="2136" spans="1:12" ht="26.25" x14ac:dyDescent="0.25">
      <c r="A2136" s="3" t="s">
        <v>27</v>
      </c>
      <c r="B2136" s="3" t="s">
        <v>4899</v>
      </c>
      <c r="C2136" s="4" t="s">
        <v>4756</v>
      </c>
      <c r="D2136" s="4" t="s">
        <v>64</v>
      </c>
      <c r="E2136" s="4" t="s">
        <v>4889</v>
      </c>
      <c r="F2136" s="4">
        <v>41033</v>
      </c>
      <c r="G2136" s="5" t="s">
        <v>4900</v>
      </c>
      <c r="H2136" s="4" t="s">
        <v>144</v>
      </c>
      <c r="I2136" s="6">
        <v>383868</v>
      </c>
      <c r="J2136" s="7">
        <f t="shared" si="33"/>
        <v>383868</v>
      </c>
      <c r="K2136" s="6">
        <v>383868</v>
      </c>
      <c r="L2136" s="4" t="s">
        <v>39</v>
      </c>
    </row>
    <row r="2137" spans="1:12" ht="26.25" x14ac:dyDescent="0.25">
      <c r="A2137" s="3" t="s">
        <v>27</v>
      </c>
      <c r="B2137" s="3" t="s">
        <v>4901</v>
      </c>
      <c r="C2137" s="4" t="s">
        <v>4756</v>
      </c>
      <c r="D2137" s="4" t="s">
        <v>64</v>
      </c>
      <c r="E2137" s="4" t="s">
        <v>4902</v>
      </c>
      <c r="F2137" s="4">
        <v>41088</v>
      </c>
      <c r="G2137" s="5" t="s">
        <v>4903</v>
      </c>
      <c r="H2137" s="4" t="s">
        <v>42</v>
      </c>
      <c r="I2137" s="6">
        <v>919255.98</v>
      </c>
      <c r="J2137" s="7">
        <f t="shared" si="33"/>
        <v>919255.98</v>
      </c>
      <c r="K2137" s="6">
        <v>919255.98</v>
      </c>
      <c r="L2137" s="4" t="s">
        <v>26</v>
      </c>
    </row>
    <row r="2138" spans="1:12" x14ac:dyDescent="0.25">
      <c r="A2138" s="3" t="s">
        <v>12</v>
      </c>
      <c r="B2138" s="3" t="s">
        <v>4904</v>
      </c>
      <c r="C2138" s="4" t="s">
        <v>4756</v>
      </c>
      <c r="D2138" s="4" t="s">
        <v>64</v>
      </c>
      <c r="E2138" s="4" t="s">
        <v>4905</v>
      </c>
      <c r="F2138" s="4">
        <v>41113</v>
      </c>
      <c r="G2138" s="5" t="s">
        <v>4906</v>
      </c>
      <c r="H2138" s="4" t="s">
        <v>214</v>
      </c>
      <c r="I2138" s="6">
        <v>2725007.21</v>
      </c>
      <c r="J2138" s="7">
        <f t="shared" si="33"/>
        <v>2725007.21</v>
      </c>
      <c r="K2138" s="6">
        <v>2725007.2100000004</v>
      </c>
      <c r="L2138" s="4" t="s">
        <v>26</v>
      </c>
    </row>
    <row r="2139" spans="1:12" x14ac:dyDescent="0.25">
      <c r="A2139" s="3" t="s">
        <v>12</v>
      </c>
      <c r="B2139" s="3" t="s">
        <v>4907</v>
      </c>
      <c r="C2139" s="4" t="s">
        <v>4756</v>
      </c>
      <c r="D2139" s="4" t="s">
        <v>64</v>
      </c>
      <c r="E2139" s="4" t="s">
        <v>4905</v>
      </c>
      <c r="F2139" s="4">
        <v>41113</v>
      </c>
      <c r="G2139" s="5" t="s">
        <v>4908</v>
      </c>
      <c r="H2139" s="4" t="s">
        <v>82</v>
      </c>
      <c r="I2139" s="6">
        <v>15121667.560000001</v>
      </c>
      <c r="J2139" s="7">
        <f t="shared" si="33"/>
        <v>15121667.560000001</v>
      </c>
      <c r="K2139" s="6">
        <v>12201458.200000001</v>
      </c>
      <c r="L2139" s="4"/>
    </row>
    <row r="2140" spans="1:12" x14ac:dyDescent="0.25">
      <c r="A2140" s="3" t="s">
        <v>12</v>
      </c>
      <c r="B2140" s="3" t="s">
        <v>4909</v>
      </c>
      <c r="C2140" s="4" t="s">
        <v>4756</v>
      </c>
      <c r="D2140" s="4" t="s">
        <v>64</v>
      </c>
      <c r="E2140" s="4" t="s">
        <v>4905</v>
      </c>
      <c r="F2140" s="4">
        <v>41113</v>
      </c>
      <c r="G2140" s="5" t="s">
        <v>4910</v>
      </c>
      <c r="H2140" s="4" t="s">
        <v>38</v>
      </c>
      <c r="I2140" s="6">
        <v>11803744.609999999</v>
      </c>
      <c r="J2140" s="7">
        <f t="shared" si="33"/>
        <v>11803744.609999999</v>
      </c>
      <c r="K2140" s="6">
        <v>8630556.3200000003</v>
      </c>
      <c r="L2140" s="4"/>
    </row>
    <row r="2141" spans="1:12" x14ac:dyDescent="0.25">
      <c r="A2141" s="3" t="s">
        <v>12</v>
      </c>
      <c r="B2141" s="3" t="s">
        <v>4911</v>
      </c>
      <c r="C2141" s="4" t="s">
        <v>4756</v>
      </c>
      <c r="D2141" s="4" t="s">
        <v>64</v>
      </c>
      <c r="E2141" s="4" t="s">
        <v>4905</v>
      </c>
      <c r="F2141" s="4">
        <v>41113</v>
      </c>
      <c r="G2141" s="5" t="s">
        <v>4912</v>
      </c>
      <c r="H2141" s="4" t="s">
        <v>22</v>
      </c>
      <c r="I2141" s="6">
        <v>1731578.14</v>
      </c>
      <c r="J2141" s="7">
        <f t="shared" si="33"/>
        <v>1731578.14</v>
      </c>
      <c r="K2141" s="6">
        <v>1731578.14</v>
      </c>
      <c r="L2141" s="4" t="s">
        <v>237</v>
      </c>
    </row>
    <row r="2142" spans="1:12" x14ac:dyDescent="0.25">
      <c r="A2142" s="3" t="s">
        <v>27</v>
      </c>
      <c r="B2142" s="3" t="s">
        <v>4913</v>
      </c>
      <c r="C2142" s="4" t="s">
        <v>4756</v>
      </c>
      <c r="D2142" s="4" t="s">
        <v>64</v>
      </c>
      <c r="E2142" s="4" t="s">
        <v>4905</v>
      </c>
      <c r="F2142" s="4">
        <v>41113</v>
      </c>
      <c r="G2142" s="5" t="s">
        <v>4914</v>
      </c>
      <c r="H2142" s="4" t="s">
        <v>22</v>
      </c>
      <c r="I2142" s="6">
        <v>5184231.24</v>
      </c>
      <c r="J2142" s="7">
        <f t="shared" si="33"/>
        <v>5184231.24</v>
      </c>
      <c r="K2142" s="6">
        <v>5124726.91</v>
      </c>
      <c r="L2142" s="4"/>
    </row>
    <row r="2143" spans="1:12" ht="26.25" x14ac:dyDescent="0.25">
      <c r="A2143" s="3" t="s">
        <v>27</v>
      </c>
      <c r="B2143" s="3" t="s">
        <v>4915</v>
      </c>
      <c r="C2143" s="4" t="s">
        <v>4756</v>
      </c>
      <c r="D2143" s="4" t="s">
        <v>64</v>
      </c>
      <c r="E2143" s="4" t="s">
        <v>4905</v>
      </c>
      <c r="F2143" s="4">
        <v>41113</v>
      </c>
      <c r="G2143" s="5" t="s">
        <v>4916</v>
      </c>
      <c r="H2143" s="4" t="s">
        <v>22</v>
      </c>
      <c r="I2143" s="6">
        <v>13014994.32</v>
      </c>
      <c r="J2143" s="7">
        <f t="shared" si="33"/>
        <v>13014994.32</v>
      </c>
      <c r="K2143" s="6">
        <v>13014994.32</v>
      </c>
      <c r="L2143" s="4" t="s">
        <v>62</v>
      </c>
    </row>
    <row r="2144" spans="1:12" ht="26.25" x14ac:dyDescent="0.25">
      <c r="A2144" s="3" t="s">
        <v>27</v>
      </c>
      <c r="B2144" s="3" t="s">
        <v>4917</v>
      </c>
      <c r="C2144" s="4" t="s">
        <v>4756</v>
      </c>
      <c r="D2144" s="4" t="s">
        <v>64</v>
      </c>
      <c r="E2144" s="4" t="s">
        <v>4905</v>
      </c>
      <c r="F2144" s="4">
        <v>41113</v>
      </c>
      <c r="G2144" s="5" t="s">
        <v>4918</v>
      </c>
      <c r="H2144" s="4" t="s">
        <v>22</v>
      </c>
      <c r="I2144" s="6">
        <v>6313636.6500000004</v>
      </c>
      <c r="J2144" s="7">
        <f t="shared" si="33"/>
        <v>6313636.6500000004</v>
      </c>
      <c r="K2144" s="6">
        <v>3236527.31</v>
      </c>
      <c r="L2144" s="4"/>
    </row>
    <row r="2145" spans="1:12" ht="26.25" x14ac:dyDescent="0.25">
      <c r="A2145" s="3" t="s">
        <v>27</v>
      </c>
      <c r="B2145" s="3" t="s">
        <v>4919</v>
      </c>
      <c r="C2145" s="4" t="s">
        <v>4756</v>
      </c>
      <c r="D2145" s="4" t="s">
        <v>64</v>
      </c>
      <c r="E2145" s="4" t="s">
        <v>4905</v>
      </c>
      <c r="F2145" s="4">
        <v>41113</v>
      </c>
      <c r="G2145" s="5" t="s">
        <v>4920</v>
      </c>
      <c r="H2145" s="4" t="s">
        <v>144</v>
      </c>
      <c r="I2145" s="6">
        <v>483340.79999999999</v>
      </c>
      <c r="J2145" s="7">
        <f t="shared" si="33"/>
        <v>483340.79999999999</v>
      </c>
      <c r="K2145" s="6">
        <v>483340.79999999999</v>
      </c>
      <c r="L2145" s="4" t="s">
        <v>26</v>
      </c>
    </row>
    <row r="2146" spans="1:12" ht="26.25" x14ac:dyDescent="0.25">
      <c r="A2146" s="3" t="s">
        <v>12</v>
      </c>
      <c r="B2146" s="3" t="s">
        <v>4921</v>
      </c>
      <c r="C2146" s="4" t="s">
        <v>4756</v>
      </c>
      <c r="D2146" s="4" t="s">
        <v>64</v>
      </c>
      <c r="E2146" s="4" t="s">
        <v>4922</v>
      </c>
      <c r="F2146" s="4">
        <v>41177</v>
      </c>
      <c r="G2146" s="5" t="s">
        <v>4923</v>
      </c>
      <c r="H2146" s="4" t="s">
        <v>22</v>
      </c>
      <c r="I2146" s="6">
        <v>3054569.26</v>
      </c>
      <c r="J2146" s="7">
        <f t="shared" si="33"/>
        <v>3054569.26</v>
      </c>
      <c r="K2146" s="6">
        <v>2197946.9100000006</v>
      </c>
      <c r="L2146" s="4"/>
    </row>
    <row r="2147" spans="1:12" ht="26.25" x14ac:dyDescent="0.25">
      <c r="A2147" s="3" t="s">
        <v>27</v>
      </c>
      <c r="B2147" s="3" t="s">
        <v>4924</v>
      </c>
      <c r="C2147" s="4" t="s">
        <v>4756</v>
      </c>
      <c r="D2147" s="4" t="s">
        <v>64</v>
      </c>
      <c r="E2147" s="4" t="s">
        <v>4922</v>
      </c>
      <c r="F2147" s="4">
        <v>41177</v>
      </c>
      <c r="G2147" s="5" t="s">
        <v>4925</v>
      </c>
      <c r="H2147" s="4" t="s">
        <v>74</v>
      </c>
      <c r="I2147" s="6">
        <v>1627507.14</v>
      </c>
      <c r="J2147" s="7">
        <f t="shared" si="33"/>
        <v>1627507.14</v>
      </c>
      <c r="K2147" s="6">
        <v>0</v>
      </c>
      <c r="L2147" s="4"/>
    </row>
    <row r="2148" spans="1:12" ht="26.25" x14ac:dyDescent="0.25">
      <c r="A2148" s="3" t="s">
        <v>27</v>
      </c>
      <c r="B2148" s="3" t="s">
        <v>4926</v>
      </c>
      <c r="C2148" s="4" t="s">
        <v>4756</v>
      </c>
      <c r="D2148" s="4" t="s">
        <v>64</v>
      </c>
      <c r="E2148" s="4" t="s">
        <v>4922</v>
      </c>
      <c r="F2148" s="4">
        <v>41177</v>
      </c>
      <c r="G2148" s="5" t="s">
        <v>4927</v>
      </c>
      <c r="H2148" s="4" t="s">
        <v>22</v>
      </c>
      <c r="I2148" s="6">
        <v>2497497.75</v>
      </c>
      <c r="J2148" s="7">
        <f t="shared" si="33"/>
        <v>2497497.75</v>
      </c>
      <c r="K2148" s="6">
        <v>0</v>
      </c>
      <c r="L2148" s="4"/>
    </row>
    <row r="2149" spans="1:12" x14ac:dyDescent="0.25">
      <c r="A2149" s="3" t="s">
        <v>12</v>
      </c>
      <c r="B2149" s="3" t="s">
        <v>4928</v>
      </c>
      <c r="C2149" s="4" t="s">
        <v>4756</v>
      </c>
      <c r="D2149" s="4" t="s">
        <v>64</v>
      </c>
      <c r="E2149" s="4" t="s">
        <v>4929</v>
      </c>
      <c r="F2149" s="4">
        <v>42472</v>
      </c>
      <c r="G2149" s="5" t="s">
        <v>4930</v>
      </c>
      <c r="H2149" s="4" t="s">
        <v>38</v>
      </c>
      <c r="I2149" s="6">
        <v>329755.86</v>
      </c>
      <c r="J2149" s="7">
        <f t="shared" si="33"/>
        <v>329755.86</v>
      </c>
      <c r="K2149" s="6">
        <v>329755.86</v>
      </c>
      <c r="L2149" s="4"/>
    </row>
    <row r="2150" spans="1:12" x14ac:dyDescent="0.25">
      <c r="A2150" s="3" t="s">
        <v>12</v>
      </c>
      <c r="B2150" s="3" t="s">
        <v>4931</v>
      </c>
      <c r="C2150" s="4" t="s">
        <v>4756</v>
      </c>
      <c r="D2150" s="4" t="s">
        <v>64</v>
      </c>
      <c r="E2150" s="4" t="s">
        <v>4929</v>
      </c>
      <c r="F2150" s="4">
        <v>42472</v>
      </c>
      <c r="G2150" s="5" t="s">
        <v>4932</v>
      </c>
      <c r="H2150" s="4" t="s">
        <v>22</v>
      </c>
      <c r="I2150" s="6">
        <v>418611.99</v>
      </c>
      <c r="J2150" s="7">
        <f t="shared" si="33"/>
        <v>418611.99</v>
      </c>
      <c r="K2150" s="6">
        <v>418611.99</v>
      </c>
      <c r="L2150" s="4" t="s">
        <v>237</v>
      </c>
    </row>
    <row r="2151" spans="1:12" x14ac:dyDescent="0.25">
      <c r="A2151" s="3" t="s">
        <v>27</v>
      </c>
      <c r="B2151" s="3" t="s">
        <v>4933</v>
      </c>
      <c r="C2151" s="4" t="s">
        <v>4756</v>
      </c>
      <c r="D2151" s="4" t="s">
        <v>64</v>
      </c>
      <c r="E2151" s="4" t="s">
        <v>4929</v>
      </c>
      <c r="F2151" s="4">
        <v>42472</v>
      </c>
      <c r="G2151" s="5" t="s">
        <v>4934</v>
      </c>
      <c r="H2151" s="4" t="s">
        <v>52</v>
      </c>
      <c r="I2151" s="6">
        <v>1718903.3</v>
      </c>
      <c r="J2151" s="7">
        <f t="shared" si="33"/>
        <v>1718903.3</v>
      </c>
      <c r="K2151" s="6">
        <v>0</v>
      </c>
      <c r="L2151" s="4"/>
    </row>
    <row r="2152" spans="1:12" ht="26.25" x14ac:dyDescent="0.25">
      <c r="A2152" s="3" t="s">
        <v>27</v>
      </c>
      <c r="B2152" s="3" t="s">
        <v>4935</v>
      </c>
      <c r="C2152" s="4" t="s">
        <v>4756</v>
      </c>
      <c r="D2152" s="4" t="s">
        <v>64</v>
      </c>
      <c r="E2152" s="4" t="s">
        <v>4936</v>
      </c>
      <c r="F2152" s="4">
        <v>41248</v>
      </c>
      <c r="G2152" s="5" t="s">
        <v>4937</v>
      </c>
      <c r="H2152" s="4" t="s">
        <v>22</v>
      </c>
      <c r="I2152" s="6">
        <v>5401801.5</v>
      </c>
      <c r="J2152" s="7">
        <f t="shared" si="33"/>
        <v>5401801.5</v>
      </c>
      <c r="K2152" s="6">
        <v>5401801.5</v>
      </c>
      <c r="L2152" s="4" t="s">
        <v>43</v>
      </c>
    </row>
    <row r="2153" spans="1:12" ht="26.25" x14ac:dyDescent="0.25">
      <c r="A2153" s="3" t="s">
        <v>12</v>
      </c>
      <c r="B2153" s="3" t="s">
        <v>4938</v>
      </c>
      <c r="C2153" s="4" t="s">
        <v>4756</v>
      </c>
      <c r="D2153" s="4" t="s">
        <v>64</v>
      </c>
      <c r="E2153" s="4" t="s">
        <v>4939</v>
      </c>
      <c r="F2153" s="4">
        <v>41284</v>
      </c>
      <c r="G2153" s="5" t="s">
        <v>4940</v>
      </c>
      <c r="H2153" s="4" t="s">
        <v>38</v>
      </c>
      <c r="I2153" s="6">
        <v>8953537.5099999998</v>
      </c>
      <c r="J2153" s="7">
        <f t="shared" si="33"/>
        <v>8953537.5099999998</v>
      </c>
      <c r="K2153" s="6">
        <v>1286687.5700000003</v>
      </c>
      <c r="L2153" s="4"/>
    </row>
    <row r="2154" spans="1:12" ht="26.25" x14ac:dyDescent="0.25">
      <c r="A2154" s="3" t="s">
        <v>27</v>
      </c>
      <c r="B2154" s="3" t="s">
        <v>4941</v>
      </c>
      <c r="C2154" s="4" t="s">
        <v>4756</v>
      </c>
      <c r="D2154" s="4" t="s">
        <v>64</v>
      </c>
      <c r="E2154" s="4" t="s">
        <v>4939</v>
      </c>
      <c r="F2154" s="4">
        <v>41284</v>
      </c>
      <c r="G2154" s="5" t="s">
        <v>4942</v>
      </c>
      <c r="H2154" s="4" t="s">
        <v>42</v>
      </c>
      <c r="I2154" s="6">
        <v>9809586.4499999993</v>
      </c>
      <c r="J2154" s="7">
        <f t="shared" si="33"/>
        <v>9809586.4499999993</v>
      </c>
      <c r="K2154" s="6">
        <v>8352221.3499999996</v>
      </c>
      <c r="L2154" s="4"/>
    </row>
    <row r="2155" spans="1:12" ht="26.25" x14ac:dyDescent="0.25">
      <c r="A2155" s="3" t="s">
        <v>27</v>
      </c>
      <c r="B2155" s="3" t="s">
        <v>4943</v>
      </c>
      <c r="C2155" s="4" t="s">
        <v>4756</v>
      </c>
      <c r="D2155" s="4" t="s">
        <v>64</v>
      </c>
      <c r="E2155" s="4" t="s">
        <v>4939</v>
      </c>
      <c r="F2155" s="4">
        <v>41284</v>
      </c>
      <c r="G2155" s="5" t="s">
        <v>4944</v>
      </c>
      <c r="H2155" s="4" t="s">
        <v>42</v>
      </c>
      <c r="I2155" s="6">
        <v>7173657.7800000003</v>
      </c>
      <c r="J2155" s="7">
        <f t="shared" si="33"/>
        <v>7173657.7800000003</v>
      </c>
      <c r="K2155" s="6">
        <v>6370911.4199999999</v>
      </c>
      <c r="L2155" s="4"/>
    </row>
    <row r="2156" spans="1:12" ht="26.25" x14ac:dyDescent="0.25">
      <c r="A2156" s="3" t="s">
        <v>27</v>
      </c>
      <c r="B2156" s="3" t="s">
        <v>4945</v>
      </c>
      <c r="C2156" s="4" t="s">
        <v>4756</v>
      </c>
      <c r="D2156" s="4" t="s">
        <v>64</v>
      </c>
      <c r="E2156" s="4" t="s">
        <v>4939</v>
      </c>
      <c r="F2156" s="4">
        <v>41284</v>
      </c>
      <c r="G2156" s="5" t="s">
        <v>4946</v>
      </c>
      <c r="H2156" s="4" t="s">
        <v>52</v>
      </c>
      <c r="I2156" s="6">
        <v>1568050.37</v>
      </c>
      <c r="J2156" s="7">
        <f t="shared" si="33"/>
        <v>1568050.37</v>
      </c>
      <c r="K2156" s="6">
        <v>1532116.43</v>
      </c>
      <c r="L2156" s="4"/>
    </row>
    <row r="2157" spans="1:12" ht="26.25" x14ac:dyDescent="0.25">
      <c r="A2157" s="3" t="s">
        <v>27</v>
      </c>
      <c r="B2157" s="3" t="s">
        <v>4947</v>
      </c>
      <c r="C2157" s="4" t="s">
        <v>4756</v>
      </c>
      <c r="D2157" s="4" t="s">
        <v>64</v>
      </c>
      <c r="E2157" s="4" t="s">
        <v>4948</v>
      </c>
      <c r="F2157" s="4">
        <v>41346</v>
      </c>
      <c r="G2157" s="5" t="s">
        <v>4949</v>
      </c>
      <c r="H2157" s="4" t="s">
        <v>22</v>
      </c>
      <c r="I2157" s="6">
        <v>4513017.47</v>
      </c>
      <c r="J2157" s="7">
        <f t="shared" si="33"/>
        <v>4513017.47</v>
      </c>
      <c r="K2157" s="6">
        <v>4513017.47</v>
      </c>
      <c r="L2157" s="4" t="s">
        <v>62</v>
      </c>
    </row>
    <row r="2158" spans="1:12" ht="26.25" x14ac:dyDescent="0.25">
      <c r="A2158" s="3" t="s">
        <v>27</v>
      </c>
      <c r="B2158" s="3" t="s">
        <v>4950</v>
      </c>
      <c r="C2158" s="4" t="s">
        <v>4756</v>
      </c>
      <c r="D2158" s="4" t="s">
        <v>64</v>
      </c>
      <c r="E2158" s="4" t="s">
        <v>4948</v>
      </c>
      <c r="F2158" s="4">
        <v>41346</v>
      </c>
      <c r="G2158" s="5" t="s">
        <v>4951</v>
      </c>
      <c r="H2158" s="4" t="s">
        <v>22</v>
      </c>
      <c r="I2158" s="6">
        <v>4848899.24</v>
      </c>
      <c r="J2158" s="7">
        <f t="shared" si="33"/>
        <v>4848899.24</v>
      </c>
      <c r="K2158" s="6">
        <v>4848899.24</v>
      </c>
      <c r="L2158" s="4" t="s">
        <v>62</v>
      </c>
    </row>
    <row r="2159" spans="1:12" ht="26.25" x14ac:dyDescent="0.25">
      <c r="A2159" s="3" t="s">
        <v>27</v>
      </c>
      <c r="B2159" s="3" t="s">
        <v>4952</v>
      </c>
      <c r="C2159" s="4" t="s">
        <v>4756</v>
      </c>
      <c r="D2159" s="4" t="s">
        <v>64</v>
      </c>
      <c r="E2159" s="4" t="s">
        <v>4948</v>
      </c>
      <c r="F2159" s="4">
        <v>41346</v>
      </c>
      <c r="G2159" s="5" t="s">
        <v>4953</v>
      </c>
      <c r="H2159" s="4" t="s">
        <v>48</v>
      </c>
      <c r="I2159" s="6">
        <v>391170</v>
      </c>
      <c r="J2159" s="7">
        <f t="shared" si="33"/>
        <v>391170</v>
      </c>
      <c r="K2159" s="6">
        <v>391170.00000000006</v>
      </c>
      <c r="L2159" s="4" t="s">
        <v>39</v>
      </c>
    </row>
    <row r="2160" spans="1:12" ht="26.25" x14ac:dyDescent="0.25">
      <c r="A2160" s="3" t="s">
        <v>27</v>
      </c>
      <c r="B2160" s="3" t="s">
        <v>4954</v>
      </c>
      <c r="C2160" s="4" t="s">
        <v>4756</v>
      </c>
      <c r="D2160" s="4" t="s">
        <v>64</v>
      </c>
      <c r="E2160" s="4" t="s">
        <v>4948</v>
      </c>
      <c r="F2160" s="4">
        <v>41346</v>
      </c>
      <c r="G2160" s="5" t="s">
        <v>4955</v>
      </c>
      <c r="H2160" s="4" t="s">
        <v>48</v>
      </c>
      <c r="I2160" s="6">
        <v>1199674.3600000001</v>
      </c>
      <c r="J2160" s="7">
        <f t="shared" si="33"/>
        <v>1199674.3600000001</v>
      </c>
      <c r="K2160" s="6">
        <v>1199674.3600000001</v>
      </c>
      <c r="L2160" s="4" t="s">
        <v>62</v>
      </c>
    </row>
    <row r="2161" spans="1:12" ht="26.25" x14ac:dyDescent="0.25">
      <c r="A2161" s="3" t="s">
        <v>12</v>
      </c>
      <c r="B2161" s="3" t="s">
        <v>4956</v>
      </c>
      <c r="C2161" s="4" t="s">
        <v>4756</v>
      </c>
      <c r="D2161" s="4" t="s">
        <v>64</v>
      </c>
      <c r="E2161" s="4" t="s">
        <v>4957</v>
      </c>
      <c r="F2161" s="4">
        <v>41382</v>
      </c>
      <c r="G2161" s="5" t="s">
        <v>4958</v>
      </c>
      <c r="H2161" s="4" t="s">
        <v>82</v>
      </c>
      <c r="I2161" s="6">
        <v>5550337.2999999998</v>
      </c>
      <c r="J2161" s="7">
        <f t="shared" si="33"/>
        <v>5550337.2999999998</v>
      </c>
      <c r="K2161" s="6">
        <v>5550337.3000000007</v>
      </c>
      <c r="L2161" s="4" t="s">
        <v>86</v>
      </c>
    </row>
    <row r="2162" spans="1:12" x14ac:dyDescent="0.25">
      <c r="A2162" s="3" t="s">
        <v>27</v>
      </c>
      <c r="B2162" s="3" t="s">
        <v>4959</v>
      </c>
      <c r="C2162" s="4" t="s">
        <v>4756</v>
      </c>
      <c r="D2162" s="4" t="s">
        <v>64</v>
      </c>
      <c r="E2162" s="4" t="s">
        <v>4957</v>
      </c>
      <c r="F2162" s="4">
        <v>41382</v>
      </c>
      <c r="G2162" s="5" t="s">
        <v>4960</v>
      </c>
      <c r="H2162" s="4" t="s">
        <v>22</v>
      </c>
      <c r="I2162" s="6">
        <v>7751159.0800000001</v>
      </c>
      <c r="J2162" s="7">
        <f t="shared" si="33"/>
        <v>7751159.0800000001</v>
      </c>
      <c r="K2162" s="6">
        <v>2137277.6899999995</v>
      </c>
      <c r="L2162" s="4"/>
    </row>
    <row r="2163" spans="1:12" ht="39" x14ac:dyDescent="0.25">
      <c r="A2163" s="3" t="s">
        <v>12</v>
      </c>
      <c r="B2163" s="3" t="s">
        <v>4961</v>
      </c>
      <c r="C2163" s="4" t="s">
        <v>4756</v>
      </c>
      <c r="D2163" s="4" t="s">
        <v>64</v>
      </c>
      <c r="E2163" s="4" t="s">
        <v>4962</v>
      </c>
      <c r="F2163" s="4">
        <v>41417</v>
      </c>
      <c r="G2163" s="5" t="s">
        <v>4963</v>
      </c>
      <c r="H2163" s="4" t="s">
        <v>22</v>
      </c>
      <c r="I2163" s="6">
        <v>2978632.6</v>
      </c>
      <c r="J2163" s="7">
        <f t="shared" si="33"/>
        <v>2978632.6</v>
      </c>
      <c r="K2163" s="6">
        <v>2245275.81</v>
      </c>
      <c r="L2163" s="4"/>
    </row>
    <row r="2164" spans="1:12" ht="26.25" x14ac:dyDescent="0.25">
      <c r="A2164" s="3" t="s">
        <v>27</v>
      </c>
      <c r="B2164" s="3" t="s">
        <v>4964</v>
      </c>
      <c r="C2164" s="4" t="s">
        <v>4756</v>
      </c>
      <c r="D2164" s="4" t="s">
        <v>64</v>
      </c>
      <c r="E2164" s="4" t="s">
        <v>4962</v>
      </c>
      <c r="F2164" s="4">
        <v>41417</v>
      </c>
      <c r="G2164" s="5" t="s">
        <v>4965</v>
      </c>
      <c r="H2164" s="4" t="s">
        <v>42</v>
      </c>
      <c r="I2164" s="6">
        <v>15158768.939999999</v>
      </c>
      <c r="J2164" s="7">
        <f t="shared" si="33"/>
        <v>15158768.939999999</v>
      </c>
      <c r="K2164" s="6">
        <v>11653594.939999999</v>
      </c>
      <c r="L2164" s="4"/>
    </row>
    <row r="2165" spans="1:12" ht="26.25" x14ac:dyDescent="0.25">
      <c r="A2165" s="3" t="s">
        <v>27</v>
      </c>
      <c r="B2165" s="3" t="s">
        <v>4966</v>
      </c>
      <c r="C2165" s="4" t="s">
        <v>4756</v>
      </c>
      <c r="D2165" s="4" t="s">
        <v>64</v>
      </c>
      <c r="E2165" s="4" t="s">
        <v>4962</v>
      </c>
      <c r="F2165" s="4">
        <v>41417</v>
      </c>
      <c r="G2165" s="5" t="s">
        <v>4967</v>
      </c>
      <c r="H2165" s="4" t="s">
        <v>74</v>
      </c>
      <c r="I2165" s="6">
        <v>1539229.89</v>
      </c>
      <c r="J2165" s="7">
        <f t="shared" si="33"/>
        <v>1539229.89</v>
      </c>
      <c r="K2165" s="6">
        <v>0</v>
      </c>
      <c r="L2165" s="4"/>
    </row>
    <row r="2166" spans="1:12" ht="26.25" x14ac:dyDescent="0.25">
      <c r="A2166" s="3" t="s">
        <v>27</v>
      </c>
      <c r="B2166" s="3" t="s">
        <v>4968</v>
      </c>
      <c r="C2166" s="4" t="s">
        <v>4756</v>
      </c>
      <c r="D2166" s="4" t="s">
        <v>64</v>
      </c>
      <c r="E2166" s="4" t="s">
        <v>4962</v>
      </c>
      <c r="F2166" s="4">
        <v>41417</v>
      </c>
      <c r="G2166" s="5" t="s">
        <v>4969</v>
      </c>
      <c r="H2166" s="4" t="s">
        <v>22</v>
      </c>
      <c r="I2166" s="6">
        <v>3519798.66</v>
      </c>
      <c r="J2166" s="7">
        <f t="shared" si="33"/>
        <v>3519798.66</v>
      </c>
      <c r="K2166" s="6">
        <v>0</v>
      </c>
      <c r="L2166" s="4"/>
    </row>
    <row r="2167" spans="1:12" ht="26.25" x14ac:dyDescent="0.25">
      <c r="A2167" s="3" t="s">
        <v>27</v>
      </c>
      <c r="B2167" s="3" t="s">
        <v>4970</v>
      </c>
      <c r="C2167" s="4" t="s">
        <v>4756</v>
      </c>
      <c r="D2167" s="4" t="s">
        <v>64</v>
      </c>
      <c r="E2167" s="4" t="s">
        <v>4962</v>
      </c>
      <c r="F2167" s="4">
        <v>41417</v>
      </c>
      <c r="G2167" s="5" t="s">
        <v>4971</v>
      </c>
      <c r="H2167" s="4" t="s">
        <v>22</v>
      </c>
      <c r="I2167" s="6">
        <v>1584609.81</v>
      </c>
      <c r="J2167" s="7">
        <f t="shared" si="33"/>
        <v>1584609.81</v>
      </c>
      <c r="K2167" s="6">
        <v>816860.13</v>
      </c>
      <c r="L2167" s="4"/>
    </row>
    <row r="2168" spans="1:12" ht="26.25" x14ac:dyDescent="0.25">
      <c r="A2168" s="3" t="s">
        <v>12</v>
      </c>
      <c r="B2168" s="3" t="s">
        <v>4972</v>
      </c>
      <c r="C2168" s="4" t="s">
        <v>4756</v>
      </c>
      <c r="D2168" s="4" t="s">
        <v>64</v>
      </c>
      <c r="E2168" s="4" t="s">
        <v>4973</v>
      </c>
      <c r="F2168" s="4">
        <v>41471</v>
      </c>
      <c r="G2168" s="5" t="s">
        <v>4974</v>
      </c>
      <c r="H2168" s="4" t="s">
        <v>22</v>
      </c>
      <c r="I2168" s="6">
        <v>3287288.42</v>
      </c>
      <c r="J2168" s="7">
        <f t="shared" si="33"/>
        <v>3287288.42</v>
      </c>
      <c r="K2168" s="6">
        <v>1258300.9099999999</v>
      </c>
      <c r="L2168" s="4"/>
    </row>
    <row r="2169" spans="1:12" x14ac:dyDescent="0.25">
      <c r="A2169" s="3" t="s">
        <v>12</v>
      </c>
      <c r="B2169" s="3" t="s">
        <v>4975</v>
      </c>
      <c r="C2169" s="4" t="s">
        <v>4756</v>
      </c>
      <c r="D2169" s="4" t="s">
        <v>64</v>
      </c>
      <c r="E2169" s="4" t="s">
        <v>4973</v>
      </c>
      <c r="F2169" s="4">
        <v>41471</v>
      </c>
      <c r="G2169" s="5" t="s">
        <v>4976</v>
      </c>
      <c r="H2169" s="4" t="s">
        <v>74</v>
      </c>
      <c r="I2169" s="6">
        <v>0</v>
      </c>
      <c r="J2169" s="7"/>
      <c r="K2169" s="6">
        <v>0</v>
      </c>
      <c r="L2169" s="4" t="s">
        <v>692</v>
      </c>
    </row>
    <row r="2170" spans="1:12" x14ac:dyDescent="0.25">
      <c r="A2170" s="3" t="s">
        <v>27</v>
      </c>
      <c r="B2170" s="3" t="s">
        <v>4977</v>
      </c>
      <c r="C2170" s="4" t="s">
        <v>4756</v>
      </c>
      <c r="D2170" s="4" t="s">
        <v>64</v>
      </c>
      <c r="E2170" s="4" t="s">
        <v>4973</v>
      </c>
      <c r="F2170" s="4">
        <v>41471</v>
      </c>
      <c r="G2170" s="5" t="s">
        <v>4978</v>
      </c>
      <c r="H2170" s="4" t="s">
        <v>22</v>
      </c>
      <c r="I2170" s="6">
        <v>7930240</v>
      </c>
      <c r="J2170" s="7">
        <f t="shared" si="33"/>
        <v>7930240</v>
      </c>
      <c r="K2170" s="6">
        <v>964773.11</v>
      </c>
      <c r="L2170" s="4"/>
    </row>
    <row r="2171" spans="1:12" x14ac:dyDescent="0.25">
      <c r="A2171" s="3" t="s">
        <v>12</v>
      </c>
      <c r="B2171" s="3" t="s">
        <v>4979</v>
      </c>
      <c r="C2171" s="4" t="s">
        <v>4756</v>
      </c>
      <c r="D2171" s="4" t="s">
        <v>64</v>
      </c>
      <c r="E2171" s="4" t="s">
        <v>4980</v>
      </c>
      <c r="F2171" s="4">
        <v>41541</v>
      </c>
      <c r="G2171" s="5" t="s">
        <v>4981</v>
      </c>
      <c r="H2171" s="4" t="s">
        <v>22</v>
      </c>
      <c r="I2171" s="6">
        <v>586714.25</v>
      </c>
      <c r="J2171" s="7">
        <f t="shared" si="33"/>
        <v>586714.25</v>
      </c>
      <c r="K2171" s="6">
        <v>586714.25</v>
      </c>
      <c r="L2171" s="4" t="s">
        <v>135</v>
      </c>
    </row>
    <row r="2172" spans="1:12" x14ac:dyDescent="0.25">
      <c r="A2172" s="3" t="s">
        <v>12</v>
      </c>
      <c r="B2172" s="3" t="s">
        <v>4982</v>
      </c>
      <c r="C2172" s="4" t="s">
        <v>4756</v>
      </c>
      <c r="D2172" s="4" t="s">
        <v>64</v>
      </c>
      <c r="E2172" s="4" t="s">
        <v>4980</v>
      </c>
      <c r="F2172" s="4">
        <v>41541</v>
      </c>
      <c r="G2172" s="5" t="s">
        <v>4983</v>
      </c>
      <c r="H2172" s="4" t="s">
        <v>74</v>
      </c>
      <c r="I2172" s="6">
        <v>1071037.99</v>
      </c>
      <c r="J2172" s="7">
        <f t="shared" si="33"/>
        <v>1071037.99</v>
      </c>
      <c r="K2172" s="6">
        <v>1071037.99</v>
      </c>
      <c r="L2172" s="4" t="s">
        <v>43</v>
      </c>
    </row>
    <row r="2173" spans="1:12" ht="26.25" x14ac:dyDescent="0.25">
      <c r="A2173" s="3" t="s">
        <v>27</v>
      </c>
      <c r="B2173" s="3" t="s">
        <v>4984</v>
      </c>
      <c r="C2173" s="4" t="s">
        <v>4756</v>
      </c>
      <c r="D2173" s="4" t="s">
        <v>64</v>
      </c>
      <c r="E2173" s="4" t="s">
        <v>4980</v>
      </c>
      <c r="F2173" s="4">
        <v>41541</v>
      </c>
      <c r="G2173" s="5" t="s">
        <v>4985</v>
      </c>
      <c r="H2173" s="4" t="s">
        <v>74</v>
      </c>
      <c r="I2173" s="6">
        <v>406580</v>
      </c>
      <c r="J2173" s="7">
        <f t="shared" si="33"/>
        <v>406580</v>
      </c>
      <c r="K2173" s="6">
        <v>403716.89</v>
      </c>
      <c r="L2173" s="4"/>
    </row>
    <row r="2174" spans="1:12" ht="39" x14ac:dyDescent="0.25">
      <c r="A2174" s="3" t="s">
        <v>27</v>
      </c>
      <c r="B2174" s="3" t="s">
        <v>4986</v>
      </c>
      <c r="C2174" s="4" t="s">
        <v>4756</v>
      </c>
      <c r="D2174" s="4" t="s">
        <v>64</v>
      </c>
      <c r="E2174" s="4" t="s">
        <v>4987</v>
      </c>
      <c r="F2174" s="4">
        <v>41621</v>
      </c>
      <c r="G2174" s="5" t="s">
        <v>4988</v>
      </c>
      <c r="H2174" s="4" t="s">
        <v>38</v>
      </c>
      <c r="I2174" s="6">
        <v>0</v>
      </c>
      <c r="J2174" s="7"/>
      <c r="K2174" s="6">
        <v>0</v>
      </c>
      <c r="L2174" s="4" t="s">
        <v>692</v>
      </c>
    </row>
    <row r="2175" spans="1:12" ht="26.25" x14ac:dyDescent="0.25">
      <c r="A2175" s="3" t="s">
        <v>27</v>
      </c>
      <c r="B2175" s="3" t="s">
        <v>4989</v>
      </c>
      <c r="C2175" s="4" t="s">
        <v>4756</v>
      </c>
      <c r="D2175" s="4" t="s">
        <v>64</v>
      </c>
      <c r="E2175" s="4" t="s">
        <v>4987</v>
      </c>
      <c r="F2175" s="4">
        <v>41621</v>
      </c>
      <c r="G2175" s="5" t="s">
        <v>4990</v>
      </c>
      <c r="H2175" s="4" t="s">
        <v>82</v>
      </c>
      <c r="I2175" s="6">
        <v>14624096.98</v>
      </c>
      <c r="J2175" s="7">
        <f t="shared" si="33"/>
        <v>14624096.98</v>
      </c>
      <c r="K2175" s="6">
        <v>14123182.450000001</v>
      </c>
      <c r="L2175" s="4"/>
    </row>
    <row r="2176" spans="1:12" x14ac:dyDescent="0.25">
      <c r="A2176" s="3" t="s">
        <v>12</v>
      </c>
      <c r="B2176" s="3" t="s">
        <v>4991</v>
      </c>
      <c r="C2176" s="4" t="s">
        <v>4756</v>
      </c>
      <c r="D2176" s="4" t="s">
        <v>15</v>
      </c>
      <c r="E2176" s="4" t="s">
        <v>4992</v>
      </c>
      <c r="F2176" s="4">
        <v>40303</v>
      </c>
      <c r="G2176" s="5" t="s">
        <v>4993</v>
      </c>
      <c r="H2176" s="4" t="s">
        <v>22</v>
      </c>
      <c r="I2176" s="6">
        <v>6507852.79</v>
      </c>
      <c r="J2176" s="7">
        <f t="shared" si="33"/>
        <v>6507852.79</v>
      </c>
      <c r="K2176" s="6">
        <v>6507852.79</v>
      </c>
      <c r="L2176" s="4" t="s">
        <v>135</v>
      </c>
    </row>
    <row r="2177" spans="1:12" ht="26.25" x14ac:dyDescent="0.25">
      <c r="A2177" s="3" t="s">
        <v>12</v>
      </c>
      <c r="B2177" s="3" t="s">
        <v>4994</v>
      </c>
      <c r="C2177" s="4" t="s">
        <v>4756</v>
      </c>
      <c r="D2177" s="4" t="s">
        <v>15</v>
      </c>
      <c r="E2177" s="4" t="s">
        <v>4992</v>
      </c>
      <c r="F2177" s="4">
        <v>40303</v>
      </c>
      <c r="G2177" s="5" t="s">
        <v>4995</v>
      </c>
      <c r="H2177" s="4" t="s">
        <v>52</v>
      </c>
      <c r="I2177" s="6">
        <v>489112.39</v>
      </c>
      <c r="J2177" s="7">
        <f t="shared" si="33"/>
        <v>489112.39</v>
      </c>
      <c r="K2177" s="6">
        <v>489112.39</v>
      </c>
      <c r="L2177" s="4" t="s">
        <v>135</v>
      </c>
    </row>
    <row r="2178" spans="1:12" ht="26.25" x14ac:dyDescent="0.25">
      <c r="A2178" s="3" t="s">
        <v>27</v>
      </c>
      <c r="B2178" s="3" t="s">
        <v>4996</v>
      </c>
      <c r="C2178" s="4" t="s">
        <v>4756</v>
      </c>
      <c r="D2178" s="4" t="s">
        <v>15</v>
      </c>
      <c r="E2178" s="4" t="s">
        <v>4992</v>
      </c>
      <c r="F2178" s="4">
        <v>40303</v>
      </c>
      <c r="G2178" s="5" t="s">
        <v>4997</v>
      </c>
      <c r="H2178" s="4" t="s">
        <v>52</v>
      </c>
      <c r="I2178" s="6">
        <v>1938787.88</v>
      </c>
      <c r="J2178" s="7">
        <f t="shared" si="33"/>
        <v>1938787.88</v>
      </c>
      <c r="K2178" s="6">
        <v>1938787.8800000001</v>
      </c>
      <c r="L2178" s="4" t="s">
        <v>43</v>
      </c>
    </row>
    <row r="2179" spans="1:12" x14ac:dyDescent="0.25">
      <c r="A2179" s="3" t="s">
        <v>27</v>
      </c>
      <c r="B2179" s="3" t="s">
        <v>4998</v>
      </c>
      <c r="C2179" s="4" t="s">
        <v>4756</v>
      </c>
      <c r="D2179" s="4" t="s">
        <v>15</v>
      </c>
      <c r="E2179" s="4" t="s">
        <v>4992</v>
      </c>
      <c r="F2179" s="4">
        <v>40303</v>
      </c>
      <c r="G2179" s="5" t="s">
        <v>4999</v>
      </c>
      <c r="H2179" s="4" t="s">
        <v>22</v>
      </c>
      <c r="I2179" s="6">
        <v>30909488.02</v>
      </c>
      <c r="J2179" s="7">
        <f t="shared" ref="J2179:J2242" si="34">I2179</f>
        <v>30909488.02</v>
      </c>
      <c r="K2179" s="6">
        <v>23715142.079999998</v>
      </c>
      <c r="L2179" s="4"/>
    </row>
    <row r="2180" spans="1:12" x14ac:dyDescent="0.25">
      <c r="A2180" s="3" t="s">
        <v>27</v>
      </c>
      <c r="B2180" s="3" t="s">
        <v>5000</v>
      </c>
      <c r="C2180" s="4" t="s">
        <v>4756</v>
      </c>
      <c r="D2180" s="4" t="s">
        <v>15</v>
      </c>
      <c r="E2180" s="4" t="s">
        <v>4992</v>
      </c>
      <c r="F2180" s="4">
        <v>40303</v>
      </c>
      <c r="G2180" s="5" t="s">
        <v>5001</v>
      </c>
      <c r="H2180" s="4" t="s">
        <v>144</v>
      </c>
      <c r="I2180" s="6">
        <v>213389.09</v>
      </c>
      <c r="J2180" s="7">
        <f t="shared" si="34"/>
        <v>213389.09</v>
      </c>
      <c r="K2180" s="6">
        <v>213389.09</v>
      </c>
      <c r="L2180" s="4" t="s">
        <v>39</v>
      </c>
    </row>
    <row r="2181" spans="1:12" ht="26.25" x14ac:dyDescent="0.25">
      <c r="A2181" s="3" t="s">
        <v>27</v>
      </c>
      <c r="B2181" s="3" t="s">
        <v>5002</v>
      </c>
      <c r="C2181" s="4" t="s">
        <v>4756</v>
      </c>
      <c r="D2181" s="4" t="s">
        <v>64</v>
      </c>
      <c r="E2181" s="4" t="s">
        <v>5003</v>
      </c>
      <c r="F2181" s="4">
        <v>41701</v>
      </c>
      <c r="G2181" s="5" t="s">
        <v>5004</v>
      </c>
      <c r="H2181" s="4" t="s">
        <v>82</v>
      </c>
      <c r="I2181" s="6">
        <v>0</v>
      </c>
      <c r="J2181" s="7"/>
      <c r="K2181" s="6">
        <v>0</v>
      </c>
      <c r="L2181" s="4" t="s">
        <v>692</v>
      </c>
    </row>
    <row r="2182" spans="1:12" ht="26.25" x14ac:dyDescent="0.25">
      <c r="A2182" s="3" t="s">
        <v>12</v>
      </c>
      <c r="B2182" s="3" t="s">
        <v>5005</v>
      </c>
      <c r="C2182" s="4" t="s">
        <v>4756</v>
      </c>
      <c r="D2182" s="4" t="s">
        <v>15</v>
      </c>
      <c r="E2182" s="4" t="s">
        <v>5006</v>
      </c>
      <c r="F2182" s="4">
        <v>40367</v>
      </c>
      <c r="G2182" s="5" t="s">
        <v>5007</v>
      </c>
      <c r="H2182" s="4" t="s">
        <v>82</v>
      </c>
      <c r="I2182" s="6">
        <v>5696676.0199999996</v>
      </c>
      <c r="J2182" s="7">
        <f t="shared" si="34"/>
        <v>5696676.0199999996</v>
      </c>
      <c r="K2182" s="6">
        <v>5696676.0200000005</v>
      </c>
      <c r="L2182" s="4" t="s">
        <v>86</v>
      </c>
    </row>
    <row r="2183" spans="1:12" ht="26.25" x14ac:dyDescent="0.25">
      <c r="A2183" s="3" t="s">
        <v>12</v>
      </c>
      <c r="B2183" s="3" t="s">
        <v>5008</v>
      </c>
      <c r="C2183" s="4" t="s">
        <v>4756</v>
      </c>
      <c r="D2183" s="4" t="s">
        <v>15</v>
      </c>
      <c r="E2183" s="4" t="s">
        <v>5006</v>
      </c>
      <c r="F2183" s="4">
        <v>40367</v>
      </c>
      <c r="G2183" s="5" t="s">
        <v>5009</v>
      </c>
      <c r="H2183" s="4" t="s">
        <v>22</v>
      </c>
      <c r="I2183" s="6">
        <v>3310097.15</v>
      </c>
      <c r="J2183" s="7">
        <f t="shared" si="34"/>
        <v>3310097.15</v>
      </c>
      <c r="K2183" s="6">
        <v>3310097.15</v>
      </c>
      <c r="L2183" s="4" t="s">
        <v>237</v>
      </c>
    </row>
    <row r="2184" spans="1:12" ht="26.25" x14ac:dyDescent="0.25">
      <c r="A2184" s="3" t="s">
        <v>27</v>
      </c>
      <c r="B2184" s="3" t="s">
        <v>5010</v>
      </c>
      <c r="C2184" s="4" t="s">
        <v>4756</v>
      </c>
      <c r="D2184" s="4" t="s">
        <v>64</v>
      </c>
      <c r="E2184" s="4" t="s">
        <v>1570</v>
      </c>
      <c r="F2184" s="4">
        <v>41738</v>
      </c>
      <c r="G2184" s="5" t="s">
        <v>5011</v>
      </c>
      <c r="H2184" s="4" t="s">
        <v>82</v>
      </c>
      <c r="I2184" s="6">
        <v>20883918.210000001</v>
      </c>
      <c r="J2184" s="7">
        <f t="shared" si="34"/>
        <v>20883918.210000001</v>
      </c>
      <c r="K2184" s="6">
        <v>20046963.790000003</v>
      </c>
      <c r="L2184" s="4"/>
    </row>
    <row r="2185" spans="1:12" x14ac:dyDescent="0.25">
      <c r="A2185" s="3" t="s">
        <v>12</v>
      </c>
      <c r="B2185" s="3" t="s">
        <v>5012</v>
      </c>
      <c r="C2185" s="4" t="s">
        <v>4756</v>
      </c>
      <c r="D2185" s="4" t="s">
        <v>15</v>
      </c>
      <c r="E2185" s="4" t="s">
        <v>5013</v>
      </c>
      <c r="F2185" s="4">
        <v>40394</v>
      </c>
      <c r="G2185" s="5" t="s">
        <v>5014</v>
      </c>
      <c r="H2185" s="4" t="s">
        <v>82</v>
      </c>
      <c r="I2185" s="6">
        <v>1967829.2</v>
      </c>
      <c r="J2185" s="7">
        <f t="shared" si="34"/>
        <v>1967829.2</v>
      </c>
      <c r="K2185" s="6">
        <v>1967829.2000000002</v>
      </c>
      <c r="L2185" s="4" t="s">
        <v>135</v>
      </c>
    </row>
    <row r="2186" spans="1:12" ht="26.25" x14ac:dyDescent="0.25">
      <c r="A2186" s="3" t="s">
        <v>27</v>
      </c>
      <c r="B2186" s="3" t="s">
        <v>5015</v>
      </c>
      <c r="C2186" s="4" t="s">
        <v>4756</v>
      </c>
      <c r="D2186" s="4" t="s">
        <v>15</v>
      </c>
      <c r="E2186" s="4" t="s">
        <v>5013</v>
      </c>
      <c r="F2186" s="4">
        <v>40394</v>
      </c>
      <c r="G2186" s="5" t="s">
        <v>5016</v>
      </c>
      <c r="H2186" s="4" t="s">
        <v>74</v>
      </c>
      <c r="I2186" s="6">
        <v>4707624.91</v>
      </c>
      <c r="J2186" s="7">
        <f t="shared" si="34"/>
        <v>4707624.91</v>
      </c>
      <c r="K2186" s="6">
        <v>1003315.6600000001</v>
      </c>
      <c r="L2186" s="4"/>
    </row>
    <row r="2187" spans="1:12" x14ac:dyDescent="0.25">
      <c r="A2187" s="3" t="s">
        <v>27</v>
      </c>
      <c r="B2187" s="3" t="s">
        <v>5017</v>
      </c>
      <c r="C2187" s="4" t="s">
        <v>4756</v>
      </c>
      <c r="D2187" s="4" t="s">
        <v>15</v>
      </c>
      <c r="E2187" s="4" t="s">
        <v>5013</v>
      </c>
      <c r="F2187" s="4">
        <v>40394</v>
      </c>
      <c r="G2187" s="5" t="s">
        <v>5018</v>
      </c>
      <c r="H2187" s="4" t="s">
        <v>22</v>
      </c>
      <c r="I2187" s="6">
        <v>7829017.2999999998</v>
      </c>
      <c r="J2187" s="7">
        <f t="shared" si="34"/>
        <v>7829017.2999999998</v>
      </c>
      <c r="K2187" s="6">
        <v>7130980.7000000002</v>
      </c>
      <c r="L2187" s="4"/>
    </row>
    <row r="2188" spans="1:12" ht="26.25" x14ac:dyDescent="0.25">
      <c r="A2188" s="3" t="s">
        <v>27</v>
      </c>
      <c r="B2188" s="3" t="s">
        <v>5019</v>
      </c>
      <c r="C2188" s="4" t="s">
        <v>4756</v>
      </c>
      <c r="D2188" s="4" t="s">
        <v>15</v>
      </c>
      <c r="E2188" s="4" t="s">
        <v>5013</v>
      </c>
      <c r="F2188" s="4">
        <v>40394</v>
      </c>
      <c r="G2188" s="5" t="s">
        <v>5020</v>
      </c>
      <c r="H2188" s="4" t="s">
        <v>48</v>
      </c>
      <c r="I2188" s="6">
        <v>838694.87</v>
      </c>
      <c r="J2188" s="7">
        <f t="shared" si="34"/>
        <v>838694.87</v>
      </c>
      <c r="K2188" s="6">
        <v>13566</v>
      </c>
      <c r="L2188" s="4"/>
    </row>
    <row r="2189" spans="1:12" ht="26.25" x14ac:dyDescent="0.25">
      <c r="A2189" s="3" t="s">
        <v>12</v>
      </c>
      <c r="B2189" s="3" t="s">
        <v>5021</v>
      </c>
      <c r="C2189" s="4" t="s">
        <v>4756</v>
      </c>
      <c r="D2189" s="4" t="s">
        <v>33</v>
      </c>
      <c r="E2189" s="4" t="s">
        <v>5022</v>
      </c>
      <c r="F2189" s="4">
        <v>40438</v>
      </c>
      <c r="G2189" s="5" t="s">
        <v>5023</v>
      </c>
      <c r="H2189" s="4" t="s">
        <v>38</v>
      </c>
      <c r="I2189" s="6">
        <v>3166457.62</v>
      </c>
      <c r="J2189" s="7">
        <f t="shared" si="34"/>
        <v>3166457.62</v>
      </c>
      <c r="K2189" s="6">
        <v>3166457.62</v>
      </c>
      <c r="L2189" s="4" t="s">
        <v>39</v>
      </c>
    </row>
    <row r="2190" spans="1:12" ht="26.25" x14ac:dyDescent="0.25">
      <c r="A2190" s="3" t="s">
        <v>27</v>
      </c>
      <c r="B2190" s="3" t="s">
        <v>5024</v>
      </c>
      <c r="C2190" s="4" t="s">
        <v>4756</v>
      </c>
      <c r="D2190" s="4" t="s">
        <v>33</v>
      </c>
      <c r="E2190" s="4" t="s">
        <v>5022</v>
      </c>
      <c r="F2190" s="4">
        <v>40438</v>
      </c>
      <c r="G2190" s="5" t="s">
        <v>5025</v>
      </c>
      <c r="H2190" s="4" t="s">
        <v>38</v>
      </c>
      <c r="I2190" s="6">
        <v>9083289</v>
      </c>
      <c r="J2190" s="7">
        <f t="shared" si="34"/>
        <v>9083289</v>
      </c>
      <c r="K2190" s="6">
        <v>9083289</v>
      </c>
      <c r="L2190" s="4" t="s">
        <v>43</v>
      </c>
    </row>
    <row r="2191" spans="1:12" ht="26.25" x14ac:dyDescent="0.25">
      <c r="A2191" s="3" t="s">
        <v>12</v>
      </c>
      <c r="B2191" s="3" t="s">
        <v>5026</v>
      </c>
      <c r="C2191" s="4" t="s">
        <v>4756</v>
      </c>
      <c r="D2191" s="4" t="s">
        <v>64</v>
      </c>
      <c r="E2191" s="4" t="s">
        <v>5027</v>
      </c>
      <c r="F2191" s="4">
        <v>42464</v>
      </c>
      <c r="G2191" s="5" t="s">
        <v>5028</v>
      </c>
      <c r="H2191" s="4" t="s">
        <v>38</v>
      </c>
      <c r="I2191" s="6">
        <v>518145.83999999898</v>
      </c>
      <c r="J2191" s="7">
        <f t="shared" si="34"/>
        <v>518145.83999999898</v>
      </c>
      <c r="K2191" s="6">
        <v>518145.83999999898</v>
      </c>
      <c r="L2191" s="4" t="s">
        <v>19</v>
      </c>
    </row>
    <row r="2192" spans="1:12" ht="26.25" x14ac:dyDescent="0.25">
      <c r="A2192" s="3" t="s">
        <v>27</v>
      </c>
      <c r="B2192" s="3" t="s">
        <v>5029</v>
      </c>
      <c r="C2192" s="4" t="s">
        <v>4756</v>
      </c>
      <c r="D2192" s="4" t="s">
        <v>64</v>
      </c>
      <c r="E2192" s="4" t="s">
        <v>5027</v>
      </c>
      <c r="F2192" s="4">
        <v>42464</v>
      </c>
      <c r="G2192" s="5" t="s">
        <v>5030</v>
      </c>
      <c r="H2192" s="4" t="s">
        <v>52</v>
      </c>
      <c r="I2192" s="6">
        <v>2362116.17</v>
      </c>
      <c r="J2192" s="7">
        <f t="shared" si="34"/>
        <v>2362116.17</v>
      </c>
      <c r="K2192" s="6">
        <v>1954083.67</v>
      </c>
      <c r="L2192" s="4"/>
    </row>
    <row r="2193" spans="1:12" ht="39" x14ac:dyDescent="0.25">
      <c r="A2193" s="3" t="s">
        <v>27</v>
      </c>
      <c r="B2193" s="3" t="s">
        <v>5031</v>
      </c>
      <c r="C2193" s="4" t="s">
        <v>4756</v>
      </c>
      <c r="D2193" s="4" t="s">
        <v>64</v>
      </c>
      <c r="E2193" s="4" t="s">
        <v>5027</v>
      </c>
      <c r="F2193" s="4">
        <v>42464</v>
      </c>
      <c r="G2193" s="5" t="s">
        <v>5032</v>
      </c>
      <c r="H2193" s="4" t="s">
        <v>18</v>
      </c>
      <c r="I2193" s="6">
        <v>2186426.2599999998</v>
      </c>
      <c r="J2193" s="7">
        <f t="shared" si="34"/>
        <v>2186426.2599999998</v>
      </c>
      <c r="K2193" s="6">
        <v>1882995.35</v>
      </c>
      <c r="L2193" s="4"/>
    </row>
    <row r="2194" spans="1:12" ht="26.25" x14ac:dyDescent="0.25">
      <c r="A2194" s="3" t="s">
        <v>12</v>
      </c>
      <c r="B2194" s="3" t="s">
        <v>5033</v>
      </c>
      <c r="C2194" s="4" t="s">
        <v>4756</v>
      </c>
      <c r="D2194" s="4" t="s">
        <v>64</v>
      </c>
      <c r="E2194" s="4" t="s">
        <v>5034</v>
      </c>
      <c r="F2194" s="4">
        <v>41818</v>
      </c>
      <c r="G2194" s="5" t="s">
        <v>5035</v>
      </c>
      <c r="H2194" s="4" t="s">
        <v>38</v>
      </c>
      <c r="I2194" s="6">
        <v>1365522.16</v>
      </c>
      <c r="J2194" s="7">
        <f t="shared" si="34"/>
        <v>1365522.16</v>
      </c>
      <c r="K2194" s="6">
        <v>1365522.1600000001</v>
      </c>
      <c r="L2194" s="4" t="s">
        <v>62</v>
      </c>
    </row>
    <row r="2195" spans="1:12" ht="26.25" x14ac:dyDescent="0.25">
      <c r="A2195" s="3" t="s">
        <v>12</v>
      </c>
      <c r="B2195" s="3" t="s">
        <v>5036</v>
      </c>
      <c r="C2195" s="4" t="s">
        <v>4756</v>
      </c>
      <c r="D2195" s="4" t="s">
        <v>64</v>
      </c>
      <c r="E2195" s="4" t="s">
        <v>5034</v>
      </c>
      <c r="F2195" s="4">
        <v>41818</v>
      </c>
      <c r="G2195" s="5" t="s">
        <v>5037</v>
      </c>
      <c r="H2195" s="4" t="s">
        <v>82</v>
      </c>
      <c r="I2195" s="6">
        <v>4222095.7699999996</v>
      </c>
      <c r="J2195" s="7">
        <f t="shared" si="34"/>
        <v>4222095.7699999996</v>
      </c>
      <c r="K2195" s="6">
        <v>4222095.7699999996</v>
      </c>
      <c r="L2195" s="4" t="s">
        <v>62</v>
      </c>
    </row>
    <row r="2196" spans="1:12" x14ac:dyDescent="0.25">
      <c r="A2196" s="3" t="s">
        <v>27</v>
      </c>
      <c r="B2196" s="3" t="s">
        <v>5038</v>
      </c>
      <c r="C2196" s="4" t="s">
        <v>4756</v>
      </c>
      <c r="D2196" s="4" t="s">
        <v>64</v>
      </c>
      <c r="E2196" s="4" t="s">
        <v>5034</v>
      </c>
      <c r="F2196" s="4">
        <v>41818</v>
      </c>
      <c r="G2196" s="5" t="s">
        <v>5039</v>
      </c>
      <c r="H2196" s="4" t="s">
        <v>22</v>
      </c>
      <c r="I2196" s="6">
        <v>7795161.8099999996</v>
      </c>
      <c r="J2196" s="7">
        <f t="shared" si="34"/>
        <v>7795161.8099999996</v>
      </c>
      <c r="K2196" s="6">
        <v>4946157.169999999</v>
      </c>
      <c r="L2196" s="4"/>
    </row>
    <row r="2197" spans="1:12" x14ac:dyDescent="0.25">
      <c r="A2197" s="3" t="s">
        <v>12</v>
      </c>
      <c r="B2197" s="3" t="s">
        <v>5040</v>
      </c>
      <c r="C2197" s="4" t="s">
        <v>4756</v>
      </c>
      <c r="D2197" s="4" t="s">
        <v>64</v>
      </c>
      <c r="E2197" s="4" t="s">
        <v>5041</v>
      </c>
      <c r="F2197" s="4">
        <v>42449</v>
      </c>
      <c r="G2197" s="5" t="s">
        <v>5042</v>
      </c>
      <c r="H2197" s="4" t="s">
        <v>82</v>
      </c>
      <c r="I2197" s="6">
        <v>18355263.390000001</v>
      </c>
      <c r="J2197" s="7">
        <f t="shared" si="34"/>
        <v>18355263.390000001</v>
      </c>
      <c r="K2197" s="6">
        <v>10812590.93</v>
      </c>
      <c r="L2197" s="4"/>
    </row>
    <row r="2198" spans="1:12" x14ac:dyDescent="0.25">
      <c r="A2198" s="3" t="s">
        <v>12</v>
      </c>
      <c r="B2198" s="3" t="s">
        <v>5043</v>
      </c>
      <c r="C2198" s="4" t="s">
        <v>4756</v>
      </c>
      <c r="D2198" s="4" t="s">
        <v>64</v>
      </c>
      <c r="E2198" s="4" t="s">
        <v>5044</v>
      </c>
      <c r="F2198" s="4">
        <v>41943</v>
      </c>
      <c r="G2198" s="5" t="s">
        <v>5045</v>
      </c>
      <c r="H2198" s="4" t="s">
        <v>38</v>
      </c>
      <c r="I2198" s="6">
        <v>436322.53</v>
      </c>
      <c r="J2198" s="7">
        <f t="shared" si="34"/>
        <v>436322.53</v>
      </c>
      <c r="K2198" s="6">
        <v>436322.53</v>
      </c>
      <c r="L2198" s="4" t="s">
        <v>135</v>
      </c>
    </row>
    <row r="2199" spans="1:12" x14ac:dyDescent="0.25">
      <c r="A2199" s="3" t="s">
        <v>27</v>
      </c>
      <c r="B2199" s="3" t="s">
        <v>5046</v>
      </c>
      <c r="C2199" s="4" t="s">
        <v>4756</v>
      </c>
      <c r="D2199" s="4" t="s">
        <v>64</v>
      </c>
      <c r="E2199" s="4" t="s">
        <v>5044</v>
      </c>
      <c r="F2199" s="4">
        <v>41943</v>
      </c>
      <c r="G2199" s="5" t="s">
        <v>5047</v>
      </c>
      <c r="H2199" s="4" t="s">
        <v>22</v>
      </c>
      <c r="I2199" s="6">
        <v>11524362.76</v>
      </c>
      <c r="J2199" s="7">
        <f t="shared" si="34"/>
        <v>11524362.76</v>
      </c>
      <c r="K2199" s="6">
        <v>10248738.379999999</v>
      </c>
      <c r="L2199" s="4"/>
    </row>
    <row r="2200" spans="1:12" x14ac:dyDescent="0.25">
      <c r="A2200" s="3" t="s">
        <v>27</v>
      </c>
      <c r="B2200" s="3" t="s">
        <v>5048</v>
      </c>
      <c r="C2200" s="4" t="s">
        <v>4756</v>
      </c>
      <c r="D2200" s="4" t="s">
        <v>64</v>
      </c>
      <c r="E2200" s="4" t="s">
        <v>5044</v>
      </c>
      <c r="F2200" s="4">
        <v>41943</v>
      </c>
      <c r="G2200" s="5" t="s">
        <v>5049</v>
      </c>
      <c r="H2200" s="4" t="s">
        <v>22</v>
      </c>
      <c r="I2200" s="6">
        <v>8226842.5499999998</v>
      </c>
      <c r="J2200" s="7">
        <f t="shared" si="34"/>
        <v>8226842.5499999998</v>
      </c>
      <c r="K2200" s="6">
        <v>8226842.5499999998</v>
      </c>
      <c r="L2200" s="4" t="s">
        <v>86</v>
      </c>
    </row>
    <row r="2201" spans="1:12" ht="26.25" x14ac:dyDescent="0.25">
      <c r="A2201" s="3" t="s">
        <v>12</v>
      </c>
      <c r="B2201" s="3" t="s">
        <v>5050</v>
      </c>
      <c r="C2201" s="4" t="s">
        <v>4756</v>
      </c>
      <c r="D2201" s="4" t="s">
        <v>64</v>
      </c>
      <c r="E2201" s="4" t="s">
        <v>5051</v>
      </c>
      <c r="F2201" s="4">
        <v>42003</v>
      </c>
      <c r="G2201" s="5" t="s">
        <v>5052</v>
      </c>
      <c r="H2201" s="4" t="s">
        <v>22</v>
      </c>
      <c r="I2201" s="6">
        <v>4677023.2</v>
      </c>
      <c r="J2201" s="7">
        <f t="shared" si="34"/>
        <v>4677023.2</v>
      </c>
      <c r="K2201" s="6">
        <v>72590</v>
      </c>
      <c r="L2201" s="4"/>
    </row>
    <row r="2202" spans="1:12" ht="26.25" x14ac:dyDescent="0.25">
      <c r="A2202" s="3" t="s">
        <v>12</v>
      </c>
      <c r="B2202" s="3" t="s">
        <v>5053</v>
      </c>
      <c r="C2202" s="4" t="s">
        <v>4756</v>
      </c>
      <c r="D2202" s="4" t="s">
        <v>64</v>
      </c>
      <c r="E2202" s="4" t="s">
        <v>5051</v>
      </c>
      <c r="F2202" s="4">
        <v>42003</v>
      </c>
      <c r="G2202" s="5" t="s">
        <v>5054</v>
      </c>
      <c r="H2202" s="4" t="s">
        <v>22</v>
      </c>
      <c r="I2202" s="6">
        <v>8172667.4400000004</v>
      </c>
      <c r="J2202" s="7">
        <f t="shared" si="34"/>
        <v>8172667.4400000004</v>
      </c>
      <c r="K2202" s="6">
        <v>5260330.4400000004</v>
      </c>
      <c r="L2202" s="4"/>
    </row>
    <row r="2203" spans="1:12" x14ac:dyDescent="0.25">
      <c r="A2203" s="3" t="s">
        <v>27</v>
      </c>
      <c r="B2203" s="3" t="s">
        <v>5055</v>
      </c>
      <c r="C2203" s="4" t="s">
        <v>4756</v>
      </c>
      <c r="D2203" s="4" t="s">
        <v>64</v>
      </c>
      <c r="E2203" s="4" t="s">
        <v>5051</v>
      </c>
      <c r="F2203" s="4">
        <v>42003</v>
      </c>
      <c r="G2203" s="5" t="s">
        <v>5056</v>
      </c>
      <c r="H2203" s="4" t="s">
        <v>74</v>
      </c>
      <c r="I2203" s="6">
        <v>4054933.24</v>
      </c>
      <c r="J2203" s="7">
        <f t="shared" si="34"/>
        <v>4054933.24</v>
      </c>
      <c r="K2203" s="6">
        <v>567801.04999999981</v>
      </c>
      <c r="L2203" s="4"/>
    </row>
    <row r="2204" spans="1:12" x14ac:dyDescent="0.25">
      <c r="A2204" s="3" t="s">
        <v>27</v>
      </c>
      <c r="B2204" s="3" t="s">
        <v>5057</v>
      </c>
      <c r="C2204" s="4" t="s">
        <v>4756</v>
      </c>
      <c r="D2204" s="4" t="s">
        <v>64</v>
      </c>
      <c r="E2204" s="4" t="s">
        <v>5051</v>
      </c>
      <c r="F2204" s="4">
        <v>42003</v>
      </c>
      <c r="G2204" s="5" t="s">
        <v>5058</v>
      </c>
      <c r="H2204" s="4" t="s">
        <v>18</v>
      </c>
      <c r="I2204" s="6">
        <v>838984.77</v>
      </c>
      <c r="J2204" s="7">
        <f t="shared" si="34"/>
        <v>838984.77</v>
      </c>
      <c r="K2204" s="6">
        <v>18445</v>
      </c>
      <c r="L2204" s="4"/>
    </row>
    <row r="2205" spans="1:12" ht="39" x14ac:dyDescent="0.25">
      <c r="A2205" s="3" t="s">
        <v>12</v>
      </c>
      <c r="B2205" s="3" t="s">
        <v>5059</v>
      </c>
      <c r="C2205" s="4" t="s">
        <v>4756</v>
      </c>
      <c r="D2205" s="4" t="s">
        <v>64</v>
      </c>
      <c r="E2205" s="4" t="s">
        <v>5060</v>
      </c>
      <c r="F2205" s="4">
        <v>42058</v>
      </c>
      <c r="G2205" s="5" t="s">
        <v>5061</v>
      </c>
      <c r="H2205" s="4" t="s">
        <v>22</v>
      </c>
      <c r="I2205" s="6">
        <v>561913.84</v>
      </c>
      <c r="J2205" s="7">
        <f t="shared" si="34"/>
        <v>561913.84</v>
      </c>
      <c r="K2205" s="6">
        <v>561913.84</v>
      </c>
      <c r="L2205" s="4" t="s">
        <v>62</v>
      </c>
    </row>
    <row r="2206" spans="1:12" x14ac:dyDescent="0.25">
      <c r="A2206" s="3" t="s">
        <v>27</v>
      </c>
      <c r="B2206" s="3" t="s">
        <v>5062</v>
      </c>
      <c r="C2206" s="4" t="s">
        <v>4756</v>
      </c>
      <c r="D2206" s="4" t="s">
        <v>64</v>
      </c>
      <c r="E2206" s="4" t="s">
        <v>5060</v>
      </c>
      <c r="F2206" s="4">
        <v>42058</v>
      </c>
      <c r="G2206" s="5" t="s">
        <v>5063</v>
      </c>
      <c r="H2206" s="4" t="s">
        <v>85</v>
      </c>
      <c r="I2206" s="6">
        <v>1371929.17</v>
      </c>
      <c r="J2206" s="7">
        <f t="shared" si="34"/>
        <v>1371929.17</v>
      </c>
      <c r="K2206" s="6">
        <v>1371929.17</v>
      </c>
      <c r="L2206" s="4" t="s">
        <v>39</v>
      </c>
    </row>
    <row r="2207" spans="1:12" x14ac:dyDescent="0.25">
      <c r="A2207" s="3" t="s">
        <v>12</v>
      </c>
      <c r="B2207" s="3" t="s">
        <v>5064</v>
      </c>
      <c r="C2207" s="4" t="s">
        <v>4756</v>
      </c>
      <c r="D2207" s="4" t="s">
        <v>64</v>
      </c>
      <c r="E2207" s="4" t="s">
        <v>5065</v>
      </c>
      <c r="F2207" s="4">
        <v>42076</v>
      </c>
      <c r="G2207" s="5" t="s">
        <v>5066</v>
      </c>
      <c r="H2207" s="4" t="s">
        <v>38</v>
      </c>
      <c r="I2207" s="6">
        <v>4544022.93</v>
      </c>
      <c r="J2207" s="7">
        <f t="shared" si="34"/>
        <v>4544022.93</v>
      </c>
      <c r="K2207" s="6">
        <v>4544022.92</v>
      </c>
      <c r="L2207" s="4" t="s">
        <v>43</v>
      </c>
    </row>
    <row r="2208" spans="1:12" x14ac:dyDescent="0.25">
      <c r="A2208" s="3" t="s">
        <v>12</v>
      </c>
      <c r="B2208" s="3" t="s">
        <v>5067</v>
      </c>
      <c r="C2208" s="4" t="s">
        <v>4756</v>
      </c>
      <c r="D2208" s="4" t="s">
        <v>64</v>
      </c>
      <c r="E2208" s="4" t="s">
        <v>5068</v>
      </c>
      <c r="F2208" s="4">
        <v>42101</v>
      </c>
      <c r="G2208" s="5" t="s">
        <v>5069</v>
      </c>
      <c r="H2208" s="4" t="s">
        <v>38</v>
      </c>
      <c r="I2208" s="6">
        <v>345030</v>
      </c>
      <c r="J2208" s="7">
        <f t="shared" si="34"/>
        <v>345030</v>
      </c>
      <c r="K2208" s="6">
        <v>345030</v>
      </c>
      <c r="L2208" s="4" t="s">
        <v>39</v>
      </c>
    </row>
    <row r="2209" spans="1:12" ht="26.25" x14ac:dyDescent="0.25">
      <c r="A2209" s="3" t="s">
        <v>27</v>
      </c>
      <c r="B2209" s="3" t="s">
        <v>5070</v>
      </c>
      <c r="C2209" s="4" t="s">
        <v>4756</v>
      </c>
      <c r="D2209" s="4" t="s">
        <v>64</v>
      </c>
      <c r="E2209" s="4" t="s">
        <v>5068</v>
      </c>
      <c r="F2209" s="4">
        <v>42101</v>
      </c>
      <c r="G2209" s="5" t="s">
        <v>5071</v>
      </c>
      <c r="H2209" s="4" t="s">
        <v>82</v>
      </c>
      <c r="I2209" s="6">
        <v>3943570.63</v>
      </c>
      <c r="J2209" s="7">
        <f t="shared" si="34"/>
        <v>3943570.63</v>
      </c>
      <c r="K2209" s="6">
        <v>3943570.63</v>
      </c>
      <c r="L2209" s="4" t="s">
        <v>86</v>
      </c>
    </row>
    <row r="2210" spans="1:12" ht="26.25" x14ac:dyDescent="0.25">
      <c r="A2210" s="3" t="s">
        <v>27</v>
      </c>
      <c r="B2210" s="3" t="s">
        <v>5072</v>
      </c>
      <c r="C2210" s="4" t="s">
        <v>4756</v>
      </c>
      <c r="D2210" s="4" t="s">
        <v>64</v>
      </c>
      <c r="E2210" s="4" t="s">
        <v>5068</v>
      </c>
      <c r="F2210" s="4">
        <v>42101</v>
      </c>
      <c r="G2210" s="5" t="s">
        <v>5073</v>
      </c>
      <c r="H2210" s="4" t="s">
        <v>22</v>
      </c>
      <c r="I2210" s="6">
        <v>5838177.1900000004</v>
      </c>
      <c r="J2210" s="7">
        <f t="shared" si="34"/>
        <v>5838177.1900000004</v>
      </c>
      <c r="K2210" s="6">
        <v>837913.05</v>
      </c>
      <c r="L2210" s="4"/>
    </row>
    <row r="2211" spans="1:12" ht="26.25" x14ac:dyDescent="0.25">
      <c r="A2211" s="3" t="s">
        <v>12</v>
      </c>
      <c r="B2211" s="3" t="s">
        <v>5074</v>
      </c>
      <c r="C2211" s="4" t="s">
        <v>4756</v>
      </c>
      <c r="D2211" s="4" t="s">
        <v>64</v>
      </c>
      <c r="E2211" s="4" t="s">
        <v>5075</v>
      </c>
      <c r="F2211" s="4">
        <v>42156</v>
      </c>
      <c r="G2211" s="5" t="s">
        <v>5076</v>
      </c>
      <c r="H2211" s="4" t="s">
        <v>22</v>
      </c>
      <c r="I2211" s="6">
        <v>11448208.33</v>
      </c>
      <c r="J2211" s="7">
        <f t="shared" si="34"/>
        <v>11448208.33</v>
      </c>
      <c r="K2211" s="6">
        <v>11448208.33</v>
      </c>
      <c r="L2211" s="4"/>
    </row>
    <row r="2212" spans="1:12" x14ac:dyDescent="0.25">
      <c r="A2212" s="3" t="s">
        <v>12</v>
      </c>
      <c r="B2212" s="3" t="s">
        <v>5077</v>
      </c>
      <c r="C2212" s="4" t="s">
        <v>4756</v>
      </c>
      <c r="D2212" s="4" t="s">
        <v>64</v>
      </c>
      <c r="E2212" s="4" t="s">
        <v>5075</v>
      </c>
      <c r="F2212" s="4">
        <v>42156</v>
      </c>
      <c r="G2212" s="5" t="s">
        <v>5078</v>
      </c>
      <c r="H2212" s="4" t="s">
        <v>38</v>
      </c>
      <c r="I2212" s="6">
        <v>13290968</v>
      </c>
      <c r="J2212" s="7">
        <f t="shared" si="34"/>
        <v>13290968</v>
      </c>
      <c r="K2212" s="6">
        <v>6159167.4400000004</v>
      </c>
      <c r="L2212" s="4"/>
    </row>
    <row r="2213" spans="1:12" ht="26.25" x14ac:dyDescent="0.25">
      <c r="A2213" s="3" t="s">
        <v>27</v>
      </c>
      <c r="B2213" s="3" t="s">
        <v>5079</v>
      </c>
      <c r="C2213" s="4" t="s">
        <v>4756</v>
      </c>
      <c r="D2213" s="4" t="s">
        <v>64</v>
      </c>
      <c r="E2213" s="4" t="s">
        <v>5075</v>
      </c>
      <c r="F2213" s="4">
        <v>42156</v>
      </c>
      <c r="G2213" s="5" t="s">
        <v>5080</v>
      </c>
      <c r="H2213" s="4" t="s">
        <v>144</v>
      </c>
      <c r="I2213" s="6">
        <v>914294.28</v>
      </c>
      <c r="J2213" s="7">
        <f t="shared" si="34"/>
        <v>914294.28</v>
      </c>
      <c r="K2213" s="6">
        <v>907324.99</v>
      </c>
      <c r="L2213" s="4"/>
    </row>
    <row r="2214" spans="1:12" x14ac:dyDescent="0.25">
      <c r="A2214" s="3" t="s">
        <v>12</v>
      </c>
      <c r="B2214" s="3" t="s">
        <v>5081</v>
      </c>
      <c r="C2214" s="4" t="s">
        <v>4756</v>
      </c>
      <c r="D2214" s="4" t="s">
        <v>64</v>
      </c>
      <c r="E2214" s="4" t="s">
        <v>5082</v>
      </c>
      <c r="F2214" s="4">
        <v>42183</v>
      </c>
      <c r="G2214" s="5" t="s">
        <v>5083</v>
      </c>
      <c r="H2214" s="4" t="s">
        <v>22</v>
      </c>
      <c r="I2214" s="6">
        <v>1023934.86</v>
      </c>
      <c r="J2214" s="7">
        <f t="shared" si="34"/>
        <v>1023934.86</v>
      </c>
      <c r="K2214" s="6">
        <v>1023934.8600000001</v>
      </c>
      <c r="L2214" s="4" t="s">
        <v>135</v>
      </c>
    </row>
    <row r="2215" spans="1:12" x14ac:dyDescent="0.25">
      <c r="A2215" s="3" t="s">
        <v>12</v>
      </c>
      <c r="B2215" s="3" t="s">
        <v>5084</v>
      </c>
      <c r="C2215" s="4" t="s">
        <v>4756</v>
      </c>
      <c r="D2215" s="4" t="s">
        <v>64</v>
      </c>
      <c r="E2215" s="4" t="s">
        <v>5082</v>
      </c>
      <c r="F2215" s="4">
        <v>42183</v>
      </c>
      <c r="G2215" s="5" t="s">
        <v>5085</v>
      </c>
      <c r="H2215" s="4" t="s">
        <v>74</v>
      </c>
      <c r="I2215" s="6">
        <v>230757.45</v>
      </c>
      <c r="J2215" s="7">
        <f t="shared" si="34"/>
        <v>230757.45</v>
      </c>
      <c r="K2215" s="6">
        <v>230757.45</v>
      </c>
      <c r="L2215" s="4" t="s">
        <v>19</v>
      </c>
    </row>
    <row r="2216" spans="1:12" ht="26.25" x14ac:dyDescent="0.25">
      <c r="A2216" s="3" t="s">
        <v>27</v>
      </c>
      <c r="B2216" s="3" t="s">
        <v>5086</v>
      </c>
      <c r="C2216" s="4" t="s">
        <v>4756</v>
      </c>
      <c r="D2216" s="4" t="s">
        <v>64</v>
      </c>
      <c r="E2216" s="4" t="s">
        <v>5082</v>
      </c>
      <c r="F2216" s="4">
        <v>42183</v>
      </c>
      <c r="G2216" s="5" t="s">
        <v>5087</v>
      </c>
      <c r="H2216" s="4" t="s">
        <v>38</v>
      </c>
      <c r="I2216" s="6">
        <v>1155184.98</v>
      </c>
      <c r="J2216" s="7">
        <f t="shared" si="34"/>
        <v>1155184.98</v>
      </c>
      <c r="K2216" s="6">
        <v>1155184.98</v>
      </c>
      <c r="L2216" s="4" t="s">
        <v>26</v>
      </c>
    </row>
    <row r="2217" spans="1:12" ht="39" x14ac:dyDescent="0.25">
      <c r="A2217" s="3" t="s">
        <v>27</v>
      </c>
      <c r="B2217" s="3" t="s">
        <v>5088</v>
      </c>
      <c r="C2217" s="4" t="s">
        <v>4756</v>
      </c>
      <c r="D2217" s="4" t="s">
        <v>64</v>
      </c>
      <c r="E2217" s="4" t="s">
        <v>5082</v>
      </c>
      <c r="F2217" s="4">
        <v>42183</v>
      </c>
      <c r="G2217" s="5" t="s">
        <v>5089</v>
      </c>
      <c r="H2217" s="4" t="s">
        <v>82</v>
      </c>
      <c r="I2217" s="6">
        <v>28327743.050000001</v>
      </c>
      <c r="J2217" s="7">
        <f t="shared" si="34"/>
        <v>28327743.050000001</v>
      </c>
      <c r="K2217" s="6">
        <v>18594161.850000001</v>
      </c>
      <c r="L2217" s="4"/>
    </row>
    <row r="2218" spans="1:12" x14ac:dyDescent="0.25">
      <c r="A2218" s="3" t="s">
        <v>27</v>
      </c>
      <c r="B2218" s="3" t="s">
        <v>5090</v>
      </c>
      <c r="C2218" s="4" t="s">
        <v>4756</v>
      </c>
      <c r="D2218" s="4" t="s">
        <v>64</v>
      </c>
      <c r="E2218" s="4" t="s">
        <v>5082</v>
      </c>
      <c r="F2218" s="4">
        <v>42183</v>
      </c>
      <c r="G2218" s="5" t="s">
        <v>5091</v>
      </c>
      <c r="H2218" s="4" t="s">
        <v>74</v>
      </c>
      <c r="I2218" s="6">
        <v>2143529.33</v>
      </c>
      <c r="J2218" s="7">
        <f t="shared" si="34"/>
        <v>2143529.33</v>
      </c>
      <c r="K2218" s="6">
        <v>2143529.33</v>
      </c>
      <c r="L2218" s="4" t="s">
        <v>43</v>
      </c>
    </row>
    <row r="2219" spans="1:12" x14ac:dyDescent="0.25">
      <c r="A2219" s="3" t="s">
        <v>27</v>
      </c>
      <c r="B2219" s="3" t="s">
        <v>5092</v>
      </c>
      <c r="C2219" s="4" t="s">
        <v>4756</v>
      </c>
      <c r="D2219" s="4" t="s">
        <v>64</v>
      </c>
      <c r="E2219" s="4" t="s">
        <v>5082</v>
      </c>
      <c r="F2219" s="4">
        <v>42183</v>
      </c>
      <c r="G2219" s="5" t="s">
        <v>5093</v>
      </c>
      <c r="H2219" s="4" t="s">
        <v>52</v>
      </c>
      <c r="I2219" s="6">
        <v>3518964.42</v>
      </c>
      <c r="J2219" s="7">
        <f t="shared" si="34"/>
        <v>3518964.42</v>
      </c>
      <c r="K2219" s="6">
        <v>401715.62</v>
      </c>
      <c r="L2219" s="4"/>
    </row>
    <row r="2220" spans="1:12" ht="26.25" x14ac:dyDescent="0.25">
      <c r="A2220" s="3" t="s">
        <v>27</v>
      </c>
      <c r="B2220" s="3" t="s">
        <v>5094</v>
      </c>
      <c r="C2220" s="4" t="s">
        <v>4756</v>
      </c>
      <c r="D2220" s="4" t="s">
        <v>15</v>
      </c>
      <c r="E2220" s="4" t="s">
        <v>5095</v>
      </c>
      <c r="F2220" s="4">
        <v>40465</v>
      </c>
      <c r="G2220" s="5" t="s">
        <v>5096</v>
      </c>
      <c r="H2220" s="4" t="s">
        <v>38</v>
      </c>
      <c r="I2220" s="6">
        <v>218135.67999999999</v>
      </c>
      <c r="J2220" s="7">
        <f t="shared" si="34"/>
        <v>218135.67999999999</v>
      </c>
      <c r="K2220" s="6">
        <v>218135.67999999999</v>
      </c>
      <c r="L2220" s="4" t="s">
        <v>86</v>
      </c>
    </row>
    <row r="2221" spans="1:12" ht="26.25" x14ac:dyDescent="0.25">
      <c r="A2221" s="3" t="s">
        <v>27</v>
      </c>
      <c r="B2221" s="3" t="s">
        <v>5097</v>
      </c>
      <c r="C2221" s="4" t="s">
        <v>4756</v>
      </c>
      <c r="D2221" s="4" t="s">
        <v>15</v>
      </c>
      <c r="E2221" s="4" t="s">
        <v>5095</v>
      </c>
      <c r="F2221" s="4">
        <v>40465</v>
      </c>
      <c r="G2221" s="5" t="s">
        <v>5098</v>
      </c>
      <c r="H2221" s="4" t="s">
        <v>82</v>
      </c>
      <c r="I2221" s="6">
        <v>203557</v>
      </c>
      <c r="J2221" s="7">
        <f t="shared" si="34"/>
        <v>203557</v>
      </c>
      <c r="K2221" s="6">
        <v>203557</v>
      </c>
      <c r="L2221" s="4" t="s">
        <v>86</v>
      </c>
    </row>
    <row r="2222" spans="1:12" ht="26.25" x14ac:dyDescent="0.25">
      <c r="A2222" s="3" t="s">
        <v>27</v>
      </c>
      <c r="B2222" s="3" t="s">
        <v>5099</v>
      </c>
      <c r="C2222" s="4" t="s">
        <v>4756</v>
      </c>
      <c r="D2222" s="4" t="s">
        <v>15</v>
      </c>
      <c r="E2222" s="4" t="s">
        <v>5095</v>
      </c>
      <c r="F2222" s="4">
        <v>40465</v>
      </c>
      <c r="G2222" s="5" t="s">
        <v>5100</v>
      </c>
      <c r="H2222" s="4" t="s">
        <v>74</v>
      </c>
      <c r="I2222" s="6">
        <v>200000</v>
      </c>
      <c r="J2222" s="7">
        <f t="shared" si="34"/>
        <v>200000</v>
      </c>
      <c r="K2222" s="6">
        <v>200000</v>
      </c>
      <c r="L2222" s="4" t="s">
        <v>62</v>
      </c>
    </row>
    <row r="2223" spans="1:12" ht="26.25" x14ac:dyDescent="0.25">
      <c r="A2223" s="3" t="s">
        <v>27</v>
      </c>
      <c r="B2223" s="3" t="s">
        <v>5101</v>
      </c>
      <c r="C2223" s="4" t="s">
        <v>4756</v>
      </c>
      <c r="D2223" s="4" t="s">
        <v>15</v>
      </c>
      <c r="E2223" s="4" t="s">
        <v>5095</v>
      </c>
      <c r="F2223" s="4">
        <v>40465</v>
      </c>
      <c r="G2223" s="5" t="s">
        <v>5102</v>
      </c>
      <c r="H2223" s="4" t="s">
        <v>52</v>
      </c>
      <c r="I2223" s="6">
        <v>654133</v>
      </c>
      <c r="J2223" s="7">
        <f t="shared" si="34"/>
        <v>654133</v>
      </c>
      <c r="K2223" s="6">
        <v>654133</v>
      </c>
      <c r="L2223" s="4" t="s">
        <v>62</v>
      </c>
    </row>
    <row r="2224" spans="1:12" ht="26.25" x14ac:dyDescent="0.25">
      <c r="A2224" s="3" t="s">
        <v>27</v>
      </c>
      <c r="B2224" s="3" t="s">
        <v>5103</v>
      </c>
      <c r="C2224" s="4" t="s">
        <v>4756</v>
      </c>
      <c r="D2224" s="4" t="s">
        <v>15</v>
      </c>
      <c r="E2224" s="4" t="s">
        <v>5095</v>
      </c>
      <c r="F2224" s="4">
        <v>40465</v>
      </c>
      <c r="G2224" s="5" t="s">
        <v>5104</v>
      </c>
      <c r="H2224" s="4" t="s">
        <v>52</v>
      </c>
      <c r="I2224" s="6">
        <v>0</v>
      </c>
      <c r="J2224" s="7"/>
      <c r="K2224" s="6">
        <v>0</v>
      </c>
      <c r="L2224" s="4" t="s">
        <v>692</v>
      </c>
    </row>
    <row r="2225" spans="1:12" ht="39" x14ac:dyDescent="0.25">
      <c r="A2225" s="3" t="s">
        <v>27</v>
      </c>
      <c r="B2225" s="3" t="s">
        <v>5105</v>
      </c>
      <c r="C2225" s="4" t="s">
        <v>4756</v>
      </c>
      <c r="D2225" s="4" t="s">
        <v>15</v>
      </c>
      <c r="E2225" s="4" t="s">
        <v>5095</v>
      </c>
      <c r="F2225" s="4">
        <v>40465</v>
      </c>
      <c r="G2225" s="5" t="s">
        <v>5106</v>
      </c>
      <c r="H2225" s="4" t="s">
        <v>22</v>
      </c>
      <c r="I2225" s="6">
        <v>621600</v>
      </c>
      <c r="J2225" s="7">
        <f t="shared" si="34"/>
        <v>621600</v>
      </c>
      <c r="K2225" s="6">
        <v>621600</v>
      </c>
      <c r="L2225" s="4" t="s">
        <v>43</v>
      </c>
    </row>
    <row r="2226" spans="1:12" x14ac:dyDescent="0.25">
      <c r="A2226" s="3" t="s">
        <v>12</v>
      </c>
      <c r="B2226" s="3" t="s">
        <v>5107</v>
      </c>
      <c r="C2226" s="4" t="s">
        <v>4756</v>
      </c>
      <c r="D2226" s="4" t="s">
        <v>64</v>
      </c>
      <c r="E2226" s="4" t="s">
        <v>5108</v>
      </c>
      <c r="F2226" s="4">
        <v>42236</v>
      </c>
      <c r="G2226" s="5" t="s">
        <v>5109</v>
      </c>
      <c r="H2226" s="4" t="s">
        <v>22</v>
      </c>
      <c r="I2226" s="6">
        <v>3456878.46</v>
      </c>
      <c r="J2226" s="7">
        <f t="shared" si="34"/>
        <v>3456878.46</v>
      </c>
      <c r="K2226" s="6">
        <v>3456878.46</v>
      </c>
      <c r="L2226" s="4" t="s">
        <v>86</v>
      </c>
    </row>
    <row r="2227" spans="1:12" ht="26.25" x14ac:dyDescent="0.25">
      <c r="A2227" s="3" t="s">
        <v>27</v>
      </c>
      <c r="B2227" s="3" t="s">
        <v>5110</v>
      </c>
      <c r="C2227" s="4" t="s">
        <v>4756</v>
      </c>
      <c r="D2227" s="4" t="s">
        <v>64</v>
      </c>
      <c r="E2227" s="4" t="s">
        <v>5108</v>
      </c>
      <c r="F2227" s="4">
        <v>42236</v>
      </c>
      <c r="G2227" s="5" t="s">
        <v>5111</v>
      </c>
      <c r="H2227" s="4" t="s">
        <v>82</v>
      </c>
      <c r="I2227" s="6">
        <v>5054135</v>
      </c>
      <c r="J2227" s="7">
        <f t="shared" si="34"/>
        <v>5054135</v>
      </c>
      <c r="K2227" s="6">
        <v>5054135</v>
      </c>
      <c r="L2227" s="4" t="s">
        <v>43</v>
      </c>
    </row>
    <row r="2228" spans="1:12" x14ac:dyDescent="0.25">
      <c r="A2228" s="3" t="s">
        <v>27</v>
      </c>
      <c r="B2228" s="3" t="s">
        <v>5112</v>
      </c>
      <c r="C2228" s="4" t="s">
        <v>4756</v>
      </c>
      <c r="D2228" s="4" t="s">
        <v>64</v>
      </c>
      <c r="E2228" s="4" t="s">
        <v>5108</v>
      </c>
      <c r="F2228" s="4">
        <v>42236</v>
      </c>
      <c r="G2228" s="5" t="s">
        <v>5113</v>
      </c>
      <c r="H2228" s="4" t="s">
        <v>52</v>
      </c>
      <c r="I2228" s="6">
        <v>95639.11</v>
      </c>
      <c r="J2228" s="7">
        <f t="shared" si="34"/>
        <v>95639.11</v>
      </c>
      <c r="K2228" s="6">
        <v>95639.11</v>
      </c>
      <c r="L2228" s="4" t="s">
        <v>23</v>
      </c>
    </row>
    <row r="2229" spans="1:12" x14ac:dyDescent="0.25">
      <c r="A2229" s="3" t="s">
        <v>27</v>
      </c>
      <c r="B2229" s="3" t="s">
        <v>5114</v>
      </c>
      <c r="C2229" s="4" t="s">
        <v>4756</v>
      </c>
      <c r="D2229" s="4" t="s">
        <v>64</v>
      </c>
      <c r="E2229" s="4" t="s">
        <v>5108</v>
      </c>
      <c r="F2229" s="4">
        <v>42236</v>
      </c>
      <c r="G2229" s="5" t="s">
        <v>5115</v>
      </c>
      <c r="H2229" s="4" t="s">
        <v>85</v>
      </c>
      <c r="I2229" s="6">
        <v>109563.95</v>
      </c>
      <c r="J2229" s="7">
        <f t="shared" si="34"/>
        <v>109563.95</v>
      </c>
      <c r="K2229" s="6">
        <v>109563.95000000001</v>
      </c>
      <c r="L2229" s="4" t="s">
        <v>23</v>
      </c>
    </row>
    <row r="2230" spans="1:12" x14ac:dyDescent="0.25">
      <c r="A2230" s="3" t="s">
        <v>27</v>
      </c>
      <c r="B2230" s="3" t="s">
        <v>5116</v>
      </c>
      <c r="C2230" s="4" t="s">
        <v>4756</v>
      </c>
      <c r="D2230" s="4" t="s">
        <v>64</v>
      </c>
      <c r="E2230" s="4" t="s">
        <v>5108</v>
      </c>
      <c r="F2230" s="4">
        <v>42236</v>
      </c>
      <c r="G2230" s="5" t="s">
        <v>5117</v>
      </c>
      <c r="H2230" s="4" t="s">
        <v>18</v>
      </c>
      <c r="I2230" s="6">
        <v>0</v>
      </c>
      <c r="J2230" s="7"/>
      <c r="K2230" s="6">
        <v>0</v>
      </c>
      <c r="L2230" s="4" t="s">
        <v>692</v>
      </c>
    </row>
    <row r="2231" spans="1:12" ht="26.25" x14ac:dyDescent="0.25">
      <c r="A2231" s="3" t="s">
        <v>12</v>
      </c>
      <c r="B2231" s="3" t="s">
        <v>5118</v>
      </c>
      <c r="C2231" s="4" t="s">
        <v>4756</v>
      </c>
      <c r="D2231" s="4" t="s">
        <v>64</v>
      </c>
      <c r="E2231" s="4" t="s">
        <v>5119</v>
      </c>
      <c r="F2231" s="4">
        <v>42307</v>
      </c>
      <c r="G2231" s="5" t="s">
        <v>5120</v>
      </c>
      <c r="H2231" s="4" t="s">
        <v>82</v>
      </c>
      <c r="I2231" s="6">
        <v>1264914.94</v>
      </c>
      <c r="J2231" s="7">
        <f t="shared" si="34"/>
        <v>1264914.94</v>
      </c>
      <c r="K2231" s="6">
        <v>1264914.94</v>
      </c>
      <c r="L2231" s="4" t="s">
        <v>135</v>
      </c>
    </row>
    <row r="2232" spans="1:12" ht="26.25" x14ac:dyDescent="0.25">
      <c r="A2232" s="3" t="s">
        <v>27</v>
      </c>
      <c r="B2232" s="3" t="s">
        <v>5121</v>
      </c>
      <c r="C2232" s="4" t="s">
        <v>4756</v>
      </c>
      <c r="D2232" s="4" t="s">
        <v>64</v>
      </c>
      <c r="E2232" s="4" t="s">
        <v>5119</v>
      </c>
      <c r="F2232" s="4">
        <v>42307</v>
      </c>
      <c r="G2232" s="5" t="s">
        <v>5122</v>
      </c>
      <c r="H2232" s="4" t="s">
        <v>82</v>
      </c>
      <c r="I2232" s="6">
        <v>4942873.38</v>
      </c>
      <c r="J2232" s="7">
        <f t="shared" si="34"/>
        <v>4942873.38</v>
      </c>
      <c r="K2232" s="6">
        <v>4942873.3800000008</v>
      </c>
      <c r="L2232" s="4" t="s">
        <v>43</v>
      </c>
    </row>
    <row r="2233" spans="1:12" x14ac:dyDescent="0.25">
      <c r="A2233" s="3" t="s">
        <v>27</v>
      </c>
      <c r="B2233" s="3" t="s">
        <v>5123</v>
      </c>
      <c r="C2233" s="4" t="s">
        <v>4756</v>
      </c>
      <c r="D2233" s="4" t="s">
        <v>64</v>
      </c>
      <c r="E2233" s="4" t="s">
        <v>5124</v>
      </c>
      <c r="F2233" s="4">
        <v>42398</v>
      </c>
      <c r="G2233" s="5" t="s">
        <v>5125</v>
      </c>
      <c r="H2233" s="4" t="s">
        <v>82</v>
      </c>
      <c r="I2233" s="6">
        <v>3358901.66</v>
      </c>
      <c r="J2233" s="7">
        <f t="shared" si="34"/>
        <v>3358901.66</v>
      </c>
      <c r="K2233" s="6">
        <v>3347596.66</v>
      </c>
      <c r="L2233" s="4"/>
    </row>
    <row r="2234" spans="1:12" x14ac:dyDescent="0.25">
      <c r="A2234" s="3" t="s">
        <v>27</v>
      </c>
      <c r="B2234" s="3" t="s">
        <v>5126</v>
      </c>
      <c r="C2234" s="4" t="s">
        <v>4756</v>
      </c>
      <c r="D2234" s="4" t="s">
        <v>64</v>
      </c>
      <c r="E2234" s="4" t="s">
        <v>5124</v>
      </c>
      <c r="F2234" s="4">
        <v>42398</v>
      </c>
      <c r="G2234" s="5" t="s">
        <v>5127</v>
      </c>
      <c r="H2234" s="4" t="s">
        <v>52</v>
      </c>
      <c r="I2234" s="6">
        <v>4639994.91</v>
      </c>
      <c r="J2234" s="7">
        <f t="shared" si="34"/>
        <v>4639994.91</v>
      </c>
      <c r="K2234" s="6">
        <v>2413670.09</v>
      </c>
      <c r="L2234" s="4"/>
    </row>
    <row r="2235" spans="1:12" x14ac:dyDescent="0.25">
      <c r="A2235" s="3" t="s">
        <v>27</v>
      </c>
      <c r="B2235" s="3" t="s">
        <v>5128</v>
      </c>
      <c r="C2235" s="4" t="s">
        <v>4756</v>
      </c>
      <c r="D2235" s="4" t="s">
        <v>64</v>
      </c>
      <c r="E2235" s="4" t="s">
        <v>5124</v>
      </c>
      <c r="F2235" s="4">
        <v>42398</v>
      </c>
      <c r="G2235" s="5" t="s">
        <v>5129</v>
      </c>
      <c r="H2235" s="4" t="s">
        <v>52</v>
      </c>
      <c r="I2235" s="6">
        <v>1304132.49</v>
      </c>
      <c r="J2235" s="7">
        <f t="shared" si="34"/>
        <v>1304132.49</v>
      </c>
      <c r="K2235" s="6">
        <v>1304132.4899999998</v>
      </c>
      <c r="L2235" s="4" t="s">
        <v>62</v>
      </c>
    </row>
    <row r="2236" spans="1:12" x14ac:dyDescent="0.25">
      <c r="A2236" s="3" t="s">
        <v>27</v>
      </c>
      <c r="B2236" s="3" t="s">
        <v>5130</v>
      </c>
      <c r="C2236" s="4" t="s">
        <v>4756</v>
      </c>
      <c r="D2236" s="4" t="s">
        <v>64</v>
      </c>
      <c r="E2236" s="4" t="s">
        <v>5124</v>
      </c>
      <c r="F2236" s="4">
        <v>42398</v>
      </c>
      <c r="G2236" s="5" t="s">
        <v>5131</v>
      </c>
      <c r="H2236" s="4" t="s">
        <v>22</v>
      </c>
      <c r="I2236" s="6">
        <v>4443622.33</v>
      </c>
      <c r="J2236" s="7">
        <f t="shared" si="34"/>
        <v>4443622.33</v>
      </c>
      <c r="K2236" s="6">
        <v>62864.13</v>
      </c>
      <c r="L2236" s="4"/>
    </row>
    <row r="2237" spans="1:12" x14ac:dyDescent="0.25">
      <c r="A2237" s="3" t="s">
        <v>27</v>
      </c>
      <c r="B2237" s="3" t="s">
        <v>5132</v>
      </c>
      <c r="C2237" s="4" t="s">
        <v>4756</v>
      </c>
      <c r="D2237" s="4" t="s">
        <v>64</v>
      </c>
      <c r="E2237" s="4" t="s">
        <v>5124</v>
      </c>
      <c r="F2237" s="4">
        <v>42398</v>
      </c>
      <c r="G2237" s="5" t="s">
        <v>5133</v>
      </c>
      <c r="H2237" s="4" t="s">
        <v>144</v>
      </c>
      <c r="I2237" s="6">
        <v>386052.53</v>
      </c>
      <c r="J2237" s="7">
        <f t="shared" si="34"/>
        <v>386052.53</v>
      </c>
      <c r="K2237" s="6">
        <v>386052.53</v>
      </c>
      <c r="L2237" s="4" t="s">
        <v>43</v>
      </c>
    </row>
    <row r="2238" spans="1:12" ht="26.25" x14ac:dyDescent="0.25">
      <c r="A2238" s="3" t="s">
        <v>12</v>
      </c>
      <c r="B2238" s="3" t="s">
        <v>5134</v>
      </c>
      <c r="C2238" s="4" t="s">
        <v>4756</v>
      </c>
      <c r="D2238" s="4" t="s">
        <v>15</v>
      </c>
      <c r="E2238" s="4" t="s">
        <v>5135</v>
      </c>
      <c r="F2238" s="4">
        <v>40492</v>
      </c>
      <c r="G2238" s="5" t="s">
        <v>5136</v>
      </c>
      <c r="H2238" s="4" t="s">
        <v>82</v>
      </c>
      <c r="I2238" s="6">
        <v>4749157.8100000005</v>
      </c>
      <c r="J2238" s="7">
        <f t="shared" si="34"/>
        <v>4749157.8100000005</v>
      </c>
      <c r="K2238" s="6">
        <v>4749157.8100000005</v>
      </c>
      <c r="L2238" s="4" t="s">
        <v>62</v>
      </c>
    </row>
    <row r="2239" spans="1:12" ht="26.25" x14ac:dyDescent="0.25">
      <c r="A2239" s="3" t="s">
        <v>12</v>
      </c>
      <c r="B2239" s="3" t="s">
        <v>5137</v>
      </c>
      <c r="C2239" s="4" t="s">
        <v>4756</v>
      </c>
      <c r="D2239" s="4" t="s">
        <v>15</v>
      </c>
      <c r="E2239" s="4" t="s">
        <v>5135</v>
      </c>
      <c r="F2239" s="4">
        <v>40492</v>
      </c>
      <c r="G2239" s="5" t="s">
        <v>5138</v>
      </c>
      <c r="H2239" s="4" t="s">
        <v>22</v>
      </c>
      <c r="I2239" s="6">
        <v>5962693.1399999997</v>
      </c>
      <c r="J2239" s="7">
        <f t="shared" si="34"/>
        <v>5962693.1399999997</v>
      </c>
      <c r="K2239" s="6">
        <v>5962693.1400000006</v>
      </c>
      <c r="L2239" s="4" t="s">
        <v>23</v>
      </c>
    </row>
    <row r="2240" spans="1:12" ht="26.25" x14ac:dyDescent="0.25">
      <c r="A2240" s="3" t="s">
        <v>27</v>
      </c>
      <c r="B2240" s="3" t="s">
        <v>5139</v>
      </c>
      <c r="C2240" s="4" t="s">
        <v>4756</v>
      </c>
      <c r="D2240" s="4" t="s">
        <v>15</v>
      </c>
      <c r="E2240" s="4" t="s">
        <v>5135</v>
      </c>
      <c r="F2240" s="4">
        <v>40492</v>
      </c>
      <c r="G2240" s="5" t="s">
        <v>5140</v>
      </c>
      <c r="H2240" s="4" t="s">
        <v>82</v>
      </c>
      <c r="I2240" s="6">
        <v>26207335.32</v>
      </c>
      <c r="J2240" s="7">
        <f t="shared" si="34"/>
        <v>26207335.32</v>
      </c>
      <c r="K2240" s="6">
        <v>23859433.780000001</v>
      </c>
      <c r="L2240" s="4"/>
    </row>
    <row r="2241" spans="1:12" ht="26.25" x14ac:dyDescent="0.25">
      <c r="A2241" s="3" t="s">
        <v>27</v>
      </c>
      <c r="B2241" s="3" t="s">
        <v>5141</v>
      </c>
      <c r="C2241" s="4" t="s">
        <v>4756</v>
      </c>
      <c r="D2241" s="4" t="s">
        <v>15</v>
      </c>
      <c r="E2241" s="4" t="s">
        <v>5135</v>
      </c>
      <c r="F2241" s="4">
        <v>40492</v>
      </c>
      <c r="G2241" s="5" t="s">
        <v>5142</v>
      </c>
      <c r="H2241" s="4" t="s">
        <v>74</v>
      </c>
      <c r="I2241" s="6">
        <v>449327.65</v>
      </c>
      <c r="J2241" s="7">
        <f t="shared" si="34"/>
        <v>449327.65</v>
      </c>
      <c r="K2241" s="6">
        <v>449327.65</v>
      </c>
      <c r="L2241" s="4" t="s">
        <v>26</v>
      </c>
    </row>
    <row r="2242" spans="1:12" ht="26.25" x14ac:dyDescent="0.25">
      <c r="A2242" s="3" t="s">
        <v>27</v>
      </c>
      <c r="B2242" s="3" t="s">
        <v>5143</v>
      </c>
      <c r="C2242" s="4" t="s">
        <v>4756</v>
      </c>
      <c r="D2242" s="4" t="s">
        <v>15</v>
      </c>
      <c r="E2242" s="4" t="s">
        <v>5135</v>
      </c>
      <c r="F2242" s="4">
        <v>40492</v>
      </c>
      <c r="G2242" s="5" t="s">
        <v>5144</v>
      </c>
      <c r="H2242" s="4" t="s">
        <v>52</v>
      </c>
      <c r="I2242" s="6">
        <v>401185</v>
      </c>
      <c r="J2242" s="7">
        <f t="shared" si="34"/>
        <v>401185</v>
      </c>
      <c r="K2242" s="6">
        <v>401185</v>
      </c>
      <c r="L2242" s="4" t="s">
        <v>26</v>
      </c>
    </row>
    <row r="2243" spans="1:12" ht="26.25" x14ac:dyDescent="0.25">
      <c r="A2243" s="3" t="s">
        <v>27</v>
      </c>
      <c r="B2243" s="3" t="s">
        <v>5145</v>
      </c>
      <c r="C2243" s="4" t="s">
        <v>4756</v>
      </c>
      <c r="D2243" s="4" t="s">
        <v>15</v>
      </c>
      <c r="E2243" s="4" t="s">
        <v>5135</v>
      </c>
      <c r="F2243" s="4">
        <v>40492</v>
      </c>
      <c r="G2243" s="5" t="s">
        <v>5146</v>
      </c>
      <c r="H2243" s="4" t="s">
        <v>52</v>
      </c>
      <c r="I2243" s="6">
        <v>184124</v>
      </c>
      <c r="J2243" s="7">
        <f t="shared" ref="J2243:J2306" si="35">I2243</f>
        <v>184124</v>
      </c>
      <c r="K2243" s="6">
        <v>184124</v>
      </c>
      <c r="L2243" s="4"/>
    </row>
    <row r="2244" spans="1:12" ht="26.25" x14ac:dyDescent="0.25">
      <c r="A2244" s="3" t="s">
        <v>12</v>
      </c>
      <c r="B2244" s="3" t="s">
        <v>5147</v>
      </c>
      <c r="C2244" s="4" t="s">
        <v>5148</v>
      </c>
      <c r="D2244" s="4" t="s">
        <v>64</v>
      </c>
      <c r="E2244" s="4" t="s">
        <v>5149</v>
      </c>
      <c r="F2244" s="4">
        <v>42824</v>
      </c>
      <c r="G2244" s="5" t="s">
        <v>5150</v>
      </c>
      <c r="H2244" s="4" t="s">
        <v>38</v>
      </c>
      <c r="I2244" s="6">
        <v>3231439</v>
      </c>
      <c r="J2244" s="7">
        <f t="shared" si="35"/>
        <v>3231439</v>
      </c>
      <c r="K2244" s="6">
        <v>3231438.9999999995</v>
      </c>
      <c r="L2244" s="4" t="s">
        <v>135</v>
      </c>
    </row>
    <row r="2245" spans="1:12" ht="26.25" x14ac:dyDescent="0.25">
      <c r="A2245" s="3" t="s">
        <v>27</v>
      </c>
      <c r="B2245" s="3" t="s">
        <v>5151</v>
      </c>
      <c r="C2245" s="4" t="s">
        <v>5148</v>
      </c>
      <c r="D2245" s="4" t="s">
        <v>64</v>
      </c>
      <c r="E2245" s="4" t="s">
        <v>5149</v>
      </c>
      <c r="F2245" s="4">
        <v>42824</v>
      </c>
      <c r="G2245" s="5" t="s">
        <v>5152</v>
      </c>
      <c r="H2245" s="4" t="s">
        <v>22</v>
      </c>
      <c r="I2245" s="6">
        <v>7687345.96</v>
      </c>
      <c r="J2245" s="7">
        <f t="shared" si="35"/>
        <v>7687345.96</v>
      </c>
      <c r="K2245" s="6">
        <v>7687345.96</v>
      </c>
      <c r="L2245" s="4" t="s">
        <v>86</v>
      </c>
    </row>
    <row r="2246" spans="1:12" x14ac:dyDescent="0.25">
      <c r="A2246" s="3" t="s">
        <v>27</v>
      </c>
      <c r="B2246" s="3" t="s">
        <v>5153</v>
      </c>
      <c r="C2246" s="4" t="s">
        <v>5148</v>
      </c>
      <c r="D2246" s="4" t="s">
        <v>64</v>
      </c>
      <c r="E2246" s="4" t="s">
        <v>5149</v>
      </c>
      <c r="F2246" s="4">
        <v>42824</v>
      </c>
      <c r="G2246" s="5" t="s">
        <v>5154</v>
      </c>
      <c r="H2246" s="4" t="s">
        <v>22</v>
      </c>
      <c r="I2246" s="6">
        <v>8628511</v>
      </c>
      <c r="J2246" s="7">
        <f t="shared" si="35"/>
        <v>8628511</v>
      </c>
      <c r="K2246" s="6">
        <v>8628511</v>
      </c>
      <c r="L2246" s="4" t="s">
        <v>86</v>
      </c>
    </row>
    <row r="2247" spans="1:12" ht="26.25" x14ac:dyDescent="0.25">
      <c r="A2247" s="3" t="s">
        <v>27</v>
      </c>
      <c r="B2247" s="3" t="s">
        <v>5155</v>
      </c>
      <c r="C2247" s="4" t="s">
        <v>5148</v>
      </c>
      <c r="D2247" s="4" t="s">
        <v>64</v>
      </c>
      <c r="E2247" s="4" t="s">
        <v>5149</v>
      </c>
      <c r="F2247" s="4">
        <v>42824</v>
      </c>
      <c r="G2247" s="5" t="s">
        <v>5156</v>
      </c>
      <c r="H2247" s="4" t="s">
        <v>144</v>
      </c>
      <c r="I2247" s="6">
        <v>513485</v>
      </c>
      <c r="J2247" s="7">
        <f t="shared" si="35"/>
        <v>513485</v>
      </c>
      <c r="K2247" s="6">
        <v>513485</v>
      </c>
      <c r="L2247" s="4" t="s">
        <v>23</v>
      </c>
    </row>
    <row r="2248" spans="1:12" ht="26.25" x14ac:dyDescent="0.25">
      <c r="A2248" s="3" t="s">
        <v>12</v>
      </c>
      <c r="B2248" s="3" t="s">
        <v>5157</v>
      </c>
      <c r="C2248" s="4" t="s">
        <v>5148</v>
      </c>
      <c r="D2248" s="4" t="s">
        <v>64</v>
      </c>
      <c r="E2248" s="4" t="s">
        <v>5158</v>
      </c>
      <c r="F2248" s="4">
        <v>42842</v>
      </c>
      <c r="G2248" s="5" t="s">
        <v>5159</v>
      </c>
      <c r="H2248" s="4" t="s">
        <v>22</v>
      </c>
      <c r="I2248" s="6">
        <v>2362028.89</v>
      </c>
      <c r="J2248" s="7">
        <f t="shared" si="35"/>
        <v>2362028.89</v>
      </c>
      <c r="K2248" s="6">
        <v>2362028.8899999997</v>
      </c>
      <c r="L2248" s="4" t="s">
        <v>23</v>
      </c>
    </row>
    <row r="2249" spans="1:12" ht="26.25" x14ac:dyDescent="0.25">
      <c r="A2249" s="3" t="s">
        <v>27</v>
      </c>
      <c r="B2249" s="3" t="s">
        <v>5160</v>
      </c>
      <c r="C2249" s="4" t="s">
        <v>5148</v>
      </c>
      <c r="D2249" s="4" t="s">
        <v>64</v>
      </c>
      <c r="E2249" s="4" t="s">
        <v>5158</v>
      </c>
      <c r="F2249" s="4">
        <v>42842</v>
      </c>
      <c r="G2249" s="5" t="s">
        <v>5161</v>
      </c>
      <c r="H2249" s="4" t="s">
        <v>22</v>
      </c>
      <c r="I2249" s="6">
        <v>16005264.93</v>
      </c>
      <c r="J2249" s="7">
        <f t="shared" si="35"/>
        <v>16005264.93</v>
      </c>
      <c r="K2249" s="6">
        <v>8983976.1600000001</v>
      </c>
      <c r="L2249" s="4"/>
    </row>
    <row r="2250" spans="1:12" ht="39" x14ac:dyDescent="0.25">
      <c r="A2250" s="3" t="s">
        <v>12</v>
      </c>
      <c r="B2250" s="3" t="s">
        <v>5162</v>
      </c>
      <c r="C2250" s="4" t="s">
        <v>5148</v>
      </c>
      <c r="D2250" s="4" t="s">
        <v>64</v>
      </c>
      <c r="E2250" s="4" t="s">
        <v>5163</v>
      </c>
      <c r="F2250" s="4">
        <v>42913</v>
      </c>
      <c r="G2250" s="5" t="s">
        <v>5164</v>
      </c>
      <c r="H2250" s="4" t="s">
        <v>22</v>
      </c>
      <c r="I2250" s="6">
        <v>2430011.39</v>
      </c>
      <c r="J2250" s="7">
        <f t="shared" si="35"/>
        <v>2430011.39</v>
      </c>
      <c r="K2250" s="6">
        <v>2430011.3899999997</v>
      </c>
      <c r="L2250" s="4" t="s">
        <v>135</v>
      </c>
    </row>
    <row r="2251" spans="1:12" ht="26.25" x14ac:dyDescent="0.25">
      <c r="A2251" s="3" t="s">
        <v>12</v>
      </c>
      <c r="B2251" s="3" t="s">
        <v>5165</v>
      </c>
      <c r="C2251" s="4" t="s">
        <v>5148</v>
      </c>
      <c r="D2251" s="4" t="s">
        <v>64</v>
      </c>
      <c r="E2251" s="4" t="s">
        <v>5163</v>
      </c>
      <c r="F2251" s="4">
        <v>42913</v>
      </c>
      <c r="G2251" s="5" t="s">
        <v>5166</v>
      </c>
      <c r="H2251" s="4" t="s">
        <v>22</v>
      </c>
      <c r="I2251" s="6">
        <v>6745055.1799999997</v>
      </c>
      <c r="J2251" s="7">
        <f t="shared" si="35"/>
        <v>6745055.1799999997</v>
      </c>
      <c r="K2251" s="6">
        <v>6745055.1799999997</v>
      </c>
      <c r="L2251" s="4" t="s">
        <v>39</v>
      </c>
    </row>
    <row r="2252" spans="1:12" ht="26.25" x14ac:dyDescent="0.25">
      <c r="A2252" s="3" t="s">
        <v>12</v>
      </c>
      <c r="B2252" s="3" t="s">
        <v>5167</v>
      </c>
      <c r="C2252" s="4" t="s">
        <v>5148</v>
      </c>
      <c r="D2252" s="4" t="s">
        <v>64</v>
      </c>
      <c r="E2252" s="4" t="s">
        <v>5163</v>
      </c>
      <c r="F2252" s="4">
        <v>42913</v>
      </c>
      <c r="G2252" s="5" t="s">
        <v>5168</v>
      </c>
      <c r="H2252" s="4" t="s">
        <v>271</v>
      </c>
      <c r="I2252" s="6">
        <v>509524</v>
      </c>
      <c r="J2252" s="7">
        <f t="shared" si="35"/>
        <v>509524</v>
      </c>
      <c r="K2252" s="6">
        <v>509524</v>
      </c>
      <c r="L2252" s="4" t="s">
        <v>39</v>
      </c>
    </row>
    <row r="2253" spans="1:12" ht="26.25" x14ac:dyDescent="0.25">
      <c r="A2253" s="3" t="s">
        <v>12</v>
      </c>
      <c r="B2253" s="3" t="s">
        <v>5169</v>
      </c>
      <c r="C2253" s="4" t="s">
        <v>5148</v>
      </c>
      <c r="D2253" s="4" t="s">
        <v>64</v>
      </c>
      <c r="E2253" s="4" t="s">
        <v>5163</v>
      </c>
      <c r="F2253" s="4">
        <v>42913</v>
      </c>
      <c r="G2253" s="5" t="s">
        <v>5170</v>
      </c>
      <c r="H2253" s="4" t="s">
        <v>55</v>
      </c>
      <c r="I2253" s="6">
        <v>721831.98</v>
      </c>
      <c r="J2253" s="7">
        <f t="shared" si="35"/>
        <v>721831.98</v>
      </c>
      <c r="K2253" s="6">
        <v>721831.98</v>
      </c>
      <c r="L2253" s="4" t="s">
        <v>39</v>
      </c>
    </row>
    <row r="2254" spans="1:12" ht="26.25" x14ac:dyDescent="0.25">
      <c r="A2254" s="3" t="s">
        <v>27</v>
      </c>
      <c r="B2254" s="3" t="s">
        <v>5171</v>
      </c>
      <c r="C2254" s="4" t="s">
        <v>5148</v>
      </c>
      <c r="D2254" s="4" t="s">
        <v>64</v>
      </c>
      <c r="E2254" s="4" t="s">
        <v>5163</v>
      </c>
      <c r="F2254" s="4">
        <v>42913</v>
      </c>
      <c r="G2254" s="5" t="s">
        <v>5172</v>
      </c>
      <c r="H2254" s="4" t="s">
        <v>55</v>
      </c>
      <c r="I2254" s="6">
        <v>2855183.58</v>
      </c>
      <c r="J2254" s="7">
        <f t="shared" si="35"/>
        <v>2855183.58</v>
      </c>
      <c r="K2254" s="6">
        <v>2759705.17</v>
      </c>
      <c r="L2254" s="4"/>
    </row>
    <row r="2255" spans="1:12" ht="26.25" x14ac:dyDescent="0.25">
      <c r="A2255" s="3" t="s">
        <v>27</v>
      </c>
      <c r="B2255" s="3" t="s">
        <v>5173</v>
      </c>
      <c r="C2255" s="4" t="s">
        <v>5148</v>
      </c>
      <c r="D2255" s="4" t="s">
        <v>64</v>
      </c>
      <c r="E2255" s="4" t="s">
        <v>5163</v>
      </c>
      <c r="F2255" s="4">
        <v>42913</v>
      </c>
      <c r="G2255" s="5" t="s">
        <v>5174</v>
      </c>
      <c r="H2255" s="4" t="s">
        <v>144</v>
      </c>
      <c r="I2255" s="6">
        <v>514675</v>
      </c>
      <c r="J2255" s="7">
        <f t="shared" si="35"/>
        <v>514675</v>
      </c>
      <c r="K2255" s="6">
        <v>514675</v>
      </c>
      <c r="L2255" s="4" t="s">
        <v>23</v>
      </c>
    </row>
    <row r="2256" spans="1:12" ht="39" x14ac:dyDescent="0.25">
      <c r="A2256" s="3" t="s">
        <v>27</v>
      </c>
      <c r="B2256" s="3" t="s">
        <v>5175</v>
      </c>
      <c r="C2256" s="4" t="s">
        <v>5148</v>
      </c>
      <c r="D2256" s="4" t="s">
        <v>64</v>
      </c>
      <c r="E2256" s="4" t="s">
        <v>5163</v>
      </c>
      <c r="F2256" s="4">
        <v>42913</v>
      </c>
      <c r="G2256" s="5" t="s">
        <v>5176</v>
      </c>
      <c r="H2256" s="4" t="s">
        <v>22</v>
      </c>
      <c r="I2256" s="6">
        <v>11784247.279999999</v>
      </c>
      <c r="J2256" s="7">
        <f t="shared" si="35"/>
        <v>11784247.279999999</v>
      </c>
      <c r="K2256" s="6">
        <v>11784247.279999999</v>
      </c>
      <c r="L2256" s="4" t="s">
        <v>39</v>
      </c>
    </row>
    <row r="2257" spans="1:12" ht="26.25" x14ac:dyDescent="0.25">
      <c r="A2257" s="3" t="s">
        <v>27</v>
      </c>
      <c r="B2257" s="3" t="s">
        <v>5177</v>
      </c>
      <c r="C2257" s="4" t="s">
        <v>5148</v>
      </c>
      <c r="D2257" s="4" t="s">
        <v>64</v>
      </c>
      <c r="E2257" s="4" t="s">
        <v>5163</v>
      </c>
      <c r="F2257" s="4">
        <v>42913</v>
      </c>
      <c r="G2257" s="5" t="s">
        <v>5178</v>
      </c>
      <c r="H2257" s="4" t="s">
        <v>85</v>
      </c>
      <c r="I2257" s="6">
        <v>2554930</v>
      </c>
      <c r="J2257" s="7">
        <f t="shared" si="35"/>
        <v>2554930</v>
      </c>
      <c r="K2257" s="6">
        <v>2554930</v>
      </c>
      <c r="L2257" s="4" t="s">
        <v>62</v>
      </c>
    </row>
    <row r="2258" spans="1:12" ht="26.25" x14ac:dyDescent="0.25">
      <c r="A2258" s="3" t="s">
        <v>12</v>
      </c>
      <c r="B2258" s="3" t="s">
        <v>5179</v>
      </c>
      <c r="C2258" s="4" t="s">
        <v>5148</v>
      </c>
      <c r="D2258" s="4" t="s">
        <v>33</v>
      </c>
      <c r="E2258" s="4" t="s">
        <v>5148</v>
      </c>
      <c r="F2258" s="4">
        <v>42682</v>
      </c>
      <c r="G2258" s="5" t="s">
        <v>5180</v>
      </c>
      <c r="H2258" s="4" t="s">
        <v>22</v>
      </c>
      <c r="I2258" s="6">
        <v>3968228.2</v>
      </c>
      <c r="J2258" s="7">
        <f t="shared" si="35"/>
        <v>3968228.2</v>
      </c>
      <c r="K2258" s="6">
        <v>3968228.2</v>
      </c>
      <c r="L2258" s="4" t="s">
        <v>135</v>
      </c>
    </row>
    <row r="2259" spans="1:12" ht="26.25" x14ac:dyDescent="0.25">
      <c r="A2259" s="3" t="s">
        <v>12</v>
      </c>
      <c r="B2259" s="3" t="s">
        <v>5181</v>
      </c>
      <c r="C2259" s="4" t="s">
        <v>5148</v>
      </c>
      <c r="D2259" s="4" t="s">
        <v>33</v>
      </c>
      <c r="E2259" s="4" t="s">
        <v>5148</v>
      </c>
      <c r="F2259" s="4">
        <v>42682</v>
      </c>
      <c r="G2259" s="5" t="s">
        <v>5182</v>
      </c>
      <c r="H2259" s="4" t="s">
        <v>22</v>
      </c>
      <c r="I2259" s="6">
        <v>2414314.7400000002</v>
      </c>
      <c r="J2259" s="7">
        <f t="shared" si="35"/>
        <v>2414314.7400000002</v>
      </c>
      <c r="K2259" s="6">
        <v>2414314.7400000002</v>
      </c>
      <c r="L2259" s="4" t="s">
        <v>135</v>
      </c>
    </row>
    <row r="2260" spans="1:12" ht="26.25" x14ac:dyDescent="0.25">
      <c r="A2260" s="3" t="s">
        <v>12</v>
      </c>
      <c r="B2260" s="3" t="s">
        <v>5183</v>
      </c>
      <c r="C2260" s="4" t="s">
        <v>5148</v>
      </c>
      <c r="D2260" s="4" t="s">
        <v>33</v>
      </c>
      <c r="E2260" s="4" t="s">
        <v>5148</v>
      </c>
      <c r="F2260" s="4">
        <v>42682</v>
      </c>
      <c r="G2260" s="5" t="s">
        <v>5184</v>
      </c>
      <c r="H2260" s="4" t="s">
        <v>22</v>
      </c>
      <c r="I2260" s="6">
        <v>6152641</v>
      </c>
      <c r="J2260" s="7">
        <f t="shared" si="35"/>
        <v>6152641</v>
      </c>
      <c r="K2260" s="6">
        <v>6152641</v>
      </c>
      <c r="L2260" s="4" t="s">
        <v>39</v>
      </c>
    </row>
    <row r="2261" spans="1:12" ht="26.25" x14ac:dyDescent="0.25">
      <c r="A2261" s="3" t="s">
        <v>12</v>
      </c>
      <c r="B2261" s="3" t="s">
        <v>5185</v>
      </c>
      <c r="C2261" s="4" t="s">
        <v>5148</v>
      </c>
      <c r="D2261" s="4" t="s">
        <v>33</v>
      </c>
      <c r="E2261" s="4" t="s">
        <v>5148</v>
      </c>
      <c r="F2261" s="4">
        <v>42682</v>
      </c>
      <c r="G2261" s="5" t="s">
        <v>5186</v>
      </c>
      <c r="H2261" s="4" t="s">
        <v>42</v>
      </c>
      <c r="I2261" s="6">
        <v>694707.91</v>
      </c>
      <c r="J2261" s="7">
        <f t="shared" si="35"/>
        <v>694707.91</v>
      </c>
      <c r="K2261" s="6">
        <v>694707.91</v>
      </c>
      <c r="L2261" s="4" t="s">
        <v>135</v>
      </c>
    </row>
    <row r="2262" spans="1:12" ht="26.25" x14ac:dyDescent="0.25">
      <c r="A2262" s="3" t="s">
        <v>27</v>
      </c>
      <c r="B2262" s="3" t="s">
        <v>5187</v>
      </c>
      <c r="C2262" s="4" t="s">
        <v>5148</v>
      </c>
      <c r="D2262" s="4" t="s">
        <v>33</v>
      </c>
      <c r="E2262" s="4" t="s">
        <v>5148</v>
      </c>
      <c r="F2262" s="4">
        <v>42682</v>
      </c>
      <c r="G2262" s="5" t="s">
        <v>5188</v>
      </c>
      <c r="H2262" s="4" t="s">
        <v>52</v>
      </c>
      <c r="I2262" s="6">
        <v>5990724.5199999996</v>
      </c>
      <c r="J2262" s="7">
        <f t="shared" si="35"/>
        <v>5990724.5199999996</v>
      </c>
      <c r="K2262" s="6">
        <v>5990724.5200000005</v>
      </c>
      <c r="L2262" s="4" t="s">
        <v>43</v>
      </c>
    </row>
    <row r="2263" spans="1:12" x14ac:dyDescent="0.25">
      <c r="A2263" s="3" t="s">
        <v>27</v>
      </c>
      <c r="B2263" s="3" t="s">
        <v>5189</v>
      </c>
      <c r="C2263" s="4" t="s">
        <v>5148</v>
      </c>
      <c r="D2263" s="4" t="s">
        <v>33</v>
      </c>
      <c r="E2263" s="4" t="s">
        <v>5148</v>
      </c>
      <c r="F2263" s="4">
        <v>42682</v>
      </c>
      <c r="G2263" s="5" t="s">
        <v>5190</v>
      </c>
      <c r="H2263" s="4" t="s">
        <v>22</v>
      </c>
      <c r="I2263" s="6">
        <v>15323686.49</v>
      </c>
      <c r="J2263" s="7">
        <f t="shared" si="35"/>
        <v>15323686.49</v>
      </c>
      <c r="K2263" s="6">
        <v>15323686.49</v>
      </c>
      <c r="L2263" s="4" t="s">
        <v>39</v>
      </c>
    </row>
    <row r="2264" spans="1:12" ht="26.25" x14ac:dyDescent="0.25">
      <c r="A2264" s="3" t="s">
        <v>27</v>
      </c>
      <c r="B2264" s="3" t="s">
        <v>5191</v>
      </c>
      <c r="C2264" s="4" t="s">
        <v>5148</v>
      </c>
      <c r="D2264" s="4" t="s">
        <v>33</v>
      </c>
      <c r="E2264" s="4" t="s">
        <v>5148</v>
      </c>
      <c r="F2264" s="4">
        <v>42682</v>
      </c>
      <c r="G2264" s="5" t="s">
        <v>5192</v>
      </c>
      <c r="H2264" s="4" t="s">
        <v>22</v>
      </c>
      <c r="I2264" s="6">
        <v>4877868.21</v>
      </c>
      <c r="J2264" s="7">
        <f t="shared" si="35"/>
        <v>4877868.21</v>
      </c>
      <c r="K2264" s="6">
        <v>4877868.21</v>
      </c>
      <c r="L2264" s="4" t="s">
        <v>26</v>
      </c>
    </row>
    <row r="2265" spans="1:12" x14ac:dyDescent="0.25">
      <c r="A2265" s="3" t="s">
        <v>27</v>
      </c>
      <c r="B2265" s="3" t="s">
        <v>5193</v>
      </c>
      <c r="C2265" s="4" t="s">
        <v>5148</v>
      </c>
      <c r="D2265" s="4" t="s">
        <v>33</v>
      </c>
      <c r="E2265" s="4" t="s">
        <v>5148</v>
      </c>
      <c r="F2265" s="4">
        <v>42682</v>
      </c>
      <c r="G2265" s="5" t="s">
        <v>5194</v>
      </c>
      <c r="H2265" s="4" t="s">
        <v>22</v>
      </c>
      <c r="I2265" s="6">
        <v>18750000</v>
      </c>
      <c r="J2265" s="7">
        <f t="shared" si="35"/>
        <v>18750000</v>
      </c>
      <c r="K2265" s="6">
        <v>18750000</v>
      </c>
      <c r="L2265" s="4" t="s">
        <v>43</v>
      </c>
    </row>
    <row r="2266" spans="1:12" x14ac:dyDescent="0.25">
      <c r="A2266" s="3" t="s">
        <v>12</v>
      </c>
      <c r="B2266" s="3" t="s">
        <v>5195</v>
      </c>
      <c r="C2266" s="4" t="s">
        <v>5148</v>
      </c>
      <c r="D2266" s="4" t="s">
        <v>64</v>
      </c>
      <c r="E2266" s="4" t="s">
        <v>5196</v>
      </c>
      <c r="F2266" s="4">
        <v>44560</v>
      </c>
      <c r="G2266" s="5" t="s">
        <v>5197</v>
      </c>
      <c r="H2266" s="4" t="s">
        <v>22</v>
      </c>
      <c r="I2266" s="6">
        <v>10900122</v>
      </c>
      <c r="J2266" s="7">
        <f t="shared" si="35"/>
        <v>10900122</v>
      </c>
      <c r="K2266" s="6">
        <v>10071834.359999999</v>
      </c>
      <c r="L2266" s="4" t="s">
        <v>23</v>
      </c>
    </row>
    <row r="2267" spans="1:12" ht="39" x14ac:dyDescent="0.25">
      <c r="A2267" s="3" t="s">
        <v>12</v>
      </c>
      <c r="B2267" s="3" t="s">
        <v>5198</v>
      </c>
      <c r="C2267" s="4" t="s">
        <v>5148</v>
      </c>
      <c r="D2267" s="4" t="s">
        <v>64</v>
      </c>
      <c r="E2267" s="4" t="s">
        <v>5196</v>
      </c>
      <c r="F2267" s="4">
        <v>44560</v>
      </c>
      <c r="G2267" s="5" t="s">
        <v>5199</v>
      </c>
      <c r="H2267" s="4" t="s">
        <v>55</v>
      </c>
      <c r="I2267" s="6">
        <v>522000</v>
      </c>
      <c r="J2267" s="7">
        <f t="shared" si="35"/>
        <v>522000</v>
      </c>
      <c r="K2267" s="6">
        <v>522000</v>
      </c>
      <c r="L2267" s="4" t="s">
        <v>237</v>
      </c>
    </row>
    <row r="2268" spans="1:12" x14ac:dyDescent="0.25">
      <c r="A2268" s="3" t="s">
        <v>27</v>
      </c>
      <c r="B2268" s="3" t="s">
        <v>5200</v>
      </c>
      <c r="C2268" s="4" t="s">
        <v>5148</v>
      </c>
      <c r="D2268" s="4" t="s">
        <v>64</v>
      </c>
      <c r="E2268" s="4" t="s">
        <v>5196</v>
      </c>
      <c r="F2268" s="4">
        <v>44560</v>
      </c>
      <c r="G2268" s="5" t="s">
        <v>5201</v>
      </c>
      <c r="H2268" s="4" t="s">
        <v>144</v>
      </c>
      <c r="I2268" s="6">
        <v>508924.78</v>
      </c>
      <c r="J2268" s="7">
        <f t="shared" si="35"/>
        <v>508924.78</v>
      </c>
      <c r="K2268" s="6">
        <v>508924.78</v>
      </c>
      <c r="L2268" s="4" t="s">
        <v>23</v>
      </c>
    </row>
    <row r="2269" spans="1:12" ht="26.25" x14ac:dyDescent="0.25">
      <c r="A2269" s="3" t="s">
        <v>27</v>
      </c>
      <c r="B2269" s="3" t="s">
        <v>5202</v>
      </c>
      <c r="C2269" s="4" t="s">
        <v>5148</v>
      </c>
      <c r="D2269" s="4" t="s">
        <v>64</v>
      </c>
      <c r="E2269" s="4" t="s">
        <v>5196</v>
      </c>
      <c r="F2269" s="4">
        <v>44560</v>
      </c>
      <c r="G2269" s="5" t="s">
        <v>5203</v>
      </c>
      <c r="H2269" s="4" t="s">
        <v>22</v>
      </c>
      <c r="I2269" s="6">
        <v>11653557.76</v>
      </c>
      <c r="J2269" s="7">
        <f t="shared" si="35"/>
        <v>11653557.76</v>
      </c>
      <c r="K2269" s="6">
        <v>10360205.43</v>
      </c>
      <c r="L2269" s="4"/>
    </row>
    <row r="2270" spans="1:12" ht="26.25" x14ac:dyDescent="0.25">
      <c r="A2270" s="3" t="s">
        <v>12</v>
      </c>
      <c r="B2270" s="3" t="s">
        <v>5204</v>
      </c>
      <c r="C2270" s="4" t="s">
        <v>5148</v>
      </c>
      <c r="D2270" s="4" t="s">
        <v>64</v>
      </c>
      <c r="E2270" s="4" t="s">
        <v>5205</v>
      </c>
      <c r="F2270" s="4">
        <v>42708</v>
      </c>
      <c r="G2270" s="5" t="s">
        <v>5206</v>
      </c>
      <c r="H2270" s="4" t="s">
        <v>22</v>
      </c>
      <c r="I2270" s="6">
        <v>8054464.1600000001</v>
      </c>
      <c r="J2270" s="7">
        <f t="shared" si="35"/>
        <v>8054464.1600000001</v>
      </c>
      <c r="K2270" s="6">
        <v>8054464.1599999992</v>
      </c>
      <c r="L2270" s="4" t="s">
        <v>39</v>
      </c>
    </row>
    <row r="2271" spans="1:12" ht="26.25" x14ac:dyDescent="0.25">
      <c r="A2271" s="3" t="s">
        <v>27</v>
      </c>
      <c r="B2271" s="3" t="s">
        <v>5207</v>
      </c>
      <c r="C2271" s="4" t="s">
        <v>5148</v>
      </c>
      <c r="D2271" s="4" t="s">
        <v>64</v>
      </c>
      <c r="E2271" s="4" t="s">
        <v>5205</v>
      </c>
      <c r="F2271" s="4">
        <v>42708</v>
      </c>
      <c r="G2271" s="5" t="s">
        <v>5208</v>
      </c>
      <c r="H2271" s="4" t="s">
        <v>82</v>
      </c>
      <c r="I2271" s="6">
        <v>9297764</v>
      </c>
      <c r="J2271" s="7">
        <f t="shared" si="35"/>
        <v>9297764</v>
      </c>
      <c r="K2271" s="6">
        <v>9297763.9999999981</v>
      </c>
      <c r="L2271" s="4" t="s">
        <v>62</v>
      </c>
    </row>
    <row r="2272" spans="1:12" x14ac:dyDescent="0.25">
      <c r="A2272" s="3" t="s">
        <v>27</v>
      </c>
      <c r="B2272" s="3" t="s">
        <v>5209</v>
      </c>
      <c r="C2272" s="4" t="s">
        <v>5148</v>
      </c>
      <c r="D2272" s="4" t="s">
        <v>64</v>
      </c>
      <c r="E2272" s="4" t="s">
        <v>5205</v>
      </c>
      <c r="F2272" s="4">
        <v>42708</v>
      </c>
      <c r="G2272" s="5" t="s">
        <v>5210</v>
      </c>
      <c r="H2272" s="4" t="s">
        <v>22</v>
      </c>
      <c r="I2272" s="6">
        <v>7707780.79</v>
      </c>
      <c r="J2272" s="7">
        <f t="shared" si="35"/>
        <v>7707780.79</v>
      </c>
      <c r="K2272" s="6">
        <v>7086201</v>
      </c>
      <c r="L2272" s="4" t="s">
        <v>43</v>
      </c>
    </row>
    <row r="2273" spans="1:12" ht="26.25" x14ac:dyDescent="0.25">
      <c r="A2273" s="3" t="s">
        <v>27</v>
      </c>
      <c r="B2273" s="3" t="s">
        <v>5211</v>
      </c>
      <c r="C2273" s="4" t="s">
        <v>5148</v>
      </c>
      <c r="D2273" s="4" t="s">
        <v>64</v>
      </c>
      <c r="E2273" s="4" t="s">
        <v>5205</v>
      </c>
      <c r="F2273" s="4">
        <v>42708</v>
      </c>
      <c r="G2273" s="5" t="s">
        <v>5212</v>
      </c>
      <c r="H2273" s="4" t="s">
        <v>144</v>
      </c>
      <c r="I2273" s="6">
        <v>802105.06</v>
      </c>
      <c r="J2273" s="7">
        <f t="shared" si="35"/>
        <v>802105.06</v>
      </c>
      <c r="K2273" s="6">
        <v>802105.06</v>
      </c>
      <c r="L2273" s="4" t="s">
        <v>26</v>
      </c>
    </row>
    <row r="2274" spans="1:12" ht="26.25" x14ac:dyDescent="0.25">
      <c r="A2274" s="3" t="s">
        <v>27</v>
      </c>
      <c r="B2274" s="3" t="s">
        <v>5213</v>
      </c>
      <c r="C2274" s="4" t="s">
        <v>5148</v>
      </c>
      <c r="D2274" s="4" t="s">
        <v>64</v>
      </c>
      <c r="E2274" s="4" t="s">
        <v>5205</v>
      </c>
      <c r="F2274" s="4">
        <v>42708</v>
      </c>
      <c r="G2274" s="5" t="s">
        <v>5214</v>
      </c>
      <c r="H2274" s="4" t="s">
        <v>74</v>
      </c>
      <c r="I2274" s="6">
        <v>1098821.2</v>
      </c>
      <c r="J2274" s="7">
        <f t="shared" si="35"/>
        <v>1098821.2</v>
      </c>
      <c r="K2274" s="6">
        <v>1098821.2</v>
      </c>
      <c r="L2274" s="4" t="s">
        <v>62</v>
      </c>
    </row>
    <row r="2275" spans="1:12" ht="26.25" x14ac:dyDescent="0.25">
      <c r="A2275" s="3" t="s">
        <v>12</v>
      </c>
      <c r="B2275" s="3" t="s">
        <v>5215</v>
      </c>
      <c r="C2275" s="4" t="s">
        <v>5148</v>
      </c>
      <c r="D2275" s="4" t="s">
        <v>64</v>
      </c>
      <c r="E2275" s="4" t="s">
        <v>5216</v>
      </c>
      <c r="F2275" s="4">
        <v>42968</v>
      </c>
      <c r="G2275" s="5" t="s">
        <v>5217</v>
      </c>
      <c r="H2275" s="4" t="s">
        <v>22</v>
      </c>
      <c r="I2275" s="6">
        <v>5495887.29</v>
      </c>
      <c r="J2275" s="7">
        <f t="shared" si="35"/>
        <v>5495887.29</v>
      </c>
      <c r="K2275" s="6">
        <v>5495887.29</v>
      </c>
      <c r="L2275" s="4" t="s">
        <v>135</v>
      </c>
    </row>
    <row r="2276" spans="1:12" x14ac:dyDescent="0.25">
      <c r="A2276" s="3" t="s">
        <v>12</v>
      </c>
      <c r="B2276" s="3" t="s">
        <v>5218</v>
      </c>
      <c r="C2276" s="4" t="s">
        <v>5148</v>
      </c>
      <c r="D2276" s="4" t="s">
        <v>64</v>
      </c>
      <c r="E2276" s="4" t="s">
        <v>5216</v>
      </c>
      <c r="F2276" s="4">
        <v>42968</v>
      </c>
      <c r="G2276" s="5" t="s">
        <v>5219</v>
      </c>
      <c r="H2276" s="4" t="s">
        <v>22</v>
      </c>
      <c r="I2276" s="6">
        <v>9536932.9600000009</v>
      </c>
      <c r="J2276" s="7">
        <f t="shared" si="35"/>
        <v>9536932.9600000009</v>
      </c>
      <c r="K2276" s="6">
        <v>7928711.0000000009</v>
      </c>
      <c r="L2276" s="4" t="s">
        <v>43</v>
      </c>
    </row>
    <row r="2277" spans="1:12" ht="39" x14ac:dyDescent="0.25">
      <c r="A2277" s="3" t="s">
        <v>27</v>
      </c>
      <c r="B2277" s="3" t="s">
        <v>5220</v>
      </c>
      <c r="C2277" s="4" t="s">
        <v>5148</v>
      </c>
      <c r="D2277" s="4" t="s">
        <v>64</v>
      </c>
      <c r="E2277" s="4" t="s">
        <v>5216</v>
      </c>
      <c r="F2277" s="4">
        <v>42968</v>
      </c>
      <c r="G2277" s="5" t="s">
        <v>5221</v>
      </c>
      <c r="H2277" s="4" t="s">
        <v>55</v>
      </c>
      <c r="I2277" s="6">
        <v>646071.61</v>
      </c>
      <c r="J2277" s="7">
        <f t="shared" si="35"/>
        <v>646071.61</v>
      </c>
      <c r="K2277" s="6">
        <v>646071.6100000001</v>
      </c>
      <c r="L2277" s="4" t="s">
        <v>43</v>
      </c>
    </row>
    <row r="2278" spans="1:12" x14ac:dyDescent="0.25">
      <c r="A2278" s="3" t="s">
        <v>27</v>
      </c>
      <c r="B2278" s="3" t="s">
        <v>5222</v>
      </c>
      <c r="C2278" s="4" t="s">
        <v>5148</v>
      </c>
      <c r="D2278" s="4" t="s">
        <v>64</v>
      </c>
      <c r="E2278" s="4" t="s">
        <v>5216</v>
      </c>
      <c r="F2278" s="4">
        <v>42968</v>
      </c>
      <c r="G2278" s="5" t="s">
        <v>5223</v>
      </c>
      <c r="H2278" s="4" t="s">
        <v>74</v>
      </c>
      <c r="I2278" s="6">
        <v>1278061.93</v>
      </c>
      <c r="J2278" s="7">
        <f t="shared" si="35"/>
        <v>1278061.93</v>
      </c>
      <c r="K2278" s="6">
        <v>300891.28000000003</v>
      </c>
      <c r="L2278" s="4"/>
    </row>
    <row r="2279" spans="1:12" ht="26.25" x14ac:dyDescent="0.25">
      <c r="A2279" s="3" t="s">
        <v>27</v>
      </c>
      <c r="B2279" s="3" t="s">
        <v>5224</v>
      </c>
      <c r="C2279" s="4" t="s">
        <v>5148</v>
      </c>
      <c r="D2279" s="4" t="s">
        <v>64</v>
      </c>
      <c r="E2279" s="4" t="s">
        <v>5216</v>
      </c>
      <c r="F2279" s="4">
        <v>42968</v>
      </c>
      <c r="G2279" s="5" t="s">
        <v>5225</v>
      </c>
      <c r="H2279" s="4" t="s">
        <v>22</v>
      </c>
      <c r="I2279" s="6">
        <v>6873149.6600000001</v>
      </c>
      <c r="J2279" s="7">
        <f t="shared" si="35"/>
        <v>6873149.6600000001</v>
      </c>
      <c r="K2279" s="6">
        <v>4799945.6099999994</v>
      </c>
      <c r="L2279" s="4"/>
    </row>
    <row r="2280" spans="1:12" ht="26.25" x14ac:dyDescent="0.25">
      <c r="A2280" s="3" t="s">
        <v>27</v>
      </c>
      <c r="B2280" s="3" t="s">
        <v>5226</v>
      </c>
      <c r="C2280" s="4" t="s">
        <v>5148</v>
      </c>
      <c r="D2280" s="4" t="s">
        <v>64</v>
      </c>
      <c r="E2280" s="4" t="s">
        <v>5216</v>
      </c>
      <c r="F2280" s="4">
        <v>42968</v>
      </c>
      <c r="G2280" s="5" t="s">
        <v>5227</v>
      </c>
      <c r="H2280" s="4" t="s">
        <v>22</v>
      </c>
      <c r="I2280" s="6">
        <v>8521593.5500000007</v>
      </c>
      <c r="J2280" s="7">
        <f t="shared" si="35"/>
        <v>8521593.5500000007</v>
      </c>
      <c r="K2280" s="6">
        <v>7832944.7000000002</v>
      </c>
      <c r="L2280" s="4"/>
    </row>
    <row r="2281" spans="1:12" ht="26.25" x14ac:dyDescent="0.25">
      <c r="A2281" s="3" t="s">
        <v>12</v>
      </c>
      <c r="B2281" s="3" t="s">
        <v>5228</v>
      </c>
      <c r="C2281" s="4" t="s">
        <v>5148</v>
      </c>
      <c r="D2281" s="4" t="s">
        <v>64</v>
      </c>
      <c r="E2281" s="4" t="s">
        <v>5229</v>
      </c>
      <c r="F2281" s="4">
        <v>43019</v>
      </c>
      <c r="G2281" s="5" t="s">
        <v>5230</v>
      </c>
      <c r="H2281" s="4" t="s">
        <v>22</v>
      </c>
      <c r="I2281" s="6">
        <v>5625319.7999999998</v>
      </c>
      <c r="J2281" s="7">
        <f t="shared" si="35"/>
        <v>5625319.7999999998</v>
      </c>
      <c r="K2281" s="6">
        <v>4548728.4600000102</v>
      </c>
      <c r="L2281" s="4"/>
    </row>
    <row r="2282" spans="1:12" ht="26.25" x14ac:dyDescent="0.25">
      <c r="A2282" s="3" t="s">
        <v>27</v>
      </c>
      <c r="B2282" s="3" t="s">
        <v>5231</v>
      </c>
      <c r="C2282" s="4" t="s">
        <v>5148</v>
      </c>
      <c r="D2282" s="4" t="s">
        <v>64</v>
      </c>
      <c r="E2282" s="4" t="s">
        <v>5229</v>
      </c>
      <c r="F2282" s="4">
        <v>43019</v>
      </c>
      <c r="G2282" s="5" t="s">
        <v>5232</v>
      </c>
      <c r="H2282" s="4" t="s">
        <v>22</v>
      </c>
      <c r="I2282" s="6">
        <v>3690089.2</v>
      </c>
      <c r="J2282" s="7">
        <f t="shared" si="35"/>
        <v>3690089.2</v>
      </c>
      <c r="K2282" s="6">
        <v>3690089.2</v>
      </c>
      <c r="L2282" s="4" t="s">
        <v>43</v>
      </c>
    </row>
    <row r="2283" spans="1:12" ht="26.25" x14ac:dyDescent="0.25">
      <c r="A2283" s="3" t="s">
        <v>27</v>
      </c>
      <c r="B2283" s="3" t="s">
        <v>5233</v>
      </c>
      <c r="C2283" s="4" t="s">
        <v>5148</v>
      </c>
      <c r="D2283" s="4" t="s">
        <v>64</v>
      </c>
      <c r="E2283" s="4" t="s">
        <v>5229</v>
      </c>
      <c r="F2283" s="4">
        <v>43019</v>
      </c>
      <c r="G2283" s="5" t="s">
        <v>5234</v>
      </c>
      <c r="H2283" s="4" t="s">
        <v>22</v>
      </c>
      <c r="I2283" s="6">
        <v>8867764.6899999995</v>
      </c>
      <c r="J2283" s="7">
        <f t="shared" si="35"/>
        <v>8867764.6899999995</v>
      </c>
      <c r="K2283" s="6">
        <v>8867764.6899999995</v>
      </c>
      <c r="L2283" s="4" t="s">
        <v>43</v>
      </c>
    </row>
    <row r="2284" spans="1:12" x14ac:dyDescent="0.25">
      <c r="A2284" s="3" t="s">
        <v>12</v>
      </c>
      <c r="B2284" s="3" t="s">
        <v>5235</v>
      </c>
      <c r="C2284" s="4" t="s">
        <v>5148</v>
      </c>
      <c r="D2284" s="4" t="s">
        <v>208</v>
      </c>
      <c r="E2284" s="4" t="s">
        <v>5236</v>
      </c>
      <c r="F2284" s="4">
        <v>92</v>
      </c>
      <c r="G2284" s="5" t="s">
        <v>5237</v>
      </c>
      <c r="H2284" s="4" t="s">
        <v>211</v>
      </c>
      <c r="I2284" s="6">
        <v>14426549.789999999</v>
      </c>
      <c r="J2284" s="7">
        <f t="shared" si="35"/>
        <v>14426549.789999999</v>
      </c>
      <c r="K2284" s="6">
        <v>14426549.789999999</v>
      </c>
      <c r="L2284" s="4" t="s">
        <v>237</v>
      </c>
    </row>
    <row r="2285" spans="1:12" ht="26.25" x14ac:dyDescent="0.25">
      <c r="A2285" s="3" t="s">
        <v>27</v>
      </c>
      <c r="B2285" s="3" t="s">
        <v>5238</v>
      </c>
      <c r="C2285" s="4" t="s">
        <v>5148</v>
      </c>
      <c r="D2285" s="4" t="s">
        <v>208</v>
      </c>
      <c r="E2285" s="4" t="s">
        <v>5236</v>
      </c>
      <c r="F2285" s="4">
        <v>92</v>
      </c>
      <c r="G2285" s="5" t="s">
        <v>5239</v>
      </c>
      <c r="H2285" s="4" t="s">
        <v>211</v>
      </c>
      <c r="I2285" s="6">
        <v>9319150.9199999999</v>
      </c>
      <c r="J2285" s="7">
        <f t="shared" si="35"/>
        <v>9319150.9199999999</v>
      </c>
      <c r="K2285" s="6">
        <v>9319150.9199999999</v>
      </c>
      <c r="L2285" s="4" t="s">
        <v>26</v>
      </c>
    </row>
    <row r="2286" spans="1:12" ht="26.25" x14ac:dyDescent="0.25">
      <c r="A2286" s="3" t="s">
        <v>27</v>
      </c>
      <c r="B2286" s="3" t="s">
        <v>5240</v>
      </c>
      <c r="C2286" s="4" t="s">
        <v>5148</v>
      </c>
      <c r="D2286" s="4" t="s">
        <v>208</v>
      </c>
      <c r="E2286" s="4" t="s">
        <v>5236</v>
      </c>
      <c r="F2286" s="4">
        <v>92</v>
      </c>
      <c r="G2286" s="5" t="s">
        <v>5241</v>
      </c>
      <c r="H2286" s="4" t="s">
        <v>211</v>
      </c>
      <c r="I2286" s="6">
        <v>9827383.2699999996</v>
      </c>
      <c r="J2286" s="7">
        <f t="shared" si="35"/>
        <v>9827383.2699999996</v>
      </c>
      <c r="K2286" s="6">
        <v>9827383.2699999996</v>
      </c>
      <c r="L2286" s="4" t="s">
        <v>26</v>
      </c>
    </row>
    <row r="2287" spans="1:12" ht="26.25" x14ac:dyDescent="0.25">
      <c r="A2287" s="3" t="s">
        <v>27</v>
      </c>
      <c r="B2287" s="3" t="s">
        <v>5242</v>
      </c>
      <c r="C2287" s="4" t="s">
        <v>5148</v>
      </c>
      <c r="D2287" s="4" t="s">
        <v>208</v>
      </c>
      <c r="E2287" s="4" t="s">
        <v>5236</v>
      </c>
      <c r="F2287" s="4">
        <v>92</v>
      </c>
      <c r="G2287" s="5" t="s">
        <v>5243</v>
      </c>
      <c r="H2287" s="4" t="s">
        <v>211</v>
      </c>
      <c r="I2287" s="6">
        <v>2982667.09</v>
      </c>
      <c r="J2287" s="7">
        <f t="shared" si="35"/>
        <v>2982667.09</v>
      </c>
      <c r="K2287" s="6">
        <v>2982667.09</v>
      </c>
      <c r="L2287" s="4" t="s">
        <v>39</v>
      </c>
    </row>
    <row r="2288" spans="1:12" ht="26.25" x14ac:dyDescent="0.25">
      <c r="A2288" s="3" t="s">
        <v>27</v>
      </c>
      <c r="B2288" s="3" t="s">
        <v>5244</v>
      </c>
      <c r="C2288" s="4" t="s">
        <v>5148</v>
      </c>
      <c r="D2288" s="4" t="s">
        <v>208</v>
      </c>
      <c r="E2288" s="4" t="s">
        <v>5236</v>
      </c>
      <c r="F2288" s="4">
        <v>92</v>
      </c>
      <c r="G2288" s="5" t="s">
        <v>5245</v>
      </c>
      <c r="H2288" s="4" t="s">
        <v>211</v>
      </c>
      <c r="I2288" s="6">
        <v>21490806.440000001</v>
      </c>
      <c r="J2288" s="7">
        <f t="shared" si="35"/>
        <v>21490806.440000001</v>
      </c>
      <c r="K2288" s="6">
        <v>21490806.439999998</v>
      </c>
      <c r="L2288" s="4" t="s">
        <v>62</v>
      </c>
    </row>
    <row r="2289" spans="1:12" ht="26.25" x14ac:dyDescent="0.25">
      <c r="A2289" s="3" t="s">
        <v>27</v>
      </c>
      <c r="B2289" s="3" t="s">
        <v>5246</v>
      </c>
      <c r="C2289" s="4" t="s">
        <v>5148</v>
      </c>
      <c r="D2289" s="4" t="s">
        <v>208</v>
      </c>
      <c r="E2289" s="4" t="s">
        <v>5236</v>
      </c>
      <c r="F2289" s="4">
        <v>92</v>
      </c>
      <c r="G2289" s="5" t="s">
        <v>5247</v>
      </c>
      <c r="H2289" s="4" t="s">
        <v>211</v>
      </c>
      <c r="I2289" s="6">
        <v>4605181.71</v>
      </c>
      <c r="J2289" s="7">
        <f t="shared" si="35"/>
        <v>4605181.71</v>
      </c>
      <c r="K2289" s="6">
        <v>4605181.71</v>
      </c>
      <c r="L2289" s="4" t="s">
        <v>26</v>
      </c>
    </row>
    <row r="2290" spans="1:12" x14ac:dyDescent="0.25">
      <c r="A2290" s="3" t="s">
        <v>27</v>
      </c>
      <c r="B2290" s="3" t="s">
        <v>5248</v>
      </c>
      <c r="C2290" s="4" t="s">
        <v>5148</v>
      </c>
      <c r="D2290" s="4" t="s">
        <v>208</v>
      </c>
      <c r="E2290" s="4" t="s">
        <v>5236</v>
      </c>
      <c r="F2290" s="4">
        <v>92</v>
      </c>
      <c r="G2290" s="5" t="s">
        <v>5249</v>
      </c>
      <c r="H2290" s="4" t="s">
        <v>211</v>
      </c>
      <c r="I2290" s="6">
        <v>5895515.1699999999</v>
      </c>
      <c r="J2290" s="7">
        <f t="shared" si="35"/>
        <v>5895515.1699999999</v>
      </c>
      <c r="K2290" s="6">
        <v>5895515.1699999999</v>
      </c>
      <c r="L2290" s="4" t="s">
        <v>43</v>
      </c>
    </row>
    <row r="2291" spans="1:12" x14ac:dyDescent="0.25">
      <c r="A2291" s="3" t="s">
        <v>12</v>
      </c>
      <c r="B2291" s="3" t="s">
        <v>5250</v>
      </c>
      <c r="C2291" s="4" t="s">
        <v>5148</v>
      </c>
      <c r="D2291" s="4" t="s">
        <v>64</v>
      </c>
      <c r="E2291" s="4" t="s">
        <v>5251</v>
      </c>
      <c r="F2291" s="4">
        <v>43073</v>
      </c>
      <c r="G2291" s="5" t="s">
        <v>5252</v>
      </c>
      <c r="H2291" s="4" t="s">
        <v>38</v>
      </c>
      <c r="I2291" s="6">
        <v>6781543.46</v>
      </c>
      <c r="J2291" s="7">
        <f t="shared" si="35"/>
        <v>6781543.46</v>
      </c>
      <c r="K2291" s="6">
        <v>6781543.46</v>
      </c>
      <c r="L2291" s="4" t="s">
        <v>237</v>
      </c>
    </row>
    <row r="2292" spans="1:12" x14ac:dyDescent="0.25">
      <c r="A2292" s="3" t="s">
        <v>27</v>
      </c>
      <c r="B2292" s="3" t="s">
        <v>5253</v>
      </c>
      <c r="C2292" s="4" t="s">
        <v>5148</v>
      </c>
      <c r="D2292" s="4" t="s">
        <v>64</v>
      </c>
      <c r="E2292" s="4" t="s">
        <v>5251</v>
      </c>
      <c r="F2292" s="4">
        <v>43073</v>
      </c>
      <c r="G2292" s="5" t="s">
        <v>5254</v>
      </c>
      <c r="H2292" s="4" t="s">
        <v>144</v>
      </c>
      <c r="I2292" s="6">
        <v>488661.6</v>
      </c>
      <c r="J2292" s="7">
        <f t="shared" si="35"/>
        <v>488661.6</v>
      </c>
      <c r="K2292" s="6">
        <v>488661.6</v>
      </c>
      <c r="L2292" s="4" t="s">
        <v>23</v>
      </c>
    </row>
    <row r="2293" spans="1:12" ht="26.25" x14ac:dyDescent="0.25">
      <c r="A2293" s="3" t="s">
        <v>27</v>
      </c>
      <c r="B2293" s="3" t="s">
        <v>5255</v>
      </c>
      <c r="C2293" s="4" t="s">
        <v>5148</v>
      </c>
      <c r="D2293" s="4" t="s">
        <v>64</v>
      </c>
      <c r="E2293" s="4" t="s">
        <v>5251</v>
      </c>
      <c r="F2293" s="4">
        <v>43073</v>
      </c>
      <c r="G2293" s="5" t="s">
        <v>5256</v>
      </c>
      <c r="H2293" s="4" t="s">
        <v>22</v>
      </c>
      <c r="I2293" s="6">
        <v>6359532.3200000003</v>
      </c>
      <c r="J2293" s="7">
        <f t="shared" si="35"/>
        <v>6359532.3200000003</v>
      </c>
      <c r="K2293" s="6">
        <v>6359532.3200000003</v>
      </c>
      <c r="L2293" s="4"/>
    </row>
    <row r="2294" spans="1:12" ht="26.25" x14ac:dyDescent="0.25">
      <c r="A2294" s="3" t="s">
        <v>27</v>
      </c>
      <c r="B2294" s="3" t="s">
        <v>5257</v>
      </c>
      <c r="C2294" s="4" t="s">
        <v>5148</v>
      </c>
      <c r="D2294" s="4" t="s">
        <v>64</v>
      </c>
      <c r="E2294" s="4" t="s">
        <v>5251</v>
      </c>
      <c r="F2294" s="4">
        <v>43073</v>
      </c>
      <c r="G2294" s="5" t="s">
        <v>5258</v>
      </c>
      <c r="H2294" s="4" t="s">
        <v>22</v>
      </c>
      <c r="I2294" s="6">
        <v>6504715.7699999996</v>
      </c>
      <c r="J2294" s="7">
        <f t="shared" si="35"/>
        <v>6504715.7699999996</v>
      </c>
      <c r="K2294" s="6">
        <v>5691815.7299999995</v>
      </c>
      <c r="L2294" s="4"/>
    </row>
    <row r="2295" spans="1:12" ht="26.25" x14ac:dyDescent="0.25">
      <c r="A2295" s="3" t="s">
        <v>12</v>
      </c>
      <c r="B2295" s="3" t="s">
        <v>5259</v>
      </c>
      <c r="C2295" s="4" t="s">
        <v>5148</v>
      </c>
      <c r="D2295" s="4" t="s">
        <v>15</v>
      </c>
      <c r="E2295" s="4" t="s">
        <v>5260</v>
      </c>
      <c r="F2295" s="4">
        <v>42753</v>
      </c>
      <c r="G2295" s="5" t="s">
        <v>5261</v>
      </c>
      <c r="H2295" s="4" t="s">
        <v>22</v>
      </c>
      <c r="I2295" s="6">
        <v>23326682.149999999</v>
      </c>
      <c r="J2295" s="7">
        <f t="shared" si="35"/>
        <v>23326682.149999999</v>
      </c>
      <c r="K2295" s="6">
        <v>23326682.149999999</v>
      </c>
      <c r="L2295" s="4" t="s">
        <v>237</v>
      </c>
    </row>
    <row r="2296" spans="1:12" ht="26.25" x14ac:dyDescent="0.25">
      <c r="A2296" s="3" t="s">
        <v>12</v>
      </c>
      <c r="B2296" s="3" t="s">
        <v>5262</v>
      </c>
      <c r="C2296" s="4" t="s">
        <v>5148</v>
      </c>
      <c r="D2296" s="4" t="s">
        <v>64</v>
      </c>
      <c r="E2296" s="4" t="s">
        <v>5263</v>
      </c>
      <c r="F2296" s="4">
        <v>43117</v>
      </c>
      <c r="G2296" s="5" t="s">
        <v>5264</v>
      </c>
      <c r="H2296" s="4" t="s">
        <v>22</v>
      </c>
      <c r="I2296" s="6">
        <v>3516395.12</v>
      </c>
      <c r="J2296" s="7">
        <f t="shared" si="35"/>
        <v>3516395.12</v>
      </c>
      <c r="K2296" s="6">
        <v>3516395.1199999996</v>
      </c>
      <c r="L2296" s="4" t="s">
        <v>135</v>
      </c>
    </row>
    <row r="2297" spans="1:12" ht="26.25" x14ac:dyDescent="0.25">
      <c r="A2297" s="3" t="s">
        <v>12</v>
      </c>
      <c r="B2297" s="3" t="s">
        <v>5265</v>
      </c>
      <c r="C2297" s="4" t="s">
        <v>5148</v>
      </c>
      <c r="D2297" s="4" t="s">
        <v>64</v>
      </c>
      <c r="E2297" s="4" t="s">
        <v>5263</v>
      </c>
      <c r="F2297" s="4">
        <v>43117</v>
      </c>
      <c r="G2297" s="5" t="s">
        <v>5266</v>
      </c>
      <c r="H2297" s="4" t="s">
        <v>22</v>
      </c>
      <c r="I2297" s="6">
        <v>2741304.31</v>
      </c>
      <c r="J2297" s="7">
        <f t="shared" si="35"/>
        <v>2741304.31</v>
      </c>
      <c r="K2297" s="6">
        <v>2741304.31</v>
      </c>
      <c r="L2297" s="4" t="s">
        <v>135</v>
      </c>
    </row>
    <row r="2298" spans="1:12" ht="26.25" x14ac:dyDescent="0.25">
      <c r="A2298" s="3" t="s">
        <v>27</v>
      </c>
      <c r="B2298" s="3" t="s">
        <v>5267</v>
      </c>
      <c r="C2298" s="4" t="s">
        <v>5148</v>
      </c>
      <c r="D2298" s="4" t="s">
        <v>64</v>
      </c>
      <c r="E2298" s="4" t="s">
        <v>5263</v>
      </c>
      <c r="F2298" s="4">
        <v>43117</v>
      </c>
      <c r="G2298" s="5" t="s">
        <v>5268</v>
      </c>
      <c r="H2298" s="4" t="s">
        <v>22</v>
      </c>
      <c r="I2298" s="6">
        <v>1359951.97</v>
      </c>
      <c r="J2298" s="7">
        <f t="shared" si="35"/>
        <v>1359951.97</v>
      </c>
      <c r="K2298" s="6">
        <v>1359951.97</v>
      </c>
      <c r="L2298" s="4" t="s">
        <v>26</v>
      </c>
    </row>
    <row r="2299" spans="1:12" ht="26.25" x14ac:dyDescent="0.25">
      <c r="A2299" s="3" t="s">
        <v>27</v>
      </c>
      <c r="B2299" s="3" t="s">
        <v>5269</v>
      </c>
      <c r="C2299" s="4" t="s">
        <v>5148</v>
      </c>
      <c r="D2299" s="4" t="s">
        <v>64</v>
      </c>
      <c r="E2299" s="4" t="s">
        <v>5263</v>
      </c>
      <c r="F2299" s="4">
        <v>43117</v>
      </c>
      <c r="G2299" s="5" t="s">
        <v>5270</v>
      </c>
      <c r="H2299" s="4" t="s">
        <v>22</v>
      </c>
      <c r="I2299" s="6">
        <v>7538559.1600000001</v>
      </c>
      <c r="J2299" s="7">
        <f t="shared" si="35"/>
        <v>7538559.1600000001</v>
      </c>
      <c r="K2299" s="6">
        <v>7538559.1600000001</v>
      </c>
      <c r="L2299" s="4" t="s">
        <v>43</v>
      </c>
    </row>
    <row r="2300" spans="1:12" ht="26.25" x14ac:dyDescent="0.25">
      <c r="A2300" s="3" t="s">
        <v>27</v>
      </c>
      <c r="B2300" s="3" t="s">
        <v>5271</v>
      </c>
      <c r="C2300" s="4" t="s">
        <v>5148</v>
      </c>
      <c r="D2300" s="4" t="s">
        <v>64</v>
      </c>
      <c r="E2300" s="4" t="s">
        <v>5263</v>
      </c>
      <c r="F2300" s="4">
        <v>43117</v>
      </c>
      <c r="G2300" s="5" t="s">
        <v>5272</v>
      </c>
      <c r="H2300" s="4" t="s">
        <v>55</v>
      </c>
      <c r="I2300" s="6">
        <v>496514.41</v>
      </c>
      <c r="J2300" s="7">
        <f t="shared" si="35"/>
        <v>496514.41</v>
      </c>
      <c r="K2300" s="6">
        <v>496514.41</v>
      </c>
      <c r="L2300" s="4" t="s">
        <v>23</v>
      </c>
    </row>
    <row r="2301" spans="1:12" x14ac:dyDescent="0.25">
      <c r="A2301" s="3" t="s">
        <v>12</v>
      </c>
      <c r="B2301" s="3" t="s">
        <v>5273</v>
      </c>
      <c r="C2301" s="4" t="s">
        <v>5148</v>
      </c>
      <c r="D2301" s="4" t="s">
        <v>64</v>
      </c>
      <c r="E2301" s="4" t="s">
        <v>5274</v>
      </c>
      <c r="F2301" s="4">
        <v>43180</v>
      </c>
      <c r="G2301" s="5" t="s">
        <v>5275</v>
      </c>
      <c r="H2301" s="4" t="s">
        <v>22</v>
      </c>
      <c r="I2301" s="6">
        <v>3602337.91</v>
      </c>
      <c r="J2301" s="7">
        <f t="shared" si="35"/>
        <v>3602337.91</v>
      </c>
      <c r="K2301" s="6">
        <v>3602337.91</v>
      </c>
      <c r="L2301" s="4" t="s">
        <v>237</v>
      </c>
    </row>
    <row r="2302" spans="1:12" ht="26.25" x14ac:dyDescent="0.25">
      <c r="A2302" s="3" t="s">
        <v>12</v>
      </c>
      <c r="B2302" s="3" t="s">
        <v>5276</v>
      </c>
      <c r="C2302" s="4" t="s">
        <v>5148</v>
      </c>
      <c r="D2302" s="4" t="s">
        <v>64</v>
      </c>
      <c r="E2302" s="4" t="s">
        <v>5274</v>
      </c>
      <c r="F2302" s="4">
        <v>43180</v>
      </c>
      <c r="G2302" s="5" t="s">
        <v>5277</v>
      </c>
      <c r="H2302" s="4" t="s">
        <v>22</v>
      </c>
      <c r="I2302" s="6">
        <v>4642193.33</v>
      </c>
      <c r="J2302" s="7">
        <f t="shared" si="35"/>
        <v>4642193.33</v>
      </c>
      <c r="K2302" s="6">
        <v>4642193.33</v>
      </c>
      <c r="L2302" s="4" t="s">
        <v>237</v>
      </c>
    </row>
    <row r="2303" spans="1:12" ht="26.25" x14ac:dyDescent="0.25">
      <c r="A2303" s="3" t="s">
        <v>12</v>
      </c>
      <c r="B2303" s="3" t="s">
        <v>5278</v>
      </c>
      <c r="C2303" s="4" t="s">
        <v>5148</v>
      </c>
      <c r="D2303" s="4" t="s">
        <v>64</v>
      </c>
      <c r="E2303" s="4" t="s">
        <v>5274</v>
      </c>
      <c r="F2303" s="4">
        <v>43180</v>
      </c>
      <c r="G2303" s="5" t="s">
        <v>5279</v>
      </c>
      <c r="H2303" s="4" t="s">
        <v>22</v>
      </c>
      <c r="I2303" s="6">
        <v>3805015.88</v>
      </c>
      <c r="J2303" s="7">
        <f t="shared" si="35"/>
        <v>3805015.88</v>
      </c>
      <c r="K2303" s="6">
        <v>3805015.88</v>
      </c>
      <c r="L2303" s="4" t="s">
        <v>43</v>
      </c>
    </row>
    <row r="2304" spans="1:12" ht="26.25" x14ac:dyDescent="0.25">
      <c r="A2304" s="3" t="s">
        <v>27</v>
      </c>
      <c r="B2304" s="3" t="s">
        <v>5280</v>
      </c>
      <c r="C2304" s="4" t="s">
        <v>5148</v>
      </c>
      <c r="D2304" s="4" t="s">
        <v>64</v>
      </c>
      <c r="E2304" s="4" t="s">
        <v>5274</v>
      </c>
      <c r="F2304" s="4">
        <v>43180</v>
      </c>
      <c r="G2304" s="5" t="s">
        <v>5281</v>
      </c>
      <c r="H2304" s="4" t="s">
        <v>22</v>
      </c>
      <c r="I2304" s="6">
        <v>7365817.1500000004</v>
      </c>
      <c r="J2304" s="7">
        <f t="shared" si="35"/>
        <v>7365817.1500000004</v>
      </c>
      <c r="K2304" s="6">
        <v>7365817.1500000004</v>
      </c>
      <c r="L2304" s="4"/>
    </row>
    <row r="2305" spans="1:12" x14ac:dyDescent="0.25">
      <c r="A2305" s="3" t="s">
        <v>27</v>
      </c>
      <c r="B2305" s="3" t="s">
        <v>5282</v>
      </c>
      <c r="C2305" s="4" t="s">
        <v>5148</v>
      </c>
      <c r="D2305" s="4" t="s">
        <v>64</v>
      </c>
      <c r="E2305" s="4" t="s">
        <v>5274</v>
      </c>
      <c r="F2305" s="4">
        <v>43180</v>
      </c>
      <c r="G2305" s="5" t="s">
        <v>5283</v>
      </c>
      <c r="H2305" s="4" t="s">
        <v>144</v>
      </c>
      <c r="I2305" s="6">
        <v>514675</v>
      </c>
      <c r="J2305" s="7">
        <f t="shared" si="35"/>
        <v>514675</v>
      </c>
      <c r="K2305" s="6">
        <v>514675</v>
      </c>
      <c r="L2305" s="4" t="s">
        <v>23</v>
      </c>
    </row>
    <row r="2306" spans="1:12" ht="26.25" x14ac:dyDescent="0.25">
      <c r="A2306" s="3" t="s">
        <v>12</v>
      </c>
      <c r="B2306" s="3" t="s">
        <v>5284</v>
      </c>
      <c r="C2306" s="4" t="s">
        <v>5148</v>
      </c>
      <c r="D2306" s="4" t="s">
        <v>64</v>
      </c>
      <c r="E2306" s="4" t="s">
        <v>5285</v>
      </c>
      <c r="F2306" s="4">
        <v>43242</v>
      </c>
      <c r="G2306" s="5" t="s">
        <v>5286</v>
      </c>
      <c r="H2306" s="4" t="s">
        <v>22</v>
      </c>
      <c r="I2306" s="6">
        <v>5278064.72</v>
      </c>
      <c r="J2306" s="7">
        <f t="shared" si="35"/>
        <v>5278064.72</v>
      </c>
      <c r="K2306" s="6">
        <v>5278064.7200000007</v>
      </c>
      <c r="L2306" s="4" t="s">
        <v>237</v>
      </c>
    </row>
    <row r="2307" spans="1:12" ht="26.25" x14ac:dyDescent="0.25">
      <c r="A2307" s="3" t="s">
        <v>27</v>
      </c>
      <c r="B2307" s="3" t="s">
        <v>5287</v>
      </c>
      <c r="C2307" s="4" t="s">
        <v>5148</v>
      </c>
      <c r="D2307" s="4" t="s">
        <v>64</v>
      </c>
      <c r="E2307" s="4" t="s">
        <v>5285</v>
      </c>
      <c r="F2307" s="4">
        <v>43242</v>
      </c>
      <c r="G2307" s="5" t="s">
        <v>5288</v>
      </c>
      <c r="H2307" s="4" t="s">
        <v>144</v>
      </c>
      <c r="I2307" s="6">
        <v>499844.51</v>
      </c>
      <c r="J2307" s="7">
        <f t="shared" ref="J2307:J2370" si="36">I2307</f>
        <v>499844.51</v>
      </c>
      <c r="K2307" s="6">
        <v>499844.51</v>
      </c>
      <c r="L2307" s="4" t="s">
        <v>23</v>
      </c>
    </row>
    <row r="2308" spans="1:12" ht="26.25" x14ac:dyDescent="0.25">
      <c r="A2308" s="3" t="s">
        <v>27</v>
      </c>
      <c r="B2308" s="3" t="s">
        <v>5289</v>
      </c>
      <c r="C2308" s="4" t="s">
        <v>5148</v>
      </c>
      <c r="D2308" s="4" t="s">
        <v>64</v>
      </c>
      <c r="E2308" s="4" t="s">
        <v>5285</v>
      </c>
      <c r="F2308" s="4">
        <v>43242</v>
      </c>
      <c r="G2308" s="5" t="s">
        <v>5290</v>
      </c>
      <c r="H2308" s="4" t="s">
        <v>22</v>
      </c>
      <c r="I2308" s="6">
        <v>10314405.33</v>
      </c>
      <c r="J2308" s="7">
        <f t="shared" si="36"/>
        <v>10314405.33</v>
      </c>
      <c r="K2308" s="6">
        <v>10314405.33</v>
      </c>
      <c r="L2308" s="4" t="s">
        <v>62</v>
      </c>
    </row>
    <row r="2309" spans="1:12" x14ac:dyDescent="0.25">
      <c r="A2309" s="3" t="s">
        <v>12</v>
      </c>
      <c r="B2309" s="3" t="s">
        <v>5291</v>
      </c>
      <c r="C2309" s="4" t="s">
        <v>5148</v>
      </c>
      <c r="D2309" s="4" t="s">
        <v>64</v>
      </c>
      <c r="E2309" s="4" t="s">
        <v>5292</v>
      </c>
      <c r="F2309" s="4">
        <v>43279</v>
      </c>
      <c r="G2309" s="5" t="s">
        <v>5293</v>
      </c>
      <c r="H2309" s="4" t="s">
        <v>22</v>
      </c>
      <c r="I2309" s="6">
        <v>3230717.32</v>
      </c>
      <c r="J2309" s="7">
        <f t="shared" si="36"/>
        <v>3230717.32</v>
      </c>
      <c r="K2309" s="6">
        <v>3230717.3200000003</v>
      </c>
      <c r="L2309" s="4" t="s">
        <v>23</v>
      </c>
    </row>
    <row r="2310" spans="1:12" ht="26.25" x14ac:dyDescent="0.25">
      <c r="A2310" s="3" t="s">
        <v>12</v>
      </c>
      <c r="B2310" s="3" t="s">
        <v>5294</v>
      </c>
      <c r="C2310" s="4" t="s">
        <v>5148</v>
      </c>
      <c r="D2310" s="4" t="s">
        <v>64</v>
      </c>
      <c r="E2310" s="4" t="s">
        <v>5292</v>
      </c>
      <c r="F2310" s="4">
        <v>43279</v>
      </c>
      <c r="G2310" s="5" t="s">
        <v>5295</v>
      </c>
      <c r="H2310" s="4" t="s">
        <v>1405</v>
      </c>
      <c r="I2310" s="6">
        <v>429360.98</v>
      </c>
      <c r="J2310" s="7">
        <f t="shared" si="36"/>
        <v>429360.98</v>
      </c>
      <c r="K2310" s="6">
        <v>429360.98</v>
      </c>
      <c r="L2310" s="4" t="s">
        <v>237</v>
      </c>
    </row>
    <row r="2311" spans="1:12" ht="26.25" x14ac:dyDescent="0.25">
      <c r="A2311" s="3" t="s">
        <v>12</v>
      </c>
      <c r="B2311" s="3" t="s">
        <v>5296</v>
      </c>
      <c r="C2311" s="4" t="s">
        <v>5148</v>
      </c>
      <c r="D2311" s="4" t="s">
        <v>64</v>
      </c>
      <c r="E2311" s="4" t="s">
        <v>5292</v>
      </c>
      <c r="F2311" s="4">
        <v>43279</v>
      </c>
      <c r="G2311" s="5" t="s">
        <v>5297</v>
      </c>
      <c r="H2311" s="4" t="s">
        <v>22</v>
      </c>
      <c r="I2311" s="6">
        <v>2188912.92</v>
      </c>
      <c r="J2311" s="7">
        <f t="shared" si="36"/>
        <v>2188912.92</v>
      </c>
      <c r="K2311" s="6">
        <v>2188912.92</v>
      </c>
      <c r="L2311" s="4" t="s">
        <v>237</v>
      </c>
    </row>
    <row r="2312" spans="1:12" ht="26.25" x14ac:dyDescent="0.25">
      <c r="A2312" s="3" t="s">
        <v>27</v>
      </c>
      <c r="B2312" s="3" t="s">
        <v>5298</v>
      </c>
      <c r="C2312" s="4" t="s">
        <v>5148</v>
      </c>
      <c r="D2312" s="4" t="s">
        <v>64</v>
      </c>
      <c r="E2312" s="4" t="s">
        <v>5292</v>
      </c>
      <c r="F2312" s="4">
        <v>43279</v>
      </c>
      <c r="G2312" s="5" t="s">
        <v>5299</v>
      </c>
      <c r="H2312" s="4" t="s">
        <v>85</v>
      </c>
      <c r="I2312" s="6">
        <v>819085.16</v>
      </c>
      <c r="J2312" s="7">
        <f t="shared" si="36"/>
        <v>819085.16</v>
      </c>
      <c r="K2312" s="6">
        <v>819085.16</v>
      </c>
      <c r="L2312" s="4" t="s">
        <v>23</v>
      </c>
    </row>
    <row r="2313" spans="1:12" ht="26.25" x14ac:dyDescent="0.25">
      <c r="A2313" s="3" t="s">
        <v>27</v>
      </c>
      <c r="B2313" s="3" t="s">
        <v>5300</v>
      </c>
      <c r="C2313" s="4" t="s">
        <v>5148</v>
      </c>
      <c r="D2313" s="4" t="s">
        <v>64</v>
      </c>
      <c r="E2313" s="4" t="s">
        <v>5292</v>
      </c>
      <c r="F2313" s="4">
        <v>43279</v>
      </c>
      <c r="G2313" s="5" t="s">
        <v>5301</v>
      </c>
      <c r="H2313" s="4" t="s">
        <v>144</v>
      </c>
      <c r="I2313" s="6">
        <v>506936.2</v>
      </c>
      <c r="J2313" s="7">
        <f t="shared" si="36"/>
        <v>506936.2</v>
      </c>
      <c r="K2313" s="6">
        <v>506936.2</v>
      </c>
      <c r="L2313" s="4" t="s">
        <v>23</v>
      </c>
    </row>
    <row r="2314" spans="1:12" ht="26.25" x14ac:dyDescent="0.25">
      <c r="A2314" s="3" t="s">
        <v>27</v>
      </c>
      <c r="B2314" s="3" t="s">
        <v>5302</v>
      </c>
      <c r="C2314" s="4" t="s">
        <v>5148</v>
      </c>
      <c r="D2314" s="4" t="s">
        <v>64</v>
      </c>
      <c r="E2314" s="4" t="s">
        <v>5292</v>
      </c>
      <c r="F2314" s="4">
        <v>43279</v>
      </c>
      <c r="G2314" s="5" t="s">
        <v>5303</v>
      </c>
      <c r="H2314" s="4" t="s">
        <v>22</v>
      </c>
      <c r="I2314" s="6">
        <v>7674307.0999999996</v>
      </c>
      <c r="J2314" s="7">
        <f t="shared" si="36"/>
        <v>7674307.0999999996</v>
      </c>
      <c r="K2314" s="6">
        <v>7674307.1000000015</v>
      </c>
      <c r="L2314" s="4" t="s">
        <v>26</v>
      </c>
    </row>
    <row r="2315" spans="1:12" ht="39" x14ac:dyDescent="0.25">
      <c r="A2315" s="3" t="s">
        <v>27</v>
      </c>
      <c r="B2315" s="3" t="s">
        <v>5304</v>
      </c>
      <c r="C2315" s="4" t="s">
        <v>5148</v>
      </c>
      <c r="D2315" s="4" t="s">
        <v>64</v>
      </c>
      <c r="E2315" s="4" t="s">
        <v>5292</v>
      </c>
      <c r="F2315" s="4">
        <v>43279</v>
      </c>
      <c r="G2315" s="5" t="s">
        <v>5305</v>
      </c>
      <c r="H2315" s="4" t="s">
        <v>55</v>
      </c>
      <c r="I2315" s="6">
        <v>1312135.57</v>
      </c>
      <c r="J2315" s="7">
        <f t="shared" si="36"/>
        <v>1312135.57</v>
      </c>
      <c r="K2315" s="6">
        <v>1312135.5699999998</v>
      </c>
      <c r="L2315" s="4" t="s">
        <v>43</v>
      </c>
    </row>
    <row r="2316" spans="1:12" ht="26.25" x14ac:dyDescent="0.25">
      <c r="A2316" s="3" t="s">
        <v>12</v>
      </c>
      <c r="B2316" s="3" t="s">
        <v>5306</v>
      </c>
      <c r="C2316" s="4" t="s">
        <v>5148</v>
      </c>
      <c r="D2316" s="4" t="s">
        <v>64</v>
      </c>
      <c r="E2316" s="4" t="s">
        <v>5307</v>
      </c>
      <c r="F2316" s="4">
        <v>43313</v>
      </c>
      <c r="G2316" s="5" t="s">
        <v>5308</v>
      </c>
      <c r="H2316" s="4" t="s">
        <v>22</v>
      </c>
      <c r="I2316" s="6">
        <v>336042.3</v>
      </c>
      <c r="J2316" s="7">
        <f t="shared" si="36"/>
        <v>336042.3</v>
      </c>
      <c r="K2316" s="6">
        <v>336042.3</v>
      </c>
      <c r="L2316" s="4" t="s">
        <v>19</v>
      </c>
    </row>
    <row r="2317" spans="1:12" ht="26.25" x14ac:dyDescent="0.25">
      <c r="A2317" s="3" t="s">
        <v>27</v>
      </c>
      <c r="B2317" s="3" t="s">
        <v>5309</v>
      </c>
      <c r="C2317" s="4" t="s">
        <v>5148</v>
      </c>
      <c r="D2317" s="4" t="s">
        <v>64</v>
      </c>
      <c r="E2317" s="4" t="s">
        <v>5307</v>
      </c>
      <c r="F2317" s="4">
        <v>43313</v>
      </c>
      <c r="G2317" s="5" t="s">
        <v>5310</v>
      </c>
      <c r="H2317" s="4" t="s">
        <v>22</v>
      </c>
      <c r="I2317" s="6">
        <v>7214727.4400000004</v>
      </c>
      <c r="J2317" s="7">
        <f t="shared" si="36"/>
        <v>7214727.4400000004</v>
      </c>
      <c r="K2317" s="6">
        <v>6331477.5100000007</v>
      </c>
      <c r="L2317" s="4"/>
    </row>
    <row r="2318" spans="1:12" x14ac:dyDescent="0.25">
      <c r="A2318" s="3" t="s">
        <v>27</v>
      </c>
      <c r="B2318" s="3" t="s">
        <v>5311</v>
      </c>
      <c r="C2318" s="4" t="s">
        <v>5148</v>
      </c>
      <c r="D2318" s="4" t="s">
        <v>64</v>
      </c>
      <c r="E2318" s="4" t="s">
        <v>5307</v>
      </c>
      <c r="F2318" s="4">
        <v>43313</v>
      </c>
      <c r="G2318" s="5" t="s">
        <v>5312</v>
      </c>
      <c r="H2318" s="4" t="s">
        <v>22</v>
      </c>
      <c r="I2318" s="6">
        <v>8982994.9000000004</v>
      </c>
      <c r="J2318" s="7">
        <f t="shared" si="36"/>
        <v>8982994.9000000004</v>
      </c>
      <c r="K2318" s="6">
        <v>8944183.1400000006</v>
      </c>
      <c r="L2318" s="4"/>
    </row>
    <row r="2319" spans="1:12" ht="26.25" x14ac:dyDescent="0.25">
      <c r="A2319" s="3" t="s">
        <v>12</v>
      </c>
      <c r="B2319" s="3" t="s">
        <v>5313</v>
      </c>
      <c r="C2319" s="4" t="s">
        <v>5148</v>
      </c>
      <c r="D2319" s="4" t="s">
        <v>15</v>
      </c>
      <c r="E2319" s="4" t="s">
        <v>5314</v>
      </c>
      <c r="F2319" s="4">
        <v>43331</v>
      </c>
      <c r="G2319" s="5" t="s">
        <v>5315</v>
      </c>
      <c r="H2319" s="4" t="s">
        <v>22</v>
      </c>
      <c r="I2319" s="6">
        <v>12850732.1</v>
      </c>
      <c r="J2319" s="7">
        <f t="shared" si="36"/>
        <v>12850732.1</v>
      </c>
      <c r="K2319" s="6">
        <v>12850732.1</v>
      </c>
      <c r="L2319" s="4" t="s">
        <v>135</v>
      </c>
    </row>
    <row r="2320" spans="1:12" ht="26.25" x14ac:dyDescent="0.25">
      <c r="A2320" s="3" t="s">
        <v>27</v>
      </c>
      <c r="B2320" s="3" t="s">
        <v>5316</v>
      </c>
      <c r="C2320" s="4" t="s">
        <v>5148</v>
      </c>
      <c r="D2320" s="4" t="s">
        <v>15</v>
      </c>
      <c r="E2320" s="4" t="s">
        <v>5314</v>
      </c>
      <c r="F2320" s="4">
        <v>43331</v>
      </c>
      <c r="G2320" s="5" t="s">
        <v>5317</v>
      </c>
      <c r="H2320" s="4" t="s">
        <v>22</v>
      </c>
      <c r="I2320" s="6">
        <v>14656578.800000001</v>
      </c>
      <c r="J2320" s="7">
        <f t="shared" si="36"/>
        <v>14656578.800000001</v>
      </c>
      <c r="K2320" s="6">
        <v>14656578.799999999</v>
      </c>
      <c r="L2320" s="4" t="s">
        <v>62</v>
      </c>
    </row>
    <row r="2321" spans="1:12" x14ac:dyDescent="0.25">
      <c r="A2321" s="3" t="s">
        <v>12</v>
      </c>
      <c r="B2321" s="3" t="s">
        <v>5318</v>
      </c>
      <c r="C2321" s="4" t="s">
        <v>5148</v>
      </c>
      <c r="D2321" s="4" t="s">
        <v>15</v>
      </c>
      <c r="E2321" s="4" t="s">
        <v>5319</v>
      </c>
      <c r="F2321" s="4">
        <v>43411</v>
      </c>
      <c r="G2321" s="5" t="s">
        <v>5320</v>
      </c>
      <c r="H2321" s="4" t="s">
        <v>22</v>
      </c>
      <c r="I2321" s="6">
        <v>7732573.7400000002</v>
      </c>
      <c r="J2321" s="7">
        <f t="shared" si="36"/>
        <v>7732573.7400000002</v>
      </c>
      <c r="K2321" s="6">
        <v>7732573.7399999984</v>
      </c>
      <c r="L2321" s="4" t="s">
        <v>135</v>
      </c>
    </row>
    <row r="2322" spans="1:12" ht="26.25" x14ac:dyDescent="0.25">
      <c r="A2322" s="3" t="s">
        <v>27</v>
      </c>
      <c r="B2322" s="3" t="s">
        <v>5321</v>
      </c>
      <c r="C2322" s="4" t="s">
        <v>5148</v>
      </c>
      <c r="D2322" s="4" t="s">
        <v>15</v>
      </c>
      <c r="E2322" s="4" t="s">
        <v>5319</v>
      </c>
      <c r="F2322" s="4">
        <v>43411</v>
      </c>
      <c r="G2322" s="5" t="s">
        <v>5322</v>
      </c>
      <c r="H2322" s="4" t="s">
        <v>55</v>
      </c>
      <c r="I2322" s="6">
        <v>5360736.9000000004</v>
      </c>
      <c r="J2322" s="7">
        <f t="shared" si="36"/>
        <v>5360736.9000000004</v>
      </c>
      <c r="K2322" s="6">
        <v>5360736.9000000004</v>
      </c>
      <c r="L2322" s="4" t="s">
        <v>86</v>
      </c>
    </row>
    <row r="2323" spans="1:12" ht="26.25" x14ac:dyDescent="0.25">
      <c r="A2323" s="3" t="s">
        <v>27</v>
      </c>
      <c r="B2323" s="3" t="s">
        <v>5323</v>
      </c>
      <c r="C2323" s="4" t="s">
        <v>5148</v>
      </c>
      <c r="D2323" s="4" t="s">
        <v>15</v>
      </c>
      <c r="E2323" s="4" t="s">
        <v>5319</v>
      </c>
      <c r="F2323" s="4">
        <v>43411</v>
      </c>
      <c r="G2323" s="5" t="s">
        <v>5324</v>
      </c>
      <c r="H2323" s="4" t="s">
        <v>55</v>
      </c>
      <c r="I2323" s="6">
        <v>275896</v>
      </c>
      <c r="J2323" s="7">
        <f t="shared" si="36"/>
        <v>275896</v>
      </c>
      <c r="K2323" s="6">
        <v>275896</v>
      </c>
      <c r="L2323" s="4" t="s">
        <v>26</v>
      </c>
    </row>
    <row r="2324" spans="1:12" ht="26.25" x14ac:dyDescent="0.25">
      <c r="A2324" s="3" t="s">
        <v>27</v>
      </c>
      <c r="B2324" s="3" t="s">
        <v>5325</v>
      </c>
      <c r="C2324" s="4" t="s">
        <v>5148</v>
      </c>
      <c r="D2324" s="4" t="s">
        <v>15</v>
      </c>
      <c r="E2324" s="4" t="s">
        <v>5319</v>
      </c>
      <c r="F2324" s="4">
        <v>43411</v>
      </c>
      <c r="G2324" s="5" t="s">
        <v>5326</v>
      </c>
      <c r="H2324" s="4" t="s">
        <v>22</v>
      </c>
      <c r="I2324" s="6">
        <v>15679350.310000001</v>
      </c>
      <c r="J2324" s="7">
        <f t="shared" si="36"/>
        <v>15679350.310000001</v>
      </c>
      <c r="K2324" s="6">
        <v>9668810.2199999988</v>
      </c>
      <c r="L2324" s="4"/>
    </row>
    <row r="2325" spans="1:12" ht="26.25" x14ac:dyDescent="0.25">
      <c r="A2325" s="3" t="s">
        <v>27</v>
      </c>
      <c r="B2325" s="3" t="s">
        <v>5327</v>
      </c>
      <c r="C2325" s="4" t="s">
        <v>5148</v>
      </c>
      <c r="D2325" s="4" t="s">
        <v>15</v>
      </c>
      <c r="E2325" s="4" t="s">
        <v>5319</v>
      </c>
      <c r="F2325" s="4">
        <v>43411</v>
      </c>
      <c r="G2325" s="5" t="s">
        <v>5328</v>
      </c>
      <c r="H2325" s="4" t="s">
        <v>74</v>
      </c>
      <c r="I2325" s="6">
        <v>566454</v>
      </c>
      <c r="J2325" s="7">
        <f t="shared" si="36"/>
        <v>566454</v>
      </c>
      <c r="K2325" s="6">
        <v>566454</v>
      </c>
      <c r="L2325" s="4" t="s">
        <v>26</v>
      </c>
    </row>
    <row r="2326" spans="1:12" x14ac:dyDescent="0.25">
      <c r="A2326" s="3" t="s">
        <v>27</v>
      </c>
      <c r="B2326" s="3" t="s">
        <v>5329</v>
      </c>
      <c r="C2326" s="4" t="s">
        <v>5148</v>
      </c>
      <c r="D2326" s="4" t="s">
        <v>64</v>
      </c>
      <c r="E2326" s="4" t="s">
        <v>5330</v>
      </c>
      <c r="F2326" s="4">
        <v>43466</v>
      </c>
      <c r="G2326" s="5" t="s">
        <v>5331</v>
      </c>
      <c r="H2326" s="4" t="s">
        <v>22</v>
      </c>
      <c r="I2326" s="6">
        <v>12547814.75</v>
      </c>
      <c r="J2326" s="7">
        <f t="shared" si="36"/>
        <v>12547814.75</v>
      </c>
      <c r="K2326" s="6">
        <v>12547814.750000002</v>
      </c>
      <c r="L2326" s="4" t="s">
        <v>39</v>
      </c>
    </row>
    <row r="2327" spans="1:12" ht="26.25" x14ac:dyDescent="0.25">
      <c r="A2327" s="3" t="s">
        <v>27</v>
      </c>
      <c r="B2327" s="3" t="s">
        <v>5332</v>
      </c>
      <c r="C2327" s="4" t="s">
        <v>5148</v>
      </c>
      <c r="D2327" s="4" t="s">
        <v>64</v>
      </c>
      <c r="E2327" s="4" t="s">
        <v>5330</v>
      </c>
      <c r="F2327" s="4">
        <v>43466</v>
      </c>
      <c r="G2327" s="5" t="s">
        <v>5333</v>
      </c>
      <c r="H2327" s="4" t="s">
        <v>144</v>
      </c>
      <c r="I2327" s="6">
        <v>494254.26</v>
      </c>
      <c r="J2327" s="7">
        <f t="shared" si="36"/>
        <v>494254.26</v>
      </c>
      <c r="K2327" s="6">
        <v>494254.26</v>
      </c>
      <c r="L2327" s="4" t="s">
        <v>23</v>
      </c>
    </row>
    <row r="2328" spans="1:12" ht="26.25" x14ac:dyDescent="0.25">
      <c r="A2328" s="3" t="s">
        <v>12</v>
      </c>
      <c r="B2328" s="3" t="s">
        <v>5334</v>
      </c>
      <c r="C2328" s="4" t="s">
        <v>5148</v>
      </c>
      <c r="D2328" s="4" t="s">
        <v>64</v>
      </c>
      <c r="E2328" s="4" t="s">
        <v>5335</v>
      </c>
      <c r="F2328" s="4">
        <v>43493</v>
      </c>
      <c r="G2328" s="5" t="s">
        <v>5336</v>
      </c>
      <c r="H2328" s="4" t="s">
        <v>22</v>
      </c>
      <c r="I2328" s="6">
        <v>6577863.3799999999</v>
      </c>
      <c r="J2328" s="7">
        <f t="shared" si="36"/>
        <v>6577863.3799999999</v>
      </c>
      <c r="K2328" s="6">
        <v>6577863.3799999999</v>
      </c>
      <c r="L2328" s="4" t="s">
        <v>237</v>
      </c>
    </row>
    <row r="2329" spans="1:12" ht="26.25" x14ac:dyDescent="0.25">
      <c r="A2329" s="3" t="s">
        <v>27</v>
      </c>
      <c r="B2329" s="3" t="s">
        <v>5337</v>
      </c>
      <c r="C2329" s="4" t="s">
        <v>5148</v>
      </c>
      <c r="D2329" s="4" t="s">
        <v>64</v>
      </c>
      <c r="E2329" s="4" t="s">
        <v>5335</v>
      </c>
      <c r="F2329" s="4">
        <v>43493</v>
      </c>
      <c r="G2329" s="5" t="s">
        <v>5338</v>
      </c>
      <c r="H2329" s="4" t="s">
        <v>22</v>
      </c>
      <c r="I2329" s="6">
        <v>4628882.6100000003</v>
      </c>
      <c r="J2329" s="7">
        <f t="shared" si="36"/>
        <v>4628882.6100000003</v>
      </c>
      <c r="K2329" s="6">
        <v>4628882.6099999994</v>
      </c>
      <c r="L2329" s="4" t="s">
        <v>39</v>
      </c>
    </row>
    <row r="2330" spans="1:12" ht="26.25" x14ac:dyDescent="0.25">
      <c r="A2330" s="3" t="s">
        <v>27</v>
      </c>
      <c r="B2330" s="3" t="s">
        <v>5339</v>
      </c>
      <c r="C2330" s="4" t="s">
        <v>5148</v>
      </c>
      <c r="D2330" s="4" t="s">
        <v>64</v>
      </c>
      <c r="E2330" s="4" t="s">
        <v>5335</v>
      </c>
      <c r="F2330" s="4">
        <v>43493</v>
      </c>
      <c r="G2330" s="5" t="s">
        <v>5340</v>
      </c>
      <c r="H2330" s="4" t="s">
        <v>144</v>
      </c>
      <c r="I2330" s="6">
        <v>487900</v>
      </c>
      <c r="J2330" s="7">
        <f t="shared" si="36"/>
        <v>487900</v>
      </c>
      <c r="K2330" s="6">
        <v>487900</v>
      </c>
      <c r="L2330" s="4" t="s">
        <v>23</v>
      </c>
    </row>
    <row r="2331" spans="1:12" ht="26.25" x14ac:dyDescent="0.25">
      <c r="A2331" s="3" t="s">
        <v>12</v>
      </c>
      <c r="B2331" s="3" t="s">
        <v>5341</v>
      </c>
      <c r="C2331" s="4" t="s">
        <v>5148</v>
      </c>
      <c r="D2331" s="4" t="s">
        <v>64</v>
      </c>
      <c r="E2331" s="4" t="s">
        <v>5342</v>
      </c>
      <c r="F2331" s="4">
        <v>43563</v>
      </c>
      <c r="G2331" s="5" t="s">
        <v>5343</v>
      </c>
      <c r="H2331" s="4" t="s">
        <v>22</v>
      </c>
      <c r="I2331" s="6">
        <v>5418307.1299999999</v>
      </c>
      <c r="J2331" s="7">
        <f t="shared" si="36"/>
        <v>5418307.1299999999</v>
      </c>
      <c r="K2331" s="6">
        <v>5418307.1300000008</v>
      </c>
      <c r="L2331" s="4" t="s">
        <v>135</v>
      </c>
    </row>
    <row r="2332" spans="1:12" ht="26.25" x14ac:dyDescent="0.25">
      <c r="A2332" s="3" t="s">
        <v>12</v>
      </c>
      <c r="B2332" s="3" t="s">
        <v>5344</v>
      </c>
      <c r="C2332" s="4" t="s">
        <v>5148</v>
      </c>
      <c r="D2332" s="4" t="s">
        <v>64</v>
      </c>
      <c r="E2332" s="4" t="s">
        <v>5342</v>
      </c>
      <c r="F2332" s="4">
        <v>43563</v>
      </c>
      <c r="G2332" s="5" t="s">
        <v>5345</v>
      </c>
      <c r="H2332" s="4" t="s">
        <v>22</v>
      </c>
      <c r="I2332" s="6">
        <v>6518804.5800000001</v>
      </c>
      <c r="J2332" s="7">
        <f t="shared" si="36"/>
        <v>6518804.5800000001</v>
      </c>
      <c r="K2332" s="6">
        <v>6518804.5800000001</v>
      </c>
      <c r="L2332" s="4" t="s">
        <v>135</v>
      </c>
    </row>
    <row r="2333" spans="1:12" x14ac:dyDescent="0.25">
      <c r="A2333" s="3" t="s">
        <v>12</v>
      </c>
      <c r="B2333" s="3" t="s">
        <v>5346</v>
      </c>
      <c r="C2333" s="4" t="s">
        <v>5148</v>
      </c>
      <c r="D2333" s="4" t="s">
        <v>64</v>
      </c>
      <c r="E2333" s="4" t="s">
        <v>5342</v>
      </c>
      <c r="F2333" s="4">
        <v>43563</v>
      </c>
      <c r="G2333" s="5" t="s">
        <v>5347</v>
      </c>
      <c r="H2333" s="4" t="s">
        <v>22</v>
      </c>
      <c r="I2333" s="6">
        <v>8606531.2200000007</v>
      </c>
      <c r="J2333" s="7">
        <f t="shared" si="36"/>
        <v>8606531.2200000007</v>
      </c>
      <c r="K2333" s="6">
        <v>8606531.2199999988</v>
      </c>
      <c r="L2333" s="4" t="s">
        <v>62</v>
      </c>
    </row>
    <row r="2334" spans="1:12" ht="26.25" x14ac:dyDescent="0.25">
      <c r="A2334" s="3" t="s">
        <v>27</v>
      </c>
      <c r="B2334" s="3" t="s">
        <v>5348</v>
      </c>
      <c r="C2334" s="4" t="s">
        <v>5148</v>
      </c>
      <c r="D2334" s="4" t="s">
        <v>64</v>
      </c>
      <c r="E2334" s="4" t="s">
        <v>5342</v>
      </c>
      <c r="F2334" s="4">
        <v>43563</v>
      </c>
      <c r="G2334" s="5" t="s">
        <v>5349</v>
      </c>
      <c r="H2334" s="4" t="s">
        <v>55</v>
      </c>
      <c r="I2334" s="6">
        <v>2265165</v>
      </c>
      <c r="J2334" s="7">
        <f t="shared" si="36"/>
        <v>2265165</v>
      </c>
      <c r="K2334" s="6">
        <v>2265165</v>
      </c>
      <c r="L2334" s="4" t="s">
        <v>39</v>
      </c>
    </row>
    <row r="2335" spans="1:12" ht="26.25" x14ac:dyDescent="0.25">
      <c r="A2335" s="3" t="s">
        <v>27</v>
      </c>
      <c r="B2335" s="3" t="s">
        <v>5350</v>
      </c>
      <c r="C2335" s="4" t="s">
        <v>5148</v>
      </c>
      <c r="D2335" s="4" t="s">
        <v>64</v>
      </c>
      <c r="E2335" s="4" t="s">
        <v>5342</v>
      </c>
      <c r="F2335" s="4">
        <v>43563</v>
      </c>
      <c r="G2335" s="5" t="s">
        <v>5351</v>
      </c>
      <c r="H2335" s="4" t="s">
        <v>22</v>
      </c>
      <c r="I2335" s="6">
        <v>7185269.2400000002</v>
      </c>
      <c r="J2335" s="7">
        <f t="shared" si="36"/>
        <v>7185269.2400000002</v>
      </c>
      <c r="K2335" s="6">
        <v>7185269.2400000002</v>
      </c>
      <c r="L2335" s="4"/>
    </row>
    <row r="2336" spans="1:12" ht="26.25" x14ac:dyDescent="0.25">
      <c r="A2336" s="3" t="s">
        <v>27</v>
      </c>
      <c r="B2336" s="3" t="s">
        <v>5352</v>
      </c>
      <c r="C2336" s="4" t="s">
        <v>5148</v>
      </c>
      <c r="D2336" s="4" t="s">
        <v>64</v>
      </c>
      <c r="E2336" s="4" t="s">
        <v>5353</v>
      </c>
      <c r="F2336" s="4">
        <v>43625</v>
      </c>
      <c r="G2336" s="5" t="s">
        <v>5354</v>
      </c>
      <c r="H2336" s="4" t="s">
        <v>22</v>
      </c>
      <c r="I2336" s="6">
        <v>14746992.75</v>
      </c>
      <c r="J2336" s="7">
        <f t="shared" si="36"/>
        <v>14746992.75</v>
      </c>
      <c r="K2336" s="6">
        <v>14242380.43</v>
      </c>
      <c r="L2336" s="4"/>
    </row>
    <row r="2337" spans="1:12" ht="26.25" x14ac:dyDescent="0.25">
      <c r="A2337" s="3" t="s">
        <v>12</v>
      </c>
      <c r="B2337" s="3" t="s">
        <v>5355</v>
      </c>
      <c r="C2337" s="4" t="s">
        <v>5148</v>
      </c>
      <c r="D2337" s="4" t="s">
        <v>64</v>
      </c>
      <c r="E2337" s="4" t="s">
        <v>5356</v>
      </c>
      <c r="F2337" s="4">
        <v>43652</v>
      </c>
      <c r="G2337" s="5" t="s">
        <v>5357</v>
      </c>
      <c r="H2337" s="4" t="s">
        <v>22</v>
      </c>
      <c r="I2337" s="6">
        <v>10871901.57</v>
      </c>
      <c r="J2337" s="7">
        <f t="shared" si="36"/>
        <v>10871901.57</v>
      </c>
      <c r="K2337" s="6">
        <v>10871901.57</v>
      </c>
      <c r="L2337" s="4" t="s">
        <v>237</v>
      </c>
    </row>
    <row r="2338" spans="1:12" ht="26.25" x14ac:dyDescent="0.25">
      <c r="A2338" s="3" t="s">
        <v>12</v>
      </c>
      <c r="B2338" s="3" t="s">
        <v>5358</v>
      </c>
      <c r="C2338" s="4" t="s">
        <v>5148</v>
      </c>
      <c r="D2338" s="4" t="s">
        <v>64</v>
      </c>
      <c r="E2338" s="4" t="s">
        <v>5356</v>
      </c>
      <c r="F2338" s="4">
        <v>43652</v>
      </c>
      <c r="G2338" s="5" t="s">
        <v>5359</v>
      </c>
      <c r="H2338" s="4" t="s">
        <v>271</v>
      </c>
      <c r="I2338" s="6">
        <v>550957.47</v>
      </c>
      <c r="J2338" s="7">
        <f t="shared" si="36"/>
        <v>550957.47</v>
      </c>
      <c r="K2338" s="6">
        <v>550957.47</v>
      </c>
      <c r="L2338" s="4" t="s">
        <v>26</v>
      </c>
    </row>
    <row r="2339" spans="1:12" ht="26.25" x14ac:dyDescent="0.25">
      <c r="A2339" s="3" t="s">
        <v>12</v>
      </c>
      <c r="B2339" s="3" t="s">
        <v>5360</v>
      </c>
      <c r="C2339" s="4" t="s">
        <v>5148</v>
      </c>
      <c r="D2339" s="4" t="s">
        <v>64</v>
      </c>
      <c r="E2339" s="4" t="s">
        <v>5356</v>
      </c>
      <c r="F2339" s="4">
        <v>43652</v>
      </c>
      <c r="G2339" s="5" t="s">
        <v>5361</v>
      </c>
      <c r="H2339" s="4" t="s">
        <v>271</v>
      </c>
      <c r="I2339" s="6">
        <v>882627</v>
      </c>
      <c r="J2339" s="7">
        <f t="shared" si="36"/>
        <v>882627</v>
      </c>
      <c r="K2339" s="6">
        <v>882627</v>
      </c>
      <c r="L2339" s="4" t="s">
        <v>39</v>
      </c>
    </row>
    <row r="2340" spans="1:12" ht="26.25" x14ac:dyDescent="0.25">
      <c r="A2340" s="3" t="s">
        <v>12</v>
      </c>
      <c r="B2340" s="3" t="s">
        <v>5362</v>
      </c>
      <c r="C2340" s="4" t="s">
        <v>5148</v>
      </c>
      <c r="D2340" s="4" t="s">
        <v>64</v>
      </c>
      <c r="E2340" s="4" t="s">
        <v>5356</v>
      </c>
      <c r="F2340" s="4">
        <v>43652</v>
      </c>
      <c r="G2340" s="5" t="s">
        <v>5363</v>
      </c>
      <c r="H2340" s="4" t="s">
        <v>55</v>
      </c>
      <c r="I2340" s="6">
        <v>2821463.43</v>
      </c>
      <c r="J2340" s="7">
        <f t="shared" si="36"/>
        <v>2821463.43</v>
      </c>
      <c r="K2340" s="6">
        <v>2821463.4300000006</v>
      </c>
      <c r="L2340" s="4" t="s">
        <v>62</v>
      </c>
    </row>
    <row r="2341" spans="1:12" ht="26.25" x14ac:dyDescent="0.25">
      <c r="A2341" s="3" t="s">
        <v>27</v>
      </c>
      <c r="B2341" s="3" t="s">
        <v>5364</v>
      </c>
      <c r="C2341" s="4" t="s">
        <v>5148</v>
      </c>
      <c r="D2341" s="4" t="s">
        <v>64</v>
      </c>
      <c r="E2341" s="4" t="s">
        <v>5356</v>
      </c>
      <c r="F2341" s="4">
        <v>43652</v>
      </c>
      <c r="G2341" s="5" t="s">
        <v>5365</v>
      </c>
      <c r="H2341" s="4" t="s">
        <v>22</v>
      </c>
      <c r="I2341" s="6">
        <v>10274907.949999999</v>
      </c>
      <c r="J2341" s="7">
        <f t="shared" si="36"/>
        <v>10274907.949999999</v>
      </c>
      <c r="K2341" s="6">
        <v>10274907.949999999</v>
      </c>
      <c r="L2341" s="4" t="s">
        <v>62</v>
      </c>
    </row>
    <row r="2342" spans="1:12" x14ac:dyDescent="0.25">
      <c r="A2342" s="3" t="s">
        <v>12</v>
      </c>
      <c r="B2342" s="3" t="s">
        <v>5366</v>
      </c>
      <c r="C2342" s="4" t="s">
        <v>5148</v>
      </c>
      <c r="D2342" s="4" t="s">
        <v>64</v>
      </c>
      <c r="E2342" s="4" t="s">
        <v>5367</v>
      </c>
      <c r="F2342" s="4">
        <v>43698</v>
      </c>
      <c r="G2342" s="5" t="s">
        <v>5368</v>
      </c>
      <c r="H2342" s="4" t="s">
        <v>22</v>
      </c>
      <c r="I2342" s="6">
        <v>10024046.09</v>
      </c>
      <c r="J2342" s="7">
        <f t="shared" si="36"/>
        <v>10024046.09</v>
      </c>
      <c r="K2342" s="6">
        <v>10024046.090000002</v>
      </c>
      <c r="L2342" s="4" t="s">
        <v>237</v>
      </c>
    </row>
    <row r="2343" spans="1:12" x14ac:dyDescent="0.25">
      <c r="A2343" s="3" t="s">
        <v>27</v>
      </c>
      <c r="B2343" s="3" t="s">
        <v>5369</v>
      </c>
      <c r="C2343" s="4" t="s">
        <v>5148</v>
      </c>
      <c r="D2343" s="4" t="s">
        <v>64</v>
      </c>
      <c r="E2343" s="4" t="s">
        <v>5367</v>
      </c>
      <c r="F2343" s="4">
        <v>43698</v>
      </c>
      <c r="G2343" s="5" t="s">
        <v>5370</v>
      </c>
      <c r="H2343" s="4" t="s">
        <v>22</v>
      </c>
      <c r="I2343" s="6">
        <v>2080483.04</v>
      </c>
      <c r="J2343" s="7">
        <f t="shared" si="36"/>
        <v>2080483.04</v>
      </c>
      <c r="K2343" s="6">
        <v>2080483.04</v>
      </c>
      <c r="L2343" s="4" t="s">
        <v>62</v>
      </c>
    </row>
    <row r="2344" spans="1:12" x14ac:dyDescent="0.25">
      <c r="A2344" s="3" t="s">
        <v>12</v>
      </c>
      <c r="B2344" s="3" t="s">
        <v>5371</v>
      </c>
      <c r="C2344" s="4" t="s">
        <v>5148</v>
      </c>
      <c r="D2344" s="4" t="s">
        <v>64</v>
      </c>
      <c r="E2344" s="4" t="s">
        <v>5372</v>
      </c>
      <c r="F2344" s="4">
        <v>43732</v>
      </c>
      <c r="G2344" s="5" t="s">
        <v>5373</v>
      </c>
      <c r="H2344" s="4" t="s">
        <v>22</v>
      </c>
      <c r="I2344" s="6">
        <v>4008252.07</v>
      </c>
      <c r="J2344" s="7">
        <f t="shared" si="36"/>
        <v>4008252.07</v>
      </c>
      <c r="K2344" s="6">
        <v>4008252.07</v>
      </c>
      <c r="L2344" s="4" t="s">
        <v>135</v>
      </c>
    </row>
    <row r="2345" spans="1:12" ht="26.25" x14ac:dyDescent="0.25">
      <c r="A2345" s="3" t="s">
        <v>27</v>
      </c>
      <c r="B2345" s="3" t="s">
        <v>5374</v>
      </c>
      <c r="C2345" s="4" t="s">
        <v>5148</v>
      </c>
      <c r="D2345" s="4" t="s">
        <v>64</v>
      </c>
      <c r="E2345" s="4" t="s">
        <v>5372</v>
      </c>
      <c r="F2345" s="4">
        <v>43732</v>
      </c>
      <c r="G2345" s="5" t="s">
        <v>5375</v>
      </c>
      <c r="H2345" s="4" t="s">
        <v>22</v>
      </c>
      <c r="I2345" s="6">
        <v>5237781.6500000004</v>
      </c>
      <c r="J2345" s="7">
        <f t="shared" si="36"/>
        <v>5237781.6500000004</v>
      </c>
      <c r="K2345" s="6">
        <v>5237781.6500000004</v>
      </c>
      <c r="L2345" s="4" t="s">
        <v>39</v>
      </c>
    </row>
    <row r="2346" spans="1:12" ht="26.25" x14ac:dyDescent="0.25">
      <c r="A2346" s="3" t="s">
        <v>12</v>
      </c>
      <c r="B2346" s="3" t="s">
        <v>5376</v>
      </c>
      <c r="C2346" s="4" t="s">
        <v>5148</v>
      </c>
      <c r="D2346" s="4" t="s">
        <v>64</v>
      </c>
      <c r="E2346" s="4" t="s">
        <v>5377</v>
      </c>
      <c r="F2346" s="4">
        <v>43787</v>
      </c>
      <c r="G2346" s="5" t="s">
        <v>5378</v>
      </c>
      <c r="H2346" s="4" t="s">
        <v>22</v>
      </c>
      <c r="I2346" s="6">
        <v>239083.17</v>
      </c>
      <c r="J2346" s="7">
        <f t="shared" si="36"/>
        <v>239083.17</v>
      </c>
      <c r="K2346" s="6">
        <v>239083.17</v>
      </c>
      <c r="L2346" s="4" t="s">
        <v>19</v>
      </c>
    </row>
    <row r="2347" spans="1:12" x14ac:dyDescent="0.25">
      <c r="A2347" s="3" t="s">
        <v>27</v>
      </c>
      <c r="B2347" s="3" t="s">
        <v>5379</v>
      </c>
      <c r="C2347" s="4" t="s">
        <v>5148</v>
      </c>
      <c r="D2347" s="4" t="s">
        <v>64</v>
      </c>
      <c r="E2347" s="4" t="s">
        <v>5377</v>
      </c>
      <c r="F2347" s="4">
        <v>43787</v>
      </c>
      <c r="G2347" s="5" t="s">
        <v>5380</v>
      </c>
      <c r="H2347" s="4" t="s">
        <v>144</v>
      </c>
      <c r="I2347" s="6">
        <v>492896.06</v>
      </c>
      <c r="J2347" s="7">
        <f t="shared" si="36"/>
        <v>492896.06</v>
      </c>
      <c r="K2347" s="6">
        <v>492896.06</v>
      </c>
      <c r="L2347" s="4" t="s">
        <v>23</v>
      </c>
    </row>
    <row r="2348" spans="1:12" x14ac:dyDescent="0.25">
      <c r="A2348" s="3" t="s">
        <v>27</v>
      </c>
      <c r="B2348" s="3" t="s">
        <v>5381</v>
      </c>
      <c r="C2348" s="4" t="s">
        <v>5148</v>
      </c>
      <c r="D2348" s="4" t="s">
        <v>64</v>
      </c>
      <c r="E2348" s="4" t="s">
        <v>5377</v>
      </c>
      <c r="F2348" s="4">
        <v>43787</v>
      </c>
      <c r="G2348" s="5" t="s">
        <v>5382</v>
      </c>
      <c r="H2348" s="4" t="s">
        <v>22</v>
      </c>
      <c r="I2348" s="6">
        <v>14004497.76</v>
      </c>
      <c r="J2348" s="7">
        <f t="shared" si="36"/>
        <v>14004497.76</v>
      </c>
      <c r="K2348" s="6">
        <v>14004497.760000002</v>
      </c>
      <c r="L2348" s="4" t="s">
        <v>39</v>
      </c>
    </row>
    <row r="2349" spans="1:12" ht="26.25" x14ac:dyDescent="0.25">
      <c r="A2349" s="3" t="s">
        <v>12</v>
      </c>
      <c r="B2349" s="3" t="s">
        <v>5383</v>
      </c>
      <c r="C2349" s="4" t="s">
        <v>5148</v>
      </c>
      <c r="D2349" s="4" t="s">
        <v>64</v>
      </c>
      <c r="E2349" s="4" t="s">
        <v>2194</v>
      </c>
      <c r="F2349" s="4">
        <v>43812</v>
      </c>
      <c r="G2349" s="5" t="s">
        <v>5384</v>
      </c>
      <c r="H2349" s="4" t="s">
        <v>22</v>
      </c>
      <c r="I2349" s="6">
        <v>7524788.2400000002</v>
      </c>
      <c r="J2349" s="7">
        <f t="shared" si="36"/>
        <v>7524788.2400000002</v>
      </c>
      <c r="K2349" s="6">
        <v>7524788.2399999993</v>
      </c>
      <c r="L2349" s="4" t="s">
        <v>237</v>
      </c>
    </row>
    <row r="2350" spans="1:12" ht="26.25" x14ac:dyDescent="0.25">
      <c r="A2350" s="3" t="s">
        <v>27</v>
      </c>
      <c r="B2350" s="3" t="s">
        <v>5385</v>
      </c>
      <c r="C2350" s="4" t="s">
        <v>5148</v>
      </c>
      <c r="D2350" s="4" t="s">
        <v>64</v>
      </c>
      <c r="E2350" s="4" t="s">
        <v>2194</v>
      </c>
      <c r="F2350" s="4">
        <v>43812</v>
      </c>
      <c r="G2350" s="5" t="s">
        <v>5386</v>
      </c>
      <c r="H2350" s="4" t="s">
        <v>22</v>
      </c>
      <c r="I2350" s="6">
        <v>7211390.3799999999</v>
      </c>
      <c r="J2350" s="7">
        <f t="shared" si="36"/>
        <v>7211390.3799999999</v>
      </c>
      <c r="K2350" s="6">
        <v>7211390.3800000008</v>
      </c>
      <c r="L2350" s="4" t="s">
        <v>39</v>
      </c>
    </row>
    <row r="2351" spans="1:12" ht="39" x14ac:dyDescent="0.25">
      <c r="A2351" s="3" t="s">
        <v>12</v>
      </c>
      <c r="B2351" s="3" t="s">
        <v>5387</v>
      </c>
      <c r="C2351" s="4" t="s">
        <v>5148</v>
      </c>
      <c r="D2351" s="4" t="s">
        <v>64</v>
      </c>
      <c r="E2351" s="4" t="s">
        <v>5388</v>
      </c>
      <c r="F2351" s="4">
        <v>43867</v>
      </c>
      <c r="G2351" s="5" t="s">
        <v>5389</v>
      </c>
      <c r="H2351" s="4" t="s">
        <v>22</v>
      </c>
      <c r="I2351" s="6">
        <v>3765605.03</v>
      </c>
      <c r="J2351" s="7">
        <f t="shared" si="36"/>
        <v>3765605.03</v>
      </c>
      <c r="K2351" s="6">
        <v>3765605.03</v>
      </c>
      <c r="L2351" s="4" t="s">
        <v>135</v>
      </c>
    </row>
    <row r="2352" spans="1:12" x14ac:dyDescent="0.25">
      <c r="A2352" s="3" t="s">
        <v>27</v>
      </c>
      <c r="B2352" s="3" t="s">
        <v>5390</v>
      </c>
      <c r="C2352" s="4" t="s">
        <v>5148</v>
      </c>
      <c r="D2352" s="4" t="s">
        <v>64</v>
      </c>
      <c r="E2352" s="4" t="s">
        <v>5388</v>
      </c>
      <c r="F2352" s="4">
        <v>43867</v>
      </c>
      <c r="G2352" s="5" t="s">
        <v>5391</v>
      </c>
      <c r="H2352" s="4" t="s">
        <v>22</v>
      </c>
      <c r="I2352" s="6">
        <v>673526.25</v>
      </c>
      <c r="J2352" s="7">
        <f t="shared" si="36"/>
        <v>673526.25</v>
      </c>
      <c r="K2352" s="6">
        <v>673526.25</v>
      </c>
      <c r="L2352" s="4" t="s">
        <v>39</v>
      </c>
    </row>
    <row r="2353" spans="1:12" ht="26.25" x14ac:dyDescent="0.25">
      <c r="A2353" s="3" t="s">
        <v>27</v>
      </c>
      <c r="B2353" s="3" t="s">
        <v>5392</v>
      </c>
      <c r="C2353" s="4" t="s">
        <v>5148</v>
      </c>
      <c r="D2353" s="4" t="s">
        <v>64</v>
      </c>
      <c r="E2353" s="4" t="s">
        <v>5388</v>
      </c>
      <c r="F2353" s="4">
        <v>43867</v>
      </c>
      <c r="G2353" s="5" t="s">
        <v>5393</v>
      </c>
      <c r="H2353" s="4" t="s">
        <v>22</v>
      </c>
      <c r="I2353" s="6">
        <v>2514373.35</v>
      </c>
      <c r="J2353" s="7">
        <f t="shared" si="36"/>
        <v>2514373.35</v>
      </c>
      <c r="K2353" s="6">
        <v>2514373.35</v>
      </c>
      <c r="L2353" s="4" t="s">
        <v>26</v>
      </c>
    </row>
    <row r="2354" spans="1:12" ht="26.25" x14ac:dyDescent="0.25">
      <c r="A2354" s="3" t="s">
        <v>27</v>
      </c>
      <c r="B2354" s="3" t="s">
        <v>5394</v>
      </c>
      <c r="C2354" s="4" t="s">
        <v>5148</v>
      </c>
      <c r="D2354" s="4" t="s">
        <v>64</v>
      </c>
      <c r="E2354" s="4" t="s">
        <v>5395</v>
      </c>
      <c r="F2354" s="4">
        <v>43929</v>
      </c>
      <c r="G2354" s="5" t="s">
        <v>5396</v>
      </c>
      <c r="H2354" s="4" t="s">
        <v>144</v>
      </c>
      <c r="I2354" s="6">
        <v>512473.5</v>
      </c>
      <c r="J2354" s="7">
        <f t="shared" si="36"/>
        <v>512473.5</v>
      </c>
      <c r="K2354" s="6">
        <v>512473.5</v>
      </c>
      <c r="L2354" s="4" t="s">
        <v>23</v>
      </c>
    </row>
    <row r="2355" spans="1:12" x14ac:dyDescent="0.25">
      <c r="A2355" s="3" t="s">
        <v>27</v>
      </c>
      <c r="B2355" s="3" t="s">
        <v>5397</v>
      </c>
      <c r="C2355" s="4" t="s">
        <v>5148</v>
      </c>
      <c r="D2355" s="4" t="s">
        <v>64</v>
      </c>
      <c r="E2355" s="4" t="s">
        <v>5395</v>
      </c>
      <c r="F2355" s="4">
        <v>43929</v>
      </c>
      <c r="G2355" s="5" t="s">
        <v>5398</v>
      </c>
      <c r="H2355" s="4" t="s">
        <v>22</v>
      </c>
      <c r="I2355" s="6">
        <v>9162550.0199999996</v>
      </c>
      <c r="J2355" s="7">
        <f t="shared" si="36"/>
        <v>9162550.0199999996</v>
      </c>
      <c r="K2355" s="6">
        <v>9162550.0200000014</v>
      </c>
      <c r="L2355" s="4" t="s">
        <v>39</v>
      </c>
    </row>
    <row r="2356" spans="1:12" x14ac:dyDescent="0.25">
      <c r="A2356" s="3" t="s">
        <v>12</v>
      </c>
      <c r="B2356" s="3" t="s">
        <v>5399</v>
      </c>
      <c r="C2356" s="4" t="s">
        <v>5148</v>
      </c>
      <c r="D2356" s="4" t="s">
        <v>64</v>
      </c>
      <c r="E2356" s="4" t="s">
        <v>5400</v>
      </c>
      <c r="F2356" s="4">
        <v>43992</v>
      </c>
      <c r="G2356" s="5" t="s">
        <v>5401</v>
      </c>
      <c r="H2356" s="4" t="s">
        <v>22</v>
      </c>
      <c r="I2356" s="6">
        <v>6356512.8499999996</v>
      </c>
      <c r="J2356" s="7">
        <f t="shared" si="36"/>
        <v>6356512.8499999996</v>
      </c>
      <c r="K2356" s="6">
        <v>6356512.8499999996</v>
      </c>
      <c r="L2356" s="4" t="s">
        <v>237</v>
      </c>
    </row>
    <row r="2357" spans="1:12" x14ac:dyDescent="0.25">
      <c r="A2357" s="3" t="s">
        <v>27</v>
      </c>
      <c r="B2357" s="3" t="s">
        <v>5402</v>
      </c>
      <c r="C2357" s="4" t="s">
        <v>5148</v>
      </c>
      <c r="D2357" s="4" t="s">
        <v>64</v>
      </c>
      <c r="E2357" s="4" t="s">
        <v>5400</v>
      </c>
      <c r="F2357" s="4">
        <v>43992</v>
      </c>
      <c r="G2357" s="5" t="s">
        <v>5403</v>
      </c>
      <c r="H2357" s="4" t="s">
        <v>144</v>
      </c>
      <c r="I2357" s="6">
        <v>514675</v>
      </c>
      <c r="J2357" s="7">
        <f t="shared" si="36"/>
        <v>514675</v>
      </c>
      <c r="K2357" s="6">
        <v>514675</v>
      </c>
      <c r="L2357" s="4" t="s">
        <v>23</v>
      </c>
    </row>
    <row r="2358" spans="1:12" x14ac:dyDescent="0.25">
      <c r="A2358" s="3" t="s">
        <v>27</v>
      </c>
      <c r="B2358" s="3" t="s">
        <v>5404</v>
      </c>
      <c r="C2358" s="4" t="s">
        <v>5148</v>
      </c>
      <c r="D2358" s="4" t="s">
        <v>64</v>
      </c>
      <c r="E2358" s="4" t="s">
        <v>5400</v>
      </c>
      <c r="F2358" s="4">
        <v>43992</v>
      </c>
      <c r="G2358" s="5" t="s">
        <v>5405</v>
      </c>
      <c r="H2358" s="4" t="s">
        <v>22</v>
      </c>
      <c r="I2358" s="6">
        <v>7390882.8200000003</v>
      </c>
      <c r="J2358" s="7">
        <f t="shared" si="36"/>
        <v>7390882.8200000003</v>
      </c>
      <c r="K2358" s="6">
        <v>6944516.7700000005</v>
      </c>
      <c r="L2358" s="4"/>
    </row>
    <row r="2359" spans="1:12" ht="26.25" x14ac:dyDescent="0.25">
      <c r="A2359" s="3" t="s">
        <v>12</v>
      </c>
      <c r="B2359" s="3" t="s">
        <v>5406</v>
      </c>
      <c r="C2359" s="4" t="s">
        <v>5148</v>
      </c>
      <c r="D2359" s="4" t="s">
        <v>64</v>
      </c>
      <c r="E2359" s="4" t="s">
        <v>5407</v>
      </c>
      <c r="F2359" s="4">
        <v>44060</v>
      </c>
      <c r="G2359" s="5" t="s">
        <v>5408</v>
      </c>
      <c r="H2359" s="4" t="s">
        <v>22</v>
      </c>
      <c r="I2359" s="6">
        <v>3088275.72</v>
      </c>
      <c r="J2359" s="7">
        <f t="shared" si="36"/>
        <v>3088275.72</v>
      </c>
      <c r="K2359" s="6">
        <v>3088275.7199999997</v>
      </c>
      <c r="L2359" s="4" t="s">
        <v>237</v>
      </c>
    </row>
    <row r="2360" spans="1:12" ht="26.25" x14ac:dyDescent="0.25">
      <c r="A2360" s="3" t="s">
        <v>12</v>
      </c>
      <c r="B2360" s="3" t="s">
        <v>5409</v>
      </c>
      <c r="C2360" s="4" t="s">
        <v>5148</v>
      </c>
      <c r="D2360" s="4" t="s">
        <v>64</v>
      </c>
      <c r="E2360" s="4" t="s">
        <v>5407</v>
      </c>
      <c r="F2360" s="4">
        <v>44060</v>
      </c>
      <c r="G2360" s="5" t="s">
        <v>5410</v>
      </c>
      <c r="H2360" s="4" t="s">
        <v>48</v>
      </c>
      <c r="I2360" s="6">
        <v>719315.59</v>
      </c>
      <c r="J2360" s="7">
        <f t="shared" si="36"/>
        <v>719315.59</v>
      </c>
      <c r="K2360" s="6">
        <v>719315.59000000008</v>
      </c>
      <c r="L2360" s="4" t="s">
        <v>23</v>
      </c>
    </row>
    <row r="2361" spans="1:12" ht="39" x14ac:dyDescent="0.25">
      <c r="A2361" s="3" t="s">
        <v>12</v>
      </c>
      <c r="B2361" s="3" t="s">
        <v>5411</v>
      </c>
      <c r="C2361" s="4" t="s">
        <v>5148</v>
      </c>
      <c r="D2361" s="4" t="s">
        <v>64</v>
      </c>
      <c r="E2361" s="4" t="s">
        <v>5407</v>
      </c>
      <c r="F2361" s="4">
        <v>44060</v>
      </c>
      <c r="G2361" s="5" t="s">
        <v>5412</v>
      </c>
      <c r="H2361" s="4" t="s">
        <v>82</v>
      </c>
      <c r="I2361" s="6">
        <v>1090304.51</v>
      </c>
      <c r="J2361" s="7">
        <f t="shared" si="36"/>
        <v>1090304.51</v>
      </c>
      <c r="K2361" s="6">
        <v>1090304.51</v>
      </c>
      <c r="L2361" s="4" t="s">
        <v>23</v>
      </c>
    </row>
    <row r="2362" spans="1:12" ht="26.25" x14ac:dyDescent="0.25">
      <c r="A2362" s="3" t="s">
        <v>12</v>
      </c>
      <c r="B2362" s="3" t="s">
        <v>5413</v>
      </c>
      <c r="C2362" s="4" t="s">
        <v>5148</v>
      </c>
      <c r="D2362" s="4" t="s">
        <v>64</v>
      </c>
      <c r="E2362" s="4" t="s">
        <v>5407</v>
      </c>
      <c r="F2362" s="4">
        <v>44060</v>
      </c>
      <c r="G2362" s="5" t="s">
        <v>5414</v>
      </c>
      <c r="H2362" s="4" t="s">
        <v>271</v>
      </c>
      <c r="I2362" s="6">
        <v>655088</v>
      </c>
      <c r="J2362" s="7">
        <f t="shared" si="36"/>
        <v>655088</v>
      </c>
      <c r="K2362" s="6">
        <v>655088</v>
      </c>
      <c r="L2362" s="4" t="s">
        <v>39</v>
      </c>
    </row>
    <row r="2363" spans="1:12" x14ac:dyDescent="0.25">
      <c r="A2363" s="3" t="s">
        <v>27</v>
      </c>
      <c r="B2363" s="3" t="s">
        <v>5415</v>
      </c>
      <c r="C2363" s="4" t="s">
        <v>5148</v>
      </c>
      <c r="D2363" s="4" t="s">
        <v>64</v>
      </c>
      <c r="E2363" s="4" t="s">
        <v>5407</v>
      </c>
      <c r="F2363" s="4">
        <v>44060</v>
      </c>
      <c r="G2363" s="5" t="s">
        <v>5416</v>
      </c>
      <c r="H2363" s="4" t="s">
        <v>22</v>
      </c>
      <c r="I2363" s="6">
        <v>25837939.600000001</v>
      </c>
      <c r="J2363" s="7">
        <f t="shared" si="36"/>
        <v>25837939.600000001</v>
      </c>
      <c r="K2363" s="6">
        <v>25837861.890000004</v>
      </c>
      <c r="L2363" s="4"/>
    </row>
    <row r="2364" spans="1:12" ht="26.25" x14ac:dyDescent="0.25">
      <c r="A2364" s="3" t="s">
        <v>12</v>
      </c>
      <c r="B2364" s="3" t="s">
        <v>5417</v>
      </c>
      <c r="C2364" s="4" t="s">
        <v>5148</v>
      </c>
      <c r="D2364" s="4" t="s">
        <v>64</v>
      </c>
      <c r="E2364" s="4" t="s">
        <v>5418</v>
      </c>
      <c r="F2364" s="4">
        <v>44113</v>
      </c>
      <c r="G2364" s="5" t="s">
        <v>5419</v>
      </c>
      <c r="H2364" s="4" t="s">
        <v>271</v>
      </c>
      <c r="I2364" s="6">
        <v>517823.91</v>
      </c>
      <c r="J2364" s="7">
        <f t="shared" si="36"/>
        <v>517823.91</v>
      </c>
      <c r="K2364" s="6">
        <v>517823.91</v>
      </c>
      <c r="L2364" s="4" t="s">
        <v>135</v>
      </c>
    </row>
    <row r="2365" spans="1:12" ht="39" x14ac:dyDescent="0.25">
      <c r="A2365" s="3" t="s">
        <v>12</v>
      </c>
      <c r="B2365" s="3" t="s">
        <v>5420</v>
      </c>
      <c r="C2365" s="4" t="s">
        <v>5148</v>
      </c>
      <c r="D2365" s="4" t="s">
        <v>64</v>
      </c>
      <c r="E2365" s="4" t="s">
        <v>5418</v>
      </c>
      <c r="F2365" s="4">
        <v>44113</v>
      </c>
      <c r="G2365" s="5" t="s">
        <v>5421</v>
      </c>
      <c r="H2365" s="4" t="s">
        <v>22</v>
      </c>
      <c r="I2365" s="6">
        <v>1281749.3</v>
      </c>
      <c r="J2365" s="7">
        <f t="shared" si="36"/>
        <v>1281749.3</v>
      </c>
      <c r="K2365" s="6">
        <v>1281749.2999999998</v>
      </c>
      <c r="L2365" s="4" t="s">
        <v>135</v>
      </c>
    </row>
    <row r="2366" spans="1:12" ht="39" x14ac:dyDescent="0.25">
      <c r="A2366" s="3" t="s">
        <v>27</v>
      </c>
      <c r="B2366" s="3" t="s">
        <v>5422</v>
      </c>
      <c r="C2366" s="4" t="s">
        <v>5148</v>
      </c>
      <c r="D2366" s="4" t="s">
        <v>64</v>
      </c>
      <c r="E2366" s="4" t="s">
        <v>5418</v>
      </c>
      <c r="F2366" s="4">
        <v>44113</v>
      </c>
      <c r="G2366" s="5" t="s">
        <v>5423</v>
      </c>
      <c r="H2366" s="4" t="s">
        <v>22</v>
      </c>
      <c r="I2366" s="6">
        <v>12689079.84</v>
      </c>
      <c r="J2366" s="7">
        <f t="shared" si="36"/>
        <v>12689079.84</v>
      </c>
      <c r="K2366" s="6">
        <v>12689079.84</v>
      </c>
      <c r="L2366" s="4" t="s">
        <v>43</v>
      </c>
    </row>
    <row r="2367" spans="1:12" ht="39" x14ac:dyDescent="0.25">
      <c r="A2367" s="3" t="s">
        <v>12</v>
      </c>
      <c r="B2367" s="3" t="s">
        <v>5424</v>
      </c>
      <c r="C2367" s="4" t="s">
        <v>5148</v>
      </c>
      <c r="D2367" s="4" t="s">
        <v>64</v>
      </c>
      <c r="E2367" s="4" t="s">
        <v>5425</v>
      </c>
      <c r="F2367" s="4">
        <v>42771</v>
      </c>
      <c r="G2367" s="5" t="s">
        <v>5426</v>
      </c>
      <c r="H2367" s="4" t="s">
        <v>22</v>
      </c>
      <c r="I2367" s="6">
        <v>9811675.9499999993</v>
      </c>
      <c r="J2367" s="7">
        <f t="shared" si="36"/>
        <v>9811675.9499999993</v>
      </c>
      <c r="K2367" s="6">
        <v>9811675.9500000011</v>
      </c>
      <c r="L2367" s="4" t="s">
        <v>39</v>
      </c>
    </row>
    <row r="2368" spans="1:12" ht="26.25" x14ac:dyDescent="0.25">
      <c r="A2368" s="3" t="s">
        <v>27</v>
      </c>
      <c r="B2368" s="3" t="s">
        <v>5427</v>
      </c>
      <c r="C2368" s="4" t="s">
        <v>5148</v>
      </c>
      <c r="D2368" s="4" t="s">
        <v>64</v>
      </c>
      <c r="E2368" s="4" t="s">
        <v>5425</v>
      </c>
      <c r="F2368" s="4">
        <v>42771</v>
      </c>
      <c r="G2368" s="5" t="s">
        <v>5428</v>
      </c>
      <c r="H2368" s="4" t="s">
        <v>22</v>
      </c>
      <c r="I2368" s="6">
        <v>10963009.970000001</v>
      </c>
      <c r="J2368" s="7">
        <f t="shared" si="36"/>
        <v>10963009.970000001</v>
      </c>
      <c r="K2368" s="6">
        <v>10963009.969999999</v>
      </c>
      <c r="L2368" s="4" t="s">
        <v>62</v>
      </c>
    </row>
    <row r="2369" spans="1:12" ht="26.25" x14ac:dyDescent="0.25">
      <c r="A2369" s="3" t="s">
        <v>12</v>
      </c>
      <c r="B2369" s="3" t="s">
        <v>5429</v>
      </c>
      <c r="C2369" s="4" t="s">
        <v>5148</v>
      </c>
      <c r="D2369" s="4" t="s">
        <v>64</v>
      </c>
      <c r="E2369" s="4" t="s">
        <v>5430</v>
      </c>
      <c r="F2369" s="4">
        <v>44140</v>
      </c>
      <c r="G2369" s="5" t="s">
        <v>5431</v>
      </c>
      <c r="H2369" s="4" t="s">
        <v>22</v>
      </c>
      <c r="I2369" s="6">
        <v>387091.89</v>
      </c>
      <c r="J2369" s="7">
        <f t="shared" si="36"/>
        <v>387091.89</v>
      </c>
      <c r="K2369" s="6">
        <v>387091.89</v>
      </c>
      <c r="L2369" s="4" t="s">
        <v>237</v>
      </c>
    </row>
    <row r="2370" spans="1:12" ht="26.25" x14ac:dyDescent="0.25">
      <c r="A2370" s="3" t="s">
        <v>27</v>
      </c>
      <c r="B2370" s="3" t="s">
        <v>5432</v>
      </c>
      <c r="C2370" s="4" t="s">
        <v>5148</v>
      </c>
      <c r="D2370" s="4" t="s">
        <v>64</v>
      </c>
      <c r="E2370" s="4" t="s">
        <v>5430</v>
      </c>
      <c r="F2370" s="4">
        <v>44140</v>
      </c>
      <c r="G2370" s="5" t="s">
        <v>5433</v>
      </c>
      <c r="H2370" s="4" t="s">
        <v>74</v>
      </c>
      <c r="I2370" s="6">
        <v>491457.77</v>
      </c>
      <c r="J2370" s="7">
        <f t="shared" si="36"/>
        <v>491457.77</v>
      </c>
      <c r="K2370" s="6">
        <v>491457.77</v>
      </c>
      <c r="L2370" s="4" t="s">
        <v>39</v>
      </c>
    </row>
    <row r="2371" spans="1:12" ht="26.25" x14ac:dyDescent="0.25">
      <c r="A2371" s="3" t="s">
        <v>27</v>
      </c>
      <c r="B2371" s="3" t="s">
        <v>5434</v>
      </c>
      <c r="C2371" s="4" t="s">
        <v>5148</v>
      </c>
      <c r="D2371" s="4" t="s">
        <v>64</v>
      </c>
      <c r="E2371" s="4" t="s">
        <v>5430</v>
      </c>
      <c r="F2371" s="4">
        <v>44140</v>
      </c>
      <c r="G2371" s="5" t="s">
        <v>5435</v>
      </c>
      <c r="H2371" s="4" t="s">
        <v>55</v>
      </c>
      <c r="I2371" s="6">
        <v>368388.99</v>
      </c>
      <c r="J2371" s="7">
        <f t="shared" ref="J2371:J2434" si="37">I2371</f>
        <v>368388.99</v>
      </c>
      <c r="K2371" s="6">
        <v>368388.99</v>
      </c>
      <c r="L2371" s="4" t="s">
        <v>39</v>
      </c>
    </row>
    <row r="2372" spans="1:12" x14ac:dyDescent="0.25">
      <c r="A2372" s="3" t="s">
        <v>27</v>
      </c>
      <c r="B2372" s="3" t="s">
        <v>5436</v>
      </c>
      <c r="C2372" s="4" t="s">
        <v>5148</v>
      </c>
      <c r="D2372" s="4" t="s">
        <v>64</v>
      </c>
      <c r="E2372" s="4" t="s">
        <v>5430</v>
      </c>
      <c r="F2372" s="4">
        <v>44140</v>
      </c>
      <c r="G2372" s="5" t="s">
        <v>5437</v>
      </c>
      <c r="H2372" s="4" t="s">
        <v>22</v>
      </c>
      <c r="I2372" s="6">
        <v>13061324.99</v>
      </c>
      <c r="J2372" s="7">
        <f t="shared" si="37"/>
        <v>13061324.99</v>
      </c>
      <c r="K2372" s="6">
        <v>13061324.99</v>
      </c>
      <c r="L2372" s="4" t="s">
        <v>62</v>
      </c>
    </row>
    <row r="2373" spans="1:12" x14ac:dyDescent="0.25">
      <c r="A2373" s="3" t="s">
        <v>27</v>
      </c>
      <c r="B2373" s="3" t="s">
        <v>5438</v>
      </c>
      <c r="C2373" s="4" t="s">
        <v>5148</v>
      </c>
      <c r="D2373" s="4" t="s">
        <v>64</v>
      </c>
      <c r="E2373" s="4" t="s">
        <v>5430</v>
      </c>
      <c r="F2373" s="4">
        <v>44140</v>
      </c>
      <c r="G2373" s="5" t="s">
        <v>5439</v>
      </c>
      <c r="H2373" s="4" t="s">
        <v>22</v>
      </c>
      <c r="I2373" s="6">
        <v>2983622</v>
      </c>
      <c r="J2373" s="7">
        <f t="shared" si="37"/>
        <v>2983622</v>
      </c>
      <c r="K2373" s="6">
        <v>2983599.19</v>
      </c>
      <c r="L2373" s="4"/>
    </row>
    <row r="2374" spans="1:12" ht="26.25" x14ac:dyDescent="0.25">
      <c r="A2374" s="3" t="s">
        <v>12</v>
      </c>
      <c r="B2374" s="3" t="s">
        <v>5440</v>
      </c>
      <c r="C2374" s="4" t="s">
        <v>5148</v>
      </c>
      <c r="D2374" s="4" t="s">
        <v>64</v>
      </c>
      <c r="E2374" s="4" t="s">
        <v>5441</v>
      </c>
      <c r="F2374" s="4">
        <v>44177</v>
      </c>
      <c r="G2374" s="5" t="s">
        <v>5442</v>
      </c>
      <c r="H2374" s="4" t="s">
        <v>22</v>
      </c>
      <c r="I2374" s="6">
        <v>4515910.1500000004</v>
      </c>
      <c r="J2374" s="7">
        <f t="shared" si="37"/>
        <v>4515910.1500000004</v>
      </c>
      <c r="K2374" s="6">
        <v>4515910.1499999994</v>
      </c>
      <c r="L2374" s="4" t="s">
        <v>135</v>
      </c>
    </row>
    <row r="2375" spans="1:12" x14ac:dyDescent="0.25">
      <c r="A2375" s="3" t="s">
        <v>12</v>
      </c>
      <c r="B2375" s="3" t="s">
        <v>5443</v>
      </c>
      <c r="C2375" s="4" t="s">
        <v>5148</v>
      </c>
      <c r="D2375" s="4" t="s">
        <v>64</v>
      </c>
      <c r="E2375" s="4" t="s">
        <v>5441</v>
      </c>
      <c r="F2375" s="4">
        <v>44177</v>
      </c>
      <c r="G2375" s="5" t="s">
        <v>5444</v>
      </c>
      <c r="H2375" s="4" t="s">
        <v>22</v>
      </c>
      <c r="I2375" s="6">
        <v>9267782.5199999996</v>
      </c>
      <c r="J2375" s="7">
        <f t="shared" si="37"/>
        <v>9267782.5199999996</v>
      </c>
      <c r="K2375" s="6">
        <v>9267782.5199999996</v>
      </c>
      <c r="L2375" s="4" t="s">
        <v>237</v>
      </c>
    </row>
    <row r="2376" spans="1:12" ht="26.25" x14ac:dyDescent="0.25">
      <c r="A2376" s="3" t="s">
        <v>27</v>
      </c>
      <c r="B2376" s="3" t="s">
        <v>5445</v>
      </c>
      <c r="C2376" s="4" t="s">
        <v>5148</v>
      </c>
      <c r="D2376" s="4" t="s">
        <v>64</v>
      </c>
      <c r="E2376" s="4" t="s">
        <v>5441</v>
      </c>
      <c r="F2376" s="4">
        <v>44177</v>
      </c>
      <c r="G2376" s="5" t="s">
        <v>5446</v>
      </c>
      <c r="H2376" s="4" t="s">
        <v>22</v>
      </c>
      <c r="I2376" s="6">
        <v>1601808.69</v>
      </c>
      <c r="J2376" s="7">
        <f t="shared" si="37"/>
        <v>1601808.69</v>
      </c>
      <c r="K2376" s="6">
        <v>1601808.69</v>
      </c>
      <c r="L2376" s="4" t="s">
        <v>26</v>
      </c>
    </row>
    <row r="2377" spans="1:12" ht="26.25" x14ac:dyDescent="0.25">
      <c r="A2377" s="3" t="s">
        <v>27</v>
      </c>
      <c r="B2377" s="3" t="s">
        <v>5447</v>
      </c>
      <c r="C2377" s="4" t="s">
        <v>5148</v>
      </c>
      <c r="D2377" s="4" t="s">
        <v>64</v>
      </c>
      <c r="E2377" s="4" t="s">
        <v>5441</v>
      </c>
      <c r="F2377" s="4">
        <v>44177</v>
      </c>
      <c r="G2377" s="5" t="s">
        <v>5448</v>
      </c>
      <c r="H2377" s="4" t="s">
        <v>22</v>
      </c>
      <c r="I2377" s="6">
        <v>3134051.29</v>
      </c>
      <c r="J2377" s="7">
        <f t="shared" si="37"/>
        <v>3134051.29</v>
      </c>
      <c r="K2377" s="6">
        <v>3134051.29</v>
      </c>
      <c r="L2377" s="4" t="s">
        <v>39</v>
      </c>
    </row>
    <row r="2378" spans="1:12" ht="26.25" x14ac:dyDescent="0.25">
      <c r="A2378" s="3" t="s">
        <v>27</v>
      </c>
      <c r="B2378" s="3" t="s">
        <v>5449</v>
      </c>
      <c r="C2378" s="4" t="s">
        <v>5148</v>
      </c>
      <c r="D2378" s="4" t="s">
        <v>64</v>
      </c>
      <c r="E2378" s="4" t="s">
        <v>5441</v>
      </c>
      <c r="F2378" s="4">
        <v>44177</v>
      </c>
      <c r="G2378" s="5" t="s">
        <v>5450</v>
      </c>
      <c r="H2378" s="4" t="s">
        <v>55</v>
      </c>
      <c r="I2378" s="6">
        <v>2389742.66</v>
      </c>
      <c r="J2378" s="7">
        <f t="shared" si="37"/>
        <v>2389742.66</v>
      </c>
      <c r="K2378" s="6">
        <v>2389742.6599999997</v>
      </c>
      <c r="L2378" s="4" t="s">
        <v>39</v>
      </c>
    </row>
    <row r="2379" spans="1:12" ht="26.25" x14ac:dyDescent="0.25">
      <c r="A2379" s="3" t="s">
        <v>12</v>
      </c>
      <c r="B2379" s="3" t="s">
        <v>5451</v>
      </c>
      <c r="C2379" s="4" t="s">
        <v>5148</v>
      </c>
      <c r="D2379" s="4" t="s">
        <v>64</v>
      </c>
      <c r="E2379" s="4" t="s">
        <v>2325</v>
      </c>
      <c r="F2379" s="4">
        <v>44202</v>
      </c>
      <c r="G2379" s="5" t="s">
        <v>5452</v>
      </c>
      <c r="H2379" s="4" t="s">
        <v>38</v>
      </c>
      <c r="I2379" s="6">
        <v>358065.62</v>
      </c>
      <c r="J2379" s="7">
        <f t="shared" si="37"/>
        <v>358065.62</v>
      </c>
      <c r="K2379" s="6">
        <v>358065.62</v>
      </c>
      <c r="L2379" s="4" t="s">
        <v>19</v>
      </c>
    </row>
    <row r="2380" spans="1:12" x14ac:dyDescent="0.25">
      <c r="A2380" s="3" t="s">
        <v>12</v>
      </c>
      <c r="B2380" s="3" t="s">
        <v>5453</v>
      </c>
      <c r="C2380" s="4" t="s">
        <v>5148</v>
      </c>
      <c r="D2380" s="4" t="s">
        <v>64</v>
      </c>
      <c r="E2380" s="4" t="s">
        <v>2325</v>
      </c>
      <c r="F2380" s="4">
        <v>44202</v>
      </c>
      <c r="G2380" s="5" t="s">
        <v>5454</v>
      </c>
      <c r="H2380" s="4" t="s">
        <v>22</v>
      </c>
      <c r="I2380" s="6">
        <v>4332443.6900000004</v>
      </c>
      <c r="J2380" s="7">
        <f t="shared" si="37"/>
        <v>4332443.6900000004</v>
      </c>
      <c r="K2380" s="6">
        <v>4332443.6900000004</v>
      </c>
      <c r="L2380" s="4" t="s">
        <v>237</v>
      </c>
    </row>
    <row r="2381" spans="1:12" ht="26.25" x14ac:dyDescent="0.25">
      <c r="A2381" s="3" t="s">
        <v>12</v>
      </c>
      <c r="B2381" s="3" t="s">
        <v>5455</v>
      </c>
      <c r="C2381" s="4" t="s">
        <v>5148</v>
      </c>
      <c r="D2381" s="4" t="s">
        <v>64</v>
      </c>
      <c r="E2381" s="4" t="s">
        <v>2325</v>
      </c>
      <c r="F2381" s="4">
        <v>44202</v>
      </c>
      <c r="G2381" s="5" t="s">
        <v>5456</v>
      </c>
      <c r="H2381" s="4" t="s">
        <v>22</v>
      </c>
      <c r="I2381" s="6">
        <v>6086666.6699999999</v>
      </c>
      <c r="J2381" s="7">
        <f t="shared" si="37"/>
        <v>6086666.6699999999</v>
      </c>
      <c r="K2381" s="6">
        <v>6086666.6699999999</v>
      </c>
      <c r="L2381" s="4" t="s">
        <v>237</v>
      </c>
    </row>
    <row r="2382" spans="1:12" x14ac:dyDescent="0.25">
      <c r="A2382" s="3" t="s">
        <v>27</v>
      </c>
      <c r="B2382" s="3" t="s">
        <v>5457</v>
      </c>
      <c r="C2382" s="4" t="s">
        <v>5148</v>
      </c>
      <c r="D2382" s="4" t="s">
        <v>64</v>
      </c>
      <c r="E2382" s="4" t="s">
        <v>2325</v>
      </c>
      <c r="F2382" s="4">
        <v>44202</v>
      </c>
      <c r="G2382" s="5" t="s">
        <v>5458</v>
      </c>
      <c r="H2382" s="4" t="s">
        <v>22</v>
      </c>
      <c r="I2382" s="6">
        <v>7973078.0700000003</v>
      </c>
      <c r="J2382" s="7">
        <f t="shared" si="37"/>
        <v>7973078.0700000003</v>
      </c>
      <c r="K2382" s="6">
        <v>7765935.9400000013</v>
      </c>
      <c r="L2382" s="4"/>
    </row>
    <row r="2383" spans="1:12" ht="26.25" x14ac:dyDescent="0.25">
      <c r="A2383" s="3" t="s">
        <v>27</v>
      </c>
      <c r="B2383" s="3" t="s">
        <v>5459</v>
      </c>
      <c r="C2383" s="4" t="s">
        <v>5148</v>
      </c>
      <c r="D2383" s="4" t="s">
        <v>64</v>
      </c>
      <c r="E2383" s="4" t="s">
        <v>2325</v>
      </c>
      <c r="F2383" s="4">
        <v>44202</v>
      </c>
      <c r="G2383" s="5" t="s">
        <v>5460</v>
      </c>
      <c r="H2383" s="4" t="s">
        <v>22</v>
      </c>
      <c r="I2383" s="6">
        <v>9801842.0299999993</v>
      </c>
      <c r="J2383" s="7">
        <f t="shared" si="37"/>
        <v>9801842.0299999993</v>
      </c>
      <c r="K2383" s="6">
        <v>9801842.0300000012</v>
      </c>
      <c r="L2383" s="4"/>
    </row>
    <row r="2384" spans="1:12" ht="26.25" x14ac:dyDescent="0.25">
      <c r="A2384" s="3" t="s">
        <v>12</v>
      </c>
      <c r="B2384" s="3" t="s">
        <v>5461</v>
      </c>
      <c r="C2384" s="4" t="s">
        <v>5148</v>
      </c>
      <c r="D2384" s="4" t="s">
        <v>64</v>
      </c>
      <c r="E2384" s="4" t="s">
        <v>5462</v>
      </c>
      <c r="F2384" s="4">
        <v>44257</v>
      </c>
      <c r="G2384" s="5" t="s">
        <v>5463</v>
      </c>
      <c r="H2384" s="4" t="s">
        <v>22</v>
      </c>
      <c r="I2384" s="6">
        <v>1514375.29</v>
      </c>
      <c r="J2384" s="7">
        <f t="shared" si="37"/>
        <v>1514375.29</v>
      </c>
      <c r="K2384" s="6">
        <v>1514375.29</v>
      </c>
      <c r="L2384" s="4" t="s">
        <v>19</v>
      </c>
    </row>
    <row r="2385" spans="1:12" ht="26.25" x14ac:dyDescent="0.25">
      <c r="A2385" s="3" t="s">
        <v>12</v>
      </c>
      <c r="B2385" s="3" t="s">
        <v>5464</v>
      </c>
      <c r="C2385" s="4" t="s">
        <v>5148</v>
      </c>
      <c r="D2385" s="4" t="s">
        <v>64</v>
      </c>
      <c r="E2385" s="4" t="s">
        <v>5462</v>
      </c>
      <c r="F2385" s="4">
        <v>44257</v>
      </c>
      <c r="G2385" s="5" t="s">
        <v>5465</v>
      </c>
      <c r="H2385" s="4" t="s">
        <v>55</v>
      </c>
      <c r="I2385" s="6">
        <v>338555.83</v>
      </c>
      <c r="J2385" s="7">
        <f t="shared" si="37"/>
        <v>338555.83</v>
      </c>
      <c r="K2385" s="6">
        <v>338555.83</v>
      </c>
      <c r="L2385" s="4" t="s">
        <v>23</v>
      </c>
    </row>
    <row r="2386" spans="1:12" ht="26.25" x14ac:dyDescent="0.25">
      <c r="A2386" s="3" t="s">
        <v>27</v>
      </c>
      <c r="B2386" s="3" t="s">
        <v>5466</v>
      </c>
      <c r="C2386" s="4" t="s">
        <v>5148</v>
      </c>
      <c r="D2386" s="4" t="s">
        <v>64</v>
      </c>
      <c r="E2386" s="4" t="s">
        <v>5462</v>
      </c>
      <c r="F2386" s="4">
        <v>44257</v>
      </c>
      <c r="G2386" s="5" t="s">
        <v>5467</v>
      </c>
      <c r="H2386" s="4" t="s">
        <v>22</v>
      </c>
      <c r="I2386" s="6">
        <v>4873112</v>
      </c>
      <c r="J2386" s="7">
        <f t="shared" si="37"/>
        <v>4873112</v>
      </c>
      <c r="K2386" s="6">
        <v>4711945.2300000004</v>
      </c>
      <c r="L2386" s="4"/>
    </row>
    <row r="2387" spans="1:12" ht="26.25" x14ac:dyDescent="0.25">
      <c r="A2387" s="3" t="s">
        <v>27</v>
      </c>
      <c r="B2387" s="3" t="s">
        <v>5468</v>
      </c>
      <c r="C2387" s="4" t="s">
        <v>5148</v>
      </c>
      <c r="D2387" s="4" t="s">
        <v>64</v>
      </c>
      <c r="E2387" s="4" t="s">
        <v>5462</v>
      </c>
      <c r="F2387" s="4">
        <v>44257</v>
      </c>
      <c r="G2387" s="5" t="s">
        <v>5469</v>
      </c>
      <c r="H2387" s="4" t="s">
        <v>22</v>
      </c>
      <c r="I2387" s="6">
        <v>8481151.2400000002</v>
      </c>
      <c r="J2387" s="7">
        <f t="shared" si="37"/>
        <v>8481151.2400000002</v>
      </c>
      <c r="K2387" s="6">
        <v>8481151.2400000002</v>
      </c>
      <c r="L2387" s="4" t="s">
        <v>39</v>
      </c>
    </row>
    <row r="2388" spans="1:12" ht="26.25" x14ac:dyDescent="0.25">
      <c r="A2388" s="3" t="s">
        <v>27</v>
      </c>
      <c r="B2388" s="3" t="s">
        <v>5470</v>
      </c>
      <c r="C2388" s="4" t="s">
        <v>5148</v>
      </c>
      <c r="D2388" s="4" t="s">
        <v>64</v>
      </c>
      <c r="E2388" s="4" t="s">
        <v>5462</v>
      </c>
      <c r="F2388" s="4">
        <v>44257</v>
      </c>
      <c r="G2388" s="5" t="s">
        <v>5471</v>
      </c>
      <c r="H2388" s="4" t="s">
        <v>144</v>
      </c>
      <c r="I2388" s="6">
        <v>1573308.07</v>
      </c>
      <c r="J2388" s="7">
        <f t="shared" si="37"/>
        <v>1573308.07</v>
      </c>
      <c r="K2388" s="6">
        <v>1573308.0699999998</v>
      </c>
      <c r="L2388" s="4" t="s">
        <v>39</v>
      </c>
    </row>
    <row r="2389" spans="1:12" x14ac:dyDescent="0.25">
      <c r="A2389" s="3" t="s">
        <v>12</v>
      </c>
      <c r="B2389" s="3" t="s">
        <v>5472</v>
      </c>
      <c r="C2389" s="4" t="s">
        <v>5148</v>
      </c>
      <c r="D2389" s="4" t="s">
        <v>64</v>
      </c>
      <c r="E2389" s="4" t="s">
        <v>5473</v>
      </c>
      <c r="F2389" s="4">
        <v>44300</v>
      </c>
      <c r="G2389" s="5" t="s">
        <v>5474</v>
      </c>
      <c r="H2389" s="4" t="s">
        <v>22</v>
      </c>
      <c r="I2389" s="6">
        <v>13138983</v>
      </c>
      <c r="J2389" s="7">
        <f t="shared" si="37"/>
        <v>13138983</v>
      </c>
      <c r="K2389" s="6">
        <v>9897687.1100000106</v>
      </c>
      <c r="L2389" s="4"/>
    </row>
    <row r="2390" spans="1:12" x14ac:dyDescent="0.25">
      <c r="A2390" s="3" t="s">
        <v>27</v>
      </c>
      <c r="B2390" s="3" t="s">
        <v>5475</v>
      </c>
      <c r="C2390" s="4" t="s">
        <v>5148</v>
      </c>
      <c r="D2390" s="4" t="s">
        <v>64</v>
      </c>
      <c r="E2390" s="4" t="s">
        <v>5473</v>
      </c>
      <c r="F2390" s="4">
        <v>44300</v>
      </c>
      <c r="G2390" s="5" t="s">
        <v>5476</v>
      </c>
      <c r="H2390" s="4" t="s">
        <v>22</v>
      </c>
      <c r="I2390" s="6">
        <v>17503406.550000001</v>
      </c>
      <c r="J2390" s="7">
        <f t="shared" si="37"/>
        <v>17503406.550000001</v>
      </c>
      <c r="K2390" s="6">
        <v>17102008.129999999</v>
      </c>
      <c r="L2390" s="4"/>
    </row>
    <row r="2391" spans="1:12" ht="26.25" x14ac:dyDescent="0.25">
      <c r="A2391" s="3" t="s">
        <v>27</v>
      </c>
      <c r="B2391" s="3" t="s">
        <v>5477</v>
      </c>
      <c r="C2391" s="4" t="s">
        <v>5148</v>
      </c>
      <c r="D2391" s="4" t="s">
        <v>64</v>
      </c>
      <c r="E2391" s="4" t="s">
        <v>5478</v>
      </c>
      <c r="F2391" s="4">
        <v>44328</v>
      </c>
      <c r="G2391" s="5" t="s">
        <v>5479</v>
      </c>
      <c r="H2391" s="4" t="s">
        <v>22</v>
      </c>
      <c r="I2391" s="6">
        <v>12284349.26</v>
      </c>
      <c r="J2391" s="7">
        <f t="shared" si="37"/>
        <v>12284349.26</v>
      </c>
      <c r="K2391" s="6">
        <v>12284349.26</v>
      </c>
      <c r="L2391" s="4" t="s">
        <v>43</v>
      </c>
    </row>
    <row r="2392" spans="1:12" x14ac:dyDescent="0.25">
      <c r="A2392" s="3" t="s">
        <v>12</v>
      </c>
      <c r="B2392" s="3" t="s">
        <v>5480</v>
      </c>
      <c r="C2392" s="4" t="s">
        <v>5148</v>
      </c>
      <c r="D2392" s="4" t="s">
        <v>64</v>
      </c>
      <c r="E2392" s="4" t="s">
        <v>554</v>
      </c>
      <c r="F2392" s="4">
        <v>44355</v>
      </c>
      <c r="G2392" s="5" t="s">
        <v>5481</v>
      </c>
      <c r="H2392" s="4" t="s">
        <v>22</v>
      </c>
      <c r="I2392" s="6">
        <v>5442767.3300000001</v>
      </c>
      <c r="J2392" s="7">
        <f t="shared" si="37"/>
        <v>5442767.3300000001</v>
      </c>
      <c r="K2392" s="6">
        <v>5442767.3299999991</v>
      </c>
      <c r="L2392" s="4" t="s">
        <v>237</v>
      </c>
    </row>
    <row r="2393" spans="1:12" x14ac:dyDescent="0.25">
      <c r="A2393" s="3" t="s">
        <v>27</v>
      </c>
      <c r="B2393" s="3" t="s">
        <v>5482</v>
      </c>
      <c r="C2393" s="4" t="s">
        <v>5148</v>
      </c>
      <c r="D2393" s="4" t="s">
        <v>64</v>
      </c>
      <c r="E2393" s="4" t="s">
        <v>554</v>
      </c>
      <c r="F2393" s="4">
        <v>44355</v>
      </c>
      <c r="G2393" s="5" t="s">
        <v>5483</v>
      </c>
      <c r="H2393" s="4" t="s">
        <v>144</v>
      </c>
      <c r="I2393" s="6">
        <v>514675</v>
      </c>
      <c r="J2393" s="7">
        <f t="shared" si="37"/>
        <v>514675</v>
      </c>
      <c r="K2393" s="6">
        <v>514675</v>
      </c>
      <c r="L2393" s="4" t="s">
        <v>23</v>
      </c>
    </row>
    <row r="2394" spans="1:12" ht="26.25" x14ac:dyDescent="0.25">
      <c r="A2394" s="3" t="s">
        <v>27</v>
      </c>
      <c r="B2394" s="3" t="s">
        <v>5484</v>
      </c>
      <c r="C2394" s="4" t="s">
        <v>5148</v>
      </c>
      <c r="D2394" s="4" t="s">
        <v>64</v>
      </c>
      <c r="E2394" s="4" t="s">
        <v>554</v>
      </c>
      <c r="F2394" s="4">
        <v>44355</v>
      </c>
      <c r="G2394" s="5" t="s">
        <v>5485</v>
      </c>
      <c r="H2394" s="4" t="s">
        <v>22</v>
      </c>
      <c r="I2394" s="6">
        <v>6846708.4299999997</v>
      </c>
      <c r="J2394" s="7">
        <f t="shared" si="37"/>
        <v>6846708.4299999997</v>
      </c>
      <c r="K2394" s="6">
        <v>6846708.4299999997</v>
      </c>
      <c r="L2394" s="4" t="s">
        <v>43</v>
      </c>
    </row>
    <row r="2395" spans="1:12" ht="26.25" x14ac:dyDescent="0.25">
      <c r="A2395" s="3" t="s">
        <v>27</v>
      </c>
      <c r="B2395" s="3" t="s">
        <v>5486</v>
      </c>
      <c r="C2395" s="4" t="s">
        <v>5148</v>
      </c>
      <c r="D2395" s="4" t="s">
        <v>64</v>
      </c>
      <c r="E2395" s="4" t="s">
        <v>554</v>
      </c>
      <c r="F2395" s="4">
        <v>44355</v>
      </c>
      <c r="G2395" s="5" t="s">
        <v>5487</v>
      </c>
      <c r="H2395" s="4" t="s">
        <v>22</v>
      </c>
      <c r="I2395" s="6">
        <v>6438380.6399999997</v>
      </c>
      <c r="J2395" s="7">
        <f t="shared" si="37"/>
        <v>6438380.6399999997</v>
      </c>
      <c r="K2395" s="6">
        <v>478536.25</v>
      </c>
      <c r="L2395" s="4"/>
    </row>
    <row r="2396" spans="1:12" x14ac:dyDescent="0.25">
      <c r="A2396" s="3" t="s">
        <v>12</v>
      </c>
      <c r="B2396" s="3" t="s">
        <v>5488</v>
      </c>
      <c r="C2396" s="4" t="s">
        <v>5148</v>
      </c>
      <c r="D2396" s="4" t="s">
        <v>64</v>
      </c>
      <c r="E2396" s="4" t="s">
        <v>5489</v>
      </c>
      <c r="F2396" s="4">
        <v>44391</v>
      </c>
      <c r="G2396" s="5" t="s">
        <v>5490</v>
      </c>
      <c r="H2396" s="4" t="s">
        <v>22</v>
      </c>
      <c r="I2396" s="6">
        <v>9096166.1300000008</v>
      </c>
      <c r="J2396" s="7">
        <f t="shared" si="37"/>
        <v>9096166.1300000008</v>
      </c>
      <c r="K2396" s="6">
        <v>9096166.1300000008</v>
      </c>
      <c r="L2396" s="4" t="s">
        <v>237</v>
      </c>
    </row>
    <row r="2397" spans="1:12" ht="26.25" x14ac:dyDescent="0.25">
      <c r="A2397" s="3" t="s">
        <v>27</v>
      </c>
      <c r="B2397" s="3" t="s">
        <v>5491</v>
      </c>
      <c r="C2397" s="4" t="s">
        <v>5148</v>
      </c>
      <c r="D2397" s="4" t="s">
        <v>64</v>
      </c>
      <c r="E2397" s="4" t="s">
        <v>5489</v>
      </c>
      <c r="F2397" s="4">
        <v>44391</v>
      </c>
      <c r="G2397" s="5" t="s">
        <v>5492</v>
      </c>
      <c r="H2397" s="4" t="s">
        <v>22</v>
      </c>
      <c r="I2397" s="6">
        <v>18028342.02</v>
      </c>
      <c r="J2397" s="7">
        <f t="shared" si="37"/>
        <v>18028342.02</v>
      </c>
      <c r="K2397" s="6">
        <v>10821378.65</v>
      </c>
      <c r="L2397" s="4"/>
    </row>
    <row r="2398" spans="1:12" ht="39" x14ac:dyDescent="0.25">
      <c r="A2398" s="3" t="s">
        <v>27</v>
      </c>
      <c r="B2398" s="3" t="s">
        <v>5493</v>
      </c>
      <c r="C2398" s="4" t="s">
        <v>5148</v>
      </c>
      <c r="D2398" s="4" t="s">
        <v>64</v>
      </c>
      <c r="E2398" s="4" t="s">
        <v>5489</v>
      </c>
      <c r="F2398" s="4">
        <v>44391</v>
      </c>
      <c r="G2398" s="5" t="s">
        <v>5494</v>
      </c>
      <c r="H2398" s="4" t="s">
        <v>74</v>
      </c>
      <c r="I2398" s="6">
        <v>511008.8</v>
      </c>
      <c r="J2398" s="7">
        <f t="shared" si="37"/>
        <v>511008.8</v>
      </c>
      <c r="K2398" s="6">
        <v>511008.80000000005</v>
      </c>
      <c r="L2398" s="4" t="s">
        <v>26</v>
      </c>
    </row>
    <row r="2399" spans="1:12" ht="26.25" x14ac:dyDescent="0.25">
      <c r="A2399" s="3" t="s">
        <v>12</v>
      </c>
      <c r="B2399" s="3" t="s">
        <v>5495</v>
      </c>
      <c r="C2399" s="4" t="s">
        <v>5148</v>
      </c>
      <c r="D2399" s="4" t="s">
        <v>64</v>
      </c>
      <c r="E2399" s="4" t="s">
        <v>5095</v>
      </c>
      <c r="F2399" s="4">
        <v>44435</v>
      </c>
      <c r="G2399" s="5" t="s">
        <v>5496</v>
      </c>
      <c r="H2399" s="4" t="s">
        <v>22</v>
      </c>
      <c r="I2399" s="6">
        <v>1650378.75</v>
      </c>
      <c r="J2399" s="7">
        <f t="shared" si="37"/>
        <v>1650378.75</v>
      </c>
      <c r="K2399" s="6">
        <v>1650378.75</v>
      </c>
      <c r="L2399" s="4" t="s">
        <v>237</v>
      </c>
    </row>
    <row r="2400" spans="1:12" ht="26.25" x14ac:dyDescent="0.25">
      <c r="A2400" s="3" t="s">
        <v>27</v>
      </c>
      <c r="B2400" s="3" t="s">
        <v>5497</v>
      </c>
      <c r="C2400" s="4" t="s">
        <v>5148</v>
      </c>
      <c r="D2400" s="4" t="s">
        <v>64</v>
      </c>
      <c r="E2400" s="4" t="s">
        <v>5095</v>
      </c>
      <c r="F2400" s="4">
        <v>44435</v>
      </c>
      <c r="G2400" s="5" t="s">
        <v>5498</v>
      </c>
      <c r="H2400" s="4" t="s">
        <v>22</v>
      </c>
      <c r="I2400" s="6">
        <v>3746109.91</v>
      </c>
      <c r="J2400" s="7">
        <f t="shared" si="37"/>
        <v>3746109.91</v>
      </c>
      <c r="K2400" s="6">
        <v>3746109.91</v>
      </c>
      <c r="L2400" s="4" t="s">
        <v>26</v>
      </c>
    </row>
    <row r="2401" spans="1:12" x14ac:dyDescent="0.25">
      <c r="A2401" s="3" t="s">
        <v>12</v>
      </c>
      <c r="B2401" s="3" t="s">
        <v>5499</v>
      </c>
      <c r="C2401" s="4" t="s">
        <v>5148</v>
      </c>
      <c r="D2401" s="4" t="s">
        <v>64</v>
      </c>
      <c r="E2401" s="4" t="s">
        <v>5500</v>
      </c>
      <c r="F2401" s="4">
        <v>44462</v>
      </c>
      <c r="G2401" s="5" t="s">
        <v>5501</v>
      </c>
      <c r="H2401" s="4" t="s">
        <v>22</v>
      </c>
      <c r="I2401" s="6">
        <v>3287146.68</v>
      </c>
      <c r="J2401" s="7">
        <f t="shared" si="37"/>
        <v>3287146.68</v>
      </c>
      <c r="K2401" s="6">
        <v>3287146.6800000006</v>
      </c>
      <c r="L2401" s="4" t="s">
        <v>237</v>
      </c>
    </row>
    <row r="2402" spans="1:12" x14ac:dyDescent="0.25">
      <c r="A2402" s="3" t="s">
        <v>12</v>
      </c>
      <c r="B2402" s="3" t="s">
        <v>5502</v>
      </c>
      <c r="C2402" s="4" t="s">
        <v>5148</v>
      </c>
      <c r="D2402" s="4" t="s">
        <v>64</v>
      </c>
      <c r="E2402" s="4" t="s">
        <v>5500</v>
      </c>
      <c r="F2402" s="4">
        <v>44462</v>
      </c>
      <c r="G2402" s="5" t="s">
        <v>5503</v>
      </c>
      <c r="H2402" s="4" t="s">
        <v>22</v>
      </c>
      <c r="I2402" s="6">
        <v>4913727.9400000004</v>
      </c>
      <c r="J2402" s="7">
        <f t="shared" si="37"/>
        <v>4913727.9400000004</v>
      </c>
      <c r="K2402" s="6">
        <v>4913727.9400000004</v>
      </c>
      <c r="L2402" s="4" t="s">
        <v>237</v>
      </c>
    </row>
    <row r="2403" spans="1:12" x14ac:dyDescent="0.25">
      <c r="A2403" s="3" t="s">
        <v>27</v>
      </c>
      <c r="B2403" s="3" t="s">
        <v>5504</v>
      </c>
      <c r="C2403" s="4" t="s">
        <v>5148</v>
      </c>
      <c r="D2403" s="4" t="s">
        <v>64</v>
      </c>
      <c r="E2403" s="4" t="s">
        <v>5500</v>
      </c>
      <c r="F2403" s="4">
        <v>44462</v>
      </c>
      <c r="G2403" s="5" t="s">
        <v>5505</v>
      </c>
      <c r="H2403" s="4" t="s">
        <v>22</v>
      </c>
      <c r="I2403" s="6">
        <v>7450905.6900000004</v>
      </c>
      <c r="J2403" s="7">
        <f t="shared" si="37"/>
        <v>7450905.6900000004</v>
      </c>
      <c r="K2403" s="6">
        <v>7450905.6899999995</v>
      </c>
      <c r="L2403" s="4" t="s">
        <v>43</v>
      </c>
    </row>
    <row r="2404" spans="1:12" ht="26.25" x14ac:dyDescent="0.25">
      <c r="A2404" s="3" t="s">
        <v>12</v>
      </c>
      <c r="B2404" s="3" t="s">
        <v>5506</v>
      </c>
      <c r="C2404" s="4" t="s">
        <v>5148</v>
      </c>
      <c r="D2404" s="4" t="s">
        <v>64</v>
      </c>
      <c r="E2404" s="4" t="s">
        <v>5507</v>
      </c>
      <c r="F2404" s="4">
        <v>44505</v>
      </c>
      <c r="G2404" s="5" t="s">
        <v>5508</v>
      </c>
      <c r="H2404" s="4" t="s">
        <v>22</v>
      </c>
      <c r="I2404" s="6">
        <v>13810122.029999999</v>
      </c>
      <c r="J2404" s="7">
        <f t="shared" si="37"/>
        <v>13810122.029999999</v>
      </c>
      <c r="K2404" s="6">
        <v>13810122.029999999</v>
      </c>
      <c r="L2404" s="4" t="s">
        <v>237</v>
      </c>
    </row>
    <row r="2405" spans="1:12" x14ac:dyDescent="0.25">
      <c r="A2405" s="3" t="s">
        <v>27</v>
      </c>
      <c r="B2405" s="3" t="s">
        <v>5509</v>
      </c>
      <c r="C2405" s="4" t="s">
        <v>5148</v>
      </c>
      <c r="D2405" s="4" t="s">
        <v>64</v>
      </c>
      <c r="E2405" s="4" t="s">
        <v>5507</v>
      </c>
      <c r="F2405" s="4">
        <v>44505</v>
      </c>
      <c r="G2405" s="5" t="s">
        <v>5510</v>
      </c>
      <c r="H2405" s="4" t="s">
        <v>22</v>
      </c>
      <c r="I2405" s="6">
        <v>16856540.940000001</v>
      </c>
      <c r="J2405" s="7">
        <f t="shared" si="37"/>
        <v>16856540.940000001</v>
      </c>
      <c r="K2405" s="6">
        <v>16856540.940000001</v>
      </c>
      <c r="L2405" s="4"/>
    </row>
    <row r="2406" spans="1:12" ht="26.25" x14ac:dyDescent="0.25">
      <c r="A2406" s="3" t="s">
        <v>27</v>
      </c>
      <c r="B2406" s="3" t="s">
        <v>5511</v>
      </c>
      <c r="C2406" s="4" t="s">
        <v>5148</v>
      </c>
      <c r="D2406" s="4" t="s">
        <v>64</v>
      </c>
      <c r="E2406" s="4" t="s">
        <v>5507</v>
      </c>
      <c r="F2406" s="4">
        <v>44505</v>
      </c>
      <c r="G2406" s="5" t="s">
        <v>5512</v>
      </c>
      <c r="H2406" s="4" t="s">
        <v>55</v>
      </c>
      <c r="I2406" s="6">
        <v>1814713.38</v>
      </c>
      <c r="J2406" s="7">
        <f t="shared" si="37"/>
        <v>1814713.38</v>
      </c>
      <c r="K2406" s="6">
        <v>1814713.3800000001</v>
      </c>
      <c r="L2406" s="4" t="s">
        <v>5513</v>
      </c>
    </row>
    <row r="2407" spans="1:12" ht="26.25" x14ac:dyDescent="0.25">
      <c r="A2407" s="3" t="s">
        <v>12</v>
      </c>
      <c r="B2407" s="3" t="s">
        <v>5514</v>
      </c>
      <c r="C2407" s="4" t="s">
        <v>5148</v>
      </c>
      <c r="D2407" s="4" t="s">
        <v>64</v>
      </c>
      <c r="E2407" s="4" t="s">
        <v>5515</v>
      </c>
      <c r="F2407" s="4">
        <v>44532</v>
      </c>
      <c r="G2407" s="5" t="s">
        <v>5516</v>
      </c>
      <c r="H2407" s="4" t="s">
        <v>22</v>
      </c>
      <c r="I2407" s="6">
        <v>5450710.2999999998</v>
      </c>
      <c r="J2407" s="7">
        <f t="shared" si="37"/>
        <v>5450710.2999999998</v>
      </c>
      <c r="K2407" s="6">
        <v>5450710.2999999998</v>
      </c>
      <c r="L2407" s="4" t="s">
        <v>237</v>
      </c>
    </row>
    <row r="2408" spans="1:12" x14ac:dyDescent="0.25">
      <c r="A2408" s="3" t="s">
        <v>27</v>
      </c>
      <c r="B2408" s="3" t="s">
        <v>5517</v>
      </c>
      <c r="C2408" s="4" t="s">
        <v>5148</v>
      </c>
      <c r="D2408" s="4" t="s">
        <v>64</v>
      </c>
      <c r="E2408" s="4" t="s">
        <v>5515</v>
      </c>
      <c r="F2408" s="4">
        <v>44532</v>
      </c>
      <c r="G2408" s="5" t="s">
        <v>5518</v>
      </c>
      <c r="H2408" s="4" t="s">
        <v>144</v>
      </c>
      <c r="I2408" s="6">
        <v>514675</v>
      </c>
      <c r="J2408" s="7">
        <f t="shared" si="37"/>
        <v>514675</v>
      </c>
      <c r="K2408" s="6">
        <v>514675</v>
      </c>
      <c r="L2408" s="4" t="s">
        <v>23</v>
      </c>
    </row>
    <row r="2409" spans="1:12" ht="26.25" x14ac:dyDescent="0.25">
      <c r="A2409" s="3" t="s">
        <v>27</v>
      </c>
      <c r="B2409" s="3" t="s">
        <v>5519</v>
      </c>
      <c r="C2409" s="4" t="s">
        <v>5148</v>
      </c>
      <c r="D2409" s="4" t="s">
        <v>64</v>
      </c>
      <c r="E2409" s="4" t="s">
        <v>5515</v>
      </c>
      <c r="F2409" s="4">
        <v>44532</v>
      </c>
      <c r="G2409" s="5" t="s">
        <v>5520</v>
      </c>
      <c r="H2409" s="4" t="s">
        <v>22</v>
      </c>
      <c r="I2409" s="6">
        <v>5734498.0300000003</v>
      </c>
      <c r="J2409" s="7">
        <f t="shared" si="37"/>
        <v>5734498.0300000003</v>
      </c>
      <c r="K2409" s="6">
        <v>5734498.0299999993</v>
      </c>
      <c r="L2409" s="4" t="s">
        <v>43</v>
      </c>
    </row>
    <row r="2410" spans="1:12" ht="26.25" x14ac:dyDescent="0.25">
      <c r="A2410" s="3" t="s">
        <v>27</v>
      </c>
      <c r="B2410" s="3" t="s">
        <v>5521</v>
      </c>
      <c r="C2410" s="4" t="s">
        <v>5148</v>
      </c>
      <c r="D2410" s="4" t="s">
        <v>64</v>
      </c>
      <c r="E2410" s="4" t="s">
        <v>5515</v>
      </c>
      <c r="F2410" s="4">
        <v>44532</v>
      </c>
      <c r="G2410" s="5" t="s">
        <v>5522</v>
      </c>
      <c r="H2410" s="4" t="s">
        <v>55</v>
      </c>
      <c r="I2410" s="6">
        <v>1256640</v>
      </c>
      <c r="J2410" s="7">
        <f t="shared" si="37"/>
        <v>1256640</v>
      </c>
      <c r="K2410" s="6">
        <v>1256640</v>
      </c>
      <c r="L2410" s="4" t="s">
        <v>39</v>
      </c>
    </row>
    <row r="2411" spans="1:12" x14ac:dyDescent="0.25">
      <c r="A2411" s="3" t="s">
        <v>27</v>
      </c>
      <c r="B2411" s="3" t="s">
        <v>5523</v>
      </c>
      <c r="C2411" s="4" t="s">
        <v>5524</v>
      </c>
      <c r="D2411" s="4" t="s">
        <v>5525</v>
      </c>
      <c r="E2411" s="4" t="s">
        <v>5526</v>
      </c>
      <c r="F2411" s="4">
        <v>179150</v>
      </c>
      <c r="G2411" s="5" t="s">
        <v>5527</v>
      </c>
      <c r="H2411" s="4" t="s">
        <v>74</v>
      </c>
      <c r="I2411" s="6">
        <v>3136171.87</v>
      </c>
      <c r="J2411" s="7">
        <f t="shared" si="37"/>
        <v>3136171.87</v>
      </c>
      <c r="K2411" s="6">
        <v>995674.16000000015</v>
      </c>
      <c r="L2411" s="4"/>
    </row>
    <row r="2412" spans="1:12" ht="26.25" x14ac:dyDescent="0.25">
      <c r="A2412" s="3" t="s">
        <v>27</v>
      </c>
      <c r="B2412" s="3" t="s">
        <v>5528</v>
      </c>
      <c r="C2412" s="4" t="s">
        <v>5524</v>
      </c>
      <c r="D2412" s="4" t="s">
        <v>5525</v>
      </c>
      <c r="E2412" s="4" t="s">
        <v>5526</v>
      </c>
      <c r="F2412" s="4">
        <v>179150</v>
      </c>
      <c r="G2412" s="5" t="s">
        <v>5529</v>
      </c>
      <c r="H2412" s="4" t="s">
        <v>74</v>
      </c>
      <c r="I2412" s="6">
        <v>4467734.53</v>
      </c>
      <c r="J2412" s="7">
        <f t="shared" si="37"/>
        <v>4467734.53</v>
      </c>
      <c r="K2412" s="6">
        <v>4467734.53</v>
      </c>
      <c r="L2412" s="4"/>
    </row>
    <row r="2413" spans="1:12" ht="26.25" x14ac:dyDescent="0.25">
      <c r="A2413" s="3" t="s">
        <v>27</v>
      </c>
      <c r="B2413" s="3" t="s">
        <v>5530</v>
      </c>
      <c r="C2413" s="4" t="s">
        <v>5524</v>
      </c>
      <c r="D2413" s="4" t="s">
        <v>5525</v>
      </c>
      <c r="E2413" s="4" t="s">
        <v>5526</v>
      </c>
      <c r="F2413" s="4">
        <v>179150</v>
      </c>
      <c r="G2413" s="5" t="s">
        <v>5531</v>
      </c>
      <c r="H2413" s="4" t="s">
        <v>74</v>
      </c>
      <c r="I2413" s="6">
        <v>2118867</v>
      </c>
      <c r="J2413" s="7">
        <f t="shared" si="37"/>
        <v>2118867</v>
      </c>
      <c r="K2413" s="6">
        <v>2118867</v>
      </c>
      <c r="L2413" s="4" t="s">
        <v>62</v>
      </c>
    </row>
    <row r="2414" spans="1:12" x14ac:dyDescent="0.25">
      <c r="A2414" s="3" t="s">
        <v>27</v>
      </c>
      <c r="B2414" s="3" t="s">
        <v>5532</v>
      </c>
      <c r="C2414" s="4" t="s">
        <v>5524</v>
      </c>
      <c r="D2414" s="4" t="s">
        <v>5525</v>
      </c>
      <c r="E2414" s="4" t="s">
        <v>5526</v>
      </c>
      <c r="F2414" s="4">
        <v>179150</v>
      </c>
      <c r="G2414" s="5" t="s">
        <v>5533</v>
      </c>
      <c r="H2414" s="4" t="s">
        <v>74</v>
      </c>
      <c r="I2414" s="6">
        <v>1477941.42</v>
      </c>
      <c r="J2414" s="7">
        <f t="shared" si="37"/>
        <v>1477941.42</v>
      </c>
      <c r="K2414" s="6">
        <v>1477941.42</v>
      </c>
      <c r="L2414" s="4"/>
    </row>
    <row r="2415" spans="1:12" ht="26.25" x14ac:dyDescent="0.25">
      <c r="A2415" s="3" t="s">
        <v>27</v>
      </c>
      <c r="B2415" s="3" t="s">
        <v>5534</v>
      </c>
      <c r="C2415" s="4" t="s">
        <v>5524</v>
      </c>
      <c r="D2415" s="4" t="s">
        <v>5525</v>
      </c>
      <c r="E2415" s="4" t="s">
        <v>5526</v>
      </c>
      <c r="F2415" s="4">
        <v>179150</v>
      </c>
      <c r="G2415" s="5" t="s">
        <v>5535</v>
      </c>
      <c r="H2415" s="4" t="s">
        <v>74</v>
      </c>
      <c r="I2415" s="6">
        <v>1908764.72</v>
      </c>
      <c r="J2415" s="7">
        <f t="shared" si="37"/>
        <v>1908764.72</v>
      </c>
      <c r="K2415" s="6">
        <v>1908764.72</v>
      </c>
      <c r="L2415" s="4"/>
    </row>
    <row r="2416" spans="1:12" ht="26.25" x14ac:dyDescent="0.25">
      <c r="A2416" s="3" t="s">
        <v>27</v>
      </c>
      <c r="B2416" s="3" t="s">
        <v>5536</v>
      </c>
      <c r="C2416" s="4" t="s">
        <v>5524</v>
      </c>
      <c r="D2416" s="4" t="s">
        <v>5525</v>
      </c>
      <c r="E2416" s="4" t="s">
        <v>5526</v>
      </c>
      <c r="F2416" s="4">
        <v>179150</v>
      </c>
      <c r="G2416" s="5" t="s">
        <v>5537</v>
      </c>
      <c r="H2416" s="4" t="s">
        <v>74</v>
      </c>
      <c r="I2416" s="6">
        <v>2925356.23</v>
      </c>
      <c r="J2416" s="7">
        <f t="shared" si="37"/>
        <v>2925356.23</v>
      </c>
      <c r="K2416" s="6">
        <v>2925356.23</v>
      </c>
      <c r="L2416" s="4"/>
    </row>
    <row r="2417" spans="1:12" x14ac:dyDescent="0.25">
      <c r="A2417" s="3" t="s">
        <v>27</v>
      </c>
      <c r="B2417" s="3" t="s">
        <v>5538</v>
      </c>
      <c r="C2417" s="4" t="s">
        <v>5524</v>
      </c>
      <c r="D2417" s="4" t="s">
        <v>5525</v>
      </c>
      <c r="E2417" s="4" t="s">
        <v>5526</v>
      </c>
      <c r="F2417" s="4">
        <v>179150</v>
      </c>
      <c r="G2417" s="5" t="s">
        <v>5539</v>
      </c>
      <c r="H2417" s="4" t="s">
        <v>52</v>
      </c>
      <c r="I2417" s="6">
        <v>8012440.5199999996</v>
      </c>
      <c r="J2417" s="7">
        <f t="shared" si="37"/>
        <v>8012440.5199999996</v>
      </c>
      <c r="K2417" s="6">
        <v>7226742.5200000005</v>
      </c>
      <c r="L2417" s="4"/>
    </row>
    <row r="2418" spans="1:12" x14ac:dyDescent="0.25">
      <c r="A2418" s="3" t="s">
        <v>27</v>
      </c>
      <c r="B2418" s="3" t="s">
        <v>5540</v>
      </c>
      <c r="C2418" s="4" t="s">
        <v>5524</v>
      </c>
      <c r="D2418" s="4" t="s">
        <v>5525</v>
      </c>
      <c r="E2418" s="4" t="s">
        <v>5526</v>
      </c>
      <c r="F2418" s="4">
        <v>179150</v>
      </c>
      <c r="G2418" s="5" t="s">
        <v>5541</v>
      </c>
      <c r="H2418" s="4" t="s">
        <v>74</v>
      </c>
      <c r="I2418" s="6">
        <v>4375328.1500000004</v>
      </c>
      <c r="J2418" s="7">
        <f t="shared" si="37"/>
        <v>4375328.1500000004</v>
      </c>
      <c r="K2418" s="6">
        <v>4375328.1500000004</v>
      </c>
      <c r="L2418" s="4"/>
    </row>
    <row r="2419" spans="1:12" x14ac:dyDescent="0.25">
      <c r="A2419" s="3" t="s">
        <v>27</v>
      </c>
      <c r="B2419" s="3" t="s">
        <v>5542</v>
      </c>
      <c r="C2419" s="4" t="s">
        <v>5524</v>
      </c>
      <c r="D2419" s="4" t="s">
        <v>5525</v>
      </c>
      <c r="E2419" s="4" t="s">
        <v>5526</v>
      </c>
      <c r="F2419" s="4">
        <v>179150</v>
      </c>
      <c r="G2419" s="5" t="s">
        <v>5543</v>
      </c>
      <c r="H2419" s="4" t="s">
        <v>74</v>
      </c>
      <c r="I2419" s="6">
        <v>835726</v>
      </c>
      <c r="J2419" s="7">
        <f t="shared" si="37"/>
        <v>835726</v>
      </c>
      <c r="K2419" s="6">
        <v>835726</v>
      </c>
      <c r="L2419" s="4" t="s">
        <v>62</v>
      </c>
    </row>
    <row r="2420" spans="1:12" x14ac:dyDescent="0.25">
      <c r="A2420" s="3" t="s">
        <v>27</v>
      </c>
      <c r="B2420" s="3" t="s">
        <v>5544</v>
      </c>
      <c r="C2420" s="4" t="s">
        <v>5524</v>
      </c>
      <c r="D2420" s="4" t="s">
        <v>5525</v>
      </c>
      <c r="E2420" s="4" t="s">
        <v>5526</v>
      </c>
      <c r="F2420" s="4">
        <v>179150</v>
      </c>
      <c r="G2420" s="5" t="s">
        <v>5545</v>
      </c>
      <c r="H2420" s="4" t="s">
        <v>74</v>
      </c>
      <c r="I2420" s="6">
        <v>2219963.2999999998</v>
      </c>
      <c r="J2420" s="7">
        <f t="shared" si="37"/>
        <v>2219963.2999999998</v>
      </c>
      <c r="K2420" s="6">
        <v>2219963.2999999998</v>
      </c>
      <c r="L2420" s="4"/>
    </row>
    <row r="2421" spans="1:12" x14ac:dyDescent="0.25">
      <c r="A2421" s="3" t="s">
        <v>27</v>
      </c>
      <c r="B2421" s="3" t="s">
        <v>5546</v>
      </c>
      <c r="C2421" s="4" t="s">
        <v>5524</v>
      </c>
      <c r="D2421" s="4" t="s">
        <v>5525</v>
      </c>
      <c r="E2421" s="4" t="s">
        <v>5526</v>
      </c>
      <c r="F2421" s="4">
        <v>179150</v>
      </c>
      <c r="G2421" s="5" t="s">
        <v>5547</v>
      </c>
      <c r="H2421" s="4" t="s">
        <v>74</v>
      </c>
      <c r="I2421" s="6">
        <v>1289301</v>
      </c>
      <c r="J2421" s="7">
        <f t="shared" si="37"/>
        <v>1289301</v>
      </c>
      <c r="K2421" s="6">
        <v>1289301</v>
      </c>
      <c r="L2421" s="4" t="s">
        <v>43</v>
      </c>
    </row>
    <row r="2422" spans="1:12" x14ac:dyDescent="0.25">
      <c r="A2422" s="3" t="s">
        <v>27</v>
      </c>
      <c r="B2422" s="3" t="s">
        <v>5548</v>
      </c>
      <c r="C2422" s="4" t="s">
        <v>5524</v>
      </c>
      <c r="D2422" s="4" t="s">
        <v>5525</v>
      </c>
      <c r="E2422" s="4" t="s">
        <v>5526</v>
      </c>
      <c r="F2422" s="4">
        <v>179150</v>
      </c>
      <c r="G2422" s="5" t="s">
        <v>5549</v>
      </c>
      <c r="H2422" s="4" t="s">
        <v>74</v>
      </c>
      <c r="I2422" s="6">
        <v>1676277</v>
      </c>
      <c r="J2422" s="7">
        <f t="shared" si="37"/>
        <v>1676277</v>
      </c>
      <c r="K2422" s="6">
        <v>1676277</v>
      </c>
      <c r="L2422" s="4"/>
    </row>
    <row r="2423" spans="1:12" ht="26.25" x14ac:dyDescent="0.25">
      <c r="A2423" s="3" t="s">
        <v>27</v>
      </c>
      <c r="B2423" s="3" t="s">
        <v>5550</v>
      </c>
      <c r="C2423" s="4" t="s">
        <v>5524</v>
      </c>
      <c r="D2423" s="4" t="s">
        <v>5525</v>
      </c>
      <c r="E2423" s="4" t="s">
        <v>5526</v>
      </c>
      <c r="F2423" s="4">
        <v>179150</v>
      </c>
      <c r="G2423" s="5" t="s">
        <v>5551</v>
      </c>
      <c r="H2423" s="4" t="s">
        <v>74</v>
      </c>
      <c r="I2423" s="6">
        <v>743047.16</v>
      </c>
      <c r="J2423" s="7">
        <f t="shared" si="37"/>
        <v>743047.16</v>
      </c>
      <c r="K2423" s="6">
        <v>743047.16</v>
      </c>
      <c r="L2423" s="4"/>
    </row>
    <row r="2424" spans="1:12" x14ac:dyDescent="0.25">
      <c r="A2424" s="3" t="s">
        <v>27</v>
      </c>
      <c r="B2424" s="3" t="s">
        <v>5552</v>
      </c>
      <c r="C2424" s="4" t="s">
        <v>5524</v>
      </c>
      <c r="D2424" s="4" t="s">
        <v>5525</v>
      </c>
      <c r="E2424" s="4" t="s">
        <v>5526</v>
      </c>
      <c r="F2424" s="4">
        <v>179150</v>
      </c>
      <c r="G2424" s="5" t="s">
        <v>5553</v>
      </c>
      <c r="H2424" s="4" t="s">
        <v>74</v>
      </c>
      <c r="I2424" s="6">
        <v>3311328.37</v>
      </c>
      <c r="J2424" s="7">
        <f t="shared" si="37"/>
        <v>3311328.37</v>
      </c>
      <c r="K2424" s="6">
        <v>3311328.37</v>
      </c>
      <c r="L2424" s="4"/>
    </row>
    <row r="2425" spans="1:12" ht="26.25" x14ac:dyDescent="0.25">
      <c r="A2425" s="3" t="s">
        <v>27</v>
      </c>
      <c r="B2425" s="3" t="s">
        <v>5554</v>
      </c>
      <c r="C2425" s="4" t="s">
        <v>5524</v>
      </c>
      <c r="D2425" s="4" t="s">
        <v>5525</v>
      </c>
      <c r="E2425" s="4" t="s">
        <v>5526</v>
      </c>
      <c r="F2425" s="4">
        <v>179150</v>
      </c>
      <c r="G2425" s="5" t="s">
        <v>5555</v>
      </c>
      <c r="H2425" s="4" t="s">
        <v>74</v>
      </c>
      <c r="I2425" s="6">
        <v>2208173</v>
      </c>
      <c r="J2425" s="7">
        <f t="shared" si="37"/>
        <v>2208173</v>
      </c>
      <c r="K2425" s="6">
        <v>2208173</v>
      </c>
      <c r="L2425" s="4" t="s">
        <v>86</v>
      </c>
    </row>
    <row r="2426" spans="1:12" x14ac:dyDescent="0.25">
      <c r="A2426" s="3" t="s">
        <v>12</v>
      </c>
      <c r="B2426" s="3" t="s">
        <v>5556</v>
      </c>
      <c r="C2426" s="4" t="s">
        <v>5524</v>
      </c>
      <c r="D2426" s="4" t="s">
        <v>5525</v>
      </c>
      <c r="E2426" s="4" t="s">
        <v>5557</v>
      </c>
      <c r="F2426" s="4">
        <v>179169</v>
      </c>
      <c r="G2426" s="5" t="s">
        <v>5558</v>
      </c>
      <c r="H2426" s="4" t="s">
        <v>52</v>
      </c>
      <c r="I2426" s="6">
        <v>401951.52</v>
      </c>
      <c r="J2426" s="7">
        <f t="shared" si="37"/>
        <v>401951.52</v>
      </c>
      <c r="K2426" s="6">
        <v>401951.51999999979</v>
      </c>
      <c r="L2426" s="4" t="s">
        <v>19</v>
      </c>
    </row>
    <row r="2427" spans="1:12" ht="26.25" x14ac:dyDescent="0.25">
      <c r="A2427" s="3" t="s">
        <v>12</v>
      </c>
      <c r="B2427" s="3" t="s">
        <v>5559</v>
      </c>
      <c r="C2427" s="4" t="s">
        <v>5524</v>
      </c>
      <c r="D2427" s="4" t="s">
        <v>5525</v>
      </c>
      <c r="E2427" s="4" t="s">
        <v>5557</v>
      </c>
      <c r="F2427" s="4">
        <v>179169</v>
      </c>
      <c r="G2427" s="5" t="s">
        <v>5560</v>
      </c>
      <c r="H2427" s="4" t="s">
        <v>52</v>
      </c>
      <c r="I2427" s="6">
        <v>504240.37</v>
      </c>
      <c r="J2427" s="7">
        <f t="shared" si="37"/>
        <v>504240.37</v>
      </c>
      <c r="K2427" s="6">
        <v>504240.37</v>
      </c>
      <c r="L2427" s="4" t="s">
        <v>19</v>
      </c>
    </row>
    <row r="2428" spans="1:12" ht="26.25" x14ac:dyDescent="0.25">
      <c r="A2428" s="3" t="s">
        <v>12</v>
      </c>
      <c r="B2428" s="3" t="s">
        <v>5561</v>
      </c>
      <c r="C2428" s="4" t="s">
        <v>5524</v>
      </c>
      <c r="D2428" s="4" t="s">
        <v>5525</v>
      </c>
      <c r="E2428" s="4" t="s">
        <v>5557</v>
      </c>
      <c r="F2428" s="4">
        <v>179169</v>
      </c>
      <c r="G2428" s="5" t="s">
        <v>5562</v>
      </c>
      <c r="H2428" s="4" t="s">
        <v>52</v>
      </c>
      <c r="I2428" s="6">
        <v>1157646.31</v>
      </c>
      <c r="J2428" s="7">
        <f t="shared" si="37"/>
        <v>1157646.31</v>
      </c>
      <c r="K2428" s="6">
        <v>1157646.31</v>
      </c>
      <c r="L2428" s="4" t="s">
        <v>19</v>
      </c>
    </row>
    <row r="2429" spans="1:12" x14ac:dyDescent="0.25">
      <c r="A2429" s="3" t="s">
        <v>12</v>
      </c>
      <c r="B2429" s="3" t="s">
        <v>5563</v>
      </c>
      <c r="C2429" s="4" t="s">
        <v>5524</v>
      </c>
      <c r="D2429" s="4" t="s">
        <v>5525</v>
      </c>
      <c r="E2429" s="4" t="s">
        <v>5557</v>
      </c>
      <c r="F2429" s="4">
        <v>179169</v>
      </c>
      <c r="G2429" s="5" t="s">
        <v>5564</v>
      </c>
      <c r="H2429" s="4" t="s">
        <v>52</v>
      </c>
      <c r="I2429" s="6">
        <v>2649961.59</v>
      </c>
      <c r="J2429" s="7">
        <f t="shared" si="37"/>
        <v>2649961.59</v>
      </c>
      <c r="K2429" s="6">
        <v>2649961.59</v>
      </c>
      <c r="L2429" s="4" t="s">
        <v>19</v>
      </c>
    </row>
    <row r="2430" spans="1:12" x14ac:dyDescent="0.25">
      <c r="A2430" s="3" t="s">
        <v>12</v>
      </c>
      <c r="B2430" s="3" t="s">
        <v>5565</v>
      </c>
      <c r="C2430" s="4" t="s">
        <v>5524</v>
      </c>
      <c r="D2430" s="4" t="s">
        <v>5525</v>
      </c>
      <c r="E2430" s="4" t="s">
        <v>5557</v>
      </c>
      <c r="F2430" s="4">
        <v>179169</v>
      </c>
      <c r="G2430" s="5" t="s">
        <v>5566</v>
      </c>
      <c r="H2430" s="4" t="s">
        <v>52</v>
      </c>
      <c r="I2430" s="6">
        <v>1512598.31</v>
      </c>
      <c r="J2430" s="7">
        <f t="shared" si="37"/>
        <v>1512598.31</v>
      </c>
      <c r="K2430" s="6">
        <v>1512598.3</v>
      </c>
      <c r="L2430" s="4" t="s">
        <v>19</v>
      </c>
    </row>
    <row r="2431" spans="1:12" ht="26.25" x14ac:dyDescent="0.25">
      <c r="A2431" s="3" t="s">
        <v>12</v>
      </c>
      <c r="B2431" s="3" t="s">
        <v>5567</v>
      </c>
      <c r="C2431" s="4" t="s">
        <v>5524</v>
      </c>
      <c r="D2431" s="4" t="s">
        <v>5525</v>
      </c>
      <c r="E2431" s="4" t="s">
        <v>5557</v>
      </c>
      <c r="F2431" s="4">
        <v>179169</v>
      </c>
      <c r="G2431" s="5" t="s">
        <v>5568</v>
      </c>
      <c r="H2431" s="4" t="s">
        <v>52</v>
      </c>
      <c r="I2431" s="6">
        <v>240646.93999999901</v>
      </c>
      <c r="J2431" s="7">
        <f t="shared" si="37"/>
        <v>240646.93999999901</v>
      </c>
      <c r="K2431" s="6">
        <v>240646.93999999904</v>
      </c>
      <c r="L2431" s="4" t="s">
        <v>19</v>
      </c>
    </row>
    <row r="2432" spans="1:12" ht="26.25" x14ac:dyDescent="0.25">
      <c r="A2432" s="3" t="s">
        <v>12</v>
      </c>
      <c r="B2432" s="3" t="s">
        <v>5569</v>
      </c>
      <c r="C2432" s="4" t="s">
        <v>5524</v>
      </c>
      <c r="D2432" s="4" t="s">
        <v>5525</v>
      </c>
      <c r="E2432" s="4" t="s">
        <v>5557</v>
      </c>
      <c r="F2432" s="4">
        <v>179169</v>
      </c>
      <c r="G2432" s="5" t="s">
        <v>5570</v>
      </c>
      <c r="H2432" s="4" t="s">
        <v>52</v>
      </c>
      <c r="I2432" s="6">
        <v>462295.96999999898</v>
      </c>
      <c r="J2432" s="7">
        <f t="shared" si="37"/>
        <v>462295.96999999898</v>
      </c>
      <c r="K2432" s="6">
        <v>462295.96999999922</v>
      </c>
      <c r="L2432" s="4" t="s">
        <v>19</v>
      </c>
    </row>
    <row r="2433" spans="1:12" x14ac:dyDescent="0.25">
      <c r="A2433" s="3" t="s">
        <v>12</v>
      </c>
      <c r="B2433" s="3" t="s">
        <v>5571</v>
      </c>
      <c r="C2433" s="4" t="s">
        <v>5524</v>
      </c>
      <c r="D2433" s="4" t="s">
        <v>5525</v>
      </c>
      <c r="E2433" s="4" t="s">
        <v>5557</v>
      </c>
      <c r="F2433" s="4">
        <v>179169</v>
      </c>
      <c r="G2433" s="5" t="s">
        <v>5572</v>
      </c>
      <c r="H2433" s="4" t="s">
        <v>52</v>
      </c>
      <c r="I2433" s="6">
        <v>1704016.50999999</v>
      </c>
      <c r="J2433" s="7">
        <f t="shared" si="37"/>
        <v>1704016.50999999</v>
      </c>
      <c r="K2433" s="6">
        <v>1704016.5099999902</v>
      </c>
      <c r="L2433" s="4" t="s">
        <v>19</v>
      </c>
    </row>
    <row r="2434" spans="1:12" x14ac:dyDescent="0.25">
      <c r="A2434" s="3" t="s">
        <v>12</v>
      </c>
      <c r="B2434" s="3" t="s">
        <v>5573</v>
      </c>
      <c r="C2434" s="4" t="s">
        <v>5524</v>
      </c>
      <c r="D2434" s="4" t="s">
        <v>5525</v>
      </c>
      <c r="E2434" s="4" t="s">
        <v>5557</v>
      </c>
      <c r="F2434" s="4">
        <v>179169</v>
      </c>
      <c r="G2434" s="5" t="s">
        <v>5574</v>
      </c>
      <c r="H2434" s="4" t="s">
        <v>52</v>
      </c>
      <c r="I2434" s="6">
        <v>1752742.3199999901</v>
      </c>
      <c r="J2434" s="7">
        <f t="shared" si="37"/>
        <v>1752742.3199999901</v>
      </c>
      <c r="K2434" s="6">
        <v>1752742.3199999901</v>
      </c>
      <c r="L2434" s="4" t="s">
        <v>19</v>
      </c>
    </row>
    <row r="2435" spans="1:12" x14ac:dyDescent="0.25">
      <c r="A2435" s="3" t="s">
        <v>12</v>
      </c>
      <c r="B2435" s="3" t="s">
        <v>5575</v>
      </c>
      <c r="C2435" s="4" t="s">
        <v>5524</v>
      </c>
      <c r="D2435" s="4" t="s">
        <v>5525</v>
      </c>
      <c r="E2435" s="4" t="s">
        <v>5557</v>
      </c>
      <c r="F2435" s="4">
        <v>179169</v>
      </c>
      <c r="G2435" s="5" t="s">
        <v>5576</v>
      </c>
      <c r="H2435" s="4" t="s">
        <v>52</v>
      </c>
      <c r="I2435" s="6">
        <v>1163132.6499999999</v>
      </c>
      <c r="J2435" s="7">
        <f t="shared" ref="J2435:J2497" si="38">I2435</f>
        <v>1163132.6499999999</v>
      </c>
      <c r="K2435" s="6">
        <v>1163132.6499999997</v>
      </c>
      <c r="L2435" s="4" t="s">
        <v>19</v>
      </c>
    </row>
    <row r="2436" spans="1:12" ht="26.25" x14ac:dyDescent="0.25">
      <c r="A2436" s="3" t="s">
        <v>12</v>
      </c>
      <c r="B2436" s="3" t="s">
        <v>5577</v>
      </c>
      <c r="C2436" s="4" t="s">
        <v>5524</v>
      </c>
      <c r="D2436" s="4" t="s">
        <v>5525</v>
      </c>
      <c r="E2436" s="4" t="s">
        <v>5557</v>
      </c>
      <c r="F2436" s="4">
        <v>179169</v>
      </c>
      <c r="G2436" s="5" t="s">
        <v>5578</v>
      </c>
      <c r="H2436" s="4" t="s">
        <v>52</v>
      </c>
      <c r="I2436" s="6">
        <v>477824.27</v>
      </c>
      <c r="J2436" s="7">
        <f t="shared" si="38"/>
        <v>477824.27</v>
      </c>
      <c r="K2436" s="6">
        <v>477824.27</v>
      </c>
      <c r="L2436" s="4" t="s">
        <v>19</v>
      </c>
    </row>
    <row r="2437" spans="1:12" x14ac:dyDescent="0.25">
      <c r="A2437" s="3" t="s">
        <v>12</v>
      </c>
      <c r="B2437" s="3" t="s">
        <v>5579</v>
      </c>
      <c r="C2437" s="4" t="s">
        <v>5524</v>
      </c>
      <c r="D2437" s="4" t="s">
        <v>5525</v>
      </c>
      <c r="E2437" s="4" t="s">
        <v>5557</v>
      </c>
      <c r="F2437" s="4">
        <v>179169</v>
      </c>
      <c r="G2437" s="5" t="s">
        <v>5580</v>
      </c>
      <c r="H2437" s="4" t="s">
        <v>52</v>
      </c>
      <c r="I2437" s="6">
        <v>230482.31</v>
      </c>
      <c r="J2437" s="7">
        <f t="shared" si="38"/>
        <v>230482.31</v>
      </c>
      <c r="K2437" s="6">
        <v>230482.31</v>
      </c>
      <c r="L2437" s="4" t="s">
        <v>19</v>
      </c>
    </row>
    <row r="2438" spans="1:12" x14ac:dyDescent="0.25">
      <c r="A2438" s="3" t="s">
        <v>12</v>
      </c>
      <c r="B2438" s="3" t="s">
        <v>5581</v>
      </c>
      <c r="C2438" s="4" t="s">
        <v>5524</v>
      </c>
      <c r="D2438" s="4" t="s">
        <v>5525</v>
      </c>
      <c r="E2438" s="4" t="s">
        <v>5557</v>
      </c>
      <c r="F2438" s="4">
        <v>179169</v>
      </c>
      <c r="G2438" s="5" t="s">
        <v>5582</v>
      </c>
      <c r="H2438" s="4" t="s">
        <v>52</v>
      </c>
      <c r="I2438" s="6">
        <v>1481754.5</v>
      </c>
      <c r="J2438" s="7">
        <f t="shared" si="38"/>
        <v>1481754.5</v>
      </c>
      <c r="K2438" s="6">
        <v>1481754.4999999998</v>
      </c>
      <c r="L2438" s="4" t="s">
        <v>19</v>
      </c>
    </row>
    <row r="2439" spans="1:12" ht="26.25" x14ac:dyDescent="0.25">
      <c r="A2439" s="3" t="s">
        <v>12</v>
      </c>
      <c r="B2439" s="3" t="s">
        <v>5583</v>
      </c>
      <c r="C2439" s="4" t="s">
        <v>5524</v>
      </c>
      <c r="D2439" s="4" t="s">
        <v>5525</v>
      </c>
      <c r="E2439" s="4" t="s">
        <v>5557</v>
      </c>
      <c r="F2439" s="4">
        <v>179169</v>
      </c>
      <c r="G2439" s="5" t="s">
        <v>5584</v>
      </c>
      <c r="H2439" s="4" t="s">
        <v>52</v>
      </c>
      <c r="I2439" s="6">
        <v>607274.48</v>
      </c>
      <c r="J2439" s="7">
        <f t="shared" si="38"/>
        <v>607274.48</v>
      </c>
      <c r="K2439" s="6">
        <v>607274.48</v>
      </c>
      <c r="L2439" s="4" t="s">
        <v>19</v>
      </c>
    </row>
    <row r="2440" spans="1:12" x14ac:dyDescent="0.25">
      <c r="A2440" s="3" t="s">
        <v>12</v>
      </c>
      <c r="B2440" s="3" t="s">
        <v>5585</v>
      </c>
      <c r="C2440" s="4" t="s">
        <v>5524</v>
      </c>
      <c r="D2440" s="4" t="s">
        <v>5525</v>
      </c>
      <c r="E2440" s="4" t="s">
        <v>5557</v>
      </c>
      <c r="F2440" s="4">
        <v>179169</v>
      </c>
      <c r="G2440" s="5" t="s">
        <v>5586</v>
      </c>
      <c r="H2440" s="4" t="s">
        <v>52</v>
      </c>
      <c r="I2440" s="6">
        <v>1156959.54</v>
      </c>
      <c r="J2440" s="7">
        <f t="shared" si="38"/>
        <v>1156959.54</v>
      </c>
      <c r="K2440" s="6">
        <v>1156959.5399999998</v>
      </c>
      <c r="L2440" s="4" t="s">
        <v>19</v>
      </c>
    </row>
    <row r="2441" spans="1:12" ht="26.25" x14ac:dyDescent="0.25">
      <c r="A2441" s="3" t="s">
        <v>12</v>
      </c>
      <c r="B2441" s="3" t="s">
        <v>5587</v>
      </c>
      <c r="C2441" s="4" t="s">
        <v>5524</v>
      </c>
      <c r="D2441" s="4" t="s">
        <v>5525</v>
      </c>
      <c r="E2441" s="4" t="s">
        <v>5557</v>
      </c>
      <c r="F2441" s="4">
        <v>179169</v>
      </c>
      <c r="G2441" s="5" t="s">
        <v>5588</v>
      </c>
      <c r="H2441" s="4" t="s">
        <v>52</v>
      </c>
      <c r="I2441" s="6">
        <v>706523.86999999895</v>
      </c>
      <c r="J2441" s="7">
        <f t="shared" si="38"/>
        <v>706523.86999999895</v>
      </c>
      <c r="K2441" s="6">
        <v>706523.86999999906</v>
      </c>
      <c r="L2441" s="4" t="s">
        <v>19</v>
      </c>
    </row>
    <row r="2442" spans="1:12" ht="26.25" x14ac:dyDescent="0.25">
      <c r="A2442" s="3" t="s">
        <v>12</v>
      </c>
      <c r="B2442" s="3" t="s">
        <v>5589</v>
      </c>
      <c r="C2442" s="4" t="s">
        <v>5524</v>
      </c>
      <c r="D2442" s="4" t="s">
        <v>5525</v>
      </c>
      <c r="E2442" s="4" t="s">
        <v>5557</v>
      </c>
      <c r="F2442" s="4">
        <v>179169</v>
      </c>
      <c r="G2442" s="5" t="s">
        <v>5590</v>
      </c>
      <c r="H2442" s="4" t="s">
        <v>52</v>
      </c>
      <c r="I2442" s="6">
        <v>1741378.24</v>
      </c>
      <c r="J2442" s="7">
        <f t="shared" si="38"/>
        <v>1741378.24</v>
      </c>
      <c r="K2442" s="6">
        <v>1741378.2399999995</v>
      </c>
      <c r="L2442" s="4" t="s">
        <v>19</v>
      </c>
    </row>
    <row r="2443" spans="1:12" ht="26.25" x14ac:dyDescent="0.25">
      <c r="A2443" s="3" t="s">
        <v>12</v>
      </c>
      <c r="B2443" s="3" t="s">
        <v>5591</v>
      </c>
      <c r="C2443" s="4" t="s">
        <v>5524</v>
      </c>
      <c r="D2443" s="4" t="s">
        <v>5525</v>
      </c>
      <c r="E2443" s="4" t="s">
        <v>5557</v>
      </c>
      <c r="F2443" s="4">
        <v>179169</v>
      </c>
      <c r="G2443" s="5" t="s">
        <v>5592</v>
      </c>
      <c r="H2443" s="4" t="s">
        <v>52</v>
      </c>
      <c r="I2443" s="6">
        <v>1383883.41</v>
      </c>
      <c r="J2443" s="7">
        <f t="shared" si="38"/>
        <v>1383883.41</v>
      </c>
      <c r="K2443" s="6">
        <v>1383883.4099999997</v>
      </c>
      <c r="L2443" s="4" t="s">
        <v>19</v>
      </c>
    </row>
    <row r="2444" spans="1:12" x14ac:dyDescent="0.25">
      <c r="A2444" s="3" t="s">
        <v>12</v>
      </c>
      <c r="B2444" s="3" t="s">
        <v>5593</v>
      </c>
      <c r="C2444" s="4" t="s">
        <v>5524</v>
      </c>
      <c r="D2444" s="4" t="s">
        <v>5525</v>
      </c>
      <c r="E2444" s="4" t="s">
        <v>5557</v>
      </c>
      <c r="F2444" s="4">
        <v>179169</v>
      </c>
      <c r="G2444" s="5" t="s">
        <v>5594</v>
      </c>
      <c r="H2444" s="4" t="s">
        <v>52</v>
      </c>
      <c r="I2444" s="6">
        <v>1596177.15</v>
      </c>
      <c r="J2444" s="7">
        <f t="shared" si="38"/>
        <v>1596177.15</v>
      </c>
      <c r="K2444" s="6">
        <v>1596177.1499999997</v>
      </c>
      <c r="L2444" s="4" t="s">
        <v>19</v>
      </c>
    </row>
    <row r="2445" spans="1:12" ht="26.25" x14ac:dyDescent="0.25">
      <c r="A2445" s="3" t="s">
        <v>12</v>
      </c>
      <c r="B2445" s="3" t="s">
        <v>5595</v>
      </c>
      <c r="C2445" s="4" t="s">
        <v>5524</v>
      </c>
      <c r="D2445" s="4" t="s">
        <v>5525</v>
      </c>
      <c r="E2445" s="4" t="s">
        <v>5557</v>
      </c>
      <c r="F2445" s="4">
        <v>179169</v>
      </c>
      <c r="G2445" s="5" t="s">
        <v>5596</v>
      </c>
      <c r="H2445" s="4" t="s">
        <v>52</v>
      </c>
      <c r="I2445" s="6">
        <v>2050000</v>
      </c>
      <c r="J2445" s="7">
        <f t="shared" si="38"/>
        <v>2050000</v>
      </c>
      <c r="K2445" s="6">
        <v>2050000</v>
      </c>
      <c r="L2445" s="4" t="s">
        <v>19</v>
      </c>
    </row>
    <row r="2446" spans="1:12" x14ac:dyDescent="0.25">
      <c r="A2446" s="3" t="s">
        <v>12</v>
      </c>
      <c r="B2446" s="3" t="s">
        <v>5597</v>
      </c>
      <c r="C2446" s="4" t="s">
        <v>5524</v>
      </c>
      <c r="D2446" s="4" t="s">
        <v>5525</v>
      </c>
      <c r="E2446" s="4" t="s">
        <v>5557</v>
      </c>
      <c r="F2446" s="4">
        <v>179169</v>
      </c>
      <c r="G2446" s="5" t="s">
        <v>5598</v>
      </c>
      <c r="H2446" s="4" t="s">
        <v>52</v>
      </c>
      <c r="I2446" s="6">
        <v>2523356.27</v>
      </c>
      <c r="J2446" s="7">
        <f t="shared" si="38"/>
        <v>2523356.27</v>
      </c>
      <c r="K2446" s="6">
        <v>2523356.27</v>
      </c>
      <c r="L2446" s="4" t="s">
        <v>19</v>
      </c>
    </row>
    <row r="2447" spans="1:12" x14ac:dyDescent="0.25">
      <c r="A2447" s="3" t="s">
        <v>12</v>
      </c>
      <c r="B2447" s="3" t="s">
        <v>5599</v>
      </c>
      <c r="C2447" s="4" t="s">
        <v>5524</v>
      </c>
      <c r="D2447" s="4" t="s">
        <v>5525</v>
      </c>
      <c r="E2447" s="4" t="s">
        <v>5557</v>
      </c>
      <c r="F2447" s="4">
        <v>179169</v>
      </c>
      <c r="G2447" s="5" t="s">
        <v>5600</v>
      </c>
      <c r="H2447" s="4" t="s">
        <v>52</v>
      </c>
      <c r="I2447" s="6">
        <v>2624180.29</v>
      </c>
      <c r="J2447" s="7">
        <f t="shared" si="38"/>
        <v>2624180.29</v>
      </c>
      <c r="K2447" s="6">
        <v>2624180</v>
      </c>
      <c r="L2447" s="4" t="s">
        <v>19</v>
      </c>
    </row>
    <row r="2448" spans="1:12" ht="26.25" x14ac:dyDescent="0.25">
      <c r="A2448" s="3" t="s">
        <v>12</v>
      </c>
      <c r="B2448" s="3" t="s">
        <v>5601</v>
      </c>
      <c r="C2448" s="4" t="s">
        <v>5524</v>
      </c>
      <c r="D2448" s="4" t="s">
        <v>5525</v>
      </c>
      <c r="E2448" s="4" t="s">
        <v>5557</v>
      </c>
      <c r="F2448" s="4">
        <v>179169</v>
      </c>
      <c r="G2448" s="5" t="s">
        <v>5602</v>
      </c>
      <c r="H2448" s="4" t="s">
        <v>52</v>
      </c>
      <c r="I2448" s="6">
        <v>1138330.96</v>
      </c>
      <c r="J2448" s="7">
        <f t="shared" si="38"/>
        <v>1138330.96</v>
      </c>
      <c r="K2448" s="6">
        <v>1138330.96</v>
      </c>
      <c r="L2448" s="4" t="s">
        <v>19</v>
      </c>
    </row>
    <row r="2449" spans="1:12" x14ac:dyDescent="0.25">
      <c r="A2449" s="3" t="s">
        <v>12</v>
      </c>
      <c r="B2449" s="3" t="s">
        <v>5603</v>
      </c>
      <c r="C2449" s="4" t="s">
        <v>5524</v>
      </c>
      <c r="D2449" s="4" t="s">
        <v>5525</v>
      </c>
      <c r="E2449" s="4" t="s">
        <v>5557</v>
      </c>
      <c r="F2449" s="4">
        <v>179169</v>
      </c>
      <c r="G2449" s="5" t="s">
        <v>5604</v>
      </c>
      <c r="H2449" s="4" t="s">
        <v>52</v>
      </c>
      <c r="I2449" s="6">
        <v>2293748.0299999998</v>
      </c>
      <c r="J2449" s="7">
        <f t="shared" si="38"/>
        <v>2293748.0299999998</v>
      </c>
      <c r="K2449" s="6">
        <v>2293748.0300000003</v>
      </c>
      <c r="L2449" s="4" t="s">
        <v>19</v>
      </c>
    </row>
    <row r="2450" spans="1:12" ht="26.25" x14ac:dyDescent="0.25">
      <c r="A2450" s="3" t="s">
        <v>12</v>
      </c>
      <c r="B2450" s="3" t="s">
        <v>5605</v>
      </c>
      <c r="C2450" s="4" t="s">
        <v>5524</v>
      </c>
      <c r="D2450" s="4" t="s">
        <v>5525</v>
      </c>
      <c r="E2450" s="4" t="s">
        <v>5557</v>
      </c>
      <c r="F2450" s="4">
        <v>179169</v>
      </c>
      <c r="G2450" s="5" t="s">
        <v>5606</v>
      </c>
      <c r="H2450" s="4" t="s">
        <v>52</v>
      </c>
      <c r="I2450" s="6">
        <v>1529032.64</v>
      </c>
      <c r="J2450" s="7">
        <f t="shared" si="38"/>
        <v>1529032.64</v>
      </c>
      <c r="K2450" s="6">
        <v>1529032.6399999997</v>
      </c>
      <c r="L2450" s="4" t="s">
        <v>19</v>
      </c>
    </row>
    <row r="2451" spans="1:12" x14ac:dyDescent="0.25">
      <c r="A2451" s="3" t="s">
        <v>12</v>
      </c>
      <c r="B2451" s="3" t="s">
        <v>5607</v>
      </c>
      <c r="C2451" s="4" t="s">
        <v>5524</v>
      </c>
      <c r="D2451" s="4" t="s">
        <v>5525</v>
      </c>
      <c r="E2451" s="4" t="s">
        <v>5557</v>
      </c>
      <c r="F2451" s="4">
        <v>179169</v>
      </c>
      <c r="G2451" s="5" t="s">
        <v>5608</v>
      </c>
      <c r="H2451" s="4" t="s">
        <v>52</v>
      </c>
      <c r="I2451" s="6">
        <v>1110844.1200000001</v>
      </c>
      <c r="J2451" s="7">
        <f t="shared" si="38"/>
        <v>1110844.1200000001</v>
      </c>
      <c r="K2451" s="6">
        <v>1110844.1200000001</v>
      </c>
      <c r="L2451" s="4" t="s">
        <v>19</v>
      </c>
    </row>
    <row r="2452" spans="1:12" ht="26.25" x14ac:dyDescent="0.25">
      <c r="A2452" s="3" t="s">
        <v>12</v>
      </c>
      <c r="B2452" s="3" t="s">
        <v>5609</v>
      </c>
      <c r="C2452" s="4" t="s">
        <v>5524</v>
      </c>
      <c r="D2452" s="4" t="s">
        <v>5525</v>
      </c>
      <c r="E2452" s="4" t="s">
        <v>5557</v>
      </c>
      <c r="F2452" s="4">
        <v>179169</v>
      </c>
      <c r="G2452" s="5" t="s">
        <v>5610</v>
      </c>
      <c r="H2452" s="4" t="s">
        <v>52</v>
      </c>
      <c r="I2452" s="6">
        <v>500000</v>
      </c>
      <c r="J2452" s="7">
        <f t="shared" si="38"/>
        <v>500000</v>
      </c>
      <c r="K2452" s="6">
        <v>500000</v>
      </c>
      <c r="L2452" s="4" t="s">
        <v>19</v>
      </c>
    </row>
    <row r="2453" spans="1:12" ht="26.25" x14ac:dyDescent="0.25">
      <c r="A2453" s="3" t="s">
        <v>12</v>
      </c>
      <c r="B2453" s="3" t="s">
        <v>5611</v>
      </c>
      <c r="C2453" s="4" t="s">
        <v>5524</v>
      </c>
      <c r="D2453" s="4" t="s">
        <v>5525</v>
      </c>
      <c r="E2453" s="4" t="s">
        <v>5557</v>
      </c>
      <c r="F2453" s="4">
        <v>179169</v>
      </c>
      <c r="G2453" s="5" t="s">
        <v>5612</v>
      </c>
      <c r="H2453" s="4" t="s">
        <v>52</v>
      </c>
      <c r="I2453" s="6">
        <v>5141402.68</v>
      </c>
      <c r="J2453" s="7">
        <f t="shared" si="38"/>
        <v>5141402.68</v>
      </c>
      <c r="K2453" s="6">
        <v>5141402.67</v>
      </c>
      <c r="L2453" s="4" t="s">
        <v>19</v>
      </c>
    </row>
    <row r="2454" spans="1:12" ht="26.25" x14ac:dyDescent="0.25">
      <c r="A2454" s="3" t="s">
        <v>27</v>
      </c>
      <c r="B2454" s="3" t="s">
        <v>5613</v>
      </c>
      <c r="C2454" s="4" t="s">
        <v>5524</v>
      </c>
      <c r="D2454" s="4" t="s">
        <v>5525</v>
      </c>
      <c r="E2454" s="4" t="s">
        <v>5557</v>
      </c>
      <c r="F2454" s="4">
        <v>179169</v>
      </c>
      <c r="G2454" s="5" t="s">
        <v>5614</v>
      </c>
      <c r="H2454" s="4" t="s">
        <v>74</v>
      </c>
      <c r="I2454" s="6">
        <v>4165503.67</v>
      </c>
      <c r="J2454" s="7">
        <f t="shared" si="38"/>
        <v>4165503.67</v>
      </c>
      <c r="K2454" s="6">
        <v>3979325.4700000007</v>
      </c>
      <c r="L2454" s="4"/>
    </row>
    <row r="2455" spans="1:12" ht="26.25" x14ac:dyDescent="0.25">
      <c r="A2455" s="3" t="s">
        <v>27</v>
      </c>
      <c r="B2455" s="3" t="s">
        <v>5615</v>
      </c>
      <c r="C2455" s="4" t="s">
        <v>5524</v>
      </c>
      <c r="D2455" s="4" t="s">
        <v>5525</v>
      </c>
      <c r="E2455" s="4" t="s">
        <v>5557</v>
      </c>
      <c r="F2455" s="4">
        <v>179169</v>
      </c>
      <c r="G2455" s="5" t="s">
        <v>5616</v>
      </c>
      <c r="H2455" s="4" t="s">
        <v>74</v>
      </c>
      <c r="I2455" s="6">
        <v>2016988.75</v>
      </c>
      <c r="J2455" s="7">
        <f t="shared" si="38"/>
        <v>2016988.75</v>
      </c>
      <c r="K2455" s="6">
        <v>1882431.79</v>
      </c>
      <c r="L2455" s="4"/>
    </row>
    <row r="2456" spans="1:12" ht="26.25" x14ac:dyDescent="0.25">
      <c r="A2456" s="3" t="s">
        <v>27</v>
      </c>
      <c r="B2456" s="3" t="s">
        <v>5617</v>
      </c>
      <c r="C2456" s="4" t="s">
        <v>5524</v>
      </c>
      <c r="D2456" s="4" t="s">
        <v>5525</v>
      </c>
      <c r="E2456" s="4" t="s">
        <v>5557</v>
      </c>
      <c r="F2456" s="4">
        <v>179169</v>
      </c>
      <c r="G2456" s="5" t="s">
        <v>5618</v>
      </c>
      <c r="H2456" s="4" t="s">
        <v>74</v>
      </c>
      <c r="I2456" s="6">
        <v>1799226.33</v>
      </c>
      <c r="J2456" s="7">
        <f t="shared" si="38"/>
        <v>1799226.33</v>
      </c>
      <c r="K2456" s="6">
        <v>1799226.3299999996</v>
      </c>
      <c r="L2456" s="4" t="s">
        <v>23</v>
      </c>
    </row>
    <row r="2457" spans="1:12" ht="26.25" x14ac:dyDescent="0.25">
      <c r="A2457" s="3" t="s">
        <v>27</v>
      </c>
      <c r="B2457" s="3" t="s">
        <v>5619</v>
      </c>
      <c r="C2457" s="4" t="s">
        <v>5524</v>
      </c>
      <c r="D2457" s="4" t="s">
        <v>5525</v>
      </c>
      <c r="E2457" s="4" t="s">
        <v>5557</v>
      </c>
      <c r="F2457" s="4">
        <v>179169</v>
      </c>
      <c r="G2457" s="5" t="s">
        <v>5620</v>
      </c>
      <c r="H2457" s="4" t="s">
        <v>74</v>
      </c>
      <c r="I2457" s="6">
        <v>4498779.1500000004</v>
      </c>
      <c r="J2457" s="7">
        <f t="shared" si="38"/>
        <v>4498779.1500000004</v>
      </c>
      <c r="K2457" s="6">
        <v>3474767.54</v>
      </c>
      <c r="L2457" s="4"/>
    </row>
    <row r="2458" spans="1:12" ht="26.25" x14ac:dyDescent="0.25">
      <c r="A2458" s="3" t="s">
        <v>27</v>
      </c>
      <c r="B2458" s="3" t="s">
        <v>5621</v>
      </c>
      <c r="C2458" s="4" t="s">
        <v>5524</v>
      </c>
      <c r="D2458" s="4" t="s">
        <v>5525</v>
      </c>
      <c r="E2458" s="4" t="s">
        <v>5557</v>
      </c>
      <c r="F2458" s="4">
        <v>179169</v>
      </c>
      <c r="G2458" s="5" t="s">
        <v>5622</v>
      </c>
      <c r="H2458" s="4" t="s">
        <v>74</v>
      </c>
      <c r="I2458" s="6">
        <v>949817.9</v>
      </c>
      <c r="J2458" s="7">
        <f t="shared" si="38"/>
        <v>949817.9</v>
      </c>
      <c r="K2458" s="6">
        <v>949817.89999999991</v>
      </c>
      <c r="L2458" s="4" t="s">
        <v>23</v>
      </c>
    </row>
    <row r="2459" spans="1:12" ht="26.25" x14ac:dyDescent="0.25">
      <c r="A2459" s="3" t="s">
        <v>27</v>
      </c>
      <c r="B2459" s="3" t="s">
        <v>5623</v>
      </c>
      <c r="C2459" s="4" t="s">
        <v>5524</v>
      </c>
      <c r="D2459" s="4" t="s">
        <v>5525</v>
      </c>
      <c r="E2459" s="4" t="s">
        <v>5557</v>
      </c>
      <c r="F2459" s="4">
        <v>179169</v>
      </c>
      <c r="G2459" s="5" t="s">
        <v>5624</v>
      </c>
      <c r="H2459" s="4" t="s">
        <v>74</v>
      </c>
      <c r="I2459" s="6">
        <v>1771449.4</v>
      </c>
      <c r="J2459" s="7">
        <f t="shared" si="38"/>
        <v>1771449.4</v>
      </c>
      <c r="K2459" s="6">
        <v>1771449.4000000001</v>
      </c>
      <c r="L2459" s="4" t="s">
        <v>23</v>
      </c>
    </row>
    <row r="2460" spans="1:12" ht="26.25" x14ac:dyDescent="0.25">
      <c r="A2460" s="3" t="s">
        <v>27</v>
      </c>
      <c r="B2460" s="3" t="s">
        <v>5625</v>
      </c>
      <c r="C2460" s="4" t="s">
        <v>5524</v>
      </c>
      <c r="D2460" s="4" t="s">
        <v>5525</v>
      </c>
      <c r="E2460" s="4" t="s">
        <v>5557</v>
      </c>
      <c r="F2460" s="4">
        <v>179169</v>
      </c>
      <c r="G2460" s="5" t="s">
        <v>5626</v>
      </c>
      <c r="H2460" s="4" t="s">
        <v>74</v>
      </c>
      <c r="I2460" s="6">
        <v>957398.38</v>
      </c>
      <c r="J2460" s="7">
        <f t="shared" si="38"/>
        <v>957398.38</v>
      </c>
      <c r="K2460" s="6">
        <v>957398.38</v>
      </c>
      <c r="L2460" s="4" t="s">
        <v>23</v>
      </c>
    </row>
    <row r="2461" spans="1:12" ht="26.25" x14ac:dyDescent="0.25">
      <c r="A2461" s="3" t="s">
        <v>27</v>
      </c>
      <c r="B2461" s="3" t="s">
        <v>5627</v>
      </c>
      <c r="C2461" s="4" t="s">
        <v>5524</v>
      </c>
      <c r="D2461" s="4" t="s">
        <v>5525</v>
      </c>
      <c r="E2461" s="4" t="s">
        <v>5557</v>
      </c>
      <c r="F2461" s="4">
        <v>179169</v>
      </c>
      <c r="G2461" s="5" t="s">
        <v>5628</v>
      </c>
      <c r="H2461" s="4" t="s">
        <v>74</v>
      </c>
      <c r="I2461" s="6">
        <v>2915017.05</v>
      </c>
      <c r="J2461" s="7">
        <f t="shared" si="38"/>
        <v>2915017.05</v>
      </c>
      <c r="K2461" s="6">
        <v>2915017.0500000003</v>
      </c>
      <c r="L2461" s="4" t="s">
        <v>23</v>
      </c>
    </row>
    <row r="2462" spans="1:12" ht="26.25" x14ac:dyDescent="0.25">
      <c r="A2462" s="3" t="s">
        <v>27</v>
      </c>
      <c r="B2462" s="3" t="s">
        <v>5629</v>
      </c>
      <c r="C2462" s="4" t="s">
        <v>5524</v>
      </c>
      <c r="D2462" s="4" t="s">
        <v>5525</v>
      </c>
      <c r="E2462" s="4" t="s">
        <v>5557</v>
      </c>
      <c r="F2462" s="4">
        <v>179169</v>
      </c>
      <c r="G2462" s="5" t="s">
        <v>5630</v>
      </c>
      <c r="H2462" s="4" t="s">
        <v>74</v>
      </c>
      <c r="I2462" s="6">
        <v>4062552.47</v>
      </c>
      <c r="J2462" s="7">
        <f t="shared" si="38"/>
        <v>4062552.47</v>
      </c>
      <c r="K2462" s="6">
        <v>4062552.47</v>
      </c>
      <c r="L2462" s="4" t="s">
        <v>23</v>
      </c>
    </row>
    <row r="2463" spans="1:12" x14ac:dyDescent="0.25">
      <c r="A2463" s="3" t="s">
        <v>27</v>
      </c>
      <c r="B2463" s="3" t="s">
        <v>5631</v>
      </c>
      <c r="C2463" s="4" t="s">
        <v>5524</v>
      </c>
      <c r="D2463" s="4" t="s">
        <v>5525</v>
      </c>
      <c r="E2463" s="4" t="s">
        <v>5557</v>
      </c>
      <c r="F2463" s="4">
        <v>179169</v>
      </c>
      <c r="G2463" s="5" t="s">
        <v>5632</v>
      </c>
      <c r="H2463" s="4" t="s">
        <v>74</v>
      </c>
      <c r="I2463" s="6">
        <v>749817.75</v>
      </c>
      <c r="J2463" s="7">
        <f t="shared" si="38"/>
        <v>749817.75</v>
      </c>
      <c r="K2463" s="6">
        <v>693726.40999999992</v>
      </c>
      <c r="L2463" s="4"/>
    </row>
    <row r="2464" spans="1:12" x14ac:dyDescent="0.25">
      <c r="A2464" s="3" t="s">
        <v>27</v>
      </c>
      <c r="B2464" s="3" t="s">
        <v>5633</v>
      </c>
      <c r="C2464" s="4" t="s">
        <v>5524</v>
      </c>
      <c r="D2464" s="4" t="s">
        <v>5525</v>
      </c>
      <c r="E2464" s="4" t="s">
        <v>5557</v>
      </c>
      <c r="F2464" s="4">
        <v>179169</v>
      </c>
      <c r="G2464" s="5" t="s">
        <v>5634</v>
      </c>
      <c r="H2464" s="4" t="s">
        <v>74</v>
      </c>
      <c r="I2464" s="6">
        <v>2075673.39</v>
      </c>
      <c r="J2464" s="7">
        <f t="shared" si="38"/>
        <v>2075673.39</v>
      </c>
      <c r="K2464" s="6">
        <v>2052782.5599999998</v>
      </c>
      <c r="L2464" s="4"/>
    </row>
    <row r="2465" spans="1:12" x14ac:dyDescent="0.25">
      <c r="A2465" s="3" t="s">
        <v>27</v>
      </c>
      <c r="B2465" s="3" t="s">
        <v>5635</v>
      </c>
      <c r="C2465" s="4" t="s">
        <v>5524</v>
      </c>
      <c r="D2465" s="4" t="s">
        <v>5525</v>
      </c>
      <c r="E2465" s="4" t="s">
        <v>5557</v>
      </c>
      <c r="F2465" s="4">
        <v>179169</v>
      </c>
      <c r="G2465" s="5" t="s">
        <v>5636</v>
      </c>
      <c r="H2465" s="4" t="s">
        <v>74</v>
      </c>
      <c r="I2465" s="6">
        <v>2225400.1</v>
      </c>
      <c r="J2465" s="7">
        <f t="shared" si="38"/>
        <v>2225400.1</v>
      </c>
      <c r="K2465" s="6">
        <v>1403038.06</v>
      </c>
      <c r="L2465" s="4"/>
    </row>
    <row r="2466" spans="1:12" x14ac:dyDescent="0.25">
      <c r="A2466" s="3" t="s">
        <v>27</v>
      </c>
      <c r="B2466" s="3" t="s">
        <v>5637</v>
      </c>
      <c r="C2466" s="4" t="s">
        <v>5524</v>
      </c>
      <c r="D2466" s="4" t="s">
        <v>5525</v>
      </c>
      <c r="E2466" s="4" t="s">
        <v>5557</v>
      </c>
      <c r="F2466" s="4">
        <v>179169</v>
      </c>
      <c r="G2466" s="5" t="s">
        <v>5638</v>
      </c>
      <c r="H2466" s="4" t="s">
        <v>74</v>
      </c>
      <c r="I2466" s="6">
        <v>1413642.1</v>
      </c>
      <c r="J2466" s="7">
        <f t="shared" si="38"/>
        <v>1413642.1</v>
      </c>
      <c r="K2466" s="6">
        <v>915502.34000000008</v>
      </c>
      <c r="L2466" s="4"/>
    </row>
    <row r="2467" spans="1:12" x14ac:dyDescent="0.25">
      <c r="A2467" s="3" t="s">
        <v>27</v>
      </c>
      <c r="B2467" s="3" t="s">
        <v>5639</v>
      </c>
      <c r="C2467" s="4" t="s">
        <v>5524</v>
      </c>
      <c r="D2467" s="4" t="s">
        <v>5525</v>
      </c>
      <c r="E2467" s="4" t="s">
        <v>5557</v>
      </c>
      <c r="F2467" s="4">
        <v>179169</v>
      </c>
      <c r="G2467" s="5" t="s">
        <v>5640</v>
      </c>
      <c r="H2467" s="4" t="s">
        <v>74</v>
      </c>
      <c r="I2467" s="6">
        <v>1708900.47</v>
      </c>
      <c r="J2467" s="7">
        <f t="shared" si="38"/>
        <v>1708900.47</v>
      </c>
      <c r="K2467" s="6">
        <v>1198528.19</v>
      </c>
      <c r="L2467" s="4"/>
    </row>
    <row r="2468" spans="1:12" x14ac:dyDescent="0.25">
      <c r="A2468" s="3" t="s">
        <v>27</v>
      </c>
      <c r="B2468" s="3" t="s">
        <v>5641</v>
      </c>
      <c r="C2468" s="4" t="s">
        <v>5524</v>
      </c>
      <c r="D2468" s="4" t="s">
        <v>5525</v>
      </c>
      <c r="E2468" s="4" t="s">
        <v>5557</v>
      </c>
      <c r="F2468" s="4">
        <v>179169</v>
      </c>
      <c r="G2468" s="5" t="s">
        <v>5642</v>
      </c>
      <c r="H2468" s="4" t="s">
        <v>74</v>
      </c>
      <c r="I2468" s="6">
        <v>2701464.6</v>
      </c>
      <c r="J2468" s="7">
        <f t="shared" si="38"/>
        <v>2701464.6</v>
      </c>
      <c r="K2468" s="6">
        <v>1844397.8</v>
      </c>
      <c r="L2468" s="4"/>
    </row>
    <row r="2469" spans="1:12" x14ac:dyDescent="0.25">
      <c r="A2469" s="3" t="s">
        <v>27</v>
      </c>
      <c r="B2469" s="3" t="s">
        <v>5643</v>
      </c>
      <c r="C2469" s="4" t="s">
        <v>5524</v>
      </c>
      <c r="D2469" s="4" t="s">
        <v>5525</v>
      </c>
      <c r="E2469" s="4" t="s">
        <v>5557</v>
      </c>
      <c r="F2469" s="4">
        <v>179169</v>
      </c>
      <c r="G2469" s="5" t="s">
        <v>5644</v>
      </c>
      <c r="H2469" s="4" t="s">
        <v>74</v>
      </c>
      <c r="I2469" s="6">
        <v>1065544.2</v>
      </c>
      <c r="J2469" s="7">
        <f t="shared" si="38"/>
        <v>1065544.2</v>
      </c>
      <c r="K2469" s="6">
        <v>1053084.3999999999</v>
      </c>
      <c r="L2469" s="4"/>
    </row>
    <row r="2470" spans="1:12" x14ac:dyDescent="0.25">
      <c r="A2470" s="3" t="s">
        <v>27</v>
      </c>
      <c r="B2470" s="3" t="s">
        <v>5645</v>
      </c>
      <c r="C2470" s="4" t="s">
        <v>5524</v>
      </c>
      <c r="D2470" s="4" t="s">
        <v>5525</v>
      </c>
      <c r="E2470" s="4" t="s">
        <v>5557</v>
      </c>
      <c r="F2470" s="4">
        <v>179169</v>
      </c>
      <c r="G2470" s="5" t="s">
        <v>5646</v>
      </c>
      <c r="H2470" s="4" t="s">
        <v>74</v>
      </c>
      <c r="I2470" s="6">
        <v>643376.76</v>
      </c>
      <c r="J2470" s="7">
        <f t="shared" si="38"/>
        <v>643376.76</v>
      </c>
      <c r="K2470" s="6">
        <v>643376.76</v>
      </c>
      <c r="L2470" s="4" t="s">
        <v>237</v>
      </c>
    </row>
    <row r="2471" spans="1:12" ht="26.25" x14ac:dyDescent="0.25">
      <c r="A2471" s="3" t="s">
        <v>27</v>
      </c>
      <c r="B2471" s="3" t="s">
        <v>5647</v>
      </c>
      <c r="C2471" s="4" t="s">
        <v>5524</v>
      </c>
      <c r="D2471" s="4" t="s">
        <v>5525</v>
      </c>
      <c r="E2471" s="4" t="s">
        <v>5557</v>
      </c>
      <c r="F2471" s="4">
        <v>179169</v>
      </c>
      <c r="G2471" s="5" t="s">
        <v>5648</v>
      </c>
      <c r="H2471" s="4" t="s">
        <v>74</v>
      </c>
      <c r="I2471" s="6">
        <v>3291456.47</v>
      </c>
      <c r="J2471" s="7">
        <f t="shared" si="38"/>
        <v>3291456.47</v>
      </c>
      <c r="K2471" s="6">
        <v>2664165.85</v>
      </c>
      <c r="L2471" s="4"/>
    </row>
    <row r="2472" spans="1:12" ht="26.25" x14ac:dyDescent="0.25">
      <c r="A2472" s="3" t="s">
        <v>27</v>
      </c>
      <c r="B2472" s="3" t="s">
        <v>5649</v>
      </c>
      <c r="C2472" s="4" t="s">
        <v>5524</v>
      </c>
      <c r="D2472" s="4" t="s">
        <v>5525</v>
      </c>
      <c r="E2472" s="4" t="s">
        <v>5557</v>
      </c>
      <c r="F2472" s="4">
        <v>179169</v>
      </c>
      <c r="G2472" s="5" t="s">
        <v>5650</v>
      </c>
      <c r="H2472" s="4" t="s">
        <v>74</v>
      </c>
      <c r="I2472" s="6">
        <v>2567995.62</v>
      </c>
      <c r="J2472" s="7">
        <f t="shared" si="38"/>
        <v>2567995.62</v>
      </c>
      <c r="K2472" s="6">
        <v>2567995.62</v>
      </c>
      <c r="L2472" s="4" t="s">
        <v>237</v>
      </c>
    </row>
    <row r="2473" spans="1:12" ht="26.25" x14ac:dyDescent="0.25">
      <c r="A2473" s="3" t="s">
        <v>27</v>
      </c>
      <c r="B2473" s="3" t="s">
        <v>5651</v>
      </c>
      <c r="C2473" s="4" t="s">
        <v>5524</v>
      </c>
      <c r="D2473" s="4" t="s">
        <v>5525</v>
      </c>
      <c r="E2473" s="4" t="s">
        <v>5557</v>
      </c>
      <c r="F2473" s="4">
        <v>179169</v>
      </c>
      <c r="G2473" s="5" t="s">
        <v>5652</v>
      </c>
      <c r="H2473" s="4" t="s">
        <v>74</v>
      </c>
      <c r="I2473" s="6">
        <v>3428280.2</v>
      </c>
      <c r="J2473" s="7">
        <f t="shared" si="38"/>
        <v>3428280.2</v>
      </c>
      <c r="K2473" s="6">
        <v>3428280.2</v>
      </c>
      <c r="L2473" s="4" t="s">
        <v>237</v>
      </c>
    </row>
    <row r="2474" spans="1:12" ht="26.25" x14ac:dyDescent="0.25">
      <c r="A2474" s="3" t="s">
        <v>27</v>
      </c>
      <c r="B2474" s="3" t="s">
        <v>5653</v>
      </c>
      <c r="C2474" s="4" t="s">
        <v>5524</v>
      </c>
      <c r="D2474" s="4" t="s">
        <v>5525</v>
      </c>
      <c r="E2474" s="4" t="s">
        <v>5557</v>
      </c>
      <c r="F2474" s="4">
        <v>179169</v>
      </c>
      <c r="G2474" s="5" t="s">
        <v>5654</v>
      </c>
      <c r="H2474" s="4" t="s">
        <v>74</v>
      </c>
      <c r="I2474" s="6">
        <v>1459722.01</v>
      </c>
      <c r="J2474" s="7">
        <f t="shared" si="38"/>
        <v>1459722.01</v>
      </c>
      <c r="K2474" s="6">
        <v>1459722.01</v>
      </c>
      <c r="L2474" s="4" t="s">
        <v>237</v>
      </c>
    </row>
    <row r="2475" spans="1:12" ht="26.25" x14ac:dyDescent="0.25">
      <c r="A2475" s="3" t="s">
        <v>27</v>
      </c>
      <c r="B2475" s="3" t="s">
        <v>5655</v>
      </c>
      <c r="C2475" s="4" t="s">
        <v>5524</v>
      </c>
      <c r="D2475" s="4" t="s">
        <v>5525</v>
      </c>
      <c r="E2475" s="4" t="s">
        <v>5557</v>
      </c>
      <c r="F2475" s="4">
        <v>179169</v>
      </c>
      <c r="G2475" s="5" t="s">
        <v>5656</v>
      </c>
      <c r="H2475" s="4" t="s">
        <v>74</v>
      </c>
      <c r="I2475" s="6">
        <v>2543085.4900000002</v>
      </c>
      <c r="J2475" s="7">
        <f t="shared" si="38"/>
        <v>2543085.4900000002</v>
      </c>
      <c r="K2475" s="6">
        <v>2543085.4900000002</v>
      </c>
      <c r="L2475" s="4" t="s">
        <v>237</v>
      </c>
    </row>
    <row r="2476" spans="1:12" ht="26.25" x14ac:dyDescent="0.25">
      <c r="A2476" s="3" t="s">
        <v>27</v>
      </c>
      <c r="B2476" s="3" t="s">
        <v>5657</v>
      </c>
      <c r="C2476" s="4" t="s">
        <v>5524</v>
      </c>
      <c r="D2476" s="4" t="s">
        <v>5525</v>
      </c>
      <c r="E2476" s="4" t="s">
        <v>5557</v>
      </c>
      <c r="F2476" s="4">
        <v>179169</v>
      </c>
      <c r="G2476" s="5" t="s">
        <v>5658</v>
      </c>
      <c r="H2476" s="4" t="s">
        <v>74</v>
      </c>
      <c r="I2476" s="6">
        <v>3085596.43</v>
      </c>
      <c r="J2476" s="7">
        <f t="shared" si="38"/>
        <v>3085596.43</v>
      </c>
      <c r="K2476" s="6">
        <v>3085596.4299999997</v>
      </c>
      <c r="L2476" s="4" t="s">
        <v>237</v>
      </c>
    </row>
    <row r="2477" spans="1:12" x14ac:dyDescent="0.25">
      <c r="A2477" s="3" t="s">
        <v>27</v>
      </c>
      <c r="B2477" s="3" t="s">
        <v>5659</v>
      </c>
      <c r="C2477" s="4" t="s">
        <v>5524</v>
      </c>
      <c r="D2477" s="4" t="s">
        <v>5525</v>
      </c>
      <c r="E2477" s="4" t="s">
        <v>5557</v>
      </c>
      <c r="F2477" s="4">
        <v>179169</v>
      </c>
      <c r="G2477" s="5" t="s">
        <v>5660</v>
      </c>
      <c r="H2477" s="4" t="s">
        <v>74</v>
      </c>
      <c r="I2477" s="6">
        <v>617771.67000000004</v>
      </c>
      <c r="J2477" s="7">
        <f t="shared" si="38"/>
        <v>617771.67000000004</v>
      </c>
      <c r="K2477" s="6">
        <v>617771.67000000004</v>
      </c>
      <c r="L2477" s="4" t="s">
        <v>237</v>
      </c>
    </row>
    <row r="2478" spans="1:12" x14ac:dyDescent="0.25">
      <c r="A2478" s="3" t="s">
        <v>27</v>
      </c>
      <c r="B2478" s="3" t="s">
        <v>5661</v>
      </c>
      <c r="C2478" s="4" t="s">
        <v>5524</v>
      </c>
      <c r="D2478" s="4" t="s">
        <v>5525</v>
      </c>
      <c r="E2478" s="4" t="s">
        <v>5557</v>
      </c>
      <c r="F2478" s="4">
        <v>179169</v>
      </c>
      <c r="G2478" s="5" t="s">
        <v>5662</v>
      </c>
      <c r="H2478" s="4" t="s">
        <v>74</v>
      </c>
      <c r="I2478" s="6">
        <v>1968638.89</v>
      </c>
      <c r="J2478" s="7">
        <f t="shared" si="38"/>
        <v>1968638.89</v>
      </c>
      <c r="K2478" s="6">
        <v>1968638.89</v>
      </c>
      <c r="L2478" s="4" t="s">
        <v>237</v>
      </c>
    </row>
    <row r="2479" spans="1:12" x14ac:dyDescent="0.25">
      <c r="A2479" s="3" t="s">
        <v>27</v>
      </c>
      <c r="B2479" s="3" t="s">
        <v>5663</v>
      </c>
      <c r="C2479" s="4" t="s">
        <v>5524</v>
      </c>
      <c r="D2479" s="4" t="s">
        <v>5525</v>
      </c>
      <c r="E2479" s="4" t="s">
        <v>5557</v>
      </c>
      <c r="F2479" s="4">
        <v>179169</v>
      </c>
      <c r="G2479" s="5" t="s">
        <v>5664</v>
      </c>
      <c r="H2479" s="4" t="s">
        <v>74</v>
      </c>
      <c r="I2479" s="6">
        <v>625086.17000000004</v>
      </c>
      <c r="J2479" s="7">
        <f t="shared" si="38"/>
        <v>625086.17000000004</v>
      </c>
      <c r="K2479" s="6">
        <v>625086.17000000004</v>
      </c>
      <c r="L2479" s="4" t="s">
        <v>237</v>
      </c>
    </row>
    <row r="2480" spans="1:12" x14ac:dyDescent="0.25">
      <c r="A2480" s="3" t="s">
        <v>27</v>
      </c>
      <c r="B2480" s="3" t="s">
        <v>5665</v>
      </c>
      <c r="C2480" s="4" t="s">
        <v>5524</v>
      </c>
      <c r="D2480" s="4" t="s">
        <v>5525</v>
      </c>
      <c r="E2480" s="4" t="s">
        <v>5557</v>
      </c>
      <c r="F2480" s="4">
        <v>179169</v>
      </c>
      <c r="G2480" s="5" t="s">
        <v>5666</v>
      </c>
      <c r="H2480" s="4" t="s">
        <v>74</v>
      </c>
      <c r="I2480" s="6">
        <v>738137.08</v>
      </c>
      <c r="J2480" s="7">
        <f t="shared" si="38"/>
        <v>738137.08</v>
      </c>
      <c r="K2480" s="6">
        <v>738108.38</v>
      </c>
      <c r="L2480" s="4"/>
    </row>
    <row r="2481" spans="1:12" x14ac:dyDescent="0.25">
      <c r="A2481" s="3" t="s">
        <v>27</v>
      </c>
      <c r="B2481" s="3" t="s">
        <v>5667</v>
      </c>
      <c r="C2481" s="4" t="s">
        <v>5524</v>
      </c>
      <c r="D2481" s="4" t="s">
        <v>5525</v>
      </c>
      <c r="E2481" s="4" t="s">
        <v>5557</v>
      </c>
      <c r="F2481" s="4">
        <v>179169</v>
      </c>
      <c r="G2481" s="5" t="s">
        <v>5668</v>
      </c>
      <c r="H2481" s="4" t="s">
        <v>74</v>
      </c>
      <c r="I2481" s="6">
        <v>894525.57</v>
      </c>
      <c r="J2481" s="7">
        <f t="shared" si="38"/>
        <v>894525.57</v>
      </c>
      <c r="K2481" s="6">
        <v>894525.57000000007</v>
      </c>
      <c r="L2481" s="4" t="s">
        <v>237</v>
      </c>
    </row>
    <row r="2482" spans="1:12" ht="26.25" x14ac:dyDescent="0.25">
      <c r="A2482" s="3" t="s">
        <v>27</v>
      </c>
      <c r="B2482" s="3" t="s">
        <v>5669</v>
      </c>
      <c r="C2482" s="4" t="s">
        <v>5524</v>
      </c>
      <c r="D2482" s="4" t="s">
        <v>5525</v>
      </c>
      <c r="E2482" s="4" t="s">
        <v>5557</v>
      </c>
      <c r="F2482" s="4">
        <v>179169</v>
      </c>
      <c r="G2482" s="5" t="s">
        <v>5670</v>
      </c>
      <c r="H2482" s="4" t="s">
        <v>74</v>
      </c>
      <c r="I2482" s="6">
        <v>2433066.0099999998</v>
      </c>
      <c r="J2482" s="7">
        <f t="shared" si="38"/>
        <v>2433066.0099999998</v>
      </c>
      <c r="K2482" s="6">
        <v>2433066.0100000002</v>
      </c>
      <c r="L2482" s="4" t="s">
        <v>237</v>
      </c>
    </row>
    <row r="2483" spans="1:12" x14ac:dyDescent="0.25">
      <c r="A2483" s="3" t="s">
        <v>27</v>
      </c>
      <c r="B2483" s="3" t="s">
        <v>5671</v>
      </c>
      <c r="C2483" s="4" t="s">
        <v>5524</v>
      </c>
      <c r="D2483" s="4" t="s">
        <v>5525</v>
      </c>
      <c r="E2483" s="4" t="s">
        <v>5557</v>
      </c>
      <c r="F2483" s="4">
        <v>179169</v>
      </c>
      <c r="G2483" s="5" t="s">
        <v>5672</v>
      </c>
      <c r="H2483" s="4" t="s">
        <v>74</v>
      </c>
      <c r="I2483" s="6">
        <v>2146439.5299999998</v>
      </c>
      <c r="J2483" s="7">
        <f t="shared" si="38"/>
        <v>2146439.5299999998</v>
      </c>
      <c r="K2483" s="6">
        <v>2146439.5300000003</v>
      </c>
      <c r="L2483" s="4" t="s">
        <v>237</v>
      </c>
    </row>
    <row r="2484" spans="1:12" ht="26.25" x14ac:dyDescent="0.25">
      <c r="A2484" s="3" t="s">
        <v>27</v>
      </c>
      <c r="B2484" s="3" t="s">
        <v>5673</v>
      </c>
      <c r="C2484" s="4" t="s">
        <v>5524</v>
      </c>
      <c r="D2484" s="4" t="s">
        <v>5525</v>
      </c>
      <c r="E2484" s="4" t="s">
        <v>5557</v>
      </c>
      <c r="F2484" s="4">
        <v>179169</v>
      </c>
      <c r="G2484" s="5" t="s">
        <v>5674</v>
      </c>
      <c r="H2484" s="4" t="s">
        <v>52</v>
      </c>
      <c r="I2484" s="6">
        <v>6209846.25</v>
      </c>
      <c r="J2484" s="7">
        <f t="shared" si="38"/>
        <v>6209846.25</v>
      </c>
      <c r="K2484" s="6">
        <v>6209846.25</v>
      </c>
      <c r="L2484" s="4" t="s">
        <v>62</v>
      </c>
    </row>
    <row r="2485" spans="1:12" ht="26.25" x14ac:dyDescent="0.25">
      <c r="A2485" s="3" t="s">
        <v>27</v>
      </c>
      <c r="B2485" s="3" t="s">
        <v>5675</v>
      </c>
      <c r="C2485" s="4" t="s">
        <v>5524</v>
      </c>
      <c r="D2485" s="4" t="s">
        <v>5525</v>
      </c>
      <c r="E2485" s="4" t="s">
        <v>5557</v>
      </c>
      <c r="F2485" s="4">
        <v>179169</v>
      </c>
      <c r="G2485" s="5" t="s">
        <v>5676</v>
      </c>
      <c r="H2485" s="4" t="s">
        <v>52</v>
      </c>
      <c r="I2485" s="6">
        <v>2792316.81</v>
      </c>
      <c r="J2485" s="7">
        <f t="shared" si="38"/>
        <v>2792316.81</v>
      </c>
      <c r="K2485" s="6">
        <v>2364252.37</v>
      </c>
      <c r="L2485" s="4"/>
    </row>
    <row r="2486" spans="1:12" x14ac:dyDescent="0.25">
      <c r="A2486" s="3" t="s">
        <v>27</v>
      </c>
      <c r="B2486" s="3" t="s">
        <v>5677</v>
      </c>
      <c r="C2486" s="4" t="s">
        <v>5524</v>
      </c>
      <c r="D2486" s="4" t="s">
        <v>5525</v>
      </c>
      <c r="E2486" s="4" t="s">
        <v>5557</v>
      </c>
      <c r="F2486" s="4">
        <v>179169</v>
      </c>
      <c r="G2486" s="5" t="s">
        <v>5678</v>
      </c>
      <c r="H2486" s="4" t="s">
        <v>52</v>
      </c>
      <c r="I2486" s="6">
        <v>1812632.62</v>
      </c>
      <c r="J2486" s="7">
        <f t="shared" si="38"/>
        <v>1812632.62</v>
      </c>
      <c r="K2486" s="6">
        <v>1812632.6199999999</v>
      </c>
      <c r="L2486" s="4" t="s">
        <v>26</v>
      </c>
    </row>
    <row r="2487" spans="1:12" x14ac:dyDescent="0.25">
      <c r="A2487" s="3" t="s">
        <v>27</v>
      </c>
      <c r="B2487" s="3" t="s">
        <v>5679</v>
      </c>
      <c r="C2487" s="4" t="s">
        <v>5524</v>
      </c>
      <c r="D2487" s="4" t="s">
        <v>5525</v>
      </c>
      <c r="E2487" s="4" t="s">
        <v>5557</v>
      </c>
      <c r="F2487" s="4">
        <v>179169</v>
      </c>
      <c r="G2487" s="5" t="s">
        <v>5680</v>
      </c>
      <c r="H2487" s="4" t="s">
        <v>52</v>
      </c>
      <c r="I2487" s="6">
        <v>2100000</v>
      </c>
      <c r="J2487" s="7">
        <f t="shared" si="38"/>
        <v>2100000</v>
      </c>
      <c r="K2487" s="6">
        <v>2100000</v>
      </c>
      <c r="L2487" s="4" t="s">
        <v>26</v>
      </c>
    </row>
    <row r="2488" spans="1:12" ht="26.25" x14ac:dyDescent="0.25">
      <c r="A2488" s="3" t="s">
        <v>12</v>
      </c>
      <c r="B2488" s="3" t="s">
        <v>5681</v>
      </c>
      <c r="C2488" s="4" t="s">
        <v>5524</v>
      </c>
      <c r="D2488" s="4" t="s">
        <v>5525</v>
      </c>
      <c r="E2488" s="4" t="s">
        <v>5682</v>
      </c>
      <c r="F2488" s="4">
        <v>179178</v>
      </c>
      <c r="G2488" s="5" t="s">
        <v>5683</v>
      </c>
      <c r="H2488" s="4" t="s">
        <v>18</v>
      </c>
      <c r="I2488" s="6">
        <v>12510249.449999999</v>
      </c>
      <c r="J2488" s="7">
        <f t="shared" si="38"/>
        <v>12510249.449999999</v>
      </c>
      <c r="K2488" s="6">
        <v>12393131.390000001</v>
      </c>
      <c r="L2488" s="4"/>
    </row>
    <row r="2489" spans="1:12" ht="26.25" x14ac:dyDescent="0.25">
      <c r="A2489" s="3" t="s">
        <v>27</v>
      </c>
      <c r="B2489" s="3" t="s">
        <v>5684</v>
      </c>
      <c r="C2489" s="4" t="s">
        <v>5524</v>
      </c>
      <c r="D2489" s="4" t="s">
        <v>5525</v>
      </c>
      <c r="E2489" s="4" t="s">
        <v>5682</v>
      </c>
      <c r="F2489" s="4">
        <v>179178</v>
      </c>
      <c r="G2489" s="5" t="s">
        <v>5685</v>
      </c>
      <c r="H2489" s="4" t="s">
        <v>74</v>
      </c>
      <c r="I2489" s="6">
        <v>3788243.5</v>
      </c>
      <c r="J2489" s="7">
        <f t="shared" si="38"/>
        <v>3788243.5</v>
      </c>
      <c r="K2489" s="6">
        <v>3788243.5</v>
      </c>
      <c r="L2489" s="4" t="s">
        <v>39</v>
      </c>
    </row>
    <row r="2490" spans="1:12" ht="39" x14ac:dyDescent="0.25">
      <c r="A2490" s="3" t="s">
        <v>27</v>
      </c>
      <c r="B2490" s="3" t="s">
        <v>5686</v>
      </c>
      <c r="C2490" s="4" t="s">
        <v>5524</v>
      </c>
      <c r="D2490" s="4" t="s">
        <v>5525</v>
      </c>
      <c r="E2490" s="4" t="s">
        <v>5682</v>
      </c>
      <c r="F2490" s="4">
        <v>179178</v>
      </c>
      <c r="G2490" s="5" t="s">
        <v>5687</v>
      </c>
      <c r="H2490" s="4" t="s">
        <v>74</v>
      </c>
      <c r="I2490" s="6">
        <v>1181689.04</v>
      </c>
      <c r="J2490" s="7">
        <f t="shared" si="38"/>
        <v>1181689.04</v>
      </c>
      <c r="K2490" s="6">
        <v>1181689.04</v>
      </c>
      <c r="L2490" s="4" t="s">
        <v>62</v>
      </c>
    </row>
    <row r="2491" spans="1:12" ht="39" x14ac:dyDescent="0.25">
      <c r="A2491" s="3" t="s">
        <v>27</v>
      </c>
      <c r="B2491" s="3" t="s">
        <v>5688</v>
      </c>
      <c r="C2491" s="4" t="s">
        <v>5524</v>
      </c>
      <c r="D2491" s="4" t="s">
        <v>5525</v>
      </c>
      <c r="E2491" s="4" t="s">
        <v>5682</v>
      </c>
      <c r="F2491" s="4">
        <v>179178</v>
      </c>
      <c r="G2491" s="5" t="s">
        <v>5689</v>
      </c>
      <c r="H2491" s="4" t="s">
        <v>74</v>
      </c>
      <c r="I2491" s="6">
        <v>3411625.58</v>
      </c>
      <c r="J2491" s="7">
        <f t="shared" si="38"/>
        <v>3411625.58</v>
      </c>
      <c r="K2491" s="6">
        <v>3166842.4200000004</v>
      </c>
      <c r="L2491" s="4"/>
    </row>
    <row r="2492" spans="1:12" ht="39" x14ac:dyDescent="0.25">
      <c r="A2492" s="3" t="s">
        <v>27</v>
      </c>
      <c r="B2492" s="3" t="s">
        <v>5690</v>
      </c>
      <c r="C2492" s="4" t="s">
        <v>5524</v>
      </c>
      <c r="D2492" s="4" t="s">
        <v>5525</v>
      </c>
      <c r="E2492" s="4" t="s">
        <v>5682</v>
      </c>
      <c r="F2492" s="4">
        <v>179178</v>
      </c>
      <c r="G2492" s="5" t="s">
        <v>5691</v>
      </c>
      <c r="H2492" s="4" t="s">
        <v>74</v>
      </c>
      <c r="I2492" s="6">
        <v>1825002.7</v>
      </c>
      <c r="J2492" s="7">
        <f t="shared" si="38"/>
        <v>1825002.7</v>
      </c>
      <c r="K2492" s="6">
        <v>10136.379999999999</v>
      </c>
      <c r="L2492" s="4"/>
    </row>
    <row r="2493" spans="1:12" ht="39" x14ac:dyDescent="0.25">
      <c r="A2493" s="3" t="s">
        <v>27</v>
      </c>
      <c r="B2493" s="3" t="s">
        <v>5692</v>
      </c>
      <c r="C2493" s="4" t="s">
        <v>5524</v>
      </c>
      <c r="D2493" s="4" t="s">
        <v>5525</v>
      </c>
      <c r="E2493" s="4" t="s">
        <v>5682</v>
      </c>
      <c r="F2493" s="4">
        <v>179178</v>
      </c>
      <c r="G2493" s="5" t="s">
        <v>5693</v>
      </c>
      <c r="H2493" s="4" t="s">
        <v>74</v>
      </c>
      <c r="I2493" s="6">
        <v>2998188.39</v>
      </c>
      <c r="J2493" s="7">
        <f t="shared" si="38"/>
        <v>2998188.39</v>
      </c>
      <c r="K2493" s="6">
        <v>16266.39000000013</v>
      </c>
      <c r="L2493" s="4"/>
    </row>
    <row r="2494" spans="1:12" ht="39" x14ac:dyDescent="0.25">
      <c r="A2494" s="3" t="s">
        <v>27</v>
      </c>
      <c r="B2494" s="3" t="s">
        <v>5694</v>
      </c>
      <c r="C2494" s="4" t="s">
        <v>5524</v>
      </c>
      <c r="D2494" s="4" t="s">
        <v>5525</v>
      </c>
      <c r="E2494" s="4" t="s">
        <v>5682</v>
      </c>
      <c r="F2494" s="4">
        <v>179178</v>
      </c>
      <c r="G2494" s="5" t="s">
        <v>5695</v>
      </c>
      <c r="H2494" s="4" t="s">
        <v>74</v>
      </c>
      <c r="I2494" s="6">
        <v>996631.13</v>
      </c>
      <c r="J2494" s="7">
        <f t="shared" si="38"/>
        <v>996631.13</v>
      </c>
      <c r="K2494" s="6">
        <v>996631.13</v>
      </c>
      <c r="L2494" s="4" t="s">
        <v>39</v>
      </c>
    </row>
    <row r="2495" spans="1:12" ht="39" x14ac:dyDescent="0.25">
      <c r="A2495" s="3" t="s">
        <v>27</v>
      </c>
      <c r="B2495" s="3" t="s">
        <v>5696</v>
      </c>
      <c r="C2495" s="4" t="s">
        <v>5524</v>
      </c>
      <c r="D2495" s="4" t="s">
        <v>5525</v>
      </c>
      <c r="E2495" s="4" t="s">
        <v>5682</v>
      </c>
      <c r="F2495" s="4">
        <v>179178</v>
      </c>
      <c r="G2495" s="5" t="s">
        <v>5697</v>
      </c>
      <c r="H2495" s="4" t="s">
        <v>74</v>
      </c>
      <c r="I2495" s="6">
        <v>3962385.89</v>
      </c>
      <c r="J2495" s="7">
        <f t="shared" si="38"/>
        <v>3962385.89</v>
      </c>
      <c r="K2495" s="6">
        <v>3962385.89</v>
      </c>
      <c r="L2495" s="4"/>
    </row>
    <row r="2496" spans="1:12" ht="39" x14ac:dyDescent="0.25">
      <c r="A2496" s="3" t="s">
        <v>27</v>
      </c>
      <c r="B2496" s="3" t="s">
        <v>5698</v>
      </c>
      <c r="C2496" s="4" t="s">
        <v>5524</v>
      </c>
      <c r="D2496" s="4" t="s">
        <v>5525</v>
      </c>
      <c r="E2496" s="4" t="s">
        <v>5682</v>
      </c>
      <c r="F2496" s="4">
        <v>179178</v>
      </c>
      <c r="G2496" s="5" t="s">
        <v>5699</v>
      </c>
      <c r="H2496" s="4" t="s">
        <v>74</v>
      </c>
      <c r="I2496" s="6">
        <v>818317.46</v>
      </c>
      <c r="J2496" s="7">
        <f t="shared" si="38"/>
        <v>818317.46</v>
      </c>
      <c r="K2496" s="6">
        <v>818317.46</v>
      </c>
      <c r="L2496" s="4" t="s">
        <v>62</v>
      </c>
    </row>
    <row r="2497" spans="1:12" ht="39" x14ac:dyDescent="0.25">
      <c r="A2497" s="3" t="s">
        <v>27</v>
      </c>
      <c r="B2497" s="3" t="s">
        <v>5700</v>
      </c>
      <c r="C2497" s="4" t="s">
        <v>5524</v>
      </c>
      <c r="D2497" s="4" t="s">
        <v>5525</v>
      </c>
      <c r="E2497" s="4" t="s">
        <v>5682</v>
      </c>
      <c r="F2497" s="4">
        <v>179178</v>
      </c>
      <c r="G2497" s="5" t="s">
        <v>5701</v>
      </c>
      <c r="H2497" s="4" t="s">
        <v>74</v>
      </c>
      <c r="I2497" s="6">
        <v>317659.37</v>
      </c>
      <c r="J2497" s="7">
        <f t="shared" si="38"/>
        <v>317659.37</v>
      </c>
      <c r="K2497" s="6">
        <v>317659.37</v>
      </c>
      <c r="L2497" s="4" t="s">
        <v>62</v>
      </c>
    </row>
    <row r="2498" spans="1:12" ht="26.25" x14ac:dyDescent="0.25">
      <c r="A2498" s="3" t="s">
        <v>27</v>
      </c>
      <c r="B2498" s="3" t="s">
        <v>5702</v>
      </c>
      <c r="C2498" s="4" t="s">
        <v>5703</v>
      </c>
      <c r="D2498" s="4" t="s">
        <v>5525</v>
      </c>
      <c r="E2498" s="4" t="s">
        <v>5682</v>
      </c>
      <c r="F2498" s="4">
        <v>179178</v>
      </c>
      <c r="G2498" s="5" t="s">
        <v>5704</v>
      </c>
      <c r="H2498" s="4" t="s">
        <v>74</v>
      </c>
      <c r="I2498" s="6">
        <v>0</v>
      </c>
      <c r="J2498" s="7"/>
      <c r="K2498" s="6">
        <v>0</v>
      </c>
      <c r="L2498" s="4" t="s">
        <v>692</v>
      </c>
    </row>
    <row r="2499" spans="1:12" ht="26.25" x14ac:dyDescent="0.25">
      <c r="A2499" s="3" t="s">
        <v>27</v>
      </c>
      <c r="B2499" s="3" t="s">
        <v>5705</v>
      </c>
      <c r="C2499" s="4" t="s">
        <v>5524</v>
      </c>
      <c r="D2499" s="4" t="s">
        <v>5525</v>
      </c>
      <c r="E2499" s="4" t="s">
        <v>5682</v>
      </c>
      <c r="F2499" s="4">
        <v>179178</v>
      </c>
      <c r="G2499" s="5" t="s">
        <v>5706</v>
      </c>
      <c r="H2499" s="4" t="s">
        <v>74</v>
      </c>
      <c r="I2499" s="6">
        <v>1247100.08</v>
      </c>
      <c r="J2499" s="7">
        <f t="shared" ref="J2499:J2562" si="39">I2499</f>
        <v>1247100.08</v>
      </c>
      <c r="K2499" s="6">
        <v>1247100.0799999998</v>
      </c>
      <c r="L2499" s="4" t="s">
        <v>39</v>
      </c>
    </row>
    <row r="2500" spans="1:12" ht="39" x14ac:dyDescent="0.25">
      <c r="A2500" s="3" t="s">
        <v>27</v>
      </c>
      <c r="B2500" s="3" t="s">
        <v>5707</v>
      </c>
      <c r="C2500" s="4" t="s">
        <v>5524</v>
      </c>
      <c r="D2500" s="4" t="s">
        <v>5525</v>
      </c>
      <c r="E2500" s="4" t="s">
        <v>5682</v>
      </c>
      <c r="F2500" s="4">
        <v>179178</v>
      </c>
      <c r="G2500" s="5" t="s">
        <v>5708</v>
      </c>
      <c r="H2500" s="4" t="s">
        <v>74</v>
      </c>
      <c r="I2500" s="6">
        <v>2274745.14</v>
      </c>
      <c r="J2500" s="7">
        <f t="shared" si="39"/>
        <v>2274745.14</v>
      </c>
      <c r="K2500" s="6">
        <v>0</v>
      </c>
      <c r="L2500" s="4"/>
    </row>
    <row r="2501" spans="1:12" ht="26.25" x14ac:dyDescent="0.25">
      <c r="A2501" s="3" t="s">
        <v>27</v>
      </c>
      <c r="B2501" s="3" t="s">
        <v>5709</v>
      </c>
      <c r="C2501" s="4" t="s">
        <v>5524</v>
      </c>
      <c r="D2501" s="4" t="s">
        <v>5525</v>
      </c>
      <c r="E2501" s="4" t="s">
        <v>5682</v>
      </c>
      <c r="F2501" s="4">
        <v>179178</v>
      </c>
      <c r="G2501" s="5" t="s">
        <v>5710</v>
      </c>
      <c r="H2501" s="4" t="s">
        <v>74</v>
      </c>
      <c r="I2501" s="6">
        <v>1251316.54</v>
      </c>
      <c r="J2501" s="7">
        <f t="shared" si="39"/>
        <v>1251316.54</v>
      </c>
      <c r="K2501" s="6">
        <v>1251316.54</v>
      </c>
      <c r="L2501" s="4" t="s">
        <v>43</v>
      </c>
    </row>
    <row r="2502" spans="1:12" ht="26.25" x14ac:dyDescent="0.25">
      <c r="A2502" s="3" t="s">
        <v>27</v>
      </c>
      <c r="B2502" s="3" t="s">
        <v>5711</v>
      </c>
      <c r="C2502" s="4" t="s">
        <v>5524</v>
      </c>
      <c r="D2502" s="4" t="s">
        <v>5525</v>
      </c>
      <c r="E2502" s="4" t="s">
        <v>5682</v>
      </c>
      <c r="F2502" s="4">
        <v>179178</v>
      </c>
      <c r="G2502" s="5" t="s">
        <v>5712</v>
      </c>
      <c r="H2502" s="4" t="s">
        <v>74</v>
      </c>
      <c r="I2502" s="6">
        <v>4854470.38</v>
      </c>
      <c r="J2502" s="7">
        <f t="shared" si="39"/>
        <v>4854470.38</v>
      </c>
      <c r="K2502" s="6">
        <v>40091.660000000149</v>
      </c>
      <c r="L2502" s="4"/>
    </row>
    <row r="2503" spans="1:12" ht="26.25" x14ac:dyDescent="0.25">
      <c r="A2503" s="3" t="s">
        <v>27</v>
      </c>
      <c r="B2503" s="3" t="s">
        <v>5713</v>
      </c>
      <c r="C2503" s="4" t="s">
        <v>5524</v>
      </c>
      <c r="D2503" s="4" t="s">
        <v>5525</v>
      </c>
      <c r="E2503" s="4" t="s">
        <v>5682</v>
      </c>
      <c r="F2503" s="4">
        <v>179178</v>
      </c>
      <c r="G2503" s="5" t="s">
        <v>5714</v>
      </c>
      <c r="H2503" s="4" t="s">
        <v>74</v>
      </c>
      <c r="I2503" s="6">
        <v>3286569.74</v>
      </c>
      <c r="J2503" s="7">
        <f t="shared" si="39"/>
        <v>3286569.74</v>
      </c>
      <c r="K2503" s="6">
        <v>49863.89000000013</v>
      </c>
      <c r="L2503" s="4"/>
    </row>
    <row r="2504" spans="1:12" ht="39" x14ac:dyDescent="0.25">
      <c r="A2504" s="3" t="s">
        <v>27</v>
      </c>
      <c r="B2504" s="3" t="s">
        <v>5715</v>
      </c>
      <c r="C2504" s="4" t="s">
        <v>5524</v>
      </c>
      <c r="D2504" s="4" t="s">
        <v>5525</v>
      </c>
      <c r="E2504" s="4" t="s">
        <v>5682</v>
      </c>
      <c r="F2504" s="4">
        <v>179178</v>
      </c>
      <c r="G2504" s="5" t="s">
        <v>5716</v>
      </c>
      <c r="H2504" s="4" t="s">
        <v>74</v>
      </c>
      <c r="I2504" s="6">
        <v>2332124.5499999998</v>
      </c>
      <c r="J2504" s="7">
        <f t="shared" si="39"/>
        <v>2332124.5499999998</v>
      </c>
      <c r="K2504" s="6">
        <v>1619221.04</v>
      </c>
      <c r="L2504" s="4"/>
    </row>
    <row r="2505" spans="1:12" ht="39" x14ac:dyDescent="0.25">
      <c r="A2505" s="3" t="s">
        <v>27</v>
      </c>
      <c r="B2505" s="3" t="s">
        <v>5717</v>
      </c>
      <c r="C2505" s="4" t="s">
        <v>5524</v>
      </c>
      <c r="D2505" s="4" t="s">
        <v>5525</v>
      </c>
      <c r="E2505" s="4" t="s">
        <v>5682</v>
      </c>
      <c r="F2505" s="4">
        <v>179178</v>
      </c>
      <c r="G2505" s="5" t="s">
        <v>5718</v>
      </c>
      <c r="H2505" s="4" t="s">
        <v>74</v>
      </c>
      <c r="I2505" s="6">
        <v>71408.92</v>
      </c>
      <c r="J2505" s="7">
        <f t="shared" si="39"/>
        <v>71408.92</v>
      </c>
      <c r="K2505" s="6">
        <v>71408.92</v>
      </c>
      <c r="L2505" s="4" t="s">
        <v>26</v>
      </c>
    </row>
    <row r="2506" spans="1:12" x14ac:dyDescent="0.25">
      <c r="A2506" s="3" t="s">
        <v>27</v>
      </c>
      <c r="B2506" s="3" t="s">
        <v>5719</v>
      </c>
      <c r="C2506" s="4" t="s">
        <v>5524</v>
      </c>
      <c r="D2506" s="4" t="s">
        <v>5525</v>
      </c>
      <c r="E2506" s="4" t="s">
        <v>5682</v>
      </c>
      <c r="F2506" s="4">
        <v>179178</v>
      </c>
      <c r="G2506" s="5" t="s">
        <v>5720</v>
      </c>
      <c r="H2506" s="4" t="s">
        <v>74</v>
      </c>
      <c r="I2506" s="6">
        <v>1316232.57</v>
      </c>
      <c r="J2506" s="7">
        <f t="shared" si="39"/>
        <v>1316232.57</v>
      </c>
      <c r="K2506" s="6">
        <v>0</v>
      </c>
      <c r="L2506" s="4"/>
    </row>
    <row r="2507" spans="1:12" ht="39" x14ac:dyDescent="0.25">
      <c r="A2507" s="3" t="s">
        <v>27</v>
      </c>
      <c r="B2507" s="3" t="s">
        <v>5721</v>
      </c>
      <c r="C2507" s="4" t="s">
        <v>5524</v>
      </c>
      <c r="D2507" s="4" t="s">
        <v>5525</v>
      </c>
      <c r="E2507" s="4" t="s">
        <v>5682</v>
      </c>
      <c r="F2507" s="4">
        <v>179178</v>
      </c>
      <c r="G2507" s="5" t="s">
        <v>5722</v>
      </c>
      <c r="H2507" s="4" t="s">
        <v>74</v>
      </c>
      <c r="I2507" s="6">
        <v>3806677.12</v>
      </c>
      <c r="J2507" s="7">
        <f t="shared" si="39"/>
        <v>3806677.12</v>
      </c>
      <c r="K2507" s="6">
        <v>3805448.7</v>
      </c>
      <c r="L2507" s="4"/>
    </row>
    <row r="2508" spans="1:12" ht="39" x14ac:dyDescent="0.25">
      <c r="A2508" s="3" t="s">
        <v>27</v>
      </c>
      <c r="B2508" s="3" t="s">
        <v>5723</v>
      </c>
      <c r="C2508" s="4" t="s">
        <v>5524</v>
      </c>
      <c r="D2508" s="4" t="s">
        <v>5525</v>
      </c>
      <c r="E2508" s="4" t="s">
        <v>5682</v>
      </c>
      <c r="F2508" s="4">
        <v>179178</v>
      </c>
      <c r="G2508" s="5" t="s">
        <v>5724</v>
      </c>
      <c r="H2508" s="4" t="s">
        <v>74</v>
      </c>
      <c r="I2508" s="6">
        <v>5161982.71</v>
      </c>
      <c r="J2508" s="7">
        <f t="shared" si="39"/>
        <v>5161982.71</v>
      </c>
      <c r="K2508" s="6">
        <v>7768.1900000004098</v>
      </c>
      <c r="L2508" s="4"/>
    </row>
    <row r="2509" spans="1:12" ht="26.25" x14ac:dyDescent="0.25">
      <c r="A2509" s="3" t="s">
        <v>27</v>
      </c>
      <c r="B2509" s="3" t="s">
        <v>5725</v>
      </c>
      <c r="C2509" s="4" t="s">
        <v>5524</v>
      </c>
      <c r="D2509" s="4" t="s">
        <v>5525</v>
      </c>
      <c r="E2509" s="4" t="s">
        <v>5682</v>
      </c>
      <c r="F2509" s="4">
        <v>179178</v>
      </c>
      <c r="G2509" s="5" t="s">
        <v>5726</v>
      </c>
      <c r="H2509" s="4" t="s">
        <v>74</v>
      </c>
      <c r="I2509" s="6">
        <v>725297.56</v>
      </c>
      <c r="J2509" s="7">
        <f t="shared" si="39"/>
        <v>725297.56</v>
      </c>
      <c r="K2509" s="6">
        <v>725297.56</v>
      </c>
      <c r="L2509" s="4" t="s">
        <v>62</v>
      </c>
    </row>
    <row r="2510" spans="1:12" x14ac:dyDescent="0.25">
      <c r="A2510" s="3" t="s">
        <v>27</v>
      </c>
      <c r="B2510" s="3" t="s">
        <v>5727</v>
      </c>
      <c r="C2510" s="4" t="s">
        <v>5524</v>
      </c>
      <c r="D2510" s="4" t="s">
        <v>5525</v>
      </c>
      <c r="E2510" s="4" t="s">
        <v>5682</v>
      </c>
      <c r="F2510" s="4">
        <v>179178</v>
      </c>
      <c r="G2510" s="5" t="s">
        <v>5728</v>
      </c>
      <c r="H2510" s="4" t="s">
        <v>74</v>
      </c>
      <c r="I2510" s="6">
        <v>1123838.71</v>
      </c>
      <c r="J2510" s="7">
        <f t="shared" si="39"/>
        <v>1123838.71</v>
      </c>
      <c r="K2510" s="6">
        <v>1123838.71</v>
      </c>
      <c r="L2510" s="4" t="s">
        <v>43</v>
      </c>
    </row>
    <row r="2511" spans="1:12" ht="26.25" x14ac:dyDescent="0.25">
      <c r="A2511" s="3" t="s">
        <v>27</v>
      </c>
      <c r="B2511" s="3" t="s">
        <v>5729</v>
      </c>
      <c r="C2511" s="4" t="s">
        <v>5524</v>
      </c>
      <c r="D2511" s="4" t="s">
        <v>5525</v>
      </c>
      <c r="E2511" s="4" t="s">
        <v>5682</v>
      </c>
      <c r="F2511" s="4">
        <v>179178</v>
      </c>
      <c r="G2511" s="5" t="s">
        <v>5730</v>
      </c>
      <c r="H2511" s="4" t="s">
        <v>22</v>
      </c>
      <c r="I2511" s="6">
        <v>3799999.45</v>
      </c>
      <c r="J2511" s="7">
        <f t="shared" si="39"/>
        <v>3799999.45</v>
      </c>
      <c r="K2511" s="6">
        <v>3799999.45</v>
      </c>
      <c r="L2511" s="4" t="s">
        <v>26</v>
      </c>
    </row>
    <row r="2512" spans="1:12" ht="26.25" x14ac:dyDescent="0.25">
      <c r="A2512" s="3" t="s">
        <v>27</v>
      </c>
      <c r="B2512" s="3" t="s">
        <v>5731</v>
      </c>
      <c r="C2512" s="4" t="s">
        <v>5524</v>
      </c>
      <c r="D2512" s="4" t="s">
        <v>5525</v>
      </c>
      <c r="E2512" s="4" t="s">
        <v>5682</v>
      </c>
      <c r="F2512" s="4">
        <v>179178</v>
      </c>
      <c r="G2512" s="5" t="s">
        <v>5732</v>
      </c>
      <c r="H2512" s="4" t="s">
        <v>22</v>
      </c>
      <c r="I2512" s="6">
        <v>6020097</v>
      </c>
      <c r="J2512" s="7">
        <f t="shared" si="39"/>
        <v>6020097</v>
      </c>
      <c r="K2512" s="6">
        <v>6020097</v>
      </c>
      <c r="L2512" s="4" t="s">
        <v>26</v>
      </c>
    </row>
    <row r="2513" spans="1:12" ht="26.25" x14ac:dyDescent="0.25">
      <c r="A2513" s="3" t="s">
        <v>27</v>
      </c>
      <c r="B2513" s="3" t="s">
        <v>5733</v>
      </c>
      <c r="C2513" s="4" t="s">
        <v>5524</v>
      </c>
      <c r="D2513" s="4" t="s">
        <v>5525</v>
      </c>
      <c r="E2513" s="4" t="s">
        <v>5734</v>
      </c>
      <c r="F2513" s="4">
        <v>179187</v>
      </c>
      <c r="G2513" s="5" t="s">
        <v>5735</v>
      </c>
      <c r="H2513" s="4" t="s">
        <v>74</v>
      </c>
      <c r="I2513" s="6">
        <v>7032583.2400000002</v>
      </c>
      <c r="J2513" s="7">
        <f t="shared" si="39"/>
        <v>7032583.2400000002</v>
      </c>
      <c r="K2513" s="6">
        <v>6982747.5999999996</v>
      </c>
      <c r="L2513" s="4"/>
    </row>
    <row r="2514" spans="1:12" x14ac:dyDescent="0.25">
      <c r="A2514" s="3" t="s">
        <v>27</v>
      </c>
      <c r="B2514" s="3" t="s">
        <v>5736</v>
      </c>
      <c r="C2514" s="4" t="s">
        <v>5524</v>
      </c>
      <c r="D2514" s="4" t="s">
        <v>5525</v>
      </c>
      <c r="E2514" s="4" t="s">
        <v>5734</v>
      </c>
      <c r="F2514" s="4">
        <v>179187</v>
      </c>
      <c r="G2514" s="5" t="s">
        <v>5737</v>
      </c>
      <c r="H2514" s="4" t="s">
        <v>74</v>
      </c>
      <c r="I2514" s="6">
        <v>5035624.26</v>
      </c>
      <c r="J2514" s="7">
        <f t="shared" si="39"/>
        <v>5035624.26</v>
      </c>
      <c r="K2514" s="6">
        <v>5035624.26</v>
      </c>
      <c r="L2514" s="4"/>
    </row>
    <row r="2515" spans="1:12" ht="26.25" x14ac:dyDescent="0.25">
      <c r="A2515" s="3" t="s">
        <v>27</v>
      </c>
      <c r="B2515" s="3" t="s">
        <v>5738</v>
      </c>
      <c r="C2515" s="4" t="s">
        <v>5524</v>
      </c>
      <c r="D2515" s="4" t="s">
        <v>5525</v>
      </c>
      <c r="E2515" s="4" t="s">
        <v>5734</v>
      </c>
      <c r="F2515" s="4">
        <v>179187</v>
      </c>
      <c r="G2515" s="5" t="s">
        <v>5739</v>
      </c>
      <c r="H2515" s="4" t="s">
        <v>74</v>
      </c>
      <c r="I2515" s="6">
        <v>2263114.17</v>
      </c>
      <c r="J2515" s="7">
        <f t="shared" si="39"/>
        <v>2263114.17</v>
      </c>
      <c r="K2515" s="6">
        <v>118813.29</v>
      </c>
      <c r="L2515" s="4"/>
    </row>
    <row r="2516" spans="1:12" ht="26.25" x14ac:dyDescent="0.25">
      <c r="A2516" s="3" t="s">
        <v>27</v>
      </c>
      <c r="B2516" s="3" t="s">
        <v>5740</v>
      </c>
      <c r="C2516" s="4" t="s">
        <v>5524</v>
      </c>
      <c r="D2516" s="4" t="s">
        <v>5525</v>
      </c>
      <c r="E2516" s="4" t="s">
        <v>5734</v>
      </c>
      <c r="F2516" s="4">
        <v>179187</v>
      </c>
      <c r="G2516" s="5" t="s">
        <v>5741</v>
      </c>
      <c r="H2516" s="4" t="s">
        <v>52</v>
      </c>
      <c r="I2516" s="6">
        <v>5056377.33</v>
      </c>
      <c r="J2516" s="7">
        <f t="shared" si="39"/>
        <v>5056377.33</v>
      </c>
      <c r="K2516" s="6">
        <v>253470</v>
      </c>
      <c r="L2516" s="4"/>
    </row>
    <row r="2517" spans="1:12" ht="26.25" x14ac:dyDescent="0.25">
      <c r="A2517" s="3" t="s">
        <v>27</v>
      </c>
      <c r="B2517" s="3" t="s">
        <v>5742</v>
      </c>
      <c r="C2517" s="4" t="s">
        <v>5524</v>
      </c>
      <c r="D2517" s="4" t="s">
        <v>5525</v>
      </c>
      <c r="E2517" s="4" t="s">
        <v>5743</v>
      </c>
      <c r="F2517" s="4">
        <v>179196</v>
      </c>
      <c r="G2517" s="5" t="s">
        <v>5744</v>
      </c>
      <c r="H2517" s="4" t="s">
        <v>74</v>
      </c>
      <c r="I2517" s="6">
        <v>10565100</v>
      </c>
      <c r="J2517" s="7">
        <f t="shared" si="39"/>
        <v>10565100</v>
      </c>
      <c r="K2517" s="6">
        <v>10565100</v>
      </c>
      <c r="L2517" s="4" t="s">
        <v>62</v>
      </c>
    </row>
    <row r="2518" spans="1:12" ht="26.25" x14ac:dyDescent="0.25">
      <c r="A2518" s="3" t="s">
        <v>12</v>
      </c>
      <c r="B2518" s="3" t="s">
        <v>5745</v>
      </c>
      <c r="C2518" s="4" t="s">
        <v>5746</v>
      </c>
      <c r="D2518" s="4" t="s">
        <v>64</v>
      </c>
      <c r="E2518" s="4" t="s">
        <v>5747</v>
      </c>
      <c r="F2518" s="4">
        <v>44863</v>
      </c>
      <c r="G2518" s="5" t="s">
        <v>5748</v>
      </c>
      <c r="H2518" s="4" t="s">
        <v>22</v>
      </c>
      <c r="I2518" s="6">
        <v>194304.37</v>
      </c>
      <c r="J2518" s="7">
        <f t="shared" si="39"/>
        <v>194304.37</v>
      </c>
      <c r="K2518" s="6">
        <v>194304.37</v>
      </c>
      <c r="L2518" s="4" t="s">
        <v>23</v>
      </c>
    </row>
    <row r="2519" spans="1:12" ht="26.25" x14ac:dyDescent="0.25">
      <c r="A2519" s="3" t="s">
        <v>12</v>
      </c>
      <c r="B2519" s="3" t="s">
        <v>5749</v>
      </c>
      <c r="C2519" s="4" t="s">
        <v>5746</v>
      </c>
      <c r="D2519" s="4" t="s">
        <v>64</v>
      </c>
      <c r="E2519" s="4" t="s">
        <v>5747</v>
      </c>
      <c r="F2519" s="4">
        <v>44863</v>
      </c>
      <c r="G2519" s="5" t="s">
        <v>5750</v>
      </c>
      <c r="H2519" s="4" t="s">
        <v>22</v>
      </c>
      <c r="I2519" s="6">
        <v>473431</v>
      </c>
      <c r="J2519" s="7">
        <f t="shared" si="39"/>
        <v>473431</v>
      </c>
      <c r="K2519" s="6">
        <v>245714.52</v>
      </c>
      <c r="L2519" s="4"/>
    </row>
    <row r="2520" spans="1:12" ht="26.25" x14ac:dyDescent="0.25">
      <c r="A2520" s="3" t="s">
        <v>27</v>
      </c>
      <c r="B2520" s="3" t="s">
        <v>5751</v>
      </c>
      <c r="C2520" s="4" t="s">
        <v>5746</v>
      </c>
      <c r="D2520" s="4" t="s">
        <v>64</v>
      </c>
      <c r="E2520" s="4" t="s">
        <v>5747</v>
      </c>
      <c r="F2520" s="4">
        <v>44863</v>
      </c>
      <c r="G2520" s="5" t="s">
        <v>5752</v>
      </c>
      <c r="H2520" s="4" t="s">
        <v>38</v>
      </c>
      <c r="I2520" s="6">
        <v>2651703.52</v>
      </c>
      <c r="J2520" s="7">
        <f t="shared" si="39"/>
        <v>2651703.52</v>
      </c>
      <c r="K2520" s="6">
        <v>1544259.9100000001</v>
      </c>
      <c r="L2520" s="4"/>
    </row>
    <row r="2521" spans="1:12" x14ac:dyDescent="0.25">
      <c r="A2521" s="3" t="s">
        <v>27</v>
      </c>
      <c r="B2521" s="3" t="s">
        <v>5753</v>
      </c>
      <c r="C2521" s="4" t="s">
        <v>5746</v>
      </c>
      <c r="D2521" s="4" t="s">
        <v>64</v>
      </c>
      <c r="E2521" s="4" t="s">
        <v>5747</v>
      </c>
      <c r="F2521" s="4">
        <v>44863</v>
      </c>
      <c r="G2521" s="5" t="s">
        <v>5754</v>
      </c>
      <c r="H2521" s="4" t="s">
        <v>22</v>
      </c>
      <c r="I2521" s="6">
        <v>3203693.28</v>
      </c>
      <c r="J2521" s="7">
        <f t="shared" si="39"/>
        <v>3203693.28</v>
      </c>
      <c r="K2521" s="6">
        <v>3203693.2800000003</v>
      </c>
      <c r="L2521" s="4" t="s">
        <v>62</v>
      </c>
    </row>
    <row r="2522" spans="1:12" ht="26.25" x14ac:dyDescent="0.25">
      <c r="A2522" s="3" t="s">
        <v>12</v>
      </c>
      <c r="B2522" s="3" t="s">
        <v>5755</v>
      </c>
      <c r="C2522" s="4" t="s">
        <v>5746</v>
      </c>
      <c r="D2522" s="4" t="s">
        <v>64</v>
      </c>
      <c r="E2522" s="4" t="s">
        <v>5756</v>
      </c>
      <c r="F2522" s="4">
        <v>44934</v>
      </c>
      <c r="G2522" s="5" t="s">
        <v>5757</v>
      </c>
      <c r="H2522" s="4" t="s">
        <v>38</v>
      </c>
      <c r="I2522" s="6">
        <v>2919140.49</v>
      </c>
      <c r="J2522" s="7">
        <f t="shared" si="39"/>
        <v>2919140.49</v>
      </c>
      <c r="K2522" s="6">
        <v>2919140.4899999998</v>
      </c>
      <c r="L2522" s="4" t="s">
        <v>237</v>
      </c>
    </row>
    <row r="2523" spans="1:12" x14ac:dyDescent="0.25">
      <c r="A2523" s="3" t="s">
        <v>27</v>
      </c>
      <c r="B2523" s="3" t="s">
        <v>5758</v>
      </c>
      <c r="C2523" s="4" t="s">
        <v>5746</v>
      </c>
      <c r="D2523" s="4" t="s">
        <v>64</v>
      </c>
      <c r="E2523" s="4" t="s">
        <v>5756</v>
      </c>
      <c r="F2523" s="4">
        <v>44934</v>
      </c>
      <c r="G2523" s="5" t="s">
        <v>5759</v>
      </c>
      <c r="H2523" s="4" t="s">
        <v>22</v>
      </c>
      <c r="I2523" s="6">
        <v>9010296.9600000009</v>
      </c>
      <c r="J2523" s="7">
        <f t="shared" si="39"/>
        <v>9010296.9600000009</v>
      </c>
      <c r="K2523" s="6">
        <v>9010296.959999999</v>
      </c>
      <c r="L2523" s="4" t="s">
        <v>39</v>
      </c>
    </row>
    <row r="2524" spans="1:12" ht="26.25" x14ac:dyDescent="0.25">
      <c r="A2524" s="3" t="s">
        <v>12</v>
      </c>
      <c r="B2524" s="3" t="s">
        <v>5760</v>
      </c>
      <c r="C2524" s="4" t="s">
        <v>5746</v>
      </c>
      <c r="D2524" s="4" t="s">
        <v>64</v>
      </c>
      <c r="E2524" s="4" t="s">
        <v>5761</v>
      </c>
      <c r="F2524" s="4">
        <v>44989</v>
      </c>
      <c r="G2524" s="5" t="s">
        <v>5762</v>
      </c>
      <c r="H2524" s="4" t="s">
        <v>22</v>
      </c>
      <c r="I2524" s="6">
        <v>8857024.4600000009</v>
      </c>
      <c r="J2524" s="7">
        <f t="shared" si="39"/>
        <v>8857024.4600000009</v>
      </c>
      <c r="K2524" s="6">
        <v>8857024.459999999</v>
      </c>
      <c r="L2524" s="4" t="s">
        <v>237</v>
      </c>
    </row>
    <row r="2525" spans="1:12" ht="26.25" x14ac:dyDescent="0.25">
      <c r="A2525" s="3" t="s">
        <v>12</v>
      </c>
      <c r="B2525" s="3" t="s">
        <v>5763</v>
      </c>
      <c r="C2525" s="4" t="s">
        <v>5746</v>
      </c>
      <c r="D2525" s="4" t="s">
        <v>64</v>
      </c>
      <c r="E2525" s="4" t="s">
        <v>5764</v>
      </c>
      <c r="F2525" s="4">
        <v>45003</v>
      </c>
      <c r="G2525" s="5" t="s">
        <v>5765</v>
      </c>
      <c r="H2525" s="4" t="s">
        <v>22</v>
      </c>
      <c r="I2525" s="6">
        <v>3876824.49</v>
      </c>
      <c r="J2525" s="7">
        <f t="shared" si="39"/>
        <v>3876824.49</v>
      </c>
      <c r="K2525" s="6">
        <v>3876824.49</v>
      </c>
      <c r="L2525" s="4" t="s">
        <v>135</v>
      </c>
    </row>
    <row r="2526" spans="1:12" ht="26.25" x14ac:dyDescent="0.25">
      <c r="A2526" s="3" t="s">
        <v>12</v>
      </c>
      <c r="B2526" s="3" t="s">
        <v>5766</v>
      </c>
      <c r="C2526" s="4" t="s">
        <v>5746</v>
      </c>
      <c r="D2526" s="4" t="s">
        <v>64</v>
      </c>
      <c r="E2526" s="4" t="s">
        <v>5764</v>
      </c>
      <c r="F2526" s="4">
        <v>45003</v>
      </c>
      <c r="G2526" s="5" t="s">
        <v>5767</v>
      </c>
      <c r="H2526" s="4" t="s">
        <v>52</v>
      </c>
      <c r="I2526" s="6">
        <v>1211288.96</v>
      </c>
      <c r="J2526" s="7">
        <f t="shared" si="39"/>
        <v>1211288.96</v>
      </c>
      <c r="K2526" s="6">
        <v>1211288.96</v>
      </c>
      <c r="L2526" s="4" t="s">
        <v>237</v>
      </c>
    </row>
    <row r="2527" spans="1:12" x14ac:dyDescent="0.25">
      <c r="A2527" s="3" t="s">
        <v>12</v>
      </c>
      <c r="B2527" s="3" t="s">
        <v>5768</v>
      </c>
      <c r="C2527" s="4" t="s">
        <v>5746</v>
      </c>
      <c r="D2527" s="4" t="s">
        <v>64</v>
      </c>
      <c r="E2527" s="4" t="s">
        <v>5764</v>
      </c>
      <c r="F2527" s="4">
        <v>45003</v>
      </c>
      <c r="G2527" s="5" t="s">
        <v>5769</v>
      </c>
      <c r="H2527" s="4" t="s">
        <v>55</v>
      </c>
      <c r="I2527" s="6">
        <v>491310.01</v>
      </c>
      <c r="J2527" s="7">
        <f t="shared" si="39"/>
        <v>491310.01</v>
      </c>
      <c r="K2527" s="6">
        <v>491310.01</v>
      </c>
      <c r="L2527" s="4" t="s">
        <v>23</v>
      </c>
    </row>
    <row r="2528" spans="1:12" x14ac:dyDescent="0.25">
      <c r="A2528" s="3" t="s">
        <v>12</v>
      </c>
      <c r="B2528" s="3" t="s">
        <v>5770</v>
      </c>
      <c r="C2528" s="4" t="s">
        <v>5746</v>
      </c>
      <c r="D2528" s="4" t="s">
        <v>64</v>
      </c>
      <c r="E2528" s="4" t="s">
        <v>5764</v>
      </c>
      <c r="F2528" s="4">
        <v>45003</v>
      </c>
      <c r="G2528" s="5" t="s">
        <v>5771</v>
      </c>
      <c r="H2528" s="4" t="s">
        <v>55</v>
      </c>
      <c r="I2528" s="6">
        <v>230800.5</v>
      </c>
      <c r="J2528" s="7">
        <f t="shared" si="39"/>
        <v>230800.5</v>
      </c>
      <c r="K2528" s="6">
        <v>230800.5</v>
      </c>
      <c r="L2528" s="4" t="s">
        <v>23</v>
      </c>
    </row>
    <row r="2529" spans="1:12" x14ac:dyDescent="0.25">
      <c r="A2529" s="3" t="s">
        <v>12</v>
      </c>
      <c r="B2529" s="3" t="s">
        <v>5772</v>
      </c>
      <c r="C2529" s="4" t="s">
        <v>5746</v>
      </c>
      <c r="D2529" s="4" t="s">
        <v>64</v>
      </c>
      <c r="E2529" s="4" t="s">
        <v>5764</v>
      </c>
      <c r="F2529" s="4">
        <v>45003</v>
      </c>
      <c r="G2529" s="5" t="s">
        <v>5773</v>
      </c>
      <c r="H2529" s="4" t="s">
        <v>55</v>
      </c>
      <c r="I2529" s="6">
        <v>451129.99</v>
      </c>
      <c r="J2529" s="7">
        <f t="shared" si="39"/>
        <v>451129.99</v>
      </c>
      <c r="K2529" s="6">
        <v>451129.99</v>
      </c>
      <c r="L2529" s="4" t="s">
        <v>23</v>
      </c>
    </row>
    <row r="2530" spans="1:12" x14ac:dyDescent="0.25">
      <c r="A2530" s="3" t="s">
        <v>12</v>
      </c>
      <c r="B2530" s="3" t="s">
        <v>5774</v>
      </c>
      <c r="C2530" s="4" t="s">
        <v>5746</v>
      </c>
      <c r="D2530" s="4" t="s">
        <v>64</v>
      </c>
      <c r="E2530" s="4" t="s">
        <v>5764</v>
      </c>
      <c r="F2530" s="4">
        <v>45003</v>
      </c>
      <c r="G2530" s="5" t="s">
        <v>5775</v>
      </c>
      <c r="H2530" s="4" t="s">
        <v>55</v>
      </c>
      <c r="I2530" s="6">
        <v>345824.71</v>
      </c>
      <c r="J2530" s="7">
        <f t="shared" si="39"/>
        <v>345824.71</v>
      </c>
      <c r="K2530" s="6">
        <v>345824.71</v>
      </c>
      <c r="L2530" s="4" t="s">
        <v>23</v>
      </c>
    </row>
    <row r="2531" spans="1:12" ht="26.25" x14ac:dyDescent="0.25">
      <c r="A2531" s="3" t="s">
        <v>12</v>
      </c>
      <c r="B2531" s="3" t="s">
        <v>5776</v>
      </c>
      <c r="C2531" s="4" t="s">
        <v>5746</v>
      </c>
      <c r="D2531" s="4" t="s">
        <v>64</v>
      </c>
      <c r="E2531" s="4" t="s">
        <v>5764</v>
      </c>
      <c r="F2531" s="4">
        <v>45003</v>
      </c>
      <c r="G2531" s="5" t="s">
        <v>5777</v>
      </c>
      <c r="H2531" s="4" t="s">
        <v>55</v>
      </c>
      <c r="I2531" s="6">
        <v>2082456.03</v>
      </c>
      <c r="J2531" s="7">
        <f t="shared" si="39"/>
        <v>2082456.03</v>
      </c>
      <c r="K2531" s="6">
        <v>2082456.03</v>
      </c>
      <c r="L2531" s="4" t="s">
        <v>23</v>
      </c>
    </row>
    <row r="2532" spans="1:12" ht="26.25" x14ac:dyDescent="0.25">
      <c r="A2532" s="3" t="s">
        <v>27</v>
      </c>
      <c r="B2532" s="3" t="s">
        <v>5778</v>
      </c>
      <c r="C2532" s="4" t="s">
        <v>5746</v>
      </c>
      <c r="D2532" s="4" t="s">
        <v>64</v>
      </c>
      <c r="E2532" s="4" t="s">
        <v>5764</v>
      </c>
      <c r="F2532" s="4">
        <v>45003</v>
      </c>
      <c r="G2532" s="5" t="s">
        <v>5779</v>
      </c>
      <c r="H2532" s="4" t="s">
        <v>55</v>
      </c>
      <c r="I2532" s="6">
        <v>2462859</v>
      </c>
      <c r="J2532" s="7">
        <f t="shared" si="39"/>
        <v>2462859</v>
      </c>
      <c r="K2532" s="6">
        <v>2462859</v>
      </c>
      <c r="L2532" s="4" t="s">
        <v>39</v>
      </c>
    </row>
    <row r="2533" spans="1:12" ht="26.25" x14ac:dyDescent="0.25">
      <c r="A2533" s="3" t="s">
        <v>27</v>
      </c>
      <c r="B2533" s="3" t="s">
        <v>5780</v>
      </c>
      <c r="C2533" s="4" t="s">
        <v>5746</v>
      </c>
      <c r="D2533" s="4" t="s">
        <v>64</v>
      </c>
      <c r="E2533" s="4" t="s">
        <v>5764</v>
      </c>
      <c r="F2533" s="4">
        <v>45003</v>
      </c>
      <c r="G2533" s="5" t="s">
        <v>5781</v>
      </c>
      <c r="H2533" s="4" t="s">
        <v>85</v>
      </c>
      <c r="I2533" s="6">
        <v>1236946.1100000001</v>
      </c>
      <c r="J2533" s="7">
        <f t="shared" si="39"/>
        <v>1236946.1100000001</v>
      </c>
      <c r="K2533" s="6">
        <v>1236946.1100000001</v>
      </c>
      <c r="L2533" s="4" t="s">
        <v>39</v>
      </c>
    </row>
    <row r="2534" spans="1:12" ht="26.25" x14ac:dyDescent="0.25">
      <c r="A2534" s="3" t="s">
        <v>27</v>
      </c>
      <c r="B2534" s="3" t="s">
        <v>5782</v>
      </c>
      <c r="C2534" s="4" t="s">
        <v>5746</v>
      </c>
      <c r="D2534" s="4" t="s">
        <v>64</v>
      </c>
      <c r="E2534" s="4" t="s">
        <v>5783</v>
      </c>
      <c r="F2534" s="4">
        <v>45101</v>
      </c>
      <c r="G2534" s="5" t="s">
        <v>5784</v>
      </c>
      <c r="H2534" s="4" t="s">
        <v>144</v>
      </c>
      <c r="I2534" s="6">
        <v>459620</v>
      </c>
      <c r="J2534" s="7">
        <f t="shared" si="39"/>
        <v>459620</v>
      </c>
      <c r="K2534" s="6">
        <v>459620</v>
      </c>
      <c r="L2534" s="4" t="s">
        <v>26</v>
      </c>
    </row>
    <row r="2535" spans="1:12" ht="39" x14ac:dyDescent="0.25">
      <c r="A2535" s="3" t="s">
        <v>27</v>
      </c>
      <c r="B2535" s="3" t="s">
        <v>5785</v>
      </c>
      <c r="C2535" s="4" t="s">
        <v>5746</v>
      </c>
      <c r="D2535" s="4" t="s">
        <v>64</v>
      </c>
      <c r="E2535" s="4" t="s">
        <v>5783</v>
      </c>
      <c r="F2535" s="4">
        <v>45101</v>
      </c>
      <c r="G2535" s="5" t="s">
        <v>5786</v>
      </c>
      <c r="H2535" s="4" t="s">
        <v>42</v>
      </c>
      <c r="I2535" s="6">
        <v>10292422.27</v>
      </c>
      <c r="J2535" s="7">
        <f t="shared" si="39"/>
        <v>10292422.27</v>
      </c>
      <c r="K2535" s="6">
        <v>10060681.050000001</v>
      </c>
      <c r="L2535" s="4"/>
    </row>
    <row r="2536" spans="1:12" ht="26.25" x14ac:dyDescent="0.25">
      <c r="A2536" s="3" t="s">
        <v>27</v>
      </c>
      <c r="B2536" s="3" t="s">
        <v>5787</v>
      </c>
      <c r="C2536" s="4" t="s">
        <v>5746</v>
      </c>
      <c r="D2536" s="4" t="s">
        <v>64</v>
      </c>
      <c r="E2536" s="4" t="s">
        <v>5788</v>
      </c>
      <c r="F2536" s="4">
        <v>45245</v>
      </c>
      <c r="G2536" s="5" t="s">
        <v>5789</v>
      </c>
      <c r="H2536" s="4" t="s">
        <v>38</v>
      </c>
      <c r="I2536" s="6">
        <v>4112880.51</v>
      </c>
      <c r="J2536" s="7">
        <f t="shared" si="39"/>
        <v>4112880.51</v>
      </c>
      <c r="K2536" s="6">
        <v>4033849.3200000003</v>
      </c>
      <c r="L2536" s="4"/>
    </row>
    <row r="2537" spans="1:12" ht="26.25" x14ac:dyDescent="0.25">
      <c r="A2537" s="3" t="s">
        <v>12</v>
      </c>
      <c r="B2537" s="3" t="s">
        <v>5790</v>
      </c>
      <c r="C2537" s="4" t="s">
        <v>5746</v>
      </c>
      <c r="D2537" s="4" t="s">
        <v>64</v>
      </c>
      <c r="E2537" s="4" t="s">
        <v>5791</v>
      </c>
      <c r="F2537" s="4">
        <v>45334</v>
      </c>
      <c r="G2537" s="5" t="s">
        <v>5792</v>
      </c>
      <c r="H2537" s="4" t="s">
        <v>38</v>
      </c>
      <c r="I2537" s="6">
        <v>347240.22</v>
      </c>
      <c r="J2537" s="7">
        <f t="shared" si="39"/>
        <v>347240.22</v>
      </c>
      <c r="K2537" s="6">
        <v>347240.22000000003</v>
      </c>
      <c r="L2537" s="4" t="s">
        <v>19</v>
      </c>
    </row>
    <row r="2538" spans="1:12" ht="26.25" x14ac:dyDescent="0.25">
      <c r="A2538" s="3" t="s">
        <v>27</v>
      </c>
      <c r="B2538" s="3" t="s">
        <v>5793</v>
      </c>
      <c r="C2538" s="4" t="s">
        <v>5746</v>
      </c>
      <c r="D2538" s="4" t="s">
        <v>64</v>
      </c>
      <c r="E2538" s="4" t="s">
        <v>5791</v>
      </c>
      <c r="F2538" s="4">
        <v>45334</v>
      </c>
      <c r="G2538" s="5" t="s">
        <v>5794</v>
      </c>
      <c r="H2538" s="4" t="s">
        <v>22</v>
      </c>
      <c r="I2538" s="6">
        <v>1003501</v>
      </c>
      <c r="J2538" s="7">
        <f t="shared" si="39"/>
        <v>1003501</v>
      </c>
      <c r="K2538" s="6">
        <v>1003501</v>
      </c>
      <c r="L2538" s="4" t="s">
        <v>26</v>
      </c>
    </row>
    <row r="2539" spans="1:12" x14ac:dyDescent="0.25">
      <c r="A2539" s="3" t="s">
        <v>12</v>
      </c>
      <c r="B2539" s="3" t="s">
        <v>5795</v>
      </c>
      <c r="C2539" s="4" t="s">
        <v>5746</v>
      </c>
      <c r="D2539" s="4" t="s">
        <v>64</v>
      </c>
      <c r="E2539" s="4" t="s">
        <v>5796</v>
      </c>
      <c r="F2539" s="4">
        <v>45361</v>
      </c>
      <c r="G2539" s="5" t="s">
        <v>5797</v>
      </c>
      <c r="H2539" s="4" t="s">
        <v>82</v>
      </c>
      <c r="I2539" s="6">
        <v>6655001</v>
      </c>
      <c r="J2539" s="7">
        <f t="shared" si="39"/>
        <v>6655001</v>
      </c>
      <c r="K2539" s="6">
        <v>6655000.9999999991</v>
      </c>
      <c r="L2539" s="4" t="s">
        <v>43</v>
      </c>
    </row>
    <row r="2540" spans="1:12" x14ac:dyDescent="0.25">
      <c r="A2540" s="3" t="s">
        <v>27</v>
      </c>
      <c r="B2540" s="3" t="s">
        <v>5798</v>
      </c>
      <c r="C2540" s="4" t="s">
        <v>5746</v>
      </c>
      <c r="D2540" s="4" t="s">
        <v>64</v>
      </c>
      <c r="E2540" s="4" t="s">
        <v>5796</v>
      </c>
      <c r="F2540" s="4">
        <v>45361</v>
      </c>
      <c r="G2540" s="5" t="s">
        <v>5799</v>
      </c>
      <c r="H2540" s="4" t="s">
        <v>82</v>
      </c>
      <c r="I2540" s="6">
        <v>3500657.59</v>
      </c>
      <c r="J2540" s="7">
        <f t="shared" si="39"/>
        <v>3500657.59</v>
      </c>
      <c r="K2540" s="6">
        <v>3500657.59</v>
      </c>
      <c r="L2540" s="4" t="s">
        <v>43</v>
      </c>
    </row>
    <row r="2541" spans="1:12" x14ac:dyDescent="0.25">
      <c r="A2541" s="3" t="s">
        <v>12</v>
      </c>
      <c r="B2541" s="3" t="s">
        <v>5800</v>
      </c>
      <c r="C2541" s="4" t="s">
        <v>5746</v>
      </c>
      <c r="D2541" s="4" t="s">
        <v>64</v>
      </c>
      <c r="E2541" s="4" t="s">
        <v>3987</v>
      </c>
      <c r="F2541" s="4">
        <v>45539</v>
      </c>
      <c r="G2541" s="5" t="s">
        <v>5801</v>
      </c>
      <c r="H2541" s="4" t="s">
        <v>38</v>
      </c>
      <c r="I2541" s="6">
        <v>5162069</v>
      </c>
      <c r="J2541" s="7">
        <f t="shared" si="39"/>
        <v>5162069</v>
      </c>
      <c r="K2541" s="6">
        <v>5131006.8600000013</v>
      </c>
      <c r="L2541" s="4"/>
    </row>
    <row r="2542" spans="1:12" ht="26.25" x14ac:dyDescent="0.25">
      <c r="A2542" s="3" t="s">
        <v>27</v>
      </c>
      <c r="B2542" s="3" t="s">
        <v>5802</v>
      </c>
      <c r="C2542" s="4" t="s">
        <v>5746</v>
      </c>
      <c r="D2542" s="4" t="s">
        <v>64</v>
      </c>
      <c r="E2542" s="4" t="s">
        <v>3987</v>
      </c>
      <c r="F2542" s="4">
        <v>45539</v>
      </c>
      <c r="G2542" s="5" t="s">
        <v>5803</v>
      </c>
      <c r="H2542" s="4" t="s">
        <v>55</v>
      </c>
      <c r="I2542" s="6">
        <v>797879.1</v>
      </c>
      <c r="J2542" s="7">
        <f t="shared" si="39"/>
        <v>797879.1</v>
      </c>
      <c r="K2542" s="6">
        <v>797878.74</v>
      </c>
      <c r="L2542" s="4"/>
    </row>
    <row r="2543" spans="1:12" ht="26.25" x14ac:dyDescent="0.25">
      <c r="A2543" s="3" t="s">
        <v>27</v>
      </c>
      <c r="B2543" s="3" t="s">
        <v>5804</v>
      </c>
      <c r="C2543" s="4" t="s">
        <v>5746</v>
      </c>
      <c r="D2543" s="4" t="s">
        <v>64</v>
      </c>
      <c r="E2543" s="4" t="s">
        <v>3987</v>
      </c>
      <c r="F2543" s="4">
        <v>45539</v>
      </c>
      <c r="G2543" s="5" t="s">
        <v>5805</v>
      </c>
      <c r="H2543" s="4" t="s">
        <v>22</v>
      </c>
      <c r="I2543" s="6">
        <v>5599918.4000000004</v>
      </c>
      <c r="J2543" s="7">
        <f t="shared" si="39"/>
        <v>5599918.4000000004</v>
      </c>
      <c r="K2543" s="6">
        <v>5599918.3999999994</v>
      </c>
      <c r="L2543" s="4" t="s">
        <v>43</v>
      </c>
    </row>
    <row r="2544" spans="1:12" ht="26.25" x14ac:dyDescent="0.25">
      <c r="A2544" s="3" t="s">
        <v>12</v>
      </c>
      <c r="B2544" s="3" t="s">
        <v>5806</v>
      </c>
      <c r="C2544" s="4" t="s">
        <v>5746</v>
      </c>
      <c r="D2544" s="4" t="s">
        <v>64</v>
      </c>
      <c r="E2544" s="4" t="s">
        <v>5807</v>
      </c>
      <c r="F2544" s="4">
        <v>45619</v>
      </c>
      <c r="G2544" s="5" t="s">
        <v>5808</v>
      </c>
      <c r="H2544" s="4" t="s">
        <v>82</v>
      </c>
      <c r="I2544" s="6">
        <v>1357626.01</v>
      </c>
      <c r="J2544" s="7">
        <f t="shared" si="39"/>
        <v>1357626.01</v>
      </c>
      <c r="K2544" s="6">
        <v>1166723.6000000001</v>
      </c>
      <c r="L2544" s="4"/>
    </row>
    <row r="2545" spans="1:12" ht="26.25" x14ac:dyDescent="0.25">
      <c r="A2545" s="3" t="s">
        <v>27</v>
      </c>
      <c r="B2545" s="3" t="s">
        <v>5809</v>
      </c>
      <c r="C2545" s="4" t="s">
        <v>5746</v>
      </c>
      <c r="D2545" s="4" t="s">
        <v>64</v>
      </c>
      <c r="E2545" s="4" t="s">
        <v>5807</v>
      </c>
      <c r="F2545" s="4">
        <v>45619</v>
      </c>
      <c r="G2545" s="5" t="s">
        <v>5810</v>
      </c>
      <c r="H2545" s="4" t="s">
        <v>55</v>
      </c>
      <c r="I2545" s="6">
        <v>649076.56000000006</v>
      </c>
      <c r="J2545" s="7">
        <f t="shared" si="39"/>
        <v>649076.56000000006</v>
      </c>
      <c r="K2545" s="6">
        <v>649076.55999999994</v>
      </c>
      <c r="L2545" s="4" t="s">
        <v>26</v>
      </c>
    </row>
    <row r="2546" spans="1:12" ht="26.25" x14ac:dyDescent="0.25">
      <c r="A2546" s="3" t="s">
        <v>27</v>
      </c>
      <c r="B2546" s="3" t="s">
        <v>5811</v>
      </c>
      <c r="C2546" s="4" t="s">
        <v>5746</v>
      </c>
      <c r="D2546" s="4" t="s">
        <v>64</v>
      </c>
      <c r="E2546" s="4" t="s">
        <v>5807</v>
      </c>
      <c r="F2546" s="4">
        <v>45619</v>
      </c>
      <c r="G2546" s="5" t="s">
        <v>5812</v>
      </c>
      <c r="H2546" s="4" t="s">
        <v>22</v>
      </c>
      <c r="I2546" s="6">
        <v>7681440.5700000003</v>
      </c>
      <c r="J2546" s="7">
        <f t="shared" si="39"/>
        <v>7681440.5700000003</v>
      </c>
      <c r="K2546" s="6">
        <v>3398343.75</v>
      </c>
      <c r="L2546" s="4"/>
    </row>
    <row r="2547" spans="1:12" ht="51.75" x14ac:dyDescent="0.25">
      <c r="A2547" s="3" t="s">
        <v>12</v>
      </c>
      <c r="B2547" s="3" t="s">
        <v>5813</v>
      </c>
      <c r="C2547" s="4" t="s">
        <v>5746</v>
      </c>
      <c r="D2547" s="4" t="s">
        <v>64</v>
      </c>
      <c r="E2547" s="4" t="s">
        <v>5814</v>
      </c>
      <c r="F2547" s="4">
        <v>45673</v>
      </c>
      <c r="G2547" s="5" t="s">
        <v>5815</v>
      </c>
      <c r="H2547" s="4" t="s">
        <v>82</v>
      </c>
      <c r="I2547" s="6">
        <v>10349435.970000001</v>
      </c>
      <c r="J2547" s="7">
        <f t="shared" si="39"/>
        <v>10349435.970000001</v>
      </c>
      <c r="K2547" s="6">
        <v>6690400.9700000007</v>
      </c>
      <c r="L2547" s="4"/>
    </row>
    <row r="2548" spans="1:12" ht="26.25" x14ac:dyDescent="0.25">
      <c r="A2548" s="3" t="s">
        <v>12</v>
      </c>
      <c r="B2548" s="3" t="s">
        <v>5816</v>
      </c>
      <c r="C2548" s="4" t="s">
        <v>5746</v>
      </c>
      <c r="D2548" s="4" t="s">
        <v>64</v>
      </c>
      <c r="E2548" s="4" t="s">
        <v>5814</v>
      </c>
      <c r="F2548" s="4">
        <v>45673</v>
      </c>
      <c r="G2548" s="5" t="s">
        <v>5817</v>
      </c>
      <c r="H2548" s="4" t="s">
        <v>271</v>
      </c>
      <c r="I2548" s="6">
        <v>252326.31</v>
      </c>
      <c r="J2548" s="7">
        <f t="shared" si="39"/>
        <v>252326.31</v>
      </c>
      <c r="K2548" s="6">
        <v>252326.31000000003</v>
      </c>
      <c r="L2548" s="4" t="s">
        <v>23</v>
      </c>
    </row>
    <row r="2549" spans="1:12" ht="26.25" x14ac:dyDescent="0.25">
      <c r="A2549" s="3" t="s">
        <v>27</v>
      </c>
      <c r="B2549" s="3" t="s">
        <v>5818</v>
      </c>
      <c r="C2549" s="4" t="s">
        <v>5746</v>
      </c>
      <c r="D2549" s="4" t="s">
        <v>64</v>
      </c>
      <c r="E2549" s="4" t="s">
        <v>5814</v>
      </c>
      <c r="F2549" s="4">
        <v>45673</v>
      </c>
      <c r="G2549" s="5" t="s">
        <v>5819</v>
      </c>
      <c r="H2549" s="4" t="s">
        <v>42</v>
      </c>
      <c r="I2549" s="6">
        <v>4894174.16</v>
      </c>
      <c r="J2549" s="7">
        <f t="shared" si="39"/>
        <v>4894174.16</v>
      </c>
      <c r="K2549" s="6">
        <v>0</v>
      </c>
      <c r="L2549" s="4"/>
    </row>
    <row r="2550" spans="1:12" x14ac:dyDescent="0.25">
      <c r="A2550" s="3" t="s">
        <v>27</v>
      </c>
      <c r="B2550" s="3" t="s">
        <v>5820</v>
      </c>
      <c r="C2550" s="4" t="s">
        <v>5746</v>
      </c>
      <c r="D2550" s="4" t="s">
        <v>64</v>
      </c>
      <c r="E2550" s="4" t="s">
        <v>5814</v>
      </c>
      <c r="F2550" s="4">
        <v>45673</v>
      </c>
      <c r="G2550" s="5" t="s">
        <v>5821</v>
      </c>
      <c r="H2550" s="4" t="s">
        <v>55</v>
      </c>
      <c r="I2550" s="6">
        <v>2786188</v>
      </c>
      <c r="J2550" s="7">
        <f t="shared" si="39"/>
        <v>2786188</v>
      </c>
      <c r="K2550" s="6">
        <v>2786188</v>
      </c>
      <c r="L2550" s="4" t="s">
        <v>43</v>
      </c>
    </row>
    <row r="2551" spans="1:12" ht="26.25" x14ac:dyDescent="0.25">
      <c r="A2551" s="3" t="s">
        <v>27</v>
      </c>
      <c r="B2551" s="3" t="s">
        <v>5822</v>
      </c>
      <c r="C2551" s="4" t="s">
        <v>5746</v>
      </c>
      <c r="D2551" s="4" t="s">
        <v>64</v>
      </c>
      <c r="E2551" s="4" t="s">
        <v>5814</v>
      </c>
      <c r="F2551" s="4">
        <v>45673</v>
      </c>
      <c r="G2551" s="5" t="s">
        <v>5823</v>
      </c>
      <c r="H2551" s="4" t="s">
        <v>85</v>
      </c>
      <c r="I2551" s="6">
        <v>1581647</v>
      </c>
      <c r="J2551" s="7">
        <f t="shared" si="39"/>
        <v>1581647</v>
      </c>
      <c r="K2551" s="6">
        <v>1581647</v>
      </c>
      <c r="L2551" s="4"/>
    </row>
    <row r="2552" spans="1:12" ht="26.25" x14ac:dyDescent="0.25">
      <c r="A2552" s="3" t="s">
        <v>27</v>
      </c>
      <c r="B2552" s="3" t="s">
        <v>5824</v>
      </c>
      <c r="C2552" s="4" t="s">
        <v>5746</v>
      </c>
      <c r="D2552" s="4" t="s">
        <v>33</v>
      </c>
      <c r="E2552" s="4" t="s">
        <v>5746</v>
      </c>
      <c r="F2552" s="4">
        <v>44818</v>
      </c>
      <c r="G2552" s="5" t="s">
        <v>5825</v>
      </c>
      <c r="H2552" s="4" t="s">
        <v>55</v>
      </c>
      <c r="I2552" s="6">
        <v>36646001.780000001</v>
      </c>
      <c r="J2552" s="7">
        <f t="shared" si="39"/>
        <v>36646001.780000001</v>
      </c>
      <c r="K2552" s="6">
        <v>36646001.780000001</v>
      </c>
      <c r="L2552" s="4"/>
    </row>
    <row r="2553" spans="1:12" ht="26.25" x14ac:dyDescent="0.25">
      <c r="A2553" s="3" t="s">
        <v>12</v>
      </c>
      <c r="B2553" s="3" t="s">
        <v>5826</v>
      </c>
      <c r="C2553" s="4" t="s">
        <v>5746</v>
      </c>
      <c r="D2553" s="4" t="s">
        <v>64</v>
      </c>
      <c r="E2553" s="4" t="s">
        <v>5827</v>
      </c>
      <c r="F2553" s="4">
        <v>45815</v>
      </c>
      <c r="G2553" s="5" t="s">
        <v>5828</v>
      </c>
      <c r="H2553" s="4" t="s">
        <v>38</v>
      </c>
      <c r="I2553" s="6">
        <v>7521.8300000000099</v>
      </c>
      <c r="J2553" s="7">
        <f t="shared" si="39"/>
        <v>7521.8300000000099</v>
      </c>
      <c r="K2553" s="6">
        <v>7521.8299999999936</v>
      </c>
      <c r="L2553" s="4" t="s">
        <v>19</v>
      </c>
    </row>
    <row r="2554" spans="1:12" ht="26.25" x14ac:dyDescent="0.25">
      <c r="A2554" s="3" t="s">
        <v>12</v>
      </c>
      <c r="B2554" s="3" t="s">
        <v>5829</v>
      </c>
      <c r="C2554" s="4" t="s">
        <v>5746</v>
      </c>
      <c r="D2554" s="4" t="s">
        <v>64</v>
      </c>
      <c r="E2554" s="4" t="s">
        <v>5827</v>
      </c>
      <c r="F2554" s="4">
        <v>45815</v>
      </c>
      <c r="G2554" s="5" t="s">
        <v>5830</v>
      </c>
      <c r="H2554" s="4" t="s">
        <v>22</v>
      </c>
      <c r="I2554" s="6">
        <v>2229164.9</v>
      </c>
      <c r="J2554" s="7">
        <f t="shared" si="39"/>
        <v>2229164.9</v>
      </c>
      <c r="K2554" s="6">
        <v>2229164.9</v>
      </c>
      <c r="L2554" s="4" t="s">
        <v>237</v>
      </c>
    </row>
    <row r="2555" spans="1:12" ht="39" x14ac:dyDescent="0.25">
      <c r="A2555" s="3" t="s">
        <v>12</v>
      </c>
      <c r="B2555" s="3" t="s">
        <v>5831</v>
      </c>
      <c r="C2555" s="4" t="s">
        <v>5746</v>
      </c>
      <c r="D2555" s="4" t="s">
        <v>64</v>
      </c>
      <c r="E2555" s="4" t="s">
        <v>5827</v>
      </c>
      <c r="F2555" s="4">
        <v>45815</v>
      </c>
      <c r="G2555" s="5" t="s">
        <v>5832</v>
      </c>
      <c r="H2555" s="4" t="s">
        <v>82</v>
      </c>
      <c r="I2555" s="6">
        <v>12260049</v>
      </c>
      <c r="J2555" s="7">
        <f t="shared" si="39"/>
        <v>12260049</v>
      </c>
      <c r="K2555" s="6">
        <v>12260049</v>
      </c>
      <c r="L2555" s="4" t="s">
        <v>62</v>
      </c>
    </row>
    <row r="2556" spans="1:12" x14ac:dyDescent="0.25">
      <c r="A2556" s="3" t="s">
        <v>27</v>
      </c>
      <c r="B2556" s="3" t="s">
        <v>5833</v>
      </c>
      <c r="C2556" s="4" t="s">
        <v>5746</v>
      </c>
      <c r="D2556" s="4" t="s">
        <v>64</v>
      </c>
      <c r="E2556" s="4" t="s">
        <v>5827</v>
      </c>
      <c r="F2556" s="4">
        <v>45815</v>
      </c>
      <c r="G2556" s="5" t="s">
        <v>5834</v>
      </c>
      <c r="H2556" s="4" t="s">
        <v>55</v>
      </c>
      <c r="I2556" s="6">
        <v>1550054</v>
      </c>
      <c r="J2556" s="7">
        <f t="shared" si="39"/>
        <v>1550054</v>
      </c>
      <c r="K2556" s="6">
        <v>1550054</v>
      </c>
      <c r="L2556" s="4" t="s">
        <v>39</v>
      </c>
    </row>
    <row r="2557" spans="1:12" x14ac:dyDescent="0.25">
      <c r="A2557" s="3" t="s">
        <v>27</v>
      </c>
      <c r="B2557" s="3" t="s">
        <v>5835</v>
      </c>
      <c r="C2557" s="4" t="s">
        <v>5746</v>
      </c>
      <c r="D2557" s="4" t="s">
        <v>64</v>
      </c>
      <c r="E2557" s="4" t="s">
        <v>5836</v>
      </c>
      <c r="F2557" s="4">
        <v>45753</v>
      </c>
      <c r="G2557" s="5" t="s">
        <v>5837</v>
      </c>
      <c r="H2557" s="4" t="s">
        <v>22</v>
      </c>
      <c r="I2557" s="6">
        <v>10276791.07</v>
      </c>
      <c r="J2557" s="7">
        <f t="shared" si="39"/>
        <v>10276791.07</v>
      </c>
      <c r="K2557" s="6">
        <v>10276791.07</v>
      </c>
      <c r="L2557" s="4"/>
    </row>
    <row r="2558" spans="1:12" ht="26.25" x14ac:dyDescent="0.25">
      <c r="A2558" s="3" t="s">
        <v>27</v>
      </c>
      <c r="B2558" s="3" t="s">
        <v>5838</v>
      </c>
      <c r="C2558" s="4" t="s">
        <v>5746</v>
      </c>
      <c r="D2558" s="4" t="s">
        <v>64</v>
      </c>
      <c r="E2558" s="4" t="s">
        <v>5839</v>
      </c>
      <c r="F2558" s="4">
        <v>45888</v>
      </c>
      <c r="G2558" s="5" t="s">
        <v>5840</v>
      </c>
      <c r="H2558" s="4" t="s">
        <v>85</v>
      </c>
      <c r="I2558" s="6">
        <v>245405.15</v>
      </c>
      <c r="J2558" s="7">
        <f t="shared" si="39"/>
        <v>245405.15</v>
      </c>
      <c r="K2558" s="6">
        <v>245405.15000000002</v>
      </c>
      <c r="L2558" s="4" t="s">
        <v>23</v>
      </c>
    </row>
    <row r="2559" spans="1:12" ht="26.25" x14ac:dyDescent="0.25">
      <c r="A2559" s="3" t="s">
        <v>27</v>
      </c>
      <c r="B2559" s="3" t="s">
        <v>5841</v>
      </c>
      <c r="C2559" s="4" t="s">
        <v>5746</v>
      </c>
      <c r="D2559" s="4" t="s">
        <v>64</v>
      </c>
      <c r="E2559" s="4" t="s">
        <v>5839</v>
      </c>
      <c r="F2559" s="4">
        <v>45888</v>
      </c>
      <c r="G2559" s="5" t="s">
        <v>5842</v>
      </c>
      <c r="H2559" s="4" t="s">
        <v>22</v>
      </c>
      <c r="I2559" s="6">
        <v>4396617.05</v>
      </c>
      <c r="J2559" s="7">
        <f t="shared" si="39"/>
        <v>4396617.05</v>
      </c>
      <c r="K2559" s="6">
        <v>4396617.05</v>
      </c>
      <c r="L2559" s="4" t="s">
        <v>39</v>
      </c>
    </row>
    <row r="2560" spans="1:12" ht="26.25" x14ac:dyDescent="0.25">
      <c r="A2560" s="3" t="s">
        <v>27</v>
      </c>
      <c r="B2560" s="3" t="s">
        <v>5843</v>
      </c>
      <c r="C2560" s="4" t="s">
        <v>5746</v>
      </c>
      <c r="D2560" s="4" t="s">
        <v>64</v>
      </c>
      <c r="E2560" s="4" t="s">
        <v>5844</v>
      </c>
      <c r="F2560" s="4">
        <v>45959</v>
      </c>
      <c r="G2560" s="5" t="s">
        <v>5845</v>
      </c>
      <c r="H2560" s="4" t="s">
        <v>38</v>
      </c>
      <c r="I2560" s="6">
        <v>516912</v>
      </c>
      <c r="J2560" s="7">
        <f t="shared" si="39"/>
        <v>516912</v>
      </c>
      <c r="K2560" s="6">
        <v>516912</v>
      </c>
      <c r="L2560" s="4" t="s">
        <v>62</v>
      </c>
    </row>
    <row r="2561" spans="1:12" ht="26.25" x14ac:dyDescent="0.25">
      <c r="A2561" s="3" t="s">
        <v>27</v>
      </c>
      <c r="B2561" s="3" t="s">
        <v>5846</v>
      </c>
      <c r="C2561" s="4" t="s">
        <v>5746</v>
      </c>
      <c r="D2561" s="4" t="s">
        <v>64</v>
      </c>
      <c r="E2561" s="4" t="s">
        <v>5844</v>
      </c>
      <c r="F2561" s="4">
        <v>45959</v>
      </c>
      <c r="G2561" s="5" t="s">
        <v>5847</v>
      </c>
      <c r="H2561" s="4" t="s">
        <v>38</v>
      </c>
      <c r="I2561" s="6">
        <v>475998</v>
      </c>
      <c r="J2561" s="7">
        <f t="shared" si="39"/>
        <v>475998</v>
      </c>
      <c r="K2561" s="6">
        <v>475998</v>
      </c>
      <c r="L2561" s="4" t="s">
        <v>62</v>
      </c>
    </row>
    <row r="2562" spans="1:12" ht="26.25" x14ac:dyDescent="0.25">
      <c r="A2562" s="3" t="s">
        <v>27</v>
      </c>
      <c r="B2562" s="3" t="s">
        <v>5848</v>
      </c>
      <c r="C2562" s="4" t="s">
        <v>5746</v>
      </c>
      <c r="D2562" s="4" t="s">
        <v>64</v>
      </c>
      <c r="E2562" s="4" t="s">
        <v>5844</v>
      </c>
      <c r="F2562" s="4">
        <v>45959</v>
      </c>
      <c r="G2562" s="5" t="s">
        <v>5849</v>
      </c>
      <c r="H2562" s="4" t="s">
        <v>74</v>
      </c>
      <c r="I2562" s="6">
        <v>448133.96</v>
      </c>
      <c r="J2562" s="7">
        <f t="shared" si="39"/>
        <v>448133.96</v>
      </c>
      <c r="K2562" s="6">
        <v>448133.96</v>
      </c>
      <c r="L2562" s="4" t="s">
        <v>26</v>
      </c>
    </row>
    <row r="2563" spans="1:12" ht="26.25" x14ac:dyDescent="0.25">
      <c r="A2563" s="3" t="s">
        <v>27</v>
      </c>
      <c r="B2563" s="3" t="s">
        <v>5850</v>
      </c>
      <c r="C2563" s="4" t="s">
        <v>5746</v>
      </c>
      <c r="D2563" s="4" t="s">
        <v>64</v>
      </c>
      <c r="E2563" s="4" t="s">
        <v>5844</v>
      </c>
      <c r="F2563" s="4">
        <v>45959</v>
      </c>
      <c r="G2563" s="5" t="s">
        <v>5851</v>
      </c>
      <c r="H2563" s="4" t="s">
        <v>85</v>
      </c>
      <c r="I2563" s="6">
        <v>268887.94</v>
      </c>
      <c r="J2563" s="7">
        <f t="shared" ref="J2563:J2626" si="40">I2563</f>
        <v>268887.94</v>
      </c>
      <c r="K2563" s="6">
        <v>268887.94</v>
      </c>
      <c r="L2563" s="4" t="s">
        <v>26</v>
      </c>
    </row>
    <row r="2564" spans="1:12" x14ac:dyDescent="0.25">
      <c r="A2564" s="3" t="s">
        <v>27</v>
      </c>
      <c r="B2564" s="3" t="s">
        <v>5852</v>
      </c>
      <c r="C2564" s="4" t="s">
        <v>5746</v>
      </c>
      <c r="D2564" s="4" t="s">
        <v>64</v>
      </c>
      <c r="E2564" s="4" t="s">
        <v>5853</v>
      </c>
      <c r="F2564" s="4">
        <v>46019</v>
      </c>
      <c r="G2564" s="5" t="s">
        <v>5854</v>
      </c>
      <c r="H2564" s="4" t="s">
        <v>22</v>
      </c>
      <c r="I2564" s="6">
        <v>8911704.0800000001</v>
      </c>
      <c r="J2564" s="7">
        <f t="shared" si="40"/>
        <v>8911704.0800000001</v>
      </c>
      <c r="K2564" s="6">
        <v>8911704.0800000001</v>
      </c>
      <c r="L2564" s="4" t="s">
        <v>39</v>
      </c>
    </row>
    <row r="2565" spans="1:12" ht="26.25" x14ac:dyDescent="0.25">
      <c r="A2565" s="3" t="s">
        <v>27</v>
      </c>
      <c r="B2565" s="3" t="s">
        <v>5855</v>
      </c>
      <c r="C2565" s="4" t="s">
        <v>5746</v>
      </c>
      <c r="D2565" s="4" t="s">
        <v>64</v>
      </c>
      <c r="E2565" s="4" t="s">
        <v>5853</v>
      </c>
      <c r="F2565" s="4">
        <v>46019</v>
      </c>
      <c r="G2565" s="5" t="s">
        <v>5856</v>
      </c>
      <c r="H2565" s="4" t="s">
        <v>48</v>
      </c>
      <c r="I2565" s="6">
        <v>1244998.26</v>
      </c>
      <c r="J2565" s="7">
        <f t="shared" si="40"/>
        <v>1244998.26</v>
      </c>
      <c r="K2565" s="6">
        <v>1244998.26</v>
      </c>
      <c r="L2565" s="4" t="s">
        <v>39</v>
      </c>
    </row>
    <row r="2566" spans="1:12" ht="26.25" x14ac:dyDescent="0.25">
      <c r="A2566" s="3" t="s">
        <v>27</v>
      </c>
      <c r="B2566" s="3" t="s">
        <v>5857</v>
      </c>
      <c r="C2566" s="4" t="s">
        <v>5746</v>
      </c>
      <c r="D2566" s="4" t="s">
        <v>64</v>
      </c>
      <c r="E2566" s="4" t="s">
        <v>5858</v>
      </c>
      <c r="F2566" s="4">
        <v>46108</v>
      </c>
      <c r="G2566" s="5" t="s">
        <v>5859</v>
      </c>
      <c r="H2566" s="4" t="s">
        <v>85</v>
      </c>
      <c r="I2566" s="6">
        <v>318213.99</v>
      </c>
      <c r="J2566" s="7">
        <f t="shared" si="40"/>
        <v>318213.99</v>
      </c>
      <c r="K2566" s="6">
        <v>318213.99</v>
      </c>
      <c r="L2566" s="4" t="s">
        <v>23</v>
      </c>
    </row>
    <row r="2567" spans="1:12" ht="26.25" x14ac:dyDescent="0.25">
      <c r="A2567" s="3" t="s">
        <v>27</v>
      </c>
      <c r="B2567" s="3" t="s">
        <v>5860</v>
      </c>
      <c r="C2567" s="4" t="s">
        <v>5746</v>
      </c>
      <c r="D2567" s="4" t="s">
        <v>64</v>
      </c>
      <c r="E2567" s="4" t="s">
        <v>5858</v>
      </c>
      <c r="F2567" s="4">
        <v>46108</v>
      </c>
      <c r="G2567" s="5" t="s">
        <v>5861</v>
      </c>
      <c r="H2567" s="4" t="s">
        <v>22</v>
      </c>
      <c r="I2567" s="6">
        <v>7851774.0300000003</v>
      </c>
      <c r="J2567" s="7">
        <f t="shared" si="40"/>
        <v>7851774.0300000003</v>
      </c>
      <c r="K2567" s="6">
        <v>7851774.0300000003</v>
      </c>
      <c r="L2567" s="4" t="s">
        <v>39</v>
      </c>
    </row>
    <row r="2568" spans="1:12" ht="26.25" x14ac:dyDescent="0.25">
      <c r="A2568" s="3" t="s">
        <v>27</v>
      </c>
      <c r="B2568" s="3" t="s">
        <v>5862</v>
      </c>
      <c r="C2568" s="4" t="s">
        <v>5746</v>
      </c>
      <c r="D2568" s="4" t="s">
        <v>64</v>
      </c>
      <c r="E2568" s="4" t="s">
        <v>5858</v>
      </c>
      <c r="F2568" s="4">
        <v>46108</v>
      </c>
      <c r="G2568" s="5" t="s">
        <v>5863</v>
      </c>
      <c r="H2568" s="4" t="s">
        <v>144</v>
      </c>
      <c r="I2568" s="6">
        <v>207764.77</v>
      </c>
      <c r="J2568" s="7">
        <f t="shared" si="40"/>
        <v>207764.77</v>
      </c>
      <c r="K2568" s="6">
        <v>207764.77</v>
      </c>
      <c r="L2568" s="4" t="s">
        <v>26</v>
      </c>
    </row>
    <row r="2569" spans="1:12" x14ac:dyDescent="0.25">
      <c r="A2569" s="3" t="s">
        <v>27</v>
      </c>
      <c r="B2569" s="3" t="s">
        <v>5864</v>
      </c>
      <c r="C2569" s="4" t="s">
        <v>5746</v>
      </c>
      <c r="D2569" s="4" t="s">
        <v>64</v>
      </c>
      <c r="E2569" s="4" t="s">
        <v>5865</v>
      </c>
      <c r="F2569" s="4">
        <v>46180</v>
      </c>
      <c r="G2569" s="5" t="s">
        <v>5866</v>
      </c>
      <c r="H2569" s="4" t="s">
        <v>85</v>
      </c>
      <c r="I2569" s="6">
        <v>510918.83</v>
      </c>
      <c r="J2569" s="7">
        <f t="shared" si="40"/>
        <v>510918.83</v>
      </c>
      <c r="K2569" s="6">
        <v>436158.4</v>
      </c>
      <c r="L2569" s="4"/>
    </row>
    <row r="2570" spans="1:12" x14ac:dyDescent="0.25">
      <c r="A2570" s="3" t="s">
        <v>27</v>
      </c>
      <c r="B2570" s="3" t="s">
        <v>5867</v>
      </c>
      <c r="C2570" s="4" t="s">
        <v>5746</v>
      </c>
      <c r="D2570" s="4" t="s">
        <v>64</v>
      </c>
      <c r="E2570" s="4" t="s">
        <v>5865</v>
      </c>
      <c r="F2570" s="4">
        <v>46180</v>
      </c>
      <c r="G2570" s="5" t="s">
        <v>5868</v>
      </c>
      <c r="H2570" s="4" t="s">
        <v>22</v>
      </c>
      <c r="I2570" s="6">
        <v>9631806</v>
      </c>
      <c r="J2570" s="7">
        <f t="shared" si="40"/>
        <v>9631806</v>
      </c>
      <c r="K2570" s="6">
        <v>9076078.6400000006</v>
      </c>
      <c r="L2570" s="4"/>
    </row>
    <row r="2571" spans="1:12" ht="26.25" x14ac:dyDescent="0.25">
      <c r="A2571" s="3" t="s">
        <v>12</v>
      </c>
      <c r="B2571" s="3" t="s">
        <v>5869</v>
      </c>
      <c r="C2571" s="4" t="s">
        <v>5746</v>
      </c>
      <c r="D2571" s="4" t="s">
        <v>64</v>
      </c>
      <c r="E2571" s="4" t="s">
        <v>5870</v>
      </c>
      <c r="F2571" s="4">
        <v>46251</v>
      </c>
      <c r="G2571" s="5" t="s">
        <v>5871</v>
      </c>
      <c r="H2571" s="4" t="s">
        <v>22</v>
      </c>
      <c r="I2571" s="6">
        <v>33397.15</v>
      </c>
      <c r="J2571" s="7">
        <f t="shared" si="40"/>
        <v>33397.15</v>
      </c>
      <c r="K2571" s="6">
        <v>33397.15</v>
      </c>
      <c r="L2571" s="4" t="s">
        <v>19</v>
      </c>
    </row>
    <row r="2572" spans="1:12" ht="51.75" x14ac:dyDescent="0.25">
      <c r="A2572" s="3" t="s">
        <v>27</v>
      </c>
      <c r="B2572" s="3" t="s">
        <v>5872</v>
      </c>
      <c r="C2572" s="4" t="s">
        <v>5746</v>
      </c>
      <c r="D2572" s="4" t="s">
        <v>64</v>
      </c>
      <c r="E2572" s="4" t="s">
        <v>5870</v>
      </c>
      <c r="F2572" s="4">
        <v>46251</v>
      </c>
      <c r="G2572" s="5" t="s">
        <v>5873</v>
      </c>
      <c r="H2572" s="4" t="s">
        <v>42</v>
      </c>
      <c r="I2572" s="6">
        <v>5068425</v>
      </c>
      <c r="J2572" s="7">
        <f t="shared" si="40"/>
        <v>5068425</v>
      </c>
      <c r="K2572" s="6">
        <v>4282924.51</v>
      </c>
      <c r="L2572" s="4"/>
    </row>
    <row r="2573" spans="1:12" ht="26.25" x14ac:dyDescent="0.25">
      <c r="A2573" s="3" t="s">
        <v>12</v>
      </c>
      <c r="B2573" s="3" t="s">
        <v>5874</v>
      </c>
      <c r="C2573" s="4" t="s">
        <v>5746</v>
      </c>
      <c r="D2573" s="4" t="s">
        <v>64</v>
      </c>
      <c r="E2573" s="4" t="s">
        <v>5875</v>
      </c>
      <c r="F2573" s="4">
        <v>46313</v>
      </c>
      <c r="G2573" s="5" t="s">
        <v>5876</v>
      </c>
      <c r="H2573" s="4" t="s">
        <v>271</v>
      </c>
      <c r="I2573" s="6">
        <v>527275</v>
      </c>
      <c r="J2573" s="7">
        <f t="shared" si="40"/>
        <v>527275</v>
      </c>
      <c r="K2573" s="6">
        <v>527275</v>
      </c>
      <c r="L2573" s="4" t="s">
        <v>39</v>
      </c>
    </row>
    <row r="2574" spans="1:12" ht="26.25" x14ac:dyDescent="0.25">
      <c r="A2574" s="3" t="s">
        <v>27</v>
      </c>
      <c r="B2574" s="3" t="s">
        <v>5877</v>
      </c>
      <c r="C2574" s="4" t="s">
        <v>5746</v>
      </c>
      <c r="D2574" s="4" t="s">
        <v>64</v>
      </c>
      <c r="E2574" s="4" t="s">
        <v>5875</v>
      </c>
      <c r="F2574" s="4">
        <v>46313</v>
      </c>
      <c r="G2574" s="5" t="s">
        <v>5878</v>
      </c>
      <c r="H2574" s="4" t="s">
        <v>22</v>
      </c>
      <c r="I2574" s="6">
        <v>4171689.96</v>
      </c>
      <c r="J2574" s="7">
        <f t="shared" si="40"/>
        <v>4171689.96</v>
      </c>
      <c r="K2574" s="6">
        <v>4171689.96</v>
      </c>
      <c r="L2574" s="4" t="s">
        <v>23</v>
      </c>
    </row>
    <row r="2575" spans="1:12" x14ac:dyDescent="0.25">
      <c r="A2575" s="3" t="s">
        <v>12</v>
      </c>
      <c r="B2575" s="3" t="s">
        <v>5879</v>
      </c>
      <c r="C2575" s="4" t="s">
        <v>5746</v>
      </c>
      <c r="D2575" s="4" t="s">
        <v>64</v>
      </c>
      <c r="E2575" s="4" t="s">
        <v>5880</v>
      </c>
      <c r="F2575" s="4">
        <v>46377</v>
      </c>
      <c r="G2575" s="5" t="s">
        <v>5881</v>
      </c>
      <c r="H2575" s="4" t="s">
        <v>38</v>
      </c>
      <c r="I2575" s="6">
        <v>209859.38</v>
      </c>
      <c r="J2575" s="7">
        <f t="shared" si="40"/>
        <v>209859.38</v>
      </c>
      <c r="K2575" s="6">
        <v>205912.07</v>
      </c>
      <c r="L2575" s="4"/>
    </row>
    <row r="2576" spans="1:12" ht="26.25" x14ac:dyDescent="0.25">
      <c r="A2576" s="3" t="s">
        <v>12</v>
      </c>
      <c r="B2576" s="3" t="s">
        <v>5882</v>
      </c>
      <c r="C2576" s="4" t="s">
        <v>5746</v>
      </c>
      <c r="D2576" s="4" t="s">
        <v>64</v>
      </c>
      <c r="E2576" s="4" t="s">
        <v>5880</v>
      </c>
      <c r="F2576" s="4">
        <v>46377</v>
      </c>
      <c r="G2576" s="5" t="s">
        <v>5883</v>
      </c>
      <c r="H2576" s="4" t="s">
        <v>82</v>
      </c>
      <c r="I2576" s="6">
        <v>23655473.239999998</v>
      </c>
      <c r="J2576" s="7">
        <f t="shared" si="40"/>
        <v>23655473.239999998</v>
      </c>
      <c r="K2576" s="6">
        <v>23655473.240000002</v>
      </c>
      <c r="L2576" s="4" t="s">
        <v>43</v>
      </c>
    </row>
    <row r="2577" spans="1:12" x14ac:dyDescent="0.25">
      <c r="A2577" s="3" t="s">
        <v>27</v>
      </c>
      <c r="B2577" s="3" t="s">
        <v>5884</v>
      </c>
      <c r="C2577" s="4" t="s">
        <v>5746</v>
      </c>
      <c r="D2577" s="4" t="s">
        <v>64</v>
      </c>
      <c r="E2577" s="4" t="s">
        <v>5880</v>
      </c>
      <c r="F2577" s="4">
        <v>46377</v>
      </c>
      <c r="G2577" s="5" t="s">
        <v>5885</v>
      </c>
      <c r="H2577" s="4" t="s">
        <v>38</v>
      </c>
      <c r="I2577" s="6">
        <v>1009154</v>
      </c>
      <c r="J2577" s="7">
        <f t="shared" si="40"/>
        <v>1009154</v>
      </c>
      <c r="K2577" s="6">
        <v>1009153.9999999999</v>
      </c>
      <c r="L2577" s="4" t="s">
        <v>26</v>
      </c>
    </row>
    <row r="2578" spans="1:12" ht="26.25" x14ac:dyDescent="0.25">
      <c r="A2578" s="3" t="s">
        <v>27</v>
      </c>
      <c r="B2578" s="3" t="s">
        <v>5886</v>
      </c>
      <c r="C2578" s="4" t="s">
        <v>5746</v>
      </c>
      <c r="D2578" s="4" t="s">
        <v>64</v>
      </c>
      <c r="E2578" s="4" t="s">
        <v>5880</v>
      </c>
      <c r="F2578" s="4">
        <v>46377</v>
      </c>
      <c r="G2578" s="5" t="s">
        <v>5887</v>
      </c>
      <c r="H2578" s="4" t="s">
        <v>38</v>
      </c>
      <c r="I2578" s="6">
        <v>340440.52</v>
      </c>
      <c r="J2578" s="7">
        <f t="shared" si="40"/>
        <v>340440.52</v>
      </c>
      <c r="K2578" s="6">
        <v>340440.52</v>
      </c>
      <c r="L2578" s="4" t="s">
        <v>43</v>
      </c>
    </row>
    <row r="2579" spans="1:12" ht="39" x14ac:dyDescent="0.25">
      <c r="A2579" s="3" t="s">
        <v>27</v>
      </c>
      <c r="B2579" s="3" t="s">
        <v>5888</v>
      </c>
      <c r="C2579" s="4" t="s">
        <v>5746</v>
      </c>
      <c r="D2579" s="4" t="s">
        <v>64</v>
      </c>
      <c r="E2579" s="4" t="s">
        <v>5880</v>
      </c>
      <c r="F2579" s="4">
        <v>46377</v>
      </c>
      <c r="G2579" s="5" t="s">
        <v>5889</v>
      </c>
      <c r="H2579" s="4" t="s">
        <v>38</v>
      </c>
      <c r="I2579" s="6">
        <v>369375.87</v>
      </c>
      <c r="J2579" s="7">
        <f t="shared" si="40"/>
        <v>369375.87</v>
      </c>
      <c r="K2579" s="6">
        <v>369375.87</v>
      </c>
      <c r="L2579" s="4" t="s">
        <v>26</v>
      </c>
    </row>
    <row r="2580" spans="1:12" ht="39" x14ac:dyDescent="0.25">
      <c r="A2580" s="3" t="s">
        <v>27</v>
      </c>
      <c r="B2580" s="3" t="s">
        <v>5890</v>
      </c>
      <c r="C2580" s="4" t="s">
        <v>5746</v>
      </c>
      <c r="D2580" s="4" t="s">
        <v>64</v>
      </c>
      <c r="E2580" s="4" t="s">
        <v>5880</v>
      </c>
      <c r="F2580" s="4">
        <v>46377</v>
      </c>
      <c r="G2580" s="5" t="s">
        <v>5891</v>
      </c>
      <c r="H2580" s="4" t="s">
        <v>38</v>
      </c>
      <c r="I2580" s="6">
        <v>423998.9</v>
      </c>
      <c r="J2580" s="7">
        <f t="shared" si="40"/>
        <v>423998.9</v>
      </c>
      <c r="K2580" s="6">
        <v>423998.9</v>
      </c>
      <c r="L2580" s="4" t="s">
        <v>26</v>
      </c>
    </row>
    <row r="2581" spans="1:12" ht="26.25" x14ac:dyDescent="0.25">
      <c r="A2581" s="3" t="s">
        <v>27</v>
      </c>
      <c r="B2581" s="3" t="s">
        <v>5892</v>
      </c>
      <c r="C2581" s="4" t="s">
        <v>5746</v>
      </c>
      <c r="D2581" s="4" t="s">
        <v>64</v>
      </c>
      <c r="E2581" s="4" t="s">
        <v>5880</v>
      </c>
      <c r="F2581" s="4">
        <v>46377</v>
      </c>
      <c r="G2581" s="5" t="s">
        <v>5893</v>
      </c>
      <c r="H2581" s="4" t="s">
        <v>38</v>
      </c>
      <c r="I2581" s="6">
        <v>349127.91</v>
      </c>
      <c r="J2581" s="7">
        <f t="shared" si="40"/>
        <v>349127.91</v>
      </c>
      <c r="K2581" s="6">
        <v>321300</v>
      </c>
      <c r="L2581" s="4"/>
    </row>
    <row r="2582" spans="1:12" ht="26.25" x14ac:dyDescent="0.25">
      <c r="A2582" s="3" t="s">
        <v>27</v>
      </c>
      <c r="B2582" s="3" t="s">
        <v>5894</v>
      </c>
      <c r="C2582" s="4" t="s">
        <v>5746</v>
      </c>
      <c r="D2582" s="4" t="s">
        <v>64</v>
      </c>
      <c r="E2582" s="4" t="s">
        <v>5880</v>
      </c>
      <c r="F2582" s="4">
        <v>46377</v>
      </c>
      <c r="G2582" s="5" t="s">
        <v>5895</v>
      </c>
      <c r="H2582" s="4" t="s">
        <v>82</v>
      </c>
      <c r="I2582" s="6">
        <v>1824304.16</v>
      </c>
      <c r="J2582" s="7">
        <f t="shared" si="40"/>
        <v>1824304.16</v>
      </c>
      <c r="K2582" s="6">
        <v>1824304.16</v>
      </c>
      <c r="L2582" s="4" t="s">
        <v>43</v>
      </c>
    </row>
    <row r="2583" spans="1:12" ht="26.25" x14ac:dyDescent="0.25">
      <c r="A2583" s="3" t="s">
        <v>27</v>
      </c>
      <c r="B2583" s="3" t="s">
        <v>5896</v>
      </c>
      <c r="C2583" s="4" t="s">
        <v>5746</v>
      </c>
      <c r="D2583" s="4" t="s">
        <v>64</v>
      </c>
      <c r="E2583" s="4" t="s">
        <v>5880</v>
      </c>
      <c r="F2583" s="4">
        <v>46377</v>
      </c>
      <c r="G2583" s="5" t="s">
        <v>5897</v>
      </c>
      <c r="H2583" s="4" t="s">
        <v>55</v>
      </c>
      <c r="I2583" s="6">
        <v>1295560</v>
      </c>
      <c r="J2583" s="7">
        <f t="shared" si="40"/>
        <v>1295560</v>
      </c>
      <c r="K2583" s="6">
        <v>1295560</v>
      </c>
      <c r="L2583" s="4" t="s">
        <v>26</v>
      </c>
    </row>
    <row r="2584" spans="1:12" ht="26.25" x14ac:dyDescent="0.25">
      <c r="A2584" s="3" t="s">
        <v>27</v>
      </c>
      <c r="B2584" s="3" t="s">
        <v>5898</v>
      </c>
      <c r="C2584" s="4" t="s">
        <v>5746</v>
      </c>
      <c r="D2584" s="4" t="s">
        <v>64</v>
      </c>
      <c r="E2584" s="4" t="s">
        <v>5899</v>
      </c>
      <c r="F2584" s="4">
        <v>46439</v>
      </c>
      <c r="G2584" s="5" t="s">
        <v>5900</v>
      </c>
      <c r="H2584" s="4" t="s">
        <v>22</v>
      </c>
      <c r="I2584" s="6">
        <v>7606576.3399999999</v>
      </c>
      <c r="J2584" s="7">
        <f t="shared" si="40"/>
        <v>7606576.3399999999</v>
      </c>
      <c r="K2584" s="6">
        <v>6844585.2999999998</v>
      </c>
      <c r="L2584" s="4"/>
    </row>
    <row r="2585" spans="1:12" ht="39" x14ac:dyDescent="0.25">
      <c r="A2585" s="3" t="s">
        <v>12</v>
      </c>
      <c r="B2585" s="3" t="s">
        <v>5901</v>
      </c>
      <c r="C2585" s="4" t="s">
        <v>5746</v>
      </c>
      <c r="D2585" s="4" t="s">
        <v>208</v>
      </c>
      <c r="E2585" s="4" t="s">
        <v>5902</v>
      </c>
      <c r="F2585" s="4">
        <v>109</v>
      </c>
      <c r="G2585" s="5" t="s">
        <v>5903</v>
      </c>
      <c r="H2585" s="4" t="s">
        <v>211</v>
      </c>
      <c r="I2585" s="6">
        <v>4619122.5199999996</v>
      </c>
      <c r="J2585" s="7">
        <f t="shared" si="40"/>
        <v>4619122.5199999996</v>
      </c>
      <c r="K2585" s="6">
        <v>4619122.5199999996</v>
      </c>
      <c r="L2585" s="4" t="s">
        <v>135</v>
      </c>
    </row>
    <row r="2586" spans="1:12" ht="26.25" x14ac:dyDescent="0.25">
      <c r="A2586" s="3" t="s">
        <v>12</v>
      </c>
      <c r="B2586" s="3" t="s">
        <v>5904</v>
      </c>
      <c r="C2586" s="4" t="s">
        <v>5746</v>
      </c>
      <c r="D2586" s="4" t="s">
        <v>208</v>
      </c>
      <c r="E2586" s="4" t="s">
        <v>5902</v>
      </c>
      <c r="F2586" s="4">
        <v>109</v>
      </c>
      <c r="G2586" s="5" t="s">
        <v>5905</v>
      </c>
      <c r="H2586" s="4" t="s">
        <v>211</v>
      </c>
      <c r="I2586" s="6">
        <v>14086021.619999999</v>
      </c>
      <c r="J2586" s="7">
        <f t="shared" si="40"/>
        <v>14086021.619999999</v>
      </c>
      <c r="K2586" s="6">
        <v>14086021.620000001</v>
      </c>
      <c r="L2586" s="4" t="s">
        <v>62</v>
      </c>
    </row>
    <row r="2587" spans="1:12" ht="26.25" x14ac:dyDescent="0.25">
      <c r="A2587" s="3" t="s">
        <v>12</v>
      </c>
      <c r="B2587" s="3" t="s">
        <v>5906</v>
      </c>
      <c r="C2587" s="4" t="s">
        <v>5746</v>
      </c>
      <c r="D2587" s="4" t="s">
        <v>208</v>
      </c>
      <c r="E2587" s="4" t="s">
        <v>5902</v>
      </c>
      <c r="F2587" s="4">
        <v>109</v>
      </c>
      <c r="G2587" s="5" t="s">
        <v>5907</v>
      </c>
      <c r="H2587" s="4" t="s">
        <v>211</v>
      </c>
      <c r="I2587" s="6">
        <v>23239764.559999999</v>
      </c>
      <c r="J2587" s="7">
        <f t="shared" si="40"/>
        <v>23239764.559999999</v>
      </c>
      <c r="K2587" s="6">
        <v>23239764.559999999</v>
      </c>
      <c r="L2587" s="4" t="s">
        <v>39</v>
      </c>
    </row>
    <row r="2588" spans="1:12" ht="26.25" x14ac:dyDescent="0.25">
      <c r="A2588" s="3" t="s">
        <v>12</v>
      </c>
      <c r="B2588" s="3" t="s">
        <v>5908</v>
      </c>
      <c r="C2588" s="4" t="s">
        <v>5746</v>
      </c>
      <c r="D2588" s="4" t="s">
        <v>208</v>
      </c>
      <c r="E2588" s="4" t="s">
        <v>5902</v>
      </c>
      <c r="F2588" s="4">
        <v>109</v>
      </c>
      <c r="G2588" s="5" t="s">
        <v>5909</v>
      </c>
      <c r="H2588" s="4" t="s">
        <v>48</v>
      </c>
      <c r="I2588" s="6">
        <v>44793236.799999997</v>
      </c>
      <c r="J2588" s="7">
        <f t="shared" si="40"/>
        <v>44793236.799999997</v>
      </c>
      <c r="K2588" s="6">
        <v>35702443.039999999</v>
      </c>
      <c r="L2588" s="4"/>
    </row>
    <row r="2589" spans="1:12" ht="26.25" x14ac:dyDescent="0.25">
      <c r="A2589" s="3" t="s">
        <v>27</v>
      </c>
      <c r="B2589" s="3" t="s">
        <v>5910</v>
      </c>
      <c r="C2589" s="4" t="s">
        <v>5746</v>
      </c>
      <c r="D2589" s="4" t="s">
        <v>208</v>
      </c>
      <c r="E2589" s="4" t="s">
        <v>5902</v>
      </c>
      <c r="F2589" s="4">
        <v>109</v>
      </c>
      <c r="G2589" s="5" t="s">
        <v>5911</v>
      </c>
      <c r="H2589" s="4" t="s">
        <v>211</v>
      </c>
      <c r="I2589" s="6">
        <v>144706534.91</v>
      </c>
      <c r="J2589" s="7">
        <f t="shared" si="40"/>
        <v>144706534.91</v>
      </c>
      <c r="K2589" s="6">
        <v>110155427.47</v>
      </c>
      <c r="L2589" s="4"/>
    </row>
    <row r="2590" spans="1:12" ht="26.25" x14ac:dyDescent="0.25">
      <c r="A2590" s="3" t="s">
        <v>27</v>
      </c>
      <c r="B2590" s="3" t="s">
        <v>5912</v>
      </c>
      <c r="C2590" s="4" t="s">
        <v>5746</v>
      </c>
      <c r="D2590" s="4" t="s">
        <v>208</v>
      </c>
      <c r="E2590" s="4" t="s">
        <v>5902</v>
      </c>
      <c r="F2590" s="4">
        <v>109</v>
      </c>
      <c r="G2590" s="5" t="s">
        <v>5913</v>
      </c>
      <c r="H2590" s="4" t="s">
        <v>211</v>
      </c>
      <c r="I2590" s="6">
        <v>116725930.84999999</v>
      </c>
      <c r="J2590" s="7">
        <f t="shared" si="40"/>
        <v>116725930.84999999</v>
      </c>
      <c r="K2590" s="6">
        <v>104478571.75</v>
      </c>
      <c r="L2590" s="4"/>
    </row>
    <row r="2591" spans="1:12" ht="26.25" x14ac:dyDescent="0.25">
      <c r="A2591" s="3" t="s">
        <v>12</v>
      </c>
      <c r="B2591" s="3" t="s">
        <v>5914</v>
      </c>
      <c r="C2591" s="4" t="s">
        <v>5746</v>
      </c>
      <c r="D2591" s="4" t="s">
        <v>64</v>
      </c>
      <c r="E2591" s="4" t="s">
        <v>5915</v>
      </c>
      <c r="F2591" s="4">
        <v>46484</v>
      </c>
      <c r="G2591" s="5" t="s">
        <v>5916</v>
      </c>
      <c r="H2591" s="4" t="s">
        <v>38</v>
      </c>
      <c r="I2591" s="6">
        <v>48508.18</v>
      </c>
      <c r="J2591" s="7">
        <f t="shared" si="40"/>
        <v>48508.18</v>
      </c>
      <c r="K2591" s="6">
        <v>48508.18</v>
      </c>
      <c r="L2591" s="4" t="s">
        <v>135</v>
      </c>
    </row>
    <row r="2592" spans="1:12" ht="26.25" x14ac:dyDescent="0.25">
      <c r="A2592" s="3" t="s">
        <v>12</v>
      </c>
      <c r="B2592" s="3" t="s">
        <v>5917</v>
      </c>
      <c r="C2592" s="4" t="s">
        <v>5746</v>
      </c>
      <c r="D2592" s="4" t="s">
        <v>64</v>
      </c>
      <c r="E2592" s="4" t="s">
        <v>5915</v>
      </c>
      <c r="F2592" s="4">
        <v>46484</v>
      </c>
      <c r="G2592" s="5" t="s">
        <v>5918</v>
      </c>
      <c r="H2592" s="4" t="s">
        <v>22</v>
      </c>
      <c r="I2592" s="6">
        <v>3251600.95</v>
      </c>
      <c r="J2592" s="7">
        <f t="shared" si="40"/>
        <v>3251600.95</v>
      </c>
      <c r="K2592" s="6">
        <v>3251600.95</v>
      </c>
      <c r="L2592" s="4" t="s">
        <v>23</v>
      </c>
    </row>
    <row r="2593" spans="1:12" ht="26.25" x14ac:dyDescent="0.25">
      <c r="A2593" s="3" t="s">
        <v>27</v>
      </c>
      <c r="B2593" s="3" t="s">
        <v>5919</v>
      </c>
      <c r="C2593" s="4" t="s">
        <v>5746</v>
      </c>
      <c r="D2593" s="4" t="s">
        <v>64</v>
      </c>
      <c r="E2593" s="4" t="s">
        <v>5915</v>
      </c>
      <c r="F2593" s="4">
        <v>46484</v>
      </c>
      <c r="G2593" s="5" t="s">
        <v>5920</v>
      </c>
      <c r="H2593" s="4" t="s">
        <v>144</v>
      </c>
      <c r="I2593" s="6">
        <v>483814.73</v>
      </c>
      <c r="J2593" s="7">
        <f t="shared" si="40"/>
        <v>483814.73</v>
      </c>
      <c r="K2593" s="6">
        <v>483814.73</v>
      </c>
      <c r="L2593" s="4" t="s">
        <v>23</v>
      </c>
    </row>
    <row r="2594" spans="1:12" x14ac:dyDescent="0.25">
      <c r="A2594" s="3" t="s">
        <v>12</v>
      </c>
      <c r="B2594" s="3" t="s">
        <v>5921</v>
      </c>
      <c r="C2594" s="4" t="s">
        <v>5746</v>
      </c>
      <c r="D2594" s="4" t="s">
        <v>64</v>
      </c>
      <c r="E2594" s="4" t="s">
        <v>5922</v>
      </c>
      <c r="F2594" s="4">
        <v>46554</v>
      </c>
      <c r="G2594" s="5" t="s">
        <v>5923</v>
      </c>
      <c r="H2594" s="4" t="s">
        <v>52</v>
      </c>
      <c r="I2594" s="6">
        <v>215769</v>
      </c>
      <c r="J2594" s="7">
        <f t="shared" si="40"/>
        <v>215769</v>
      </c>
      <c r="K2594" s="6">
        <v>215769</v>
      </c>
      <c r="L2594" s="4" t="s">
        <v>23</v>
      </c>
    </row>
    <row r="2595" spans="1:12" x14ac:dyDescent="0.25">
      <c r="A2595" s="3" t="s">
        <v>27</v>
      </c>
      <c r="B2595" s="3" t="s">
        <v>5924</v>
      </c>
      <c r="C2595" s="4" t="s">
        <v>5746</v>
      </c>
      <c r="D2595" s="4" t="s">
        <v>64</v>
      </c>
      <c r="E2595" s="4" t="s">
        <v>5922</v>
      </c>
      <c r="F2595" s="4">
        <v>46554</v>
      </c>
      <c r="G2595" s="5" t="s">
        <v>5925</v>
      </c>
      <c r="H2595" s="4" t="s">
        <v>22</v>
      </c>
      <c r="I2595" s="6">
        <v>11881205.52</v>
      </c>
      <c r="J2595" s="7">
        <f t="shared" si="40"/>
        <v>11881205.52</v>
      </c>
      <c r="K2595" s="6">
        <v>11813146.709999999</v>
      </c>
      <c r="L2595" s="4"/>
    </row>
    <row r="2596" spans="1:12" ht="51.75" x14ac:dyDescent="0.25">
      <c r="A2596" s="3" t="s">
        <v>12</v>
      </c>
      <c r="B2596" s="3" t="s">
        <v>5926</v>
      </c>
      <c r="C2596" s="4" t="s">
        <v>5746</v>
      </c>
      <c r="D2596" s="4" t="s">
        <v>64</v>
      </c>
      <c r="E2596" s="4" t="s">
        <v>5927</v>
      </c>
      <c r="F2596" s="4">
        <v>50564</v>
      </c>
      <c r="G2596" s="5" t="s">
        <v>5928</v>
      </c>
      <c r="H2596" s="4" t="s">
        <v>82</v>
      </c>
      <c r="I2596" s="6">
        <v>5981985.9900000002</v>
      </c>
      <c r="J2596" s="7">
        <f t="shared" si="40"/>
        <v>5981985.9900000002</v>
      </c>
      <c r="K2596" s="6">
        <v>5981985.9900000002</v>
      </c>
      <c r="L2596" s="4" t="s">
        <v>237</v>
      </c>
    </row>
    <row r="2597" spans="1:12" ht="26.25" x14ac:dyDescent="0.25">
      <c r="A2597" s="3" t="s">
        <v>27</v>
      </c>
      <c r="B2597" s="3" t="s">
        <v>5929</v>
      </c>
      <c r="C2597" s="4" t="s">
        <v>5746</v>
      </c>
      <c r="D2597" s="4" t="s">
        <v>64</v>
      </c>
      <c r="E2597" s="4" t="s">
        <v>5927</v>
      </c>
      <c r="F2597" s="4">
        <v>50564</v>
      </c>
      <c r="G2597" s="5" t="s">
        <v>5930</v>
      </c>
      <c r="H2597" s="4" t="s">
        <v>22</v>
      </c>
      <c r="I2597" s="6">
        <v>9337928.9800000004</v>
      </c>
      <c r="J2597" s="7">
        <f t="shared" si="40"/>
        <v>9337928.9800000004</v>
      </c>
      <c r="K2597" s="6">
        <v>9337928.879999999</v>
      </c>
      <c r="L2597" s="4"/>
    </row>
    <row r="2598" spans="1:12" ht="26.25" x14ac:dyDescent="0.25">
      <c r="A2598" s="3" t="s">
        <v>12</v>
      </c>
      <c r="B2598" s="3" t="s">
        <v>5931</v>
      </c>
      <c r="C2598" s="4" t="s">
        <v>5746</v>
      </c>
      <c r="D2598" s="4" t="s">
        <v>64</v>
      </c>
      <c r="E2598" s="4" t="s">
        <v>5932</v>
      </c>
      <c r="F2598" s="4">
        <v>46769</v>
      </c>
      <c r="G2598" s="5" t="s">
        <v>5933</v>
      </c>
      <c r="H2598" s="4" t="s">
        <v>38</v>
      </c>
      <c r="I2598" s="6">
        <v>1942578.35</v>
      </c>
      <c r="J2598" s="7">
        <f t="shared" si="40"/>
        <v>1942578.35</v>
      </c>
      <c r="K2598" s="6">
        <v>1942578.35</v>
      </c>
      <c r="L2598" s="4" t="s">
        <v>23</v>
      </c>
    </row>
    <row r="2599" spans="1:12" ht="26.25" x14ac:dyDescent="0.25">
      <c r="A2599" s="3" t="s">
        <v>27</v>
      </c>
      <c r="B2599" s="3" t="s">
        <v>5934</v>
      </c>
      <c r="C2599" s="4" t="s">
        <v>5746</v>
      </c>
      <c r="D2599" s="4" t="s">
        <v>64</v>
      </c>
      <c r="E2599" s="4" t="s">
        <v>5932</v>
      </c>
      <c r="F2599" s="4">
        <v>46769</v>
      </c>
      <c r="G2599" s="5" t="s">
        <v>5935</v>
      </c>
      <c r="H2599" s="4" t="s">
        <v>55</v>
      </c>
      <c r="I2599" s="6">
        <v>1999982.92</v>
      </c>
      <c r="J2599" s="7">
        <f t="shared" si="40"/>
        <v>1999982.92</v>
      </c>
      <c r="K2599" s="6">
        <v>1999982.9200000002</v>
      </c>
      <c r="L2599" s="4" t="s">
        <v>23</v>
      </c>
    </row>
    <row r="2600" spans="1:12" ht="26.25" x14ac:dyDescent="0.25">
      <c r="A2600" s="3" t="s">
        <v>27</v>
      </c>
      <c r="B2600" s="3" t="s">
        <v>5936</v>
      </c>
      <c r="C2600" s="4" t="s">
        <v>5746</v>
      </c>
      <c r="D2600" s="4" t="s">
        <v>64</v>
      </c>
      <c r="E2600" s="4" t="s">
        <v>5932</v>
      </c>
      <c r="F2600" s="4">
        <v>46769</v>
      </c>
      <c r="G2600" s="5" t="s">
        <v>5937</v>
      </c>
      <c r="H2600" s="4" t="s">
        <v>22</v>
      </c>
      <c r="I2600" s="6">
        <v>4086693.49</v>
      </c>
      <c r="J2600" s="7">
        <f t="shared" si="40"/>
        <v>4086693.49</v>
      </c>
      <c r="K2600" s="6">
        <v>4086693.4899999998</v>
      </c>
      <c r="L2600" s="4" t="s">
        <v>62</v>
      </c>
    </row>
    <row r="2601" spans="1:12" ht="26.25" x14ac:dyDescent="0.25">
      <c r="A2601" s="3" t="s">
        <v>27</v>
      </c>
      <c r="B2601" s="3" t="s">
        <v>5938</v>
      </c>
      <c r="C2601" s="4" t="s">
        <v>5746</v>
      </c>
      <c r="D2601" s="4" t="s">
        <v>64</v>
      </c>
      <c r="E2601" s="4" t="s">
        <v>5939</v>
      </c>
      <c r="F2601" s="4">
        <v>46803</v>
      </c>
      <c r="G2601" s="5" t="s">
        <v>5940</v>
      </c>
      <c r="H2601" s="4" t="s">
        <v>22</v>
      </c>
      <c r="I2601" s="6">
        <v>7018786.1500000004</v>
      </c>
      <c r="J2601" s="7">
        <f t="shared" si="40"/>
        <v>7018786.1500000004</v>
      </c>
      <c r="K2601" s="6">
        <v>7018786.1500000004</v>
      </c>
      <c r="L2601" s="4" t="s">
        <v>39</v>
      </c>
    </row>
    <row r="2602" spans="1:12" ht="39" x14ac:dyDescent="0.25">
      <c r="A2602" s="3" t="s">
        <v>12</v>
      </c>
      <c r="B2602" s="3" t="s">
        <v>5941</v>
      </c>
      <c r="C2602" s="4" t="s">
        <v>5746</v>
      </c>
      <c r="D2602" s="4" t="s">
        <v>64</v>
      </c>
      <c r="E2602" s="4" t="s">
        <v>5942</v>
      </c>
      <c r="F2602" s="4">
        <v>46830</v>
      </c>
      <c r="G2602" s="5" t="s">
        <v>5943</v>
      </c>
      <c r="H2602" s="4" t="s">
        <v>82</v>
      </c>
      <c r="I2602" s="6">
        <v>42918772.759999998</v>
      </c>
      <c r="J2602" s="7">
        <f t="shared" si="40"/>
        <v>42918772.759999998</v>
      </c>
      <c r="K2602" s="6">
        <v>42918772.759999998</v>
      </c>
      <c r="L2602" s="4" t="s">
        <v>39</v>
      </c>
    </row>
    <row r="2603" spans="1:12" ht="26.25" x14ac:dyDescent="0.25">
      <c r="A2603" s="3" t="s">
        <v>27</v>
      </c>
      <c r="B2603" s="3" t="s">
        <v>5944</v>
      </c>
      <c r="C2603" s="4" t="s">
        <v>5746</v>
      </c>
      <c r="D2603" s="4" t="s">
        <v>64</v>
      </c>
      <c r="E2603" s="4" t="s">
        <v>5942</v>
      </c>
      <c r="F2603" s="4">
        <v>46830</v>
      </c>
      <c r="G2603" s="5" t="s">
        <v>5945</v>
      </c>
      <c r="H2603" s="4" t="s">
        <v>55</v>
      </c>
      <c r="I2603" s="6">
        <v>1035319.98</v>
      </c>
      <c r="J2603" s="7">
        <f t="shared" si="40"/>
        <v>1035319.98</v>
      </c>
      <c r="K2603" s="6">
        <v>1035319.98</v>
      </c>
      <c r="L2603" s="4" t="s">
        <v>62</v>
      </c>
    </row>
    <row r="2604" spans="1:12" ht="39" x14ac:dyDescent="0.25">
      <c r="A2604" s="3" t="s">
        <v>12</v>
      </c>
      <c r="B2604" s="3" t="s">
        <v>5946</v>
      </c>
      <c r="C2604" s="4" t="s">
        <v>5746</v>
      </c>
      <c r="D2604" s="4" t="s">
        <v>64</v>
      </c>
      <c r="E2604" s="4" t="s">
        <v>5947</v>
      </c>
      <c r="F2604" s="4">
        <v>46867</v>
      </c>
      <c r="G2604" s="5" t="s">
        <v>5948</v>
      </c>
      <c r="H2604" s="4" t="s">
        <v>38</v>
      </c>
      <c r="I2604" s="6">
        <v>209186.4</v>
      </c>
      <c r="J2604" s="7">
        <f t="shared" si="40"/>
        <v>209186.4</v>
      </c>
      <c r="K2604" s="6">
        <v>209186.4</v>
      </c>
      <c r="L2604" s="4" t="s">
        <v>19</v>
      </c>
    </row>
    <row r="2605" spans="1:12" ht="26.25" x14ac:dyDescent="0.25">
      <c r="A2605" s="3" t="s">
        <v>12</v>
      </c>
      <c r="B2605" s="3" t="s">
        <v>5949</v>
      </c>
      <c r="C2605" s="4" t="s">
        <v>5746</v>
      </c>
      <c r="D2605" s="4" t="s">
        <v>64</v>
      </c>
      <c r="E2605" s="4" t="s">
        <v>5947</v>
      </c>
      <c r="F2605" s="4">
        <v>46867</v>
      </c>
      <c r="G2605" s="5" t="s">
        <v>5950</v>
      </c>
      <c r="H2605" s="4" t="s">
        <v>55</v>
      </c>
      <c r="I2605" s="6">
        <v>1488727.81</v>
      </c>
      <c r="J2605" s="7">
        <f t="shared" si="40"/>
        <v>1488727.81</v>
      </c>
      <c r="K2605" s="6">
        <v>1488727.81</v>
      </c>
      <c r="L2605" s="4" t="s">
        <v>26</v>
      </c>
    </row>
    <row r="2606" spans="1:12" ht="39" x14ac:dyDescent="0.25">
      <c r="A2606" s="3" t="s">
        <v>27</v>
      </c>
      <c r="B2606" s="3" t="s">
        <v>5951</v>
      </c>
      <c r="C2606" s="4" t="s">
        <v>5746</v>
      </c>
      <c r="D2606" s="4" t="s">
        <v>64</v>
      </c>
      <c r="E2606" s="4" t="s">
        <v>5947</v>
      </c>
      <c r="F2606" s="4">
        <v>46867</v>
      </c>
      <c r="G2606" s="5" t="s">
        <v>5952</v>
      </c>
      <c r="H2606" s="4" t="s">
        <v>38</v>
      </c>
      <c r="I2606" s="6">
        <v>2296548</v>
      </c>
      <c r="J2606" s="7">
        <f t="shared" si="40"/>
        <v>2296548</v>
      </c>
      <c r="K2606" s="6">
        <v>41650</v>
      </c>
      <c r="L2606" s="4"/>
    </row>
    <row r="2607" spans="1:12" ht="26.25" x14ac:dyDescent="0.25">
      <c r="A2607" s="3" t="s">
        <v>27</v>
      </c>
      <c r="B2607" s="3" t="s">
        <v>5953</v>
      </c>
      <c r="C2607" s="4" t="s">
        <v>5746</v>
      </c>
      <c r="D2607" s="4" t="s">
        <v>64</v>
      </c>
      <c r="E2607" s="4" t="s">
        <v>5947</v>
      </c>
      <c r="F2607" s="4">
        <v>46867</v>
      </c>
      <c r="G2607" s="5" t="s">
        <v>5954</v>
      </c>
      <c r="H2607" s="4" t="s">
        <v>22</v>
      </c>
      <c r="I2607" s="6">
        <v>3345077.7</v>
      </c>
      <c r="J2607" s="7">
        <f t="shared" si="40"/>
        <v>3345077.7</v>
      </c>
      <c r="K2607" s="6">
        <v>3345077.6999999997</v>
      </c>
      <c r="L2607" s="4" t="s">
        <v>62</v>
      </c>
    </row>
    <row r="2608" spans="1:12" ht="39" x14ac:dyDescent="0.25">
      <c r="A2608" s="3" t="s">
        <v>12</v>
      </c>
      <c r="B2608" s="3" t="s">
        <v>5955</v>
      </c>
      <c r="C2608" s="4" t="s">
        <v>5746</v>
      </c>
      <c r="D2608" s="4" t="s">
        <v>64</v>
      </c>
      <c r="E2608" s="4" t="s">
        <v>5956</v>
      </c>
      <c r="F2608" s="4">
        <v>46910</v>
      </c>
      <c r="G2608" s="5" t="s">
        <v>5957</v>
      </c>
      <c r="H2608" s="4" t="s">
        <v>38</v>
      </c>
      <c r="I2608" s="6">
        <v>2429064.7200000002</v>
      </c>
      <c r="J2608" s="7">
        <f t="shared" si="40"/>
        <v>2429064.7200000002</v>
      </c>
      <c r="K2608" s="6">
        <v>2429064.7199999997</v>
      </c>
      <c r="L2608" s="4" t="s">
        <v>19</v>
      </c>
    </row>
    <row r="2609" spans="1:12" ht="39" x14ac:dyDescent="0.25">
      <c r="A2609" s="3" t="s">
        <v>27</v>
      </c>
      <c r="B2609" s="3" t="s">
        <v>5958</v>
      </c>
      <c r="C2609" s="4" t="s">
        <v>5746</v>
      </c>
      <c r="D2609" s="4" t="s">
        <v>64</v>
      </c>
      <c r="E2609" s="4" t="s">
        <v>5956</v>
      </c>
      <c r="F2609" s="4">
        <v>46910</v>
      </c>
      <c r="G2609" s="5" t="s">
        <v>5959</v>
      </c>
      <c r="H2609" s="4" t="s">
        <v>82</v>
      </c>
      <c r="I2609" s="6">
        <v>21380228.890000001</v>
      </c>
      <c r="J2609" s="7">
        <f t="shared" si="40"/>
        <v>21380228.890000001</v>
      </c>
      <c r="K2609" s="6">
        <v>21380228.890000001</v>
      </c>
      <c r="L2609" s="4" t="s">
        <v>26</v>
      </c>
    </row>
    <row r="2610" spans="1:12" ht="26.25" x14ac:dyDescent="0.25">
      <c r="A2610" s="3" t="s">
        <v>27</v>
      </c>
      <c r="B2610" s="3" t="s">
        <v>5960</v>
      </c>
      <c r="C2610" s="4" t="s">
        <v>5746</v>
      </c>
      <c r="D2610" s="4" t="s">
        <v>64</v>
      </c>
      <c r="E2610" s="4" t="s">
        <v>5961</v>
      </c>
      <c r="F2610" s="4">
        <v>47006</v>
      </c>
      <c r="G2610" s="5" t="s">
        <v>5962</v>
      </c>
      <c r="H2610" s="4" t="s">
        <v>22</v>
      </c>
      <c r="I2610" s="6">
        <v>8469604</v>
      </c>
      <c r="J2610" s="7">
        <f t="shared" si="40"/>
        <v>8469604</v>
      </c>
      <c r="K2610" s="6">
        <v>8469604</v>
      </c>
      <c r="L2610" s="4" t="s">
        <v>62</v>
      </c>
    </row>
    <row r="2611" spans="1:12" ht="26.25" x14ac:dyDescent="0.25">
      <c r="A2611" s="3" t="s">
        <v>12</v>
      </c>
      <c r="B2611" s="3" t="s">
        <v>5963</v>
      </c>
      <c r="C2611" s="4" t="s">
        <v>5746</v>
      </c>
      <c r="D2611" s="4" t="s">
        <v>64</v>
      </c>
      <c r="E2611" s="4" t="s">
        <v>5964</v>
      </c>
      <c r="F2611" s="4">
        <v>47079</v>
      </c>
      <c r="G2611" s="5" t="s">
        <v>5965</v>
      </c>
      <c r="H2611" s="4" t="s">
        <v>22</v>
      </c>
      <c r="I2611" s="6">
        <v>2653056.7599999998</v>
      </c>
      <c r="J2611" s="7">
        <f t="shared" si="40"/>
        <v>2653056.7599999998</v>
      </c>
      <c r="K2611" s="6">
        <v>2653056.7599999998</v>
      </c>
      <c r="L2611" s="4" t="s">
        <v>39</v>
      </c>
    </row>
    <row r="2612" spans="1:12" ht="51.75" x14ac:dyDescent="0.25">
      <c r="A2612" s="3" t="s">
        <v>27</v>
      </c>
      <c r="B2612" s="3" t="s">
        <v>5966</v>
      </c>
      <c r="C2612" s="4" t="s">
        <v>5746</v>
      </c>
      <c r="D2612" s="4" t="s">
        <v>64</v>
      </c>
      <c r="E2612" s="4" t="s">
        <v>5964</v>
      </c>
      <c r="F2612" s="4">
        <v>47079</v>
      </c>
      <c r="G2612" s="5" t="s">
        <v>5967</v>
      </c>
      <c r="H2612" s="4" t="s">
        <v>38</v>
      </c>
      <c r="I2612" s="6">
        <v>5093761.75</v>
      </c>
      <c r="J2612" s="7">
        <f t="shared" si="40"/>
        <v>5093761.75</v>
      </c>
      <c r="K2612" s="6">
        <v>4855836.9499999993</v>
      </c>
      <c r="L2612" s="4"/>
    </row>
    <row r="2613" spans="1:12" ht="26.25" x14ac:dyDescent="0.25">
      <c r="A2613" s="3" t="s">
        <v>12</v>
      </c>
      <c r="B2613" s="3" t="s">
        <v>5968</v>
      </c>
      <c r="C2613" s="4" t="s">
        <v>5746</v>
      </c>
      <c r="D2613" s="4" t="s">
        <v>64</v>
      </c>
      <c r="E2613" s="4" t="s">
        <v>5969</v>
      </c>
      <c r="F2613" s="4">
        <v>47159</v>
      </c>
      <c r="G2613" s="5" t="s">
        <v>5970</v>
      </c>
      <c r="H2613" s="4" t="s">
        <v>38</v>
      </c>
      <c r="I2613" s="6">
        <v>1035556.33</v>
      </c>
      <c r="J2613" s="7">
        <f t="shared" si="40"/>
        <v>1035556.33</v>
      </c>
      <c r="K2613" s="6">
        <v>1035556.3300000001</v>
      </c>
      <c r="L2613" s="4" t="s">
        <v>135</v>
      </c>
    </row>
    <row r="2614" spans="1:12" ht="26.25" x14ac:dyDescent="0.25">
      <c r="A2614" s="3" t="s">
        <v>12</v>
      </c>
      <c r="B2614" s="3" t="s">
        <v>5971</v>
      </c>
      <c r="C2614" s="4" t="s">
        <v>5746</v>
      </c>
      <c r="D2614" s="4" t="s">
        <v>64</v>
      </c>
      <c r="E2614" s="4" t="s">
        <v>5972</v>
      </c>
      <c r="F2614" s="4">
        <v>47186</v>
      </c>
      <c r="G2614" s="5" t="s">
        <v>5973</v>
      </c>
      <c r="H2614" s="4" t="s">
        <v>55</v>
      </c>
      <c r="I2614" s="6">
        <v>493320</v>
      </c>
      <c r="J2614" s="7">
        <f t="shared" si="40"/>
        <v>493320</v>
      </c>
      <c r="K2614" s="6">
        <v>493320</v>
      </c>
      <c r="L2614" s="4" t="s">
        <v>23</v>
      </c>
    </row>
    <row r="2615" spans="1:12" x14ac:dyDescent="0.25">
      <c r="A2615" s="3" t="s">
        <v>27</v>
      </c>
      <c r="B2615" s="3" t="s">
        <v>5974</v>
      </c>
      <c r="C2615" s="4" t="s">
        <v>5746</v>
      </c>
      <c r="D2615" s="4" t="s">
        <v>64</v>
      </c>
      <c r="E2615" s="4" t="s">
        <v>5972</v>
      </c>
      <c r="F2615" s="4">
        <v>47186</v>
      </c>
      <c r="G2615" s="5" t="s">
        <v>5975</v>
      </c>
      <c r="H2615" s="4" t="s">
        <v>48</v>
      </c>
      <c r="I2615" s="6">
        <v>503291</v>
      </c>
      <c r="J2615" s="7">
        <f t="shared" si="40"/>
        <v>503291</v>
      </c>
      <c r="K2615" s="6">
        <v>484478.89999999997</v>
      </c>
      <c r="L2615" s="4"/>
    </row>
    <row r="2616" spans="1:12" ht="26.25" x14ac:dyDescent="0.25">
      <c r="A2616" s="3" t="s">
        <v>12</v>
      </c>
      <c r="B2616" s="3" t="s">
        <v>5976</v>
      </c>
      <c r="C2616" s="4" t="s">
        <v>5746</v>
      </c>
      <c r="D2616" s="4" t="s">
        <v>64</v>
      </c>
      <c r="E2616" s="4" t="s">
        <v>5977</v>
      </c>
      <c r="F2616" s="4">
        <v>47300</v>
      </c>
      <c r="G2616" s="5" t="s">
        <v>5978</v>
      </c>
      <c r="H2616" s="4" t="s">
        <v>38</v>
      </c>
      <c r="I2616" s="6">
        <v>1298549.8799999999</v>
      </c>
      <c r="J2616" s="7">
        <f t="shared" si="40"/>
        <v>1298549.8799999999</v>
      </c>
      <c r="K2616" s="6">
        <v>1298549.8800000001</v>
      </c>
      <c r="L2616" s="4" t="s">
        <v>135</v>
      </c>
    </row>
    <row r="2617" spans="1:12" ht="26.25" x14ac:dyDescent="0.25">
      <c r="A2617" s="3" t="s">
        <v>27</v>
      </c>
      <c r="B2617" s="3" t="s">
        <v>5979</v>
      </c>
      <c r="C2617" s="4" t="s">
        <v>5746</v>
      </c>
      <c r="D2617" s="4" t="s">
        <v>64</v>
      </c>
      <c r="E2617" s="4" t="s">
        <v>5977</v>
      </c>
      <c r="F2617" s="4">
        <v>47300</v>
      </c>
      <c r="G2617" s="5" t="s">
        <v>5980</v>
      </c>
      <c r="H2617" s="4" t="s">
        <v>82</v>
      </c>
      <c r="I2617" s="6">
        <v>6762485.7000000002</v>
      </c>
      <c r="J2617" s="7">
        <f t="shared" si="40"/>
        <v>6762485.7000000002</v>
      </c>
      <c r="K2617" s="6">
        <v>6762485.7000000002</v>
      </c>
      <c r="L2617" s="4"/>
    </row>
    <row r="2618" spans="1:12" ht="26.25" x14ac:dyDescent="0.25">
      <c r="A2618" s="3" t="s">
        <v>12</v>
      </c>
      <c r="B2618" s="3" t="s">
        <v>5981</v>
      </c>
      <c r="C2618" s="4" t="s">
        <v>5746</v>
      </c>
      <c r="D2618" s="4" t="s">
        <v>64</v>
      </c>
      <c r="E2618" s="4" t="s">
        <v>2030</v>
      </c>
      <c r="F2618" s="4">
        <v>47337</v>
      </c>
      <c r="G2618" s="5" t="s">
        <v>5982</v>
      </c>
      <c r="H2618" s="4" t="s">
        <v>22</v>
      </c>
      <c r="I2618" s="6">
        <v>34960.58</v>
      </c>
      <c r="J2618" s="7">
        <f t="shared" si="40"/>
        <v>34960.58</v>
      </c>
      <c r="K2618" s="6">
        <v>34960.58</v>
      </c>
      <c r="L2618" s="4" t="s">
        <v>135</v>
      </c>
    </row>
    <row r="2619" spans="1:12" ht="26.25" x14ac:dyDescent="0.25">
      <c r="A2619" s="3" t="s">
        <v>27</v>
      </c>
      <c r="B2619" s="3" t="s">
        <v>5983</v>
      </c>
      <c r="C2619" s="4" t="s">
        <v>5746</v>
      </c>
      <c r="D2619" s="4" t="s">
        <v>64</v>
      </c>
      <c r="E2619" s="4" t="s">
        <v>2030</v>
      </c>
      <c r="F2619" s="4">
        <v>47337</v>
      </c>
      <c r="G2619" s="5" t="s">
        <v>5984</v>
      </c>
      <c r="H2619" s="4" t="s">
        <v>82</v>
      </c>
      <c r="I2619" s="6">
        <v>9532274.7300000004</v>
      </c>
      <c r="J2619" s="7">
        <f t="shared" si="40"/>
        <v>9532274.7300000004</v>
      </c>
      <c r="K2619" s="6">
        <v>9532274.7300000004</v>
      </c>
      <c r="L2619" s="4"/>
    </row>
    <row r="2620" spans="1:12" x14ac:dyDescent="0.25">
      <c r="A2620" s="3" t="s">
        <v>27</v>
      </c>
      <c r="B2620" s="3" t="s">
        <v>5985</v>
      </c>
      <c r="C2620" s="4" t="s">
        <v>5746</v>
      </c>
      <c r="D2620" s="4" t="s">
        <v>64</v>
      </c>
      <c r="E2620" s="4" t="s">
        <v>2030</v>
      </c>
      <c r="F2620" s="4">
        <v>47337</v>
      </c>
      <c r="G2620" s="5" t="s">
        <v>5986</v>
      </c>
      <c r="H2620" s="4" t="s">
        <v>55</v>
      </c>
      <c r="I2620" s="6">
        <v>1072587.1399999999</v>
      </c>
      <c r="J2620" s="7">
        <f t="shared" si="40"/>
        <v>1072587.1399999999</v>
      </c>
      <c r="K2620" s="6">
        <v>1072587.1400000001</v>
      </c>
      <c r="L2620" s="4" t="s">
        <v>39</v>
      </c>
    </row>
    <row r="2621" spans="1:12" ht="26.25" x14ac:dyDescent="0.25">
      <c r="A2621" s="3" t="s">
        <v>27</v>
      </c>
      <c r="B2621" s="3" t="s">
        <v>5987</v>
      </c>
      <c r="C2621" s="4" t="s">
        <v>5746</v>
      </c>
      <c r="D2621" s="4" t="s">
        <v>64</v>
      </c>
      <c r="E2621" s="4" t="s">
        <v>1454</v>
      </c>
      <c r="F2621" s="4">
        <v>47373</v>
      </c>
      <c r="G2621" s="5" t="s">
        <v>5988</v>
      </c>
      <c r="H2621" s="4" t="s">
        <v>22</v>
      </c>
      <c r="I2621" s="6">
        <v>3631959.93</v>
      </c>
      <c r="J2621" s="7">
        <f t="shared" si="40"/>
        <v>3631959.93</v>
      </c>
      <c r="K2621" s="6">
        <v>3631959.9299999997</v>
      </c>
      <c r="L2621" s="4" t="s">
        <v>26</v>
      </c>
    </row>
    <row r="2622" spans="1:12" ht="26.25" x14ac:dyDescent="0.25">
      <c r="A2622" s="3" t="s">
        <v>27</v>
      </c>
      <c r="B2622" s="3" t="s">
        <v>5989</v>
      </c>
      <c r="C2622" s="4" t="s">
        <v>5746</v>
      </c>
      <c r="D2622" s="4" t="s">
        <v>64</v>
      </c>
      <c r="E2622" s="4" t="s">
        <v>5990</v>
      </c>
      <c r="F2622" s="4">
        <v>47417</v>
      </c>
      <c r="G2622" s="5" t="s">
        <v>5991</v>
      </c>
      <c r="H2622" s="4" t="s">
        <v>22</v>
      </c>
      <c r="I2622" s="6">
        <v>5189889.1399999997</v>
      </c>
      <c r="J2622" s="7">
        <f t="shared" si="40"/>
        <v>5189889.1399999997</v>
      </c>
      <c r="K2622" s="6">
        <v>5189889.1400000006</v>
      </c>
      <c r="L2622" s="4" t="s">
        <v>39</v>
      </c>
    </row>
    <row r="2623" spans="1:12" ht="26.25" x14ac:dyDescent="0.25">
      <c r="A2623" s="3" t="s">
        <v>12</v>
      </c>
      <c r="B2623" s="3" t="s">
        <v>5992</v>
      </c>
      <c r="C2623" s="4" t="s">
        <v>5746</v>
      </c>
      <c r="D2623" s="4" t="s">
        <v>64</v>
      </c>
      <c r="E2623" s="4" t="s">
        <v>5993</v>
      </c>
      <c r="F2623" s="4">
        <v>47630</v>
      </c>
      <c r="G2623" s="5" t="s">
        <v>5994</v>
      </c>
      <c r="H2623" s="4" t="s">
        <v>55</v>
      </c>
      <c r="I2623" s="6">
        <v>263579</v>
      </c>
      <c r="J2623" s="7">
        <f t="shared" si="40"/>
        <v>263579</v>
      </c>
      <c r="K2623" s="6">
        <v>263579</v>
      </c>
      <c r="L2623" s="4" t="s">
        <v>26</v>
      </c>
    </row>
    <row r="2624" spans="1:12" ht="26.25" x14ac:dyDescent="0.25">
      <c r="A2624" s="3" t="s">
        <v>12</v>
      </c>
      <c r="B2624" s="3" t="s">
        <v>5995</v>
      </c>
      <c r="C2624" s="4" t="s">
        <v>5746</v>
      </c>
      <c r="D2624" s="4" t="s">
        <v>64</v>
      </c>
      <c r="E2624" s="4" t="s">
        <v>5993</v>
      </c>
      <c r="F2624" s="4">
        <v>47630</v>
      </c>
      <c r="G2624" s="5" t="s">
        <v>5996</v>
      </c>
      <c r="H2624" s="4" t="s">
        <v>55</v>
      </c>
      <c r="I2624" s="6">
        <v>391684.31</v>
      </c>
      <c r="J2624" s="7">
        <f t="shared" si="40"/>
        <v>391684.31</v>
      </c>
      <c r="K2624" s="6">
        <v>391684.31000000006</v>
      </c>
      <c r="L2624" s="4" t="s">
        <v>26</v>
      </c>
    </row>
    <row r="2625" spans="1:12" x14ac:dyDescent="0.25">
      <c r="A2625" s="3" t="s">
        <v>12</v>
      </c>
      <c r="B2625" s="3" t="s">
        <v>5997</v>
      </c>
      <c r="C2625" s="4" t="s">
        <v>5746</v>
      </c>
      <c r="D2625" s="4" t="s">
        <v>64</v>
      </c>
      <c r="E2625" s="4" t="s">
        <v>5993</v>
      </c>
      <c r="F2625" s="4">
        <v>47630</v>
      </c>
      <c r="G2625" s="5" t="s">
        <v>5998</v>
      </c>
      <c r="H2625" s="4" t="s">
        <v>48</v>
      </c>
      <c r="I2625" s="6">
        <v>2204613.36</v>
      </c>
      <c r="J2625" s="7">
        <f t="shared" si="40"/>
        <v>2204613.36</v>
      </c>
      <c r="K2625" s="6">
        <v>2204613.36</v>
      </c>
      <c r="L2625" s="4" t="s">
        <v>23</v>
      </c>
    </row>
    <row r="2626" spans="1:12" x14ac:dyDescent="0.25">
      <c r="A2626" s="3" t="s">
        <v>27</v>
      </c>
      <c r="B2626" s="3" t="s">
        <v>5999</v>
      </c>
      <c r="C2626" s="4" t="s">
        <v>5746</v>
      </c>
      <c r="D2626" s="4" t="s">
        <v>64</v>
      </c>
      <c r="E2626" s="4" t="s">
        <v>5993</v>
      </c>
      <c r="F2626" s="4">
        <v>47630</v>
      </c>
      <c r="G2626" s="5" t="s">
        <v>6000</v>
      </c>
      <c r="H2626" s="4" t="s">
        <v>22</v>
      </c>
      <c r="I2626" s="6">
        <v>4500000</v>
      </c>
      <c r="J2626" s="7">
        <f t="shared" si="40"/>
        <v>4500000</v>
      </c>
      <c r="K2626" s="6">
        <v>4500000</v>
      </c>
      <c r="L2626" s="4" t="s">
        <v>26</v>
      </c>
    </row>
    <row r="2627" spans="1:12" ht="26.25" x14ac:dyDescent="0.25">
      <c r="A2627" s="3" t="s">
        <v>27</v>
      </c>
      <c r="B2627" s="3" t="s">
        <v>6001</v>
      </c>
      <c r="C2627" s="4" t="s">
        <v>5746</v>
      </c>
      <c r="D2627" s="4" t="s">
        <v>64</v>
      </c>
      <c r="E2627" s="4" t="s">
        <v>5993</v>
      </c>
      <c r="F2627" s="4">
        <v>47630</v>
      </c>
      <c r="G2627" s="5" t="s">
        <v>6002</v>
      </c>
      <c r="H2627" s="4" t="s">
        <v>144</v>
      </c>
      <c r="I2627" s="6">
        <v>235620</v>
      </c>
      <c r="J2627" s="7">
        <f t="shared" ref="J2627:J2690" si="41">I2627</f>
        <v>235620</v>
      </c>
      <c r="K2627" s="6">
        <v>235620</v>
      </c>
      <c r="L2627" s="4" t="s">
        <v>26</v>
      </c>
    </row>
    <row r="2628" spans="1:12" ht="26.25" x14ac:dyDescent="0.25">
      <c r="A2628" s="3" t="s">
        <v>12</v>
      </c>
      <c r="B2628" s="3" t="s">
        <v>6003</v>
      </c>
      <c r="C2628" s="4" t="s">
        <v>5746</v>
      </c>
      <c r="D2628" s="4" t="s">
        <v>64</v>
      </c>
      <c r="E2628" s="4" t="s">
        <v>6004</v>
      </c>
      <c r="F2628" s="4">
        <v>47453</v>
      </c>
      <c r="G2628" s="5" t="s">
        <v>6005</v>
      </c>
      <c r="H2628" s="4" t="s">
        <v>38</v>
      </c>
      <c r="I2628" s="6">
        <v>1629995.73</v>
      </c>
      <c r="J2628" s="7">
        <f t="shared" si="41"/>
        <v>1629995.73</v>
      </c>
      <c r="K2628" s="6">
        <v>1629995.73</v>
      </c>
      <c r="L2628" s="4" t="s">
        <v>19</v>
      </c>
    </row>
    <row r="2629" spans="1:12" ht="26.25" x14ac:dyDescent="0.25">
      <c r="A2629" s="3" t="s">
        <v>12</v>
      </c>
      <c r="B2629" s="3" t="s">
        <v>6006</v>
      </c>
      <c r="C2629" s="4" t="s">
        <v>5746</v>
      </c>
      <c r="D2629" s="4" t="s">
        <v>64</v>
      </c>
      <c r="E2629" s="4" t="s">
        <v>6004</v>
      </c>
      <c r="F2629" s="4">
        <v>47453</v>
      </c>
      <c r="G2629" s="5" t="s">
        <v>6007</v>
      </c>
      <c r="H2629" s="4" t="s">
        <v>22</v>
      </c>
      <c r="I2629" s="6">
        <v>2709311.49</v>
      </c>
      <c r="J2629" s="7">
        <f t="shared" si="41"/>
        <v>2709311.49</v>
      </c>
      <c r="K2629" s="6">
        <v>2709311.49</v>
      </c>
      <c r="L2629" s="4" t="s">
        <v>135</v>
      </c>
    </row>
    <row r="2630" spans="1:12" ht="26.25" x14ac:dyDescent="0.25">
      <c r="A2630" s="3" t="s">
        <v>12</v>
      </c>
      <c r="B2630" s="3" t="s">
        <v>6008</v>
      </c>
      <c r="C2630" s="4" t="s">
        <v>5746</v>
      </c>
      <c r="D2630" s="4" t="s">
        <v>64</v>
      </c>
      <c r="E2630" s="4" t="s">
        <v>6004</v>
      </c>
      <c r="F2630" s="4">
        <v>47453</v>
      </c>
      <c r="G2630" s="5" t="s">
        <v>6009</v>
      </c>
      <c r="H2630" s="4" t="s">
        <v>55</v>
      </c>
      <c r="I2630" s="6">
        <v>2049494.28</v>
      </c>
      <c r="J2630" s="7">
        <f t="shared" si="41"/>
        <v>2049494.28</v>
      </c>
      <c r="K2630" s="6">
        <v>2049494.28</v>
      </c>
      <c r="L2630" s="4" t="s">
        <v>43</v>
      </c>
    </row>
    <row r="2631" spans="1:12" ht="26.25" x14ac:dyDescent="0.25">
      <c r="A2631" s="3" t="s">
        <v>27</v>
      </c>
      <c r="B2631" s="3" t="s">
        <v>6010</v>
      </c>
      <c r="C2631" s="4" t="s">
        <v>5746</v>
      </c>
      <c r="D2631" s="4" t="s">
        <v>64</v>
      </c>
      <c r="E2631" s="4" t="s">
        <v>6004</v>
      </c>
      <c r="F2631" s="4">
        <v>47453</v>
      </c>
      <c r="G2631" s="5" t="s">
        <v>6011</v>
      </c>
      <c r="H2631" s="4" t="s">
        <v>22</v>
      </c>
      <c r="I2631" s="6">
        <v>11272308.390000001</v>
      </c>
      <c r="J2631" s="7">
        <f t="shared" si="41"/>
        <v>11272308.390000001</v>
      </c>
      <c r="K2631" s="6">
        <v>11272308.390000001</v>
      </c>
      <c r="L2631" s="4" t="s">
        <v>26</v>
      </c>
    </row>
    <row r="2632" spans="1:12" ht="26.25" x14ac:dyDescent="0.25">
      <c r="A2632" s="3" t="s">
        <v>27</v>
      </c>
      <c r="B2632" s="3" t="s">
        <v>6012</v>
      </c>
      <c r="C2632" s="4" t="s">
        <v>5746</v>
      </c>
      <c r="D2632" s="4" t="s">
        <v>64</v>
      </c>
      <c r="E2632" s="4" t="s">
        <v>6013</v>
      </c>
      <c r="F2632" s="4">
        <v>47578</v>
      </c>
      <c r="G2632" s="5" t="s">
        <v>6014</v>
      </c>
      <c r="H2632" s="4" t="s">
        <v>74</v>
      </c>
      <c r="I2632" s="6">
        <v>759055.15</v>
      </c>
      <c r="J2632" s="7">
        <f t="shared" si="41"/>
        <v>759055.15</v>
      </c>
      <c r="K2632" s="6">
        <v>759055.14999999991</v>
      </c>
      <c r="L2632" s="4" t="s">
        <v>26</v>
      </c>
    </row>
    <row r="2633" spans="1:12" ht="26.25" x14ac:dyDescent="0.25">
      <c r="A2633" s="3" t="s">
        <v>12</v>
      </c>
      <c r="B2633" s="3" t="s">
        <v>6015</v>
      </c>
      <c r="C2633" s="4" t="s">
        <v>5746</v>
      </c>
      <c r="D2633" s="4" t="s">
        <v>64</v>
      </c>
      <c r="E2633" s="4" t="s">
        <v>6016</v>
      </c>
      <c r="F2633" s="4">
        <v>47774</v>
      </c>
      <c r="G2633" s="5" t="s">
        <v>6017</v>
      </c>
      <c r="H2633" s="4" t="s">
        <v>38</v>
      </c>
      <c r="I2633" s="6">
        <v>1694348.78</v>
      </c>
      <c r="J2633" s="7">
        <f t="shared" si="41"/>
        <v>1694348.78</v>
      </c>
      <c r="K2633" s="6">
        <v>1694348.7799999998</v>
      </c>
      <c r="L2633" s="4" t="s">
        <v>23</v>
      </c>
    </row>
    <row r="2634" spans="1:12" ht="26.25" x14ac:dyDescent="0.25">
      <c r="A2634" s="3" t="s">
        <v>12</v>
      </c>
      <c r="B2634" s="3" t="s">
        <v>6018</v>
      </c>
      <c r="C2634" s="4" t="s">
        <v>5746</v>
      </c>
      <c r="D2634" s="4" t="s">
        <v>64</v>
      </c>
      <c r="E2634" s="4" t="s">
        <v>6016</v>
      </c>
      <c r="F2634" s="4">
        <v>47774</v>
      </c>
      <c r="G2634" s="5" t="s">
        <v>6019</v>
      </c>
      <c r="H2634" s="4" t="s">
        <v>55</v>
      </c>
      <c r="I2634" s="6">
        <v>525300.30000000005</v>
      </c>
      <c r="J2634" s="7">
        <f t="shared" si="41"/>
        <v>525300.30000000005</v>
      </c>
      <c r="K2634" s="6">
        <v>525300.30000000005</v>
      </c>
      <c r="L2634" s="4" t="s">
        <v>23</v>
      </c>
    </row>
    <row r="2635" spans="1:12" ht="26.25" x14ac:dyDescent="0.25">
      <c r="A2635" s="3" t="s">
        <v>12</v>
      </c>
      <c r="B2635" s="3" t="s">
        <v>6020</v>
      </c>
      <c r="C2635" s="4" t="s">
        <v>5746</v>
      </c>
      <c r="D2635" s="4" t="s">
        <v>64</v>
      </c>
      <c r="E2635" s="4" t="s">
        <v>6016</v>
      </c>
      <c r="F2635" s="4">
        <v>47774</v>
      </c>
      <c r="G2635" s="5" t="s">
        <v>6021</v>
      </c>
      <c r="H2635" s="4" t="s">
        <v>55</v>
      </c>
      <c r="I2635" s="6">
        <v>666860.13</v>
      </c>
      <c r="J2635" s="7">
        <f t="shared" si="41"/>
        <v>666860.13</v>
      </c>
      <c r="K2635" s="6">
        <v>666860.13</v>
      </c>
      <c r="L2635" s="4" t="s">
        <v>23</v>
      </c>
    </row>
    <row r="2636" spans="1:12" ht="26.25" x14ac:dyDescent="0.25">
      <c r="A2636" s="3" t="s">
        <v>27</v>
      </c>
      <c r="B2636" s="3" t="s">
        <v>6022</v>
      </c>
      <c r="C2636" s="4" t="s">
        <v>5746</v>
      </c>
      <c r="D2636" s="4" t="s">
        <v>64</v>
      </c>
      <c r="E2636" s="4" t="s">
        <v>6016</v>
      </c>
      <c r="F2636" s="4">
        <v>47774</v>
      </c>
      <c r="G2636" s="5" t="s">
        <v>6023</v>
      </c>
      <c r="H2636" s="4" t="s">
        <v>82</v>
      </c>
      <c r="I2636" s="6">
        <v>6784927.8399999999</v>
      </c>
      <c r="J2636" s="7">
        <f t="shared" si="41"/>
        <v>6784927.8399999999</v>
      </c>
      <c r="K2636" s="6">
        <v>6784927.8399999999</v>
      </c>
      <c r="L2636" s="4" t="s">
        <v>62</v>
      </c>
    </row>
    <row r="2637" spans="1:12" ht="26.25" x14ac:dyDescent="0.25">
      <c r="A2637" s="3" t="s">
        <v>27</v>
      </c>
      <c r="B2637" s="3" t="s">
        <v>6024</v>
      </c>
      <c r="C2637" s="4" t="s">
        <v>5746</v>
      </c>
      <c r="D2637" s="4" t="s">
        <v>64</v>
      </c>
      <c r="E2637" s="4" t="s">
        <v>6016</v>
      </c>
      <c r="F2637" s="4">
        <v>47774</v>
      </c>
      <c r="G2637" s="5" t="s">
        <v>6025</v>
      </c>
      <c r="H2637" s="4" t="s">
        <v>74</v>
      </c>
      <c r="I2637" s="6">
        <v>669842.89</v>
      </c>
      <c r="J2637" s="7">
        <f t="shared" si="41"/>
        <v>669842.89</v>
      </c>
      <c r="K2637" s="6">
        <v>669842.89</v>
      </c>
      <c r="L2637" s="4" t="s">
        <v>23</v>
      </c>
    </row>
    <row r="2638" spans="1:12" ht="26.25" x14ac:dyDescent="0.25">
      <c r="A2638" s="3" t="s">
        <v>12</v>
      </c>
      <c r="B2638" s="3" t="s">
        <v>6026</v>
      </c>
      <c r="C2638" s="4" t="s">
        <v>5746</v>
      </c>
      <c r="D2638" s="4" t="s">
        <v>64</v>
      </c>
      <c r="E2638" s="4" t="s">
        <v>6027</v>
      </c>
      <c r="F2638" s="4">
        <v>47818</v>
      </c>
      <c r="G2638" s="5" t="s">
        <v>6028</v>
      </c>
      <c r="H2638" s="4" t="s">
        <v>22</v>
      </c>
      <c r="I2638" s="6">
        <v>2757679.87</v>
      </c>
      <c r="J2638" s="7">
        <f t="shared" si="41"/>
        <v>2757679.87</v>
      </c>
      <c r="K2638" s="6">
        <v>2757679.87</v>
      </c>
      <c r="L2638" s="4" t="s">
        <v>135</v>
      </c>
    </row>
    <row r="2639" spans="1:12" ht="26.25" x14ac:dyDescent="0.25">
      <c r="A2639" s="3" t="s">
        <v>27</v>
      </c>
      <c r="B2639" s="3" t="s">
        <v>6029</v>
      </c>
      <c r="C2639" s="4" t="s">
        <v>5746</v>
      </c>
      <c r="D2639" s="4" t="s">
        <v>64</v>
      </c>
      <c r="E2639" s="4" t="s">
        <v>6027</v>
      </c>
      <c r="F2639" s="4">
        <v>47818</v>
      </c>
      <c r="G2639" s="5" t="s">
        <v>6030</v>
      </c>
      <c r="H2639" s="4" t="s">
        <v>48</v>
      </c>
      <c r="I2639" s="6">
        <v>698310.22</v>
      </c>
      <c r="J2639" s="7">
        <f t="shared" si="41"/>
        <v>698310.22</v>
      </c>
      <c r="K2639" s="6">
        <v>698310.22</v>
      </c>
      <c r="L2639" s="4" t="s">
        <v>26</v>
      </c>
    </row>
    <row r="2640" spans="1:12" ht="26.25" x14ac:dyDescent="0.25">
      <c r="A2640" s="3" t="s">
        <v>12</v>
      </c>
      <c r="B2640" s="3" t="s">
        <v>6031</v>
      </c>
      <c r="C2640" s="4" t="s">
        <v>5746</v>
      </c>
      <c r="D2640" s="4" t="s">
        <v>64</v>
      </c>
      <c r="E2640" s="4" t="s">
        <v>6032</v>
      </c>
      <c r="F2640" s="4">
        <v>47854</v>
      </c>
      <c r="G2640" s="5" t="s">
        <v>6033</v>
      </c>
      <c r="H2640" s="4" t="s">
        <v>22</v>
      </c>
      <c r="I2640" s="6">
        <v>3974496.1</v>
      </c>
      <c r="J2640" s="7">
        <f t="shared" si="41"/>
        <v>3974496.1</v>
      </c>
      <c r="K2640" s="6">
        <v>3974496.1</v>
      </c>
      <c r="L2640" s="4" t="s">
        <v>237</v>
      </c>
    </row>
    <row r="2641" spans="1:12" x14ac:dyDescent="0.25">
      <c r="A2641" s="3" t="s">
        <v>27</v>
      </c>
      <c r="B2641" s="3" t="s">
        <v>6034</v>
      </c>
      <c r="C2641" s="4" t="s">
        <v>5746</v>
      </c>
      <c r="D2641" s="4" t="s">
        <v>64</v>
      </c>
      <c r="E2641" s="4" t="s">
        <v>6032</v>
      </c>
      <c r="F2641" s="4">
        <v>47854</v>
      </c>
      <c r="G2641" s="5" t="s">
        <v>6035</v>
      </c>
      <c r="H2641" s="4" t="s">
        <v>22</v>
      </c>
      <c r="I2641" s="6">
        <v>10487373</v>
      </c>
      <c r="J2641" s="7">
        <f t="shared" si="41"/>
        <v>10487373</v>
      </c>
      <c r="K2641" s="6">
        <v>8971683.3599999994</v>
      </c>
      <c r="L2641" s="4"/>
    </row>
    <row r="2642" spans="1:12" x14ac:dyDescent="0.25">
      <c r="A2642" s="3" t="s">
        <v>12</v>
      </c>
      <c r="B2642" s="3" t="s">
        <v>6036</v>
      </c>
      <c r="C2642" s="4" t="s">
        <v>5746</v>
      </c>
      <c r="D2642" s="4" t="s">
        <v>15</v>
      </c>
      <c r="E2642" s="4" t="s">
        <v>6037</v>
      </c>
      <c r="F2642" s="4">
        <v>47916</v>
      </c>
      <c r="G2642" s="5" t="s">
        <v>6038</v>
      </c>
      <c r="H2642" s="4" t="s">
        <v>18</v>
      </c>
      <c r="I2642" s="6">
        <v>643980.75</v>
      </c>
      <c r="J2642" s="7">
        <f t="shared" si="41"/>
        <v>643980.75</v>
      </c>
      <c r="K2642" s="6">
        <v>643980.75</v>
      </c>
      <c r="L2642" s="4" t="s">
        <v>135</v>
      </c>
    </row>
    <row r="2643" spans="1:12" x14ac:dyDescent="0.25">
      <c r="A2643" s="3" t="s">
        <v>12</v>
      </c>
      <c r="B2643" s="3" t="s">
        <v>6039</v>
      </c>
      <c r="C2643" s="4" t="s">
        <v>5746</v>
      </c>
      <c r="D2643" s="4" t="s">
        <v>15</v>
      </c>
      <c r="E2643" s="4" t="s">
        <v>6037</v>
      </c>
      <c r="F2643" s="4">
        <v>47916</v>
      </c>
      <c r="G2643" s="5" t="s">
        <v>6040</v>
      </c>
      <c r="H2643" s="4" t="s">
        <v>22</v>
      </c>
      <c r="I2643" s="6">
        <v>4978866.12</v>
      </c>
      <c r="J2643" s="7">
        <f t="shared" si="41"/>
        <v>4978866.12</v>
      </c>
      <c r="K2643" s="6">
        <v>4978866.12</v>
      </c>
      <c r="L2643" s="4" t="s">
        <v>237</v>
      </c>
    </row>
    <row r="2644" spans="1:12" ht="26.25" x14ac:dyDescent="0.25">
      <c r="A2644" s="3" t="s">
        <v>12</v>
      </c>
      <c r="B2644" s="3" t="s">
        <v>6041</v>
      </c>
      <c r="C2644" s="4" t="s">
        <v>5746</v>
      </c>
      <c r="D2644" s="4" t="s">
        <v>15</v>
      </c>
      <c r="E2644" s="4" t="s">
        <v>6037</v>
      </c>
      <c r="F2644" s="4">
        <v>47916</v>
      </c>
      <c r="G2644" s="5" t="s">
        <v>6042</v>
      </c>
      <c r="H2644" s="4" t="s">
        <v>271</v>
      </c>
      <c r="I2644" s="6">
        <v>750339.82</v>
      </c>
      <c r="J2644" s="7">
        <f t="shared" si="41"/>
        <v>750339.82</v>
      </c>
      <c r="K2644" s="6">
        <v>750339.82</v>
      </c>
      <c r="L2644" s="4" t="s">
        <v>23</v>
      </c>
    </row>
    <row r="2645" spans="1:12" ht="26.25" x14ac:dyDescent="0.25">
      <c r="A2645" s="3" t="s">
        <v>27</v>
      </c>
      <c r="B2645" s="3" t="s">
        <v>6043</v>
      </c>
      <c r="C2645" s="4" t="s">
        <v>5746</v>
      </c>
      <c r="D2645" s="4" t="s">
        <v>15</v>
      </c>
      <c r="E2645" s="4" t="s">
        <v>6037</v>
      </c>
      <c r="F2645" s="4">
        <v>47916</v>
      </c>
      <c r="G2645" s="5" t="s">
        <v>6044</v>
      </c>
      <c r="H2645" s="4" t="s">
        <v>22</v>
      </c>
      <c r="I2645" s="6">
        <v>8776384.0899999999</v>
      </c>
      <c r="J2645" s="7">
        <f t="shared" si="41"/>
        <v>8776384.0899999999</v>
      </c>
      <c r="K2645" s="6">
        <v>8776384.0899999999</v>
      </c>
      <c r="L2645" s="4" t="s">
        <v>62</v>
      </c>
    </row>
    <row r="2646" spans="1:12" x14ac:dyDescent="0.25">
      <c r="A2646" s="3" t="s">
        <v>12</v>
      </c>
      <c r="B2646" s="3" t="s">
        <v>6045</v>
      </c>
      <c r="C2646" s="4" t="s">
        <v>5746</v>
      </c>
      <c r="D2646" s="4" t="s">
        <v>64</v>
      </c>
      <c r="E2646" s="4" t="s">
        <v>6046</v>
      </c>
      <c r="F2646" s="4">
        <v>48021</v>
      </c>
      <c r="G2646" s="5" t="s">
        <v>6047</v>
      </c>
      <c r="H2646" s="4" t="s">
        <v>38</v>
      </c>
      <c r="I2646" s="6">
        <v>3426342</v>
      </c>
      <c r="J2646" s="7">
        <f t="shared" si="41"/>
        <v>3426342</v>
      </c>
      <c r="K2646" s="6">
        <v>2587824.9500000011</v>
      </c>
      <c r="L2646" s="4"/>
    </row>
    <row r="2647" spans="1:12" ht="39" x14ac:dyDescent="0.25">
      <c r="A2647" s="3" t="s">
        <v>12</v>
      </c>
      <c r="B2647" s="3" t="s">
        <v>6048</v>
      </c>
      <c r="C2647" s="4" t="s">
        <v>5746</v>
      </c>
      <c r="D2647" s="4" t="s">
        <v>64</v>
      </c>
      <c r="E2647" s="4" t="s">
        <v>6046</v>
      </c>
      <c r="F2647" s="4">
        <v>48021</v>
      </c>
      <c r="G2647" s="5" t="s">
        <v>6049</v>
      </c>
      <c r="H2647" s="4" t="s">
        <v>271</v>
      </c>
      <c r="I2647" s="6">
        <v>248414.06</v>
      </c>
      <c r="J2647" s="7">
        <f t="shared" si="41"/>
        <v>248414.06</v>
      </c>
      <c r="K2647" s="6">
        <v>248414.06</v>
      </c>
      <c r="L2647" s="4" t="s">
        <v>237</v>
      </c>
    </row>
    <row r="2648" spans="1:12" ht="26.25" x14ac:dyDescent="0.25">
      <c r="A2648" s="3" t="s">
        <v>12</v>
      </c>
      <c r="B2648" s="3" t="s">
        <v>6050</v>
      </c>
      <c r="C2648" s="4" t="s">
        <v>5746</v>
      </c>
      <c r="D2648" s="4" t="s">
        <v>64</v>
      </c>
      <c r="E2648" s="4" t="s">
        <v>6051</v>
      </c>
      <c r="F2648" s="4">
        <v>48138</v>
      </c>
      <c r="G2648" s="5" t="s">
        <v>6052</v>
      </c>
      <c r="H2648" s="4" t="s">
        <v>22</v>
      </c>
      <c r="I2648" s="6">
        <v>3992815.42</v>
      </c>
      <c r="J2648" s="7">
        <f t="shared" si="41"/>
        <v>3992815.42</v>
      </c>
      <c r="K2648" s="6">
        <v>3992815.42</v>
      </c>
      <c r="L2648" s="4" t="s">
        <v>237</v>
      </c>
    </row>
    <row r="2649" spans="1:12" x14ac:dyDescent="0.25">
      <c r="A2649" s="3" t="s">
        <v>27</v>
      </c>
      <c r="B2649" s="3" t="s">
        <v>6053</v>
      </c>
      <c r="C2649" s="4" t="s">
        <v>5746</v>
      </c>
      <c r="D2649" s="4" t="s">
        <v>64</v>
      </c>
      <c r="E2649" s="4" t="s">
        <v>6051</v>
      </c>
      <c r="F2649" s="4">
        <v>48138</v>
      </c>
      <c r="G2649" s="5" t="s">
        <v>6054</v>
      </c>
      <c r="H2649" s="4" t="s">
        <v>22</v>
      </c>
      <c r="I2649" s="6">
        <v>6900000</v>
      </c>
      <c r="J2649" s="7">
        <f t="shared" si="41"/>
        <v>6900000</v>
      </c>
      <c r="K2649" s="6">
        <v>6900000</v>
      </c>
      <c r="L2649" s="4" t="s">
        <v>39</v>
      </c>
    </row>
    <row r="2650" spans="1:12" ht="26.25" x14ac:dyDescent="0.25">
      <c r="A2650" s="3" t="s">
        <v>12</v>
      </c>
      <c r="B2650" s="3" t="s">
        <v>6055</v>
      </c>
      <c r="C2650" s="4" t="s">
        <v>5746</v>
      </c>
      <c r="D2650" s="4" t="s">
        <v>64</v>
      </c>
      <c r="E2650" s="4" t="s">
        <v>6056</v>
      </c>
      <c r="F2650" s="4">
        <v>48165</v>
      </c>
      <c r="G2650" s="5" t="s">
        <v>6057</v>
      </c>
      <c r="H2650" s="4" t="s">
        <v>22</v>
      </c>
      <c r="I2650" s="6">
        <v>3141643.34</v>
      </c>
      <c r="J2650" s="7">
        <f t="shared" si="41"/>
        <v>3141643.34</v>
      </c>
      <c r="K2650" s="6">
        <v>3141643.34</v>
      </c>
      <c r="L2650" s="4" t="s">
        <v>237</v>
      </c>
    </row>
    <row r="2651" spans="1:12" ht="26.25" x14ac:dyDescent="0.25">
      <c r="A2651" s="3" t="s">
        <v>12</v>
      </c>
      <c r="B2651" s="3" t="s">
        <v>6058</v>
      </c>
      <c r="C2651" s="4" t="s">
        <v>5746</v>
      </c>
      <c r="D2651" s="4" t="s">
        <v>64</v>
      </c>
      <c r="E2651" s="4" t="s">
        <v>6056</v>
      </c>
      <c r="F2651" s="4">
        <v>48165</v>
      </c>
      <c r="G2651" s="5" t="s">
        <v>6059</v>
      </c>
      <c r="H2651" s="4" t="s">
        <v>22</v>
      </c>
      <c r="I2651" s="6">
        <v>1971002.26</v>
      </c>
      <c r="J2651" s="7">
        <f t="shared" si="41"/>
        <v>1971002.26</v>
      </c>
      <c r="K2651" s="6">
        <v>1971002.2600000002</v>
      </c>
      <c r="L2651" s="4" t="s">
        <v>26</v>
      </c>
    </row>
    <row r="2652" spans="1:12" ht="26.25" x14ac:dyDescent="0.25">
      <c r="A2652" s="3" t="s">
        <v>27</v>
      </c>
      <c r="B2652" s="3" t="s">
        <v>6060</v>
      </c>
      <c r="C2652" s="4" t="s">
        <v>5746</v>
      </c>
      <c r="D2652" s="4" t="s">
        <v>64</v>
      </c>
      <c r="E2652" s="4" t="s">
        <v>6056</v>
      </c>
      <c r="F2652" s="4">
        <v>48165</v>
      </c>
      <c r="G2652" s="5" t="s">
        <v>6061</v>
      </c>
      <c r="H2652" s="4" t="s">
        <v>22</v>
      </c>
      <c r="I2652" s="6">
        <v>523003.75</v>
      </c>
      <c r="J2652" s="7">
        <f t="shared" si="41"/>
        <v>523003.75</v>
      </c>
      <c r="K2652" s="6">
        <v>523003.75</v>
      </c>
      <c r="L2652" s="4" t="s">
        <v>23</v>
      </c>
    </row>
    <row r="2653" spans="1:12" ht="26.25" x14ac:dyDescent="0.25">
      <c r="A2653" s="3" t="s">
        <v>12</v>
      </c>
      <c r="B2653" s="3" t="s">
        <v>6062</v>
      </c>
      <c r="C2653" s="4" t="s">
        <v>5746</v>
      </c>
      <c r="D2653" s="4" t="s">
        <v>64</v>
      </c>
      <c r="E2653" s="4" t="s">
        <v>6063</v>
      </c>
      <c r="F2653" s="4">
        <v>48227</v>
      </c>
      <c r="G2653" s="5" t="s">
        <v>6064</v>
      </c>
      <c r="H2653" s="4" t="s">
        <v>22</v>
      </c>
      <c r="I2653" s="6">
        <v>8206678.8899999997</v>
      </c>
      <c r="J2653" s="7">
        <f t="shared" si="41"/>
        <v>8206678.8899999997</v>
      </c>
      <c r="K2653" s="6">
        <v>8206678.8900000006</v>
      </c>
      <c r="L2653" s="4" t="s">
        <v>23</v>
      </c>
    </row>
    <row r="2654" spans="1:12" ht="26.25" x14ac:dyDescent="0.25">
      <c r="A2654" s="3" t="s">
        <v>12</v>
      </c>
      <c r="B2654" s="3" t="s">
        <v>6065</v>
      </c>
      <c r="C2654" s="4" t="s">
        <v>5746</v>
      </c>
      <c r="D2654" s="4" t="s">
        <v>64</v>
      </c>
      <c r="E2654" s="4" t="s">
        <v>6063</v>
      </c>
      <c r="F2654" s="4">
        <v>48227</v>
      </c>
      <c r="G2654" s="5" t="s">
        <v>6066</v>
      </c>
      <c r="H2654" s="4" t="s">
        <v>52</v>
      </c>
      <c r="I2654" s="6">
        <v>637110.32999999996</v>
      </c>
      <c r="J2654" s="7">
        <f t="shared" si="41"/>
        <v>637110.32999999996</v>
      </c>
      <c r="K2654" s="6">
        <v>637110.33000000007</v>
      </c>
      <c r="L2654" s="4" t="s">
        <v>23</v>
      </c>
    </row>
    <row r="2655" spans="1:12" ht="26.25" x14ac:dyDescent="0.25">
      <c r="A2655" s="3" t="s">
        <v>12</v>
      </c>
      <c r="B2655" s="3" t="s">
        <v>6067</v>
      </c>
      <c r="C2655" s="4" t="s">
        <v>5746</v>
      </c>
      <c r="D2655" s="4" t="s">
        <v>64</v>
      </c>
      <c r="E2655" s="4" t="s">
        <v>6063</v>
      </c>
      <c r="F2655" s="4">
        <v>48227</v>
      </c>
      <c r="G2655" s="5" t="s">
        <v>6068</v>
      </c>
      <c r="H2655" s="4" t="s">
        <v>55</v>
      </c>
      <c r="I2655" s="6">
        <v>522262.84</v>
      </c>
      <c r="J2655" s="7">
        <f t="shared" si="41"/>
        <v>522262.84</v>
      </c>
      <c r="K2655" s="6">
        <v>522262.84</v>
      </c>
      <c r="L2655" s="4" t="s">
        <v>23</v>
      </c>
    </row>
    <row r="2656" spans="1:12" ht="26.25" x14ac:dyDescent="0.25">
      <c r="A2656" s="3" t="s">
        <v>12</v>
      </c>
      <c r="B2656" s="3" t="s">
        <v>6069</v>
      </c>
      <c r="C2656" s="4" t="s">
        <v>5746</v>
      </c>
      <c r="D2656" s="4" t="s">
        <v>64</v>
      </c>
      <c r="E2656" s="4" t="s">
        <v>6063</v>
      </c>
      <c r="F2656" s="4">
        <v>48227</v>
      </c>
      <c r="G2656" s="5" t="s">
        <v>6070</v>
      </c>
      <c r="H2656" s="4" t="s">
        <v>55</v>
      </c>
      <c r="I2656" s="6">
        <v>300849.63</v>
      </c>
      <c r="J2656" s="7">
        <f t="shared" si="41"/>
        <v>300849.63</v>
      </c>
      <c r="K2656" s="6">
        <v>300849.63</v>
      </c>
      <c r="L2656" s="4" t="s">
        <v>237</v>
      </c>
    </row>
    <row r="2657" spans="1:12" ht="26.25" x14ac:dyDescent="0.25">
      <c r="A2657" s="3" t="s">
        <v>27</v>
      </c>
      <c r="B2657" s="3" t="s">
        <v>6071</v>
      </c>
      <c r="C2657" s="4" t="s">
        <v>5746</v>
      </c>
      <c r="D2657" s="4" t="s">
        <v>64</v>
      </c>
      <c r="E2657" s="4" t="s">
        <v>6063</v>
      </c>
      <c r="F2657" s="4">
        <v>48227</v>
      </c>
      <c r="G2657" s="5" t="s">
        <v>6072</v>
      </c>
      <c r="H2657" s="4" t="s">
        <v>74</v>
      </c>
      <c r="I2657" s="6">
        <v>743983.58</v>
      </c>
      <c r="J2657" s="7">
        <f t="shared" si="41"/>
        <v>743983.58</v>
      </c>
      <c r="K2657" s="6">
        <v>743983.58000000007</v>
      </c>
      <c r="L2657" s="4" t="s">
        <v>26</v>
      </c>
    </row>
    <row r="2658" spans="1:12" ht="26.25" x14ac:dyDescent="0.25">
      <c r="A2658" s="3" t="s">
        <v>27</v>
      </c>
      <c r="B2658" s="3" t="s">
        <v>6073</v>
      </c>
      <c r="C2658" s="4" t="s">
        <v>5746</v>
      </c>
      <c r="D2658" s="4" t="s">
        <v>64</v>
      </c>
      <c r="E2658" s="4" t="s">
        <v>6063</v>
      </c>
      <c r="F2658" s="4">
        <v>48227</v>
      </c>
      <c r="G2658" s="5" t="s">
        <v>6074</v>
      </c>
      <c r="H2658" s="4" t="s">
        <v>55</v>
      </c>
      <c r="I2658" s="6">
        <v>1921079.6</v>
      </c>
      <c r="J2658" s="7">
        <f t="shared" si="41"/>
        <v>1921079.6</v>
      </c>
      <c r="K2658" s="6">
        <v>1921079.6</v>
      </c>
      <c r="L2658" s="4" t="s">
        <v>39</v>
      </c>
    </row>
    <row r="2659" spans="1:12" ht="26.25" x14ac:dyDescent="0.25">
      <c r="A2659" s="3" t="s">
        <v>27</v>
      </c>
      <c r="B2659" s="3" t="s">
        <v>6075</v>
      </c>
      <c r="C2659" s="4" t="s">
        <v>5746</v>
      </c>
      <c r="D2659" s="4" t="s">
        <v>64</v>
      </c>
      <c r="E2659" s="4" t="s">
        <v>6063</v>
      </c>
      <c r="F2659" s="4">
        <v>48227</v>
      </c>
      <c r="G2659" s="5" t="s">
        <v>6076</v>
      </c>
      <c r="H2659" s="4" t="s">
        <v>85</v>
      </c>
      <c r="I2659" s="6">
        <v>677731.64</v>
      </c>
      <c r="J2659" s="7">
        <f t="shared" si="41"/>
        <v>677731.64</v>
      </c>
      <c r="K2659" s="6">
        <v>677731.64</v>
      </c>
      <c r="L2659" s="4" t="s">
        <v>39</v>
      </c>
    </row>
    <row r="2660" spans="1:12" x14ac:dyDescent="0.25">
      <c r="A2660" s="3" t="s">
        <v>27</v>
      </c>
      <c r="B2660" s="3" t="s">
        <v>6077</v>
      </c>
      <c r="C2660" s="4" t="s">
        <v>5746</v>
      </c>
      <c r="D2660" s="4" t="s">
        <v>64</v>
      </c>
      <c r="E2660" s="4" t="s">
        <v>6063</v>
      </c>
      <c r="F2660" s="4">
        <v>48227</v>
      </c>
      <c r="G2660" s="5" t="s">
        <v>6078</v>
      </c>
      <c r="H2660" s="4" t="s">
        <v>48</v>
      </c>
      <c r="I2660" s="6">
        <v>7155426.4199999999</v>
      </c>
      <c r="J2660" s="7">
        <f t="shared" si="41"/>
        <v>7155426.4199999999</v>
      </c>
      <c r="K2660" s="6">
        <v>7155426.4199999999</v>
      </c>
      <c r="L2660" s="4" t="s">
        <v>26</v>
      </c>
    </row>
    <row r="2661" spans="1:12" ht="26.25" x14ac:dyDescent="0.25">
      <c r="A2661" s="3" t="s">
        <v>12</v>
      </c>
      <c r="B2661" s="3" t="s">
        <v>6079</v>
      </c>
      <c r="C2661" s="4" t="s">
        <v>5746</v>
      </c>
      <c r="D2661" s="4" t="s">
        <v>15</v>
      </c>
      <c r="E2661" s="4" t="s">
        <v>6080</v>
      </c>
      <c r="F2661" s="4">
        <v>48325</v>
      </c>
      <c r="G2661" s="5" t="s">
        <v>6081</v>
      </c>
      <c r="H2661" s="4" t="s">
        <v>22</v>
      </c>
      <c r="I2661" s="6">
        <v>3973554.83</v>
      </c>
      <c r="J2661" s="7">
        <f t="shared" si="41"/>
        <v>3973554.83</v>
      </c>
      <c r="K2661" s="6">
        <v>3973554.8299999996</v>
      </c>
      <c r="L2661" s="4" t="s">
        <v>237</v>
      </c>
    </row>
    <row r="2662" spans="1:12" ht="26.25" x14ac:dyDescent="0.25">
      <c r="A2662" s="3" t="s">
        <v>27</v>
      </c>
      <c r="B2662" s="3" t="s">
        <v>6082</v>
      </c>
      <c r="C2662" s="4" t="s">
        <v>5746</v>
      </c>
      <c r="D2662" s="4" t="s">
        <v>15</v>
      </c>
      <c r="E2662" s="4" t="s">
        <v>6080</v>
      </c>
      <c r="F2662" s="4">
        <v>48325</v>
      </c>
      <c r="G2662" s="5" t="s">
        <v>6083</v>
      </c>
      <c r="H2662" s="4" t="s">
        <v>74</v>
      </c>
      <c r="I2662" s="6">
        <v>1100581.3400000001</v>
      </c>
      <c r="J2662" s="7">
        <f t="shared" si="41"/>
        <v>1100581.3400000001</v>
      </c>
      <c r="K2662" s="6">
        <v>1100581.3399999999</v>
      </c>
      <c r="L2662" s="4" t="s">
        <v>26</v>
      </c>
    </row>
    <row r="2663" spans="1:12" ht="26.25" x14ac:dyDescent="0.25">
      <c r="A2663" s="3" t="s">
        <v>27</v>
      </c>
      <c r="B2663" s="3" t="s">
        <v>6084</v>
      </c>
      <c r="C2663" s="4" t="s">
        <v>5746</v>
      </c>
      <c r="D2663" s="4" t="s">
        <v>15</v>
      </c>
      <c r="E2663" s="4" t="s">
        <v>6080</v>
      </c>
      <c r="F2663" s="4">
        <v>48325</v>
      </c>
      <c r="G2663" s="5" t="s">
        <v>6085</v>
      </c>
      <c r="H2663" s="4" t="s">
        <v>22</v>
      </c>
      <c r="I2663" s="6">
        <v>4958459.55</v>
      </c>
      <c r="J2663" s="7">
        <f t="shared" si="41"/>
        <v>4958459.55</v>
      </c>
      <c r="K2663" s="6">
        <v>4958459.5500000007</v>
      </c>
      <c r="L2663" s="4" t="s">
        <v>39</v>
      </c>
    </row>
    <row r="2664" spans="1:12" ht="26.25" x14ac:dyDescent="0.25">
      <c r="A2664" s="3" t="s">
        <v>27</v>
      </c>
      <c r="B2664" s="3" t="s">
        <v>6086</v>
      </c>
      <c r="C2664" s="4" t="s">
        <v>5746</v>
      </c>
      <c r="D2664" s="4" t="s">
        <v>15</v>
      </c>
      <c r="E2664" s="4" t="s">
        <v>6080</v>
      </c>
      <c r="F2664" s="4">
        <v>48325</v>
      </c>
      <c r="G2664" s="5" t="s">
        <v>6087</v>
      </c>
      <c r="H2664" s="4" t="s">
        <v>55</v>
      </c>
      <c r="I2664" s="6">
        <v>541112.51</v>
      </c>
      <c r="J2664" s="7">
        <f t="shared" si="41"/>
        <v>541112.51</v>
      </c>
      <c r="K2664" s="6">
        <v>541112.51</v>
      </c>
      <c r="L2664" s="4" t="s">
        <v>39</v>
      </c>
    </row>
    <row r="2665" spans="1:12" ht="26.25" x14ac:dyDescent="0.25">
      <c r="A2665" s="3" t="s">
        <v>27</v>
      </c>
      <c r="B2665" s="3" t="s">
        <v>6088</v>
      </c>
      <c r="C2665" s="4" t="s">
        <v>5746</v>
      </c>
      <c r="D2665" s="4" t="s">
        <v>15</v>
      </c>
      <c r="E2665" s="4" t="s">
        <v>6080</v>
      </c>
      <c r="F2665" s="4">
        <v>48325</v>
      </c>
      <c r="G2665" s="5" t="s">
        <v>6089</v>
      </c>
      <c r="H2665" s="4" t="s">
        <v>55</v>
      </c>
      <c r="I2665" s="6">
        <v>613103</v>
      </c>
      <c r="J2665" s="7">
        <f t="shared" si="41"/>
        <v>613103</v>
      </c>
      <c r="K2665" s="6">
        <v>613103</v>
      </c>
      <c r="L2665" s="4" t="s">
        <v>39</v>
      </c>
    </row>
    <row r="2666" spans="1:12" x14ac:dyDescent="0.25">
      <c r="A2666" s="3" t="s">
        <v>27</v>
      </c>
      <c r="B2666" s="3" t="s">
        <v>6090</v>
      </c>
      <c r="C2666" s="4" t="s">
        <v>5746</v>
      </c>
      <c r="D2666" s="4" t="s">
        <v>64</v>
      </c>
      <c r="E2666" s="4" t="s">
        <v>6091</v>
      </c>
      <c r="F2666" s="4">
        <v>48557</v>
      </c>
      <c r="G2666" s="5" t="s">
        <v>6092</v>
      </c>
      <c r="H2666" s="4" t="s">
        <v>22</v>
      </c>
      <c r="I2666" s="6">
        <v>9754097</v>
      </c>
      <c r="J2666" s="7">
        <f t="shared" si="41"/>
        <v>9754097</v>
      </c>
      <c r="K2666" s="6">
        <v>8314542.4199999999</v>
      </c>
      <c r="L2666" s="4"/>
    </row>
    <row r="2667" spans="1:12" ht="26.25" x14ac:dyDescent="0.25">
      <c r="A2667" s="3" t="s">
        <v>27</v>
      </c>
      <c r="B2667" s="3" t="s">
        <v>6093</v>
      </c>
      <c r="C2667" s="4" t="s">
        <v>5746</v>
      </c>
      <c r="D2667" s="4" t="s">
        <v>64</v>
      </c>
      <c r="E2667" s="4" t="s">
        <v>6094</v>
      </c>
      <c r="F2667" s="4">
        <v>48487</v>
      </c>
      <c r="G2667" s="5" t="s">
        <v>6095</v>
      </c>
      <c r="H2667" s="4" t="s">
        <v>55</v>
      </c>
      <c r="I2667" s="6">
        <v>981241.6</v>
      </c>
      <c r="J2667" s="7">
        <f t="shared" si="41"/>
        <v>981241.6</v>
      </c>
      <c r="K2667" s="6">
        <v>981241.6</v>
      </c>
      <c r="L2667" s="4" t="s">
        <v>26</v>
      </c>
    </row>
    <row r="2668" spans="1:12" ht="26.25" x14ac:dyDescent="0.25">
      <c r="A2668" s="3" t="s">
        <v>27</v>
      </c>
      <c r="B2668" s="3" t="s">
        <v>6096</v>
      </c>
      <c r="C2668" s="4" t="s">
        <v>5746</v>
      </c>
      <c r="D2668" s="4" t="s">
        <v>64</v>
      </c>
      <c r="E2668" s="4" t="s">
        <v>6094</v>
      </c>
      <c r="F2668" s="4">
        <v>48487</v>
      </c>
      <c r="G2668" s="5" t="s">
        <v>6097</v>
      </c>
      <c r="H2668" s="4" t="s">
        <v>22</v>
      </c>
      <c r="I2668" s="6">
        <v>2975993.77</v>
      </c>
      <c r="J2668" s="7">
        <f t="shared" si="41"/>
        <v>2975993.77</v>
      </c>
      <c r="K2668" s="6">
        <v>2975993.77</v>
      </c>
      <c r="L2668" s="4" t="s">
        <v>23</v>
      </c>
    </row>
    <row r="2669" spans="1:12" ht="26.25" x14ac:dyDescent="0.25">
      <c r="A2669" s="3" t="s">
        <v>27</v>
      </c>
      <c r="B2669" s="3" t="s">
        <v>6098</v>
      </c>
      <c r="C2669" s="4" t="s">
        <v>5746</v>
      </c>
      <c r="D2669" s="4" t="s">
        <v>64</v>
      </c>
      <c r="E2669" s="4" t="s">
        <v>6094</v>
      </c>
      <c r="F2669" s="4">
        <v>48487</v>
      </c>
      <c r="G2669" s="5" t="s">
        <v>6099</v>
      </c>
      <c r="H2669" s="4" t="s">
        <v>144</v>
      </c>
      <c r="I2669" s="6">
        <v>485603.3</v>
      </c>
      <c r="J2669" s="7">
        <f t="shared" si="41"/>
        <v>485603.3</v>
      </c>
      <c r="K2669" s="6">
        <v>485603.3</v>
      </c>
      <c r="L2669" s="4" t="s">
        <v>26</v>
      </c>
    </row>
    <row r="2670" spans="1:12" ht="26.25" x14ac:dyDescent="0.25">
      <c r="A2670" s="3" t="s">
        <v>12</v>
      </c>
      <c r="B2670" s="3" t="s">
        <v>6100</v>
      </c>
      <c r="C2670" s="4" t="s">
        <v>5746</v>
      </c>
      <c r="D2670" s="4" t="s">
        <v>64</v>
      </c>
      <c r="E2670" s="4" t="s">
        <v>6101</v>
      </c>
      <c r="F2670" s="4">
        <v>48682</v>
      </c>
      <c r="G2670" s="5" t="s">
        <v>6102</v>
      </c>
      <c r="H2670" s="4" t="s">
        <v>22</v>
      </c>
      <c r="I2670" s="6">
        <v>10343895.24</v>
      </c>
      <c r="J2670" s="7">
        <f t="shared" si="41"/>
        <v>10343895.24</v>
      </c>
      <c r="K2670" s="6">
        <v>10343895.24</v>
      </c>
      <c r="L2670" s="4" t="s">
        <v>23</v>
      </c>
    </row>
    <row r="2671" spans="1:12" x14ac:dyDescent="0.25">
      <c r="A2671" s="3" t="s">
        <v>12</v>
      </c>
      <c r="B2671" s="3" t="s">
        <v>6103</v>
      </c>
      <c r="C2671" s="4" t="s">
        <v>5746</v>
      </c>
      <c r="D2671" s="4" t="s">
        <v>64</v>
      </c>
      <c r="E2671" s="4" t="s">
        <v>6101</v>
      </c>
      <c r="F2671" s="4">
        <v>48682</v>
      </c>
      <c r="G2671" s="5" t="s">
        <v>6104</v>
      </c>
      <c r="H2671" s="4" t="s">
        <v>74</v>
      </c>
      <c r="I2671" s="6">
        <v>408155.92</v>
      </c>
      <c r="J2671" s="7">
        <f t="shared" si="41"/>
        <v>408155.92</v>
      </c>
      <c r="K2671" s="6">
        <v>408155.92</v>
      </c>
      <c r="L2671" s="4" t="s">
        <v>237</v>
      </c>
    </row>
    <row r="2672" spans="1:12" x14ac:dyDescent="0.25">
      <c r="A2672" s="3" t="s">
        <v>12</v>
      </c>
      <c r="B2672" s="3" t="s">
        <v>6105</v>
      </c>
      <c r="C2672" s="4" t="s">
        <v>5746</v>
      </c>
      <c r="D2672" s="4" t="s">
        <v>64</v>
      </c>
      <c r="E2672" s="4" t="s">
        <v>6101</v>
      </c>
      <c r="F2672" s="4">
        <v>48682</v>
      </c>
      <c r="G2672" s="5" t="s">
        <v>6106</v>
      </c>
      <c r="H2672" s="4" t="s">
        <v>74</v>
      </c>
      <c r="I2672" s="6">
        <v>646166.30000000005</v>
      </c>
      <c r="J2672" s="7">
        <f t="shared" si="41"/>
        <v>646166.30000000005</v>
      </c>
      <c r="K2672" s="6">
        <v>646166.29999999993</v>
      </c>
      <c r="L2672" s="4" t="s">
        <v>23</v>
      </c>
    </row>
    <row r="2673" spans="1:12" ht="26.25" x14ac:dyDescent="0.25">
      <c r="A2673" s="3" t="s">
        <v>27</v>
      </c>
      <c r="B2673" s="3" t="s">
        <v>6107</v>
      </c>
      <c r="C2673" s="4" t="s">
        <v>5746</v>
      </c>
      <c r="D2673" s="4" t="s">
        <v>64</v>
      </c>
      <c r="E2673" s="4" t="s">
        <v>6101</v>
      </c>
      <c r="F2673" s="4">
        <v>48682</v>
      </c>
      <c r="G2673" s="5" t="s">
        <v>6108</v>
      </c>
      <c r="H2673" s="4" t="s">
        <v>38</v>
      </c>
      <c r="I2673" s="6">
        <v>1354865.38</v>
      </c>
      <c r="J2673" s="7">
        <f t="shared" si="41"/>
        <v>1354865.38</v>
      </c>
      <c r="K2673" s="6">
        <v>1354865.38</v>
      </c>
      <c r="L2673" s="4" t="s">
        <v>26</v>
      </c>
    </row>
    <row r="2674" spans="1:12" ht="26.25" x14ac:dyDescent="0.25">
      <c r="A2674" s="3" t="s">
        <v>27</v>
      </c>
      <c r="B2674" s="3" t="s">
        <v>6109</v>
      </c>
      <c r="C2674" s="4" t="s">
        <v>5746</v>
      </c>
      <c r="D2674" s="4" t="s">
        <v>64</v>
      </c>
      <c r="E2674" s="4" t="s">
        <v>6101</v>
      </c>
      <c r="F2674" s="4">
        <v>48682</v>
      </c>
      <c r="G2674" s="5" t="s">
        <v>6110</v>
      </c>
      <c r="H2674" s="4" t="s">
        <v>82</v>
      </c>
      <c r="I2674" s="6">
        <v>9109740</v>
      </c>
      <c r="J2674" s="7">
        <f t="shared" si="41"/>
        <v>9109740</v>
      </c>
      <c r="K2674" s="6">
        <v>5546062</v>
      </c>
      <c r="L2674" s="4"/>
    </row>
    <row r="2675" spans="1:12" ht="26.25" x14ac:dyDescent="0.25">
      <c r="A2675" s="3" t="s">
        <v>27</v>
      </c>
      <c r="B2675" s="3" t="s">
        <v>6111</v>
      </c>
      <c r="C2675" s="4" t="s">
        <v>5746</v>
      </c>
      <c r="D2675" s="4" t="s">
        <v>64</v>
      </c>
      <c r="E2675" s="4" t="s">
        <v>6101</v>
      </c>
      <c r="F2675" s="4">
        <v>48682</v>
      </c>
      <c r="G2675" s="5" t="s">
        <v>6112</v>
      </c>
      <c r="H2675" s="4" t="s">
        <v>55</v>
      </c>
      <c r="I2675" s="6">
        <v>968334.5</v>
      </c>
      <c r="J2675" s="7">
        <f t="shared" si="41"/>
        <v>968334.5</v>
      </c>
      <c r="K2675" s="6">
        <v>968334.5</v>
      </c>
      <c r="L2675" s="4" t="s">
        <v>26</v>
      </c>
    </row>
    <row r="2676" spans="1:12" ht="26.25" x14ac:dyDescent="0.25">
      <c r="A2676" s="3" t="s">
        <v>27</v>
      </c>
      <c r="B2676" s="3" t="s">
        <v>6113</v>
      </c>
      <c r="C2676" s="4" t="s">
        <v>5746</v>
      </c>
      <c r="D2676" s="4" t="s">
        <v>64</v>
      </c>
      <c r="E2676" s="4" t="s">
        <v>6101</v>
      </c>
      <c r="F2676" s="4">
        <v>48682</v>
      </c>
      <c r="G2676" s="5" t="s">
        <v>6114</v>
      </c>
      <c r="H2676" s="4" t="s">
        <v>85</v>
      </c>
      <c r="I2676" s="6">
        <v>206000</v>
      </c>
      <c r="J2676" s="7">
        <f t="shared" si="41"/>
        <v>206000</v>
      </c>
      <c r="K2676" s="6">
        <v>206000</v>
      </c>
      <c r="L2676" s="4" t="s">
        <v>23</v>
      </c>
    </row>
    <row r="2677" spans="1:12" x14ac:dyDescent="0.25">
      <c r="A2677" s="3" t="s">
        <v>12</v>
      </c>
      <c r="B2677" s="3" t="s">
        <v>6115</v>
      </c>
      <c r="C2677" s="4" t="s">
        <v>5746</v>
      </c>
      <c r="D2677" s="4" t="s">
        <v>15</v>
      </c>
      <c r="E2677" s="4" t="s">
        <v>6116</v>
      </c>
      <c r="F2677" s="4">
        <v>48744</v>
      </c>
      <c r="G2677" s="5" t="s">
        <v>6117</v>
      </c>
      <c r="H2677" s="4" t="s">
        <v>38</v>
      </c>
      <c r="I2677" s="6">
        <v>51418.76</v>
      </c>
      <c r="J2677" s="7">
        <f t="shared" si="41"/>
        <v>51418.76</v>
      </c>
      <c r="K2677" s="6">
        <v>51418.76</v>
      </c>
      <c r="L2677" s="4" t="s">
        <v>135</v>
      </c>
    </row>
    <row r="2678" spans="1:12" ht="26.25" x14ac:dyDescent="0.25">
      <c r="A2678" s="3" t="s">
        <v>12</v>
      </c>
      <c r="B2678" s="3" t="s">
        <v>6118</v>
      </c>
      <c r="C2678" s="4" t="s">
        <v>5746</v>
      </c>
      <c r="D2678" s="4" t="s">
        <v>15</v>
      </c>
      <c r="E2678" s="4" t="s">
        <v>6116</v>
      </c>
      <c r="F2678" s="4">
        <v>48744</v>
      </c>
      <c r="G2678" s="5" t="s">
        <v>6119</v>
      </c>
      <c r="H2678" s="4" t="s">
        <v>22</v>
      </c>
      <c r="I2678" s="6">
        <v>13313923.699999999</v>
      </c>
      <c r="J2678" s="7">
        <f t="shared" si="41"/>
        <v>13313923.699999999</v>
      </c>
      <c r="K2678" s="6">
        <v>13313923.700000001</v>
      </c>
      <c r="L2678" s="4" t="s">
        <v>26</v>
      </c>
    </row>
    <row r="2679" spans="1:12" ht="26.25" x14ac:dyDescent="0.25">
      <c r="A2679" s="3" t="s">
        <v>27</v>
      </c>
      <c r="B2679" s="3" t="s">
        <v>6120</v>
      </c>
      <c r="C2679" s="4" t="s">
        <v>5746</v>
      </c>
      <c r="D2679" s="4" t="s">
        <v>15</v>
      </c>
      <c r="E2679" s="4" t="s">
        <v>6116</v>
      </c>
      <c r="F2679" s="4">
        <v>48744</v>
      </c>
      <c r="G2679" s="5" t="s">
        <v>6121</v>
      </c>
      <c r="H2679" s="4" t="s">
        <v>55</v>
      </c>
      <c r="I2679" s="6">
        <v>4022273.88</v>
      </c>
      <c r="J2679" s="7">
        <f t="shared" si="41"/>
        <v>4022273.88</v>
      </c>
      <c r="K2679" s="6">
        <v>4022273.88</v>
      </c>
      <c r="L2679" s="4" t="s">
        <v>62</v>
      </c>
    </row>
    <row r="2680" spans="1:12" ht="26.25" x14ac:dyDescent="0.25">
      <c r="A2680" s="3" t="s">
        <v>12</v>
      </c>
      <c r="B2680" s="3" t="s">
        <v>6122</v>
      </c>
      <c r="C2680" s="4" t="s">
        <v>5746</v>
      </c>
      <c r="D2680" s="4" t="s">
        <v>64</v>
      </c>
      <c r="E2680" s="4" t="s">
        <v>6123</v>
      </c>
      <c r="F2680" s="4">
        <v>48771</v>
      </c>
      <c r="G2680" s="5" t="s">
        <v>6124</v>
      </c>
      <c r="H2680" s="4" t="s">
        <v>48</v>
      </c>
      <c r="I2680" s="6">
        <v>1390640.01</v>
      </c>
      <c r="J2680" s="7">
        <f t="shared" si="41"/>
        <v>1390640.01</v>
      </c>
      <c r="K2680" s="6">
        <v>1390640.0099999998</v>
      </c>
      <c r="L2680" s="4" t="s">
        <v>135</v>
      </c>
    </row>
    <row r="2681" spans="1:12" ht="26.25" x14ac:dyDescent="0.25">
      <c r="A2681" s="3" t="s">
        <v>12</v>
      </c>
      <c r="B2681" s="3" t="s">
        <v>6125</v>
      </c>
      <c r="C2681" s="4" t="s">
        <v>5746</v>
      </c>
      <c r="D2681" s="4" t="s">
        <v>64</v>
      </c>
      <c r="E2681" s="4" t="s">
        <v>6123</v>
      </c>
      <c r="F2681" s="4">
        <v>48771</v>
      </c>
      <c r="G2681" s="5" t="s">
        <v>6126</v>
      </c>
      <c r="H2681" s="4" t="s">
        <v>22</v>
      </c>
      <c r="I2681" s="6">
        <v>21409230</v>
      </c>
      <c r="J2681" s="7">
        <f t="shared" si="41"/>
        <v>21409230</v>
      </c>
      <c r="K2681" s="6">
        <v>21409230</v>
      </c>
      <c r="L2681" s="4" t="s">
        <v>23</v>
      </c>
    </row>
    <row r="2682" spans="1:12" ht="26.25" x14ac:dyDescent="0.25">
      <c r="A2682" s="3" t="s">
        <v>27</v>
      </c>
      <c r="B2682" s="3" t="s">
        <v>6127</v>
      </c>
      <c r="C2682" s="4" t="s">
        <v>5746</v>
      </c>
      <c r="D2682" s="4" t="s">
        <v>64</v>
      </c>
      <c r="E2682" s="4" t="s">
        <v>6123</v>
      </c>
      <c r="F2682" s="4">
        <v>48771</v>
      </c>
      <c r="G2682" s="5" t="s">
        <v>6128</v>
      </c>
      <c r="H2682" s="4" t="s">
        <v>55</v>
      </c>
      <c r="I2682" s="6">
        <v>3586133.61</v>
      </c>
      <c r="J2682" s="7">
        <f t="shared" si="41"/>
        <v>3586133.61</v>
      </c>
      <c r="K2682" s="6">
        <v>3586133.61</v>
      </c>
      <c r="L2682" s="4"/>
    </row>
    <row r="2683" spans="1:12" ht="26.25" x14ac:dyDescent="0.25">
      <c r="A2683" s="3" t="s">
        <v>27</v>
      </c>
      <c r="B2683" s="3" t="s">
        <v>6129</v>
      </c>
      <c r="C2683" s="4" t="s">
        <v>5746</v>
      </c>
      <c r="D2683" s="4" t="s">
        <v>64</v>
      </c>
      <c r="E2683" s="4" t="s">
        <v>6123</v>
      </c>
      <c r="F2683" s="4">
        <v>48771</v>
      </c>
      <c r="G2683" s="5" t="s">
        <v>6130</v>
      </c>
      <c r="H2683" s="4" t="s">
        <v>144</v>
      </c>
      <c r="I2683" s="6">
        <v>465530.38</v>
      </c>
      <c r="J2683" s="7">
        <f t="shared" si="41"/>
        <v>465530.38</v>
      </c>
      <c r="K2683" s="6">
        <v>465530.38</v>
      </c>
      <c r="L2683" s="4" t="s">
        <v>237</v>
      </c>
    </row>
    <row r="2684" spans="1:12" ht="39" x14ac:dyDescent="0.25">
      <c r="A2684" s="3" t="s">
        <v>27</v>
      </c>
      <c r="B2684" s="3" t="s">
        <v>6131</v>
      </c>
      <c r="C2684" s="4" t="s">
        <v>5746</v>
      </c>
      <c r="D2684" s="4" t="s">
        <v>64</v>
      </c>
      <c r="E2684" s="4" t="s">
        <v>6132</v>
      </c>
      <c r="F2684" s="4">
        <v>48842</v>
      </c>
      <c r="G2684" s="5" t="s">
        <v>6133</v>
      </c>
      <c r="H2684" s="4" t="s">
        <v>82</v>
      </c>
      <c r="I2684" s="6">
        <v>10402710.380000001</v>
      </c>
      <c r="J2684" s="7">
        <f t="shared" si="41"/>
        <v>10402710.380000001</v>
      </c>
      <c r="K2684" s="6">
        <v>7920574.4099999992</v>
      </c>
      <c r="L2684" s="4"/>
    </row>
    <row r="2685" spans="1:12" ht="26.25" x14ac:dyDescent="0.25">
      <c r="A2685" s="3" t="s">
        <v>27</v>
      </c>
      <c r="B2685" s="3" t="s">
        <v>6134</v>
      </c>
      <c r="C2685" s="4" t="s">
        <v>5746</v>
      </c>
      <c r="D2685" s="4" t="s">
        <v>64</v>
      </c>
      <c r="E2685" s="4" t="s">
        <v>6132</v>
      </c>
      <c r="F2685" s="4">
        <v>48842</v>
      </c>
      <c r="G2685" s="5" t="s">
        <v>6135</v>
      </c>
      <c r="H2685" s="4" t="s">
        <v>85</v>
      </c>
      <c r="I2685" s="6">
        <v>587236</v>
      </c>
      <c r="J2685" s="7">
        <f t="shared" si="41"/>
        <v>587236</v>
      </c>
      <c r="K2685" s="6">
        <v>587235.99999999988</v>
      </c>
      <c r="L2685" s="4" t="s">
        <v>39</v>
      </c>
    </row>
    <row r="2686" spans="1:12" ht="26.25" x14ac:dyDescent="0.25">
      <c r="A2686" s="3" t="s">
        <v>27</v>
      </c>
      <c r="B2686" s="3" t="s">
        <v>6136</v>
      </c>
      <c r="C2686" s="4" t="s">
        <v>5746</v>
      </c>
      <c r="D2686" s="4" t="s">
        <v>64</v>
      </c>
      <c r="E2686" s="4" t="s">
        <v>6132</v>
      </c>
      <c r="F2686" s="4">
        <v>48842</v>
      </c>
      <c r="G2686" s="5" t="s">
        <v>6137</v>
      </c>
      <c r="H2686" s="4" t="s">
        <v>85</v>
      </c>
      <c r="I2686" s="6">
        <v>2596532.58</v>
      </c>
      <c r="J2686" s="7">
        <f t="shared" si="41"/>
        <v>2596532.58</v>
      </c>
      <c r="K2686" s="6">
        <v>2596532.58</v>
      </c>
      <c r="L2686" s="4" t="s">
        <v>62</v>
      </c>
    </row>
    <row r="2687" spans="1:12" ht="26.25" x14ac:dyDescent="0.25">
      <c r="A2687" s="3" t="s">
        <v>27</v>
      </c>
      <c r="B2687" s="3" t="s">
        <v>6138</v>
      </c>
      <c r="C2687" s="4" t="s">
        <v>5746</v>
      </c>
      <c r="D2687" s="4" t="s">
        <v>64</v>
      </c>
      <c r="E2687" s="4" t="s">
        <v>6139</v>
      </c>
      <c r="F2687" s="4">
        <v>48922</v>
      </c>
      <c r="G2687" s="5" t="s">
        <v>6140</v>
      </c>
      <c r="H2687" s="4" t="s">
        <v>55</v>
      </c>
      <c r="I2687" s="6">
        <v>726269.26</v>
      </c>
      <c r="J2687" s="7">
        <f t="shared" si="41"/>
        <v>726269.26</v>
      </c>
      <c r="K2687" s="6">
        <v>657267.63</v>
      </c>
      <c r="L2687" s="4"/>
    </row>
    <row r="2688" spans="1:12" ht="26.25" x14ac:dyDescent="0.25">
      <c r="A2688" s="3" t="s">
        <v>27</v>
      </c>
      <c r="B2688" s="3" t="s">
        <v>6141</v>
      </c>
      <c r="C2688" s="4" t="s">
        <v>5746</v>
      </c>
      <c r="D2688" s="4" t="s">
        <v>64</v>
      </c>
      <c r="E2688" s="4" t="s">
        <v>6139</v>
      </c>
      <c r="F2688" s="4">
        <v>48922</v>
      </c>
      <c r="G2688" s="5" t="s">
        <v>6142</v>
      </c>
      <c r="H2688" s="4" t="s">
        <v>48</v>
      </c>
      <c r="I2688" s="6">
        <v>2480228.12</v>
      </c>
      <c r="J2688" s="7">
        <f t="shared" si="41"/>
        <v>2480228.12</v>
      </c>
      <c r="K2688" s="6">
        <v>2480228.1199999996</v>
      </c>
      <c r="L2688" s="4" t="s">
        <v>26</v>
      </c>
    </row>
    <row r="2689" spans="1:12" ht="39" x14ac:dyDescent="0.25">
      <c r="A2689" s="3" t="s">
        <v>12</v>
      </c>
      <c r="B2689" s="3" t="s">
        <v>6143</v>
      </c>
      <c r="C2689" s="4" t="s">
        <v>5746</v>
      </c>
      <c r="D2689" s="4" t="s">
        <v>64</v>
      </c>
      <c r="E2689" s="4" t="s">
        <v>5372</v>
      </c>
      <c r="F2689" s="4">
        <v>48968</v>
      </c>
      <c r="G2689" s="5" t="s">
        <v>6144</v>
      </c>
      <c r="H2689" s="4" t="s">
        <v>82</v>
      </c>
      <c r="I2689" s="6">
        <v>8145585.1399999997</v>
      </c>
      <c r="J2689" s="7">
        <f t="shared" si="41"/>
        <v>8145585.1399999997</v>
      </c>
      <c r="K2689" s="6">
        <v>8145585.1400000006</v>
      </c>
      <c r="L2689" s="4" t="s">
        <v>62</v>
      </c>
    </row>
    <row r="2690" spans="1:12" ht="26.25" x14ac:dyDescent="0.25">
      <c r="A2690" s="3" t="s">
        <v>12</v>
      </c>
      <c r="B2690" s="3" t="s">
        <v>6145</v>
      </c>
      <c r="C2690" s="4" t="s">
        <v>5746</v>
      </c>
      <c r="D2690" s="4" t="s">
        <v>64</v>
      </c>
      <c r="E2690" s="4" t="s">
        <v>5372</v>
      </c>
      <c r="F2690" s="4">
        <v>48968</v>
      </c>
      <c r="G2690" s="5" t="s">
        <v>6146</v>
      </c>
      <c r="H2690" s="4" t="s">
        <v>38</v>
      </c>
      <c r="I2690" s="6">
        <v>4296505.88</v>
      </c>
      <c r="J2690" s="7">
        <f t="shared" si="41"/>
        <v>4296505.88</v>
      </c>
      <c r="K2690" s="6">
        <v>4296505.88</v>
      </c>
      <c r="L2690" s="4" t="s">
        <v>26</v>
      </c>
    </row>
    <row r="2691" spans="1:12" ht="39" x14ac:dyDescent="0.25">
      <c r="A2691" s="3" t="s">
        <v>27</v>
      </c>
      <c r="B2691" s="3" t="s">
        <v>6147</v>
      </c>
      <c r="C2691" s="4" t="s">
        <v>5746</v>
      </c>
      <c r="D2691" s="4" t="s">
        <v>64</v>
      </c>
      <c r="E2691" s="4" t="s">
        <v>5372</v>
      </c>
      <c r="F2691" s="4">
        <v>48968</v>
      </c>
      <c r="G2691" s="5" t="s">
        <v>6148</v>
      </c>
      <c r="H2691" s="4" t="s">
        <v>38</v>
      </c>
      <c r="I2691" s="6">
        <v>132946.79999999999</v>
      </c>
      <c r="J2691" s="7">
        <f t="shared" ref="J2691:J2754" si="42">I2691</f>
        <v>132946.79999999999</v>
      </c>
      <c r="K2691" s="6">
        <v>132946.79999999999</v>
      </c>
      <c r="L2691" s="4" t="s">
        <v>23</v>
      </c>
    </row>
    <row r="2692" spans="1:12" ht="26.25" x14ac:dyDescent="0.25">
      <c r="A2692" s="3" t="s">
        <v>27</v>
      </c>
      <c r="B2692" s="3" t="s">
        <v>6149</v>
      </c>
      <c r="C2692" s="4" t="s">
        <v>5746</v>
      </c>
      <c r="D2692" s="4" t="s">
        <v>64</v>
      </c>
      <c r="E2692" s="4" t="s">
        <v>5372</v>
      </c>
      <c r="F2692" s="4">
        <v>48968</v>
      </c>
      <c r="G2692" s="5" t="s">
        <v>6150</v>
      </c>
      <c r="H2692" s="4" t="s">
        <v>74</v>
      </c>
      <c r="I2692" s="6">
        <v>1404459.35</v>
      </c>
      <c r="J2692" s="7">
        <f t="shared" si="42"/>
        <v>1404459.35</v>
      </c>
      <c r="K2692" s="6">
        <v>1404459.35</v>
      </c>
      <c r="L2692" s="4" t="s">
        <v>39</v>
      </c>
    </row>
    <row r="2693" spans="1:12" ht="39" x14ac:dyDescent="0.25">
      <c r="A2693" s="3" t="s">
        <v>27</v>
      </c>
      <c r="B2693" s="3" t="s">
        <v>6151</v>
      </c>
      <c r="C2693" s="4" t="s">
        <v>5746</v>
      </c>
      <c r="D2693" s="4" t="s">
        <v>64</v>
      </c>
      <c r="E2693" s="4" t="s">
        <v>5372</v>
      </c>
      <c r="F2693" s="4">
        <v>48968</v>
      </c>
      <c r="G2693" s="5" t="s">
        <v>6152</v>
      </c>
      <c r="H2693" s="4" t="s">
        <v>22</v>
      </c>
      <c r="I2693" s="6">
        <v>11444189.91</v>
      </c>
      <c r="J2693" s="7">
        <f t="shared" si="42"/>
        <v>11444189.91</v>
      </c>
      <c r="K2693" s="6">
        <v>11444189.910000002</v>
      </c>
      <c r="L2693" s="4" t="s">
        <v>62</v>
      </c>
    </row>
    <row r="2694" spans="1:12" ht="26.25" x14ac:dyDescent="0.25">
      <c r="A2694" s="3" t="s">
        <v>27</v>
      </c>
      <c r="B2694" s="3" t="s">
        <v>6153</v>
      </c>
      <c r="C2694" s="4" t="s">
        <v>5746</v>
      </c>
      <c r="D2694" s="4" t="s">
        <v>33</v>
      </c>
      <c r="E2694" s="4" t="s">
        <v>6154</v>
      </c>
      <c r="F2694" s="4">
        <v>44845</v>
      </c>
      <c r="G2694" s="5" t="s">
        <v>6155</v>
      </c>
      <c r="H2694" s="4" t="s">
        <v>55</v>
      </c>
      <c r="I2694" s="6">
        <v>3927135</v>
      </c>
      <c r="J2694" s="7">
        <f t="shared" si="42"/>
        <v>3927135</v>
      </c>
      <c r="K2694" s="6">
        <v>3923565.0100000002</v>
      </c>
      <c r="L2694" s="4"/>
    </row>
    <row r="2695" spans="1:12" ht="26.25" x14ac:dyDescent="0.25">
      <c r="A2695" s="3" t="s">
        <v>27</v>
      </c>
      <c r="B2695" s="3" t="s">
        <v>6156</v>
      </c>
      <c r="C2695" s="4" t="s">
        <v>5746</v>
      </c>
      <c r="D2695" s="4" t="s">
        <v>33</v>
      </c>
      <c r="E2695" s="4" t="s">
        <v>6154</v>
      </c>
      <c r="F2695" s="4">
        <v>44845</v>
      </c>
      <c r="G2695" s="5" t="s">
        <v>6157</v>
      </c>
      <c r="H2695" s="4" t="s">
        <v>55</v>
      </c>
      <c r="I2695" s="6">
        <v>17511076.100000001</v>
      </c>
      <c r="J2695" s="7">
        <f t="shared" si="42"/>
        <v>17511076.100000001</v>
      </c>
      <c r="K2695" s="6">
        <v>15364207.069999998</v>
      </c>
      <c r="L2695" s="4"/>
    </row>
    <row r="2696" spans="1:12" x14ac:dyDescent="0.25">
      <c r="A2696" s="3" t="s">
        <v>12</v>
      </c>
      <c r="B2696" s="3" t="s">
        <v>6158</v>
      </c>
      <c r="C2696" s="4" t="s">
        <v>5746</v>
      </c>
      <c r="D2696" s="4" t="s">
        <v>64</v>
      </c>
      <c r="E2696" s="4" t="s">
        <v>6159</v>
      </c>
      <c r="F2696" s="4">
        <v>49019</v>
      </c>
      <c r="G2696" s="5" t="s">
        <v>6160</v>
      </c>
      <c r="H2696" s="4" t="s">
        <v>38</v>
      </c>
      <c r="I2696" s="6">
        <v>796139.02</v>
      </c>
      <c r="J2696" s="7">
        <f t="shared" si="42"/>
        <v>796139.02</v>
      </c>
      <c r="K2696" s="6">
        <v>796139.02000000014</v>
      </c>
      <c r="L2696" s="4" t="s">
        <v>237</v>
      </c>
    </row>
    <row r="2697" spans="1:12" ht="26.25" x14ac:dyDescent="0.25">
      <c r="A2697" s="3" t="s">
        <v>27</v>
      </c>
      <c r="B2697" s="3" t="s">
        <v>6161</v>
      </c>
      <c r="C2697" s="4" t="s">
        <v>5746</v>
      </c>
      <c r="D2697" s="4" t="s">
        <v>64</v>
      </c>
      <c r="E2697" s="4" t="s">
        <v>6159</v>
      </c>
      <c r="F2697" s="4">
        <v>49019</v>
      </c>
      <c r="G2697" s="5" t="s">
        <v>6162</v>
      </c>
      <c r="H2697" s="4" t="s">
        <v>22</v>
      </c>
      <c r="I2697" s="6">
        <v>4804555</v>
      </c>
      <c r="J2697" s="7">
        <f t="shared" si="42"/>
        <v>4804555</v>
      </c>
      <c r="K2697" s="6">
        <v>4804555</v>
      </c>
      <c r="L2697" s="4" t="s">
        <v>26</v>
      </c>
    </row>
    <row r="2698" spans="1:12" ht="51.75" x14ac:dyDescent="0.25">
      <c r="A2698" s="3" t="s">
        <v>12</v>
      </c>
      <c r="B2698" s="3" t="s">
        <v>6163</v>
      </c>
      <c r="C2698" s="4" t="s">
        <v>5746</v>
      </c>
      <c r="D2698" s="4" t="s">
        <v>64</v>
      </c>
      <c r="E2698" s="4" t="s">
        <v>6164</v>
      </c>
      <c r="F2698" s="4">
        <v>49046</v>
      </c>
      <c r="G2698" s="5" t="s">
        <v>6165</v>
      </c>
      <c r="H2698" s="4" t="s">
        <v>82</v>
      </c>
      <c r="I2698" s="6">
        <v>11952205</v>
      </c>
      <c r="J2698" s="7">
        <f t="shared" si="42"/>
        <v>11952205</v>
      </c>
      <c r="K2698" s="6">
        <v>11952205</v>
      </c>
      <c r="L2698" s="4" t="s">
        <v>62</v>
      </c>
    </row>
    <row r="2699" spans="1:12" ht="26.25" x14ac:dyDescent="0.25">
      <c r="A2699" s="3" t="s">
        <v>12</v>
      </c>
      <c r="B2699" s="3" t="s">
        <v>6166</v>
      </c>
      <c r="C2699" s="4" t="s">
        <v>5746</v>
      </c>
      <c r="D2699" s="4" t="s">
        <v>64</v>
      </c>
      <c r="E2699" s="4" t="s">
        <v>6167</v>
      </c>
      <c r="F2699" s="4">
        <v>49073</v>
      </c>
      <c r="G2699" s="5" t="s">
        <v>6168</v>
      </c>
      <c r="H2699" s="4" t="s">
        <v>38</v>
      </c>
      <c r="I2699" s="6">
        <v>4879779.5</v>
      </c>
      <c r="J2699" s="7">
        <f t="shared" si="42"/>
        <v>4879779.5</v>
      </c>
      <c r="K2699" s="6">
        <v>4879779.5</v>
      </c>
      <c r="L2699" s="4" t="s">
        <v>237</v>
      </c>
    </row>
    <row r="2700" spans="1:12" ht="26.25" x14ac:dyDescent="0.25">
      <c r="A2700" s="3" t="s">
        <v>12</v>
      </c>
      <c r="B2700" s="3" t="s">
        <v>6169</v>
      </c>
      <c r="C2700" s="4" t="s">
        <v>5746</v>
      </c>
      <c r="D2700" s="4" t="s">
        <v>64</v>
      </c>
      <c r="E2700" s="4" t="s">
        <v>6167</v>
      </c>
      <c r="F2700" s="4">
        <v>49073</v>
      </c>
      <c r="G2700" s="5" t="s">
        <v>6170</v>
      </c>
      <c r="H2700" s="4" t="s">
        <v>82</v>
      </c>
      <c r="I2700" s="6">
        <v>21452379.940000001</v>
      </c>
      <c r="J2700" s="7">
        <f t="shared" si="42"/>
        <v>21452379.940000001</v>
      </c>
      <c r="K2700" s="6">
        <v>21452379.940000001</v>
      </c>
      <c r="L2700" s="4" t="s">
        <v>39</v>
      </c>
    </row>
    <row r="2701" spans="1:12" ht="26.25" x14ac:dyDescent="0.25">
      <c r="A2701" s="3" t="s">
        <v>27</v>
      </c>
      <c r="B2701" s="3" t="s">
        <v>6171</v>
      </c>
      <c r="C2701" s="4" t="s">
        <v>5746</v>
      </c>
      <c r="D2701" s="4" t="s">
        <v>64</v>
      </c>
      <c r="E2701" s="4" t="s">
        <v>6167</v>
      </c>
      <c r="F2701" s="4">
        <v>49073</v>
      </c>
      <c r="G2701" s="5" t="s">
        <v>6172</v>
      </c>
      <c r="H2701" s="4" t="s">
        <v>55</v>
      </c>
      <c r="I2701" s="6">
        <v>4619165.17</v>
      </c>
      <c r="J2701" s="7">
        <f t="shared" si="42"/>
        <v>4619165.17</v>
      </c>
      <c r="K2701" s="6">
        <v>4483638.1399999997</v>
      </c>
      <c r="L2701" s="4"/>
    </row>
    <row r="2702" spans="1:12" ht="26.25" x14ac:dyDescent="0.25">
      <c r="A2702" s="3" t="s">
        <v>27</v>
      </c>
      <c r="B2702" s="3" t="s">
        <v>6173</v>
      </c>
      <c r="C2702" s="4" t="s">
        <v>5746</v>
      </c>
      <c r="D2702" s="4" t="s">
        <v>64</v>
      </c>
      <c r="E2702" s="4" t="s">
        <v>6167</v>
      </c>
      <c r="F2702" s="4">
        <v>49073</v>
      </c>
      <c r="G2702" s="5" t="s">
        <v>6174</v>
      </c>
      <c r="H2702" s="4" t="s">
        <v>55</v>
      </c>
      <c r="I2702" s="6">
        <v>1653723.53</v>
      </c>
      <c r="J2702" s="7">
        <f t="shared" si="42"/>
        <v>1653723.53</v>
      </c>
      <c r="K2702" s="6">
        <v>1653723.53</v>
      </c>
      <c r="L2702" s="4" t="s">
        <v>62</v>
      </c>
    </row>
    <row r="2703" spans="1:12" ht="26.25" x14ac:dyDescent="0.25">
      <c r="A2703" s="3" t="s">
        <v>27</v>
      </c>
      <c r="B2703" s="3" t="s">
        <v>6175</v>
      </c>
      <c r="C2703" s="4" t="s">
        <v>5746</v>
      </c>
      <c r="D2703" s="4" t="s">
        <v>64</v>
      </c>
      <c r="E2703" s="4" t="s">
        <v>6167</v>
      </c>
      <c r="F2703" s="4">
        <v>49073</v>
      </c>
      <c r="G2703" s="5" t="s">
        <v>6176</v>
      </c>
      <c r="H2703" s="4" t="s">
        <v>85</v>
      </c>
      <c r="I2703" s="6">
        <v>1274271.6299999999</v>
      </c>
      <c r="J2703" s="7">
        <f t="shared" si="42"/>
        <v>1274271.6299999999</v>
      </c>
      <c r="K2703" s="6">
        <v>1274271.6300000001</v>
      </c>
      <c r="L2703" s="4" t="s">
        <v>62</v>
      </c>
    </row>
    <row r="2704" spans="1:12" ht="39" x14ac:dyDescent="0.25">
      <c r="A2704" s="3" t="s">
        <v>12</v>
      </c>
      <c r="B2704" s="3" t="s">
        <v>6177</v>
      </c>
      <c r="C2704" s="4" t="s">
        <v>5746</v>
      </c>
      <c r="D2704" s="4" t="s">
        <v>64</v>
      </c>
      <c r="E2704" s="4" t="s">
        <v>6178</v>
      </c>
      <c r="F2704" s="4">
        <v>49153</v>
      </c>
      <c r="G2704" s="5" t="s">
        <v>6179</v>
      </c>
      <c r="H2704" s="4" t="s">
        <v>22</v>
      </c>
      <c r="I2704" s="6">
        <v>4928245.8600000003</v>
      </c>
      <c r="J2704" s="7">
        <f t="shared" si="42"/>
        <v>4928245.8600000003</v>
      </c>
      <c r="K2704" s="6">
        <v>4928245.8600000003</v>
      </c>
      <c r="L2704" s="4" t="s">
        <v>23</v>
      </c>
    </row>
    <row r="2705" spans="1:12" ht="26.25" x14ac:dyDescent="0.25">
      <c r="A2705" s="3" t="s">
        <v>27</v>
      </c>
      <c r="B2705" s="3" t="s">
        <v>6180</v>
      </c>
      <c r="C2705" s="4" t="s">
        <v>5746</v>
      </c>
      <c r="D2705" s="4" t="s">
        <v>64</v>
      </c>
      <c r="E2705" s="4" t="s">
        <v>6178</v>
      </c>
      <c r="F2705" s="4">
        <v>49153</v>
      </c>
      <c r="G2705" s="5" t="s">
        <v>6181</v>
      </c>
      <c r="H2705" s="4" t="s">
        <v>55</v>
      </c>
      <c r="I2705" s="6">
        <v>2394815.7200000002</v>
      </c>
      <c r="J2705" s="7">
        <f t="shared" si="42"/>
        <v>2394815.7200000002</v>
      </c>
      <c r="K2705" s="6">
        <v>2394815.7200000002</v>
      </c>
      <c r="L2705" s="4" t="s">
        <v>39</v>
      </c>
    </row>
    <row r="2706" spans="1:12" ht="26.25" x14ac:dyDescent="0.25">
      <c r="A2706" s="3" t="s">
        <v>12</v>
      </c>
      <c r="B2706" s="3" t="s">
        <v>6182</v>
      </c>
      <c r="C2706" s="4" t="s">
        <v>5746</v>
      </c>
      <c r="D2706" s="4" t="s">
        <v>64</v>
      </c>
      <c r="E2706" s="4" t="s">
        <v>6183</v>
      </c>
      <c r="F2706" s="4">
        <v>49206</v>
      </c>
      <c r="G2706" s="5" t="s">
        <v>6184</v>
      </c>
      <c r="H2706" s="4" t="s">
        <v>22</v>
      </c>
      <c r="I2706" s="6">
        <v>907987.27</v>
      </c>
      <c r="J2706" s="7">
        <f t="shared" si="42"/>
        <v>907987.27</v>
      </c>
      <c r="K2706" s="6">
        <v>907987.27</v>
      </c>
      <c r="L2706" s="4" t="s">
        <v>237</v>
      </c>
    </row>
    <row r="2707" spans="1:12" ht="26.25" x14ac:dyDescent="0.25">
      <c r="A2707" s="3" t="s">
        <v>27</v>
      </c>
      <c r="B2707" s="3" t="s">
        <v>6185</v>
      </c>
      <c r="C2707" s="4" t="s">
        <v>5746</v>
      </c>
      <c r="D2707" s="4" t="s">
        <v>64</v>
      </c>
      <c r="E2707" s="4" t="s">
        <v>6183</v>
      </c>
      <c r="F2707" s="4">
        <v>49206</v>
      </c>
      <c r="G2707" s="5" t="s">
        <v>6186</v>
      </c>
      <c r="H2707" s="4" t="s">
        <v>55</v>
      </c>
      <c r="I2707" s="6">
        <v>2426228.29</v>
      </c>
      <c r="J2707" s="7">
        <f t="shared" si="42"/>
        <v>2426228.29</v>
      </c>
      <c r="K2707" s="6">
        <v>2426228.29</v>
      </c>
      <c r="L2707" s="4" t="s">
        <v>26</v>
      </c>
    </row>
    <row r="2708" spans="1:12" ht="39" x14ac:dyDescent="0.25">
      <c r="A2708" s="3" t="s">
        <v>12</v>
      </c>
      <c r="B2708" s="3" t="s">
        <v>6187</v>
      </c>
      <c r="C2708" s="4" t="s">
        <v>5746</v>
      </c>
      <c r="D2708" s="4" t="s">
        <v>64</v>
      </c>
      <c r="E2708" s="4" t="s">
        <v>6188</v>
      </c>
      <c r="F2708" s="4">
        <v>49233</v>
      </c>
      <c r="G2708" s="5" t="s">
        <v>6189</v>
      </c>
      <c r="H2708" s="4" t="s">
        <v>22</v>
      </c>
      <c r="I2708" s="6">
        <v>4609877.08</v>
      </c>
      <c r="J2708" s="7">
        <f t="shared" si="42"/>
        <v>4609877.08</v>
      </c>
      <c r="K2708" s="6">
        <v>4609877.0799999991</v>
      </c>
      <c r="L2708" s="4" t="s">
        <v>23</v>
      </c>
    </row>
    <row r="2709" spans="1:12" ht="26.25" x14ac:dyDescent="0.25">
      <c r="A2709" s="3" t="s">
        <v>27</v>
      </c>
      <c r="B2709" s="3" t="s">
        <v>6190</v>
      </c>
      <c r="C2709" s="4" t="s">
        <v>5746</v>
      </c>
      <c r="D2709" s="4" t="s">
        <v>64</v>
      </c>
      <c r="E2709" s="4" t="s">
        <v>6188</v>
      </c>
      <c r="F2709" s="4">
        <v>49233</v>
      </c>
      <c r="G2709" s="5" t="s">
        <v>6191</v>
      </c>
      <c r="H2709" s="4" t="s">
        <v>144</v>
      </c>
      <c r="I2709" s="6">
        <v>249407.75</v>
      </c>
      <c r="J2709" s="7">
        <f t="shared" si="42"/>
        <v>249407.75</v>
      </c>
      <c r="K2709" s="6">
        <v>249407.75</v>
      </c>
      <c r="L2709" s="4" t="s">
        <v>23</v>
      </c>
    </row>
    <row r="2710" spans="1:12" ht="26.25" x14ac:dyDescent="0.25">
      <c r="A2710" s="3" t="s">
        <v>27</v>
      </c>
      <c r="B2710" s="3" t="s">
        <v>6192</v>
      </c>
      <c r="C2710" s="4" t="s">
        <v>5746</v>
      </c>
      <c r="D2710" s="4" t="s">
        <v>64</v>
      </c>
      <c r="E2710" s="4" t="s">
        <v>6193</v>
      </c>
      <c r="F2710" s="4">
        <v>49313</v>
      </c>
      <c r="G2710" s="5" t="s">
        <v>6194</v>
      </c>
      <c r="H2710" s="4" t="s">
        <v>85</v>
      </c>
      <c r="I2710" s="6">
        <v>359343.18</v>
      </c>
      <c r="J2710" s="7">
        <f t="shared" si="42"/>
        <v>359343.18</v>
      </c>
      <c r="K2710" s="6">
        <v>359343.18</v>
      </c>
      <c r="L2710" s="4" t="s">
        <v>23</v>
      </c>
    </row>
    <row r="2711" spans="1:12" ht="39" x14ac:dyDescent="0.25">
      <c r="A2711" s="3" t="s">
        <v>27</v>
      </c>
      <c r="B2711" s="3" t="s">
        <v>6195</v>
      </c>
      <c r="C2711" s="4" t="s">
        <v>5746</v>
      </c>
      <c r="D2711" s="4" t="s">
        <v>64</v>
      </c>
      <c r="E2711" s="4" t="s">
        <v>6193</v>
      </c>
      <c r="F2711" s="4">
        <v>49313</v>
      </c>
      <c r="G2711" s="5" t="s">
        <v>6196</v>
      </c>
      <c r="H2711" s="4" t="s">
        <v>22</v>
      </c>
      <c r="I2711" s="6">
        <v>453796.93</v>
      </c>
      <c r="J2711" s="7">
        <f t="shared" si="42"/>
        <v>453796.93</v>
      </c>
      <c r="K2711" s="6">
        <v>453796.93</v>
      </c>
      <c r="L2711" s="4" t="s">
        <v>23</v>
      </c>
    </row>
    <row r="2712" spans="1:12" ht="26.25" x14ac:dyDescent="0.25">
      <c r="A2712" s="3" t="s">
        <v>12</v>
      </c>
      <c r="B2712" s="3" t="s">
        <v>6197</v>
      </c>
      <c r="C2712" s="4" t="s">
        <v>5746</v>
      </c>
      <c r="D2712" s="4" t="s">
        <v>64</v>
      </c>
      <c r="E2712" s="4" t="s">
        <v>6198</v>
      </c>
      <c r="F2712" s="4">
        <v>49439</v>
      </c>
      <c r="G2712" s="5" t="s">
        <v>6199</v>
      </c>
      <c r="H2712" s="4" t="s">
        <v>55</v>
      </c>
      <c r="I2712" s="6">
        <v>1354505.95</v>
      </c>
      <c r="J2712" s="7">
        <f t="shared" si="42"/>
        <v>1354505.95</v>
      </c>
      <c r="K2712" s="6">
        <v>1354505.95</v>
      </c>
      <c r="L2712" s="4" t="s">
        <v>23</v>
      </c>
    </row>
    <row r="2713" spans="1:12" ht="26.25" x14ac:dyDescent="0.25">
      <c r="A2713" s="3" t="s">
        <v>27</v>
      </c>
      <c r="B2713" s="3" t="s">
        <v>6200</v>
      </c>
      <c r="C2713" s="4" t="s">
        <v>5746</v>
      </c>
      <c r="D2713" s="4" t="s">
        <v>64</v>
      </c>
      <c r="E2713" s="4" t="s">
        <v>6198</v>
      </c>
      <c r="F2713" s="4">
        <v>49439</v>
      </c>
      <c r="G2713" s="5" t="s">
        <v>6201</v>
      </c>
      <c r="H2713" s="4" t="s">
        <v>74</v>
      </c>
      <c r="I2713" s="6">
        <v>887310.93</v>
      </c>
      <c r="J2713" s="7">
        <f t="shared" si="42"/>
        <v>887310.93</v>
      </c>
      <c r="K2713" s="6">
        <v>887310.92999999993</v>
      </c>
      <c r="L2713" s="4" t="s">
        <v>26</v>
      </c>
    </row>
    <row r="2714" spans="1:12" ht="26.25" x14ac:dyDescent="0.25">
      <c r="A2714" s="3" t="s">
        <v>27</v>
      </c>
      <c r="B2714" s="3" t="s">
        <v>6202</v>
      </c>
      <c r="C2714" s="4" t="s">
        <v>5746</v>
      </c>
      <c r="D2714" s="4" t="s">
        <v>64</v>
      </c>
      <c r="E2714" s="4" t="s">
        <v>6198</v>
      </c>
      <c r="F2714" s="4">
        <v>49439</v>
      </c>
      <c r="G2714" s="5" t="s">
        <v>6203</v>
      </c>
      <c r="H2714" s="4" t="s">
        <v>22</v>
      </c>
      <c r="I2714" s="6">
        <v>11313866</v>
      </c>
      <c r="J2714" s="7">
        <f t="shared" si="42"/>
        <v>11313866</v>
      </c>
      <c r="K2714" s="6">
        <v>11313866</v>
      </c>
      <c r="L2714" s="4" t="s">
        <v>26</v>
      </c>
    </row>
    <row r="2715" spans="1:12" ht="26.25" x14ac:dyDescent="0.25">
      <c r="A2715" s="3" t="s">
        <v>12</v>
      </c>
      <c r="B2715" s="3" t="s">
        <v>6204</v>
      </c>
      <c r="C2715" s="4" t="s">
        <v>5746</v>
      </c>
      <c r="D2715" s="4" t="s">
        <v>64</v>
      </c>
      <c r="E2715" s="4" t="s">
        <v>6205</v>
      </c>
      <c r="F2715" s="4">
        <v>49545</v>
      </c>
      <c r="G2715" s="5" t="s">
        <v>6206</v>
      </c>
      <c r="H2715" s="4" t="s">
        <v>22</v>
      </c>
      <c r="I2715" s="6">
        <v>6924882.1500000004</v>
      </c>
      <c r="J2715" s="7">
        <f t="shared" si="42"/>
        <v>6924882.1500000004</v>
      </c>
      <c r="K2715" s="6">
        <v>6924882.1500000004</v>
      </c>
      <c r="L2715" s="4" t="s">
        <v>237</v>
      </c>
    </row>
    <row r="2716" spans="1:12" ht="39" x14ac:dyDescent="0.25">
      <c r="A2716" s="3" t="s">
        <v>27</v>
      </c>
      <c r="B2716" s="3" t="s">
        <v>6207</v>
      </c>
      <c r="C2716" s="4" t="s">
        <v>5746</v>
      </c>
      <c r="D2716" s="4" t="s">
        <v>64</v>
      </c>
      <c r="E2716" s="4" t="s">
        <v>6205</v>
      </c>
      <c r="F2716" s="4">
        <v>49545</v>
      </c>
      <c r="G2716" s="5" t="s">
        <v>6208</v>
      </c>
      <c r="H2716" s="4" t="s">
        <v>82</v>
      </c>
      <c r="I2716" s="6">
        <v>20984133.579999998</v>
      </c>
      <c r="J2716" s="7">
        <f t="shared" si="42"/>
        <v>20984133.579999998</v>
      </c>
      <c r="K2716" s="6">
        <v>20980489.289999999</v>
      </c>
      <c r="L2716" s="4"/>
    </row>
    <row r="2717" spans="1:12" x14ac:dyDescent="0.25">
      <c r="A2717" s="3" t="s">
        <v>12</v>
      </c>
      <c r="B2717" s="3" t="s">
        <v>6209</v>
      </c>
      <c r="C2717" s="4" t="s">
        <v>5746</v>
      </c>
      <c r="D2717" s="4" t="s">
        <v>64</v>
      </c>
      <c r="E2717" s="4" t="s">
        <v>6210</v>
      </c>
      <c r="F2717" s="4">
        <v>49625</v>
      </c>
      <c r="G2717" s="5" t="s">
        <v>6211</v>
      </c>
      <c r="H2717" s="4" t="s">
        <v>38</v>
      </c>
      <c r="I2717" s="6">
        <v>8962.41</v>
      </c>
      <c r="J2717" s="7">
        <f t="shared" si="42"/>
        <v>8962.41</v>
      </c>
      <c r="K2717" s="6">
        <v>8962.41</v>
      </c>
      <c r="L2717" s="4" t="s">
        <v>19</v>
      </c>
    </row>
    <row r="2718" spans="1:12" ht="26.25" x14ac:dyDescent="0.25">
      <c r="A2718" s="3" t="s">
        <v>27</v>
      </c>
      <c r="B2718" s="3" t="s">
        <v>6212</v>
      </c>
      <c r="C2718" s="4" t="s">
        <v>5746</v>
      </c>
      <c r="D2718" s="4" t="s">
        <v>64</v>
      </c>
      <c r="E2718" s="4" t="s">
        <v>6210</v>
      </c>
      <c r="F2718" s="4">
        <v>49625</v>
      </c>
      <c r="G2718" s="5" t="s">
        <v>6213</v>
      </c>
      <c r="H2718" s="4" t="s">
        <v>55</v>
      </c>
      <c r="I2718" s="6">
        <v>905463.08</v>
      </c>
      <c r="J2718" s="7">
        <f t="shared" si="42"/>
        <v>905463.08</v>
      </c>
      <c r="K2718" s="6">
        <v>905463.08</v>
      </c>
      <c r="L2718" s="4" t="s">
        <v>39</v>
      </c>
    </row>
    <row r="2719" spans="1:12" ht="26.25" x14ac:dyDescent="0.25">
      <c r="A2719" s="3" t="s">
        <v>27</v>
      </c>
      <c r="B2719" s="3" t="s">
        <v>6214</v>
      </c>
      <c r="C2719" s="4" t="s">
        <v>5746</v>
      </c>
      <c r="D2719" s="4" t="s">
        <v>64</v>
      </c>
      <c r="E2719" s="4" t="s">
        <v>6210</v>
      </c>
      <c r="F2719" s="4">
        <v>49625</v>
      </c>
      <c r="G2719" s="5" t="s">
        <v>6215</v>
      </c>
      <c r="H2719" s="4" t="s">
        <v>22</v>
      </c>
      <c r="I2719" s="6">
        <v>7738417</v>
      </c>
      <c r="J2719" s="7">
        <f t="shared" si="42"/>
        <v>7738417</v>
      </c>
      <c r="K2719" s="6">
        <v>7738416.5300000003</v>
      </c>
      <c r="L2719" s="4"/>
    </row>
    <row r="2720" spans="1:12" ht="26.25" x14ac:dyDescent="0.25">
      <c r="A2720" s="3" t="s">
        <v>12</v>
      </c>
      <c r="B2720" s="3" t="s">
        <v>6216</v>
      </c>
      <c r="C2720" s="4" t="s">
        <v>5746</v>
      </c>
      <c r="D2720" s="4" t="s">
        <v>64</v>
      </c>
      <c r="E2720" s="4" t="s">
        <v>6217</v>
      </c>
      <c r="F2720" s="4">
        <v>49643</v>
      </c>
      <c r="G2720" s="5" t="s">
        <v>6218</v>
      </c>
      <c r="H2720" s="4" t="s">
        <v>38</v>
      </c>
      <c r="I2720" s="6">
        <v>690978.49</v>
      </c>
      <c r="J2720" s="7">
        <f t="shared" si="42"/>
        <v>690978.49</v>
      </c>
      <c r="K2720" s="6">
        <v>690978.49</v>
      </c>
      <c r="L2720" s="4" t="s">
        <v>135</v>
      </c>
    </row>
    <row r="2721" spans="1:12" ht="26.25" x14ac:dyDescent="0.25">
      <c r="A2721" s="3" t="s">
        <v>27</v>
      </c>
      <c r="B2721" s="3" t="s">
        <v>6219</v>
      </c>
      <c r="C2721" s="4" t="s">
        <v>5746</v>
      </c>
      <c r="D2721" s="4" t="s">
        <v>64</v>
      </c>
      <c r="E2721" s="4" t="s">
        <v>6217</v>
      </c>
      <c r="F2721" s="4">
        <v>49643</v>
      </c>
      <c r="G2721" s="5" t="s">
        <v>6220</v>
      </c>
      <c r="H2721" s="4" t="s">
        <v>38</v>
      </c>
      <c r="I2721" s="6">
        <v>1510965.56</v>
      </c>
      <c r="J2721" s="7">
        <f t="shared" si="42"/>
        <v>1510965.56</v>
      </c>
      <c r="K2721" s="6">
        <v>1510965.56</v>
      </c>
      <c r="L2721" s="4" t="s">
        <v>62</v>
      </c>
    </row>
    <row r="2722" spans="1:12" ht="26.25" x14ac:dyDescent="0.25">
      <c r="A2722" s="3" t="s">
        <v>27</v>
      </c>
      <c r="B2722" s="3" t="s">
        <v>6221</v>
      </c>
      <c r="C2722" s="4" t="s">
        <v>5746</v>
      </c>
      <c r="D2722" s="4" t="s">
        <v>64</v>
      </c>
      <c r="E2722" s="4" t="s">
        <v>6217</v>
      </c>
      <c r="F2722" s="4">
        <v>49643</v>
      </c>
      <c r="G2722" s="5" t="s">
        <v>6222</v>
      </c>
      <c r="H2722" s="4" t="s">
        <v>85</v>
      </c>
      <c r="I2722" s="6">
        <v>492261.49</v>
      </c>
      <c r="J2722" s="7">
        <f t="shared" si="42"/>
        <v>492261.49</v>
      </c>
      <c r="K2722" s="6">
        <v>492261.49</v>
      </c>
      <c r="L2722" s="4" t="s">
        <v>23</v>
      </c>
    </row>
    <row r="2723" spans="1:12" ht="26.25" x14ac:dyDescent="0.25">
      <c r="A2723" s="3" t="s">
        <v>27</v>
      </c>
      <c r="B2723" s="3" t="s">
        <v>6223</v>
      </c>
      <c r="C2723" s="4" t="s">
        <v>5746</v>
      </c>
      <c r="D2723" s="4" t="s">
        <v>64</v>
      </c>
      <c r="E2723" s="4" t="s">
        <v>6217</v>
      </c>
      <c r="F2723" s="4">
        <v>49643</v>
      </c>
      <c r="G2723" s="5" t="s">
        <v>6224</v>
      </c>
      <c r="H2723" s="4" t="s">
        <v>85</v>
      </c>
      <c r="I2723" s="6">
        <v>443252.96</v>
      </c>
      <c r="J2723" s="7">
        <f t="shared" si="42"/>
        <v>443252.96</v>
      </c>
      <c r="K2723" s="6">
        <v>443252.95999999996</v>
      </c>
      <c r="L2723" s="4" t="s">
        <v>23</v>
      </c>
    </row>
    <row r="2724" spans="1:12" ht="26.25" x14ac:dyDescent="0.25">
      <c r="A2724" s="3" t="s">
        <v>27</v>
      </c>
      <c r="B2724" s="3" t="s">
        <v>6225</v>
      </c>
      <c r="C2724" s="4" t="s">
        <v>5746</v>
      </c>
      <c r="D2724" s="4" t="s">
        <v>64</v>
      </c>
      <c r="E2724" s="4" t="s">
        <v>6226</v>
      </c>
      <c r="F2724" s="4">
        <v>49769</v>
      </c>
      <c r="G2724" s="5" t="s">
        <v>6227</v>
      </c>
      <c r="H2724" s="4" t="s">
        <v>55</v>
      </c>
      <c r="I2724" s="6">
        <v>2455818.89</v>
      </c>
      <c r="J2724" s="7">
        <f t="shared" si="42"/>
        <v>2455818.89</v>
      </c>
      <c r="K2724" s="6">
        <v>2455818.8900000006</v>
      </c>
      <c r="L2724" s="4" t="s">
        <v>39</v>
      </c>
    </row>
    <row r="2725" spans="1:12" ht="26.25" x14ac:dyDescent="0.25">
      <c r="A2725" s="3" t="s">
        <v>27</v>
      </c>
      <c r="B2725" s="3" t="s">
        <v>6228</v>
      </c>
      <c r="C2725" s="4" t="s">
        <v>5746</v>
      </c>
      <c r="D2725" s="4" t="s">
        <v>64</v>
      </c>
      <c r="E2725" s="4" t="s">
        <v>6226</v>
      </c>
      <c r="F2725" s="4">
        <v>49769</v>
      </c>
      <c r="G2725" s="5" t="s">
        <v>6229</v>
      </c>
      <c r="H2725" s="4" t="s">
        <v>85</v>
      </c>
      <c r="I2725" s="6">
        <v>623346.43000000005</v>
      </c>
      <c r="J2725" s="7">
        <f t="shared" si="42"/>
        <v>623346.43000000005</v>
      </c>
      <c r="K2725" s="6">
        <v>623346.43000000005</v>
      </c>
      <c r="L2725" s="4" t="s">
        <v>39</v>
      </c>
    </row>
    <row r="2726" spans="1:12" ht="26.25" x14ac:dyDescent="0.25">
      <c r="A2726" s="3" t="s">
        <v>12</v>
      </c>
      <c r="B2726" s="3" t="s">
        <v>6230</v>
      </c>
      <c r="C2726" s="4" t="s">
        <v>5746</v>
      </c>
      <c r="D2726" s="4" t="s">
        <v>64</v>
      </c>
      <c r="E2726" s="4" t="s">
        <v>6231</v>
      </c>
      <c r="F2726" s="4">
        <v>49849</v>
      </c>
      <c r="G2726" s="5" t="s">
        <v>6232</v>
      </c>
      <c r="H2726" s="4" t="s">
        <v>22</v>
      </c>
      <c r="I2726" s="6">
        <v>196725.05</v>
      </c>
      <c r="J2726" s="7">
        <f t="shared" si="42"/>
        <v>196725.05</v>
      </c>
      <c r="K2726" s="6">
        <v>196725.05</v>
      </c>
      <c r="L2726" s="4" t="s">
        <v>237</v>
      </c>
    </row>
    <row r="2727" spans="1:12" ht="26.25" x14ac:dyDescent="0.25">
      <c r="A2727" s="3" t="s">
        <v>27</v>
      </c>
      <c r="B2727" s="3" t="s">
        <v>6233</v>
      </c>
      <c r="C2727" s="4" t="s">
        <v>5746</v>
      </c>
      <c r="D2727" s="4" t="s">
        <v>64</v>
      </c>
      <c r="E2727" s="4" t="s">
        <v>6231</v>
      </c>
      <c r="F2727" s="4">
        <v>49849</v>
      </c>
      <c r="G2727" s="5" t="s">
        <v>6234</v>
      </c>
      <c r="H2727" s="4" t="s">
        <v>22</v>
      </c>
      <c r="I2727" s="6">
        <v>5889552.1500000004</v>
      </c>
      <c r="J2727" s="7">
        <f t="shared" si="42"/>
        <v>5889552.1500000004</v>
      </c>
      <c r="K2727" s="6">
        <v>5889552.1500000004</v>
      </c>
      <c r="L2727" s="4" t="s">
        <v>26</v>
      </c>
    </row>
    <row r="2728" spans="1:12" ht="26.25" x14ac:dyDescent="0.25">
      <c r="A2728" s="3" t="s">
        <v>27</v>
      </c>
      <c r="B2728" s="3" t="s">
        <v>6235</v>
      </c>
      <c r="C2728" s="4" t="s">
        <v>5746</v>
      </c>
      <c r="D2728" s="4" t="s">
        <v>64</v>
      </c>
      <c r="E2728" s="4" t="s">
        <v>6236</v>
      </c>
      <c r="F2728" s="4">
        <v>49894</v>
      </c>
      <c r="G2728" s="5" t="s">
        <v>6237</v>
      </c>
      <c r="H2728" s="4" t="s">
        <v>22</v>
      </c>
      <c r="I2728" s="6">
        <v>6832989.2000000002</v>
      </c>
      <c r="J2728" s="7">
        <f t="shared" si="42"/>
        <v>6832989.2000000002</v>
      </c>
      <c r="K2728" s="6">
        <v>6832989.2000000002</v>
      </c>
      <c r="L2728" s="4" t="s">
        <v>39</v>
      </c>
    </row>
    <row r="2729" spans="1:12" ht="26.25" x14ac:dyDescent="0.25">
      <c r="A2729" s="3" t="s">
        <v>12</v>
      </c>
      <c r="B2729" s="3" t="s">
        <v>6238</v>
      </c>
      <c r="C2729" s="4" t="s">
        <v>5746</v>
      </c>
      <c r="D2729" s="4" t="s">
        <v>64</v>
      </c>
      <c r="E2729" s="4" t="s">
        <v>6239</v>
      </c>
      <c r="F2729" s="4">
        <v>50549</v>
      </c>
      <c r="G2729" s="5" t="s">
        <v>6240</v>
      </c>
      <c r="H2729" s="4" t="s">
        <v>82</v>
      </c>
      <c r="I2729" s="6">
        <v>36840.49</v>
      </c>
      <c r="J2729" s="7">
        <f t="shared" si="42"/>
        <v>36840.49</v>
      </c>
      <c r="K2729" s="6">
        <v>36840.49</v>
      </c>
      <c r="L2729" s="4" t="s">
        <v>135</v>
      </c>
    </row>
    <row r="2730" spans="1:12" x14ac:dyDescent="0.25">
      <c r="A2730" s="3" t="s">
        <v>27</v>
      </c>
      <c r="B2730" s="3" t="s">
        <v>6241</v>
      </c>
      <c r="C2730" s="4" t="s">
        <v>5746</v>
      </c>
      <c r="D2730" s="4" t="s">
        <v>64</v>
      </c>
      <c r="E2730" s="4" t="s">
        <v>6239</v>
      </c>
      <c r="F2730" s="4">
        <v>50549</v>
      </c>
      <c r="G2730" s="5" t="s">
        <v>6242</v>
      </c>
      <c r="H2730" s="4" t="s">
        <v>55</v>
      </c>
      <c r="I2730" s="6">
        <v>931361.35</v>
      </c>
      <c r="J2730" s="7">
        <f t="shared" si="42"/>
        <v>931361.35</v>
      </c>
      <c r="K2730" s="6">
        <v>931361.35000000009</v>
      </c>
      <c r="L2730" s="4" t="s">
        <v>39</v>
      </c>
    </row>
    <row r="2731" spans="1:12" ht="26.25" x14ac:dyDescent="0.25">
      <c r="A2731" s="3" t="s">
        <v>27</v>
      </c>
      <c r="B2731" s="3" t="s">
        <v>6243</v>
      </c>
      <c r="C2731" s="4" t="s">
        <v>5746</v>
      </c>
      <c r="D2731" s="4" t="s">
        <v>64</v>
      </c>
      <c r="E2731" s="4" t="s">
        <v>6239</v>
      </c>
      <c r="F2731" s="4">
        <v>50549</v>
      </c>
      <c r="G2731" s="5" t="s">
        <v>6244</v>
      </c>
      <c r="H2731" s="4" t="s">
        <v>85</v>
      </c>
      <c r="I2731" s="6">
        <v>608092</v>
      </c>
      <c r="J2731" s="7">
        <f t="shared" si="42"/>
        <v>608092</v>
      </c>
      <c r="K2731" s="6">
        <v>26782.14</v>
      </c>
      <c r="L2731" s="4"/>
    </row>
    <row r="2732" spans="1:12" ht="26.25" x14ac:dyDescent="0.25">
      <c r="A2732" s="3" t="s">
        <v>27</v>
      </c>
      <c r="B2732" s="3" t="s">
        <v>6245</v>
      </c>
      <c r="C2732" s="4" t="s">
        <v>5746</v>
      </c>
      <c r="D2732" s="4" t="s">
        <v>64</v>
      </c>
      <c r="E2732" s="4" t="s">
        <v>6239</v>
      </c>
      <c r="F2732" s="4">
        <v>50549</v>
      </c>
      <c r="G2732" s="5" t="s">
        <v>6246</v>
      </c>
      <c r="H2732" s="4" t="s">
        <v>22</v>
      </c>
      <c r="I2732" s="6">
        <v>4295818.01</v>
      </c>
      <c r="J2732" s="7">
        <f t="shared" si="42"/>
        <v>4295818.01</v>
      </c>
      <c r="K2732" s="6">
        <v>4295818.01</v>
      </c>
      <c r="L2732" s="4" t="s">
        <v>39</v>
      </c>
    </row>
    <row r="2733" spans="1:12" ht="26.25" x14ac:dyDescent="0.25">
      <c r="A2733" s="3" t="s">
        <v>27</v>
      </c>
      <c r="B2733" s="3" t="s">
        <v>6247</v>
      </c>
      <c r="C2733" s="4" t="s">
        <v>5746</v>
      </c>
      <c r="D2733" s="4" t="s">
        <v>64</v>
      </c>
      <c r="E2733" s="4" t="s">
        <v>6248</v>
      </c>
      <c r="F2733" s="4">
        <v>49956</v>
      </c>
      <c r="G2733" s="5" t="s">
        <v>6249</v>
      </c>
      <c r="H2733" s="4" t="s">
        <v>55</v>
      </c>
      <c r="I2733" s="6">
        <v>4034267</v>
      </c>
      <c r="J2733" s="7">
        <f t="shared" si="42"/>
        <v>4034267</v>
      </c>
      <c r="K2733" s="6">
        <v>4034267</v>
      </c>
      <c r="L2733" s="4" t="s">
        <v>39</v>
      </c>
    </row>
    <row r="2734" spans="1:12" ht="26.25" x14ac:dyDescent="0.25">
      <c r="A2734" s="3" t="s">
        <v>27</v>
      </c>
      <c r="B2734" s="3" t="s">
        <v>6250</v>
      </c>
      <c r="C2734" s="4" t="s">
        <v>5746</v>
      </c>
      <c r="D2734" s="4" t="s">
        <v>64</v>
      </c>
      <c r="E2734" s="4" t="s">
        <v>6248</v>
      </c>
      <c r="F2734" s="4">
        <v>49956</v>
      </c>
      <c r="G2734" s="5" t="s">
        <v>6251</v>
      </c>
      <c r="H2734" s="4" t="s">
        <v>22</v>
      </c>
      <c r="I2734" s="6">
        <v>4372095.91</v>
      </c>
      <c r="J2734" s="7">
        <f t="shared" si="42"/>
        <v>4372095.91</v>
      </c>
      <c r="K2734" s="6">
        <v>4372095.9099999992</v>
      </c>
      <c r="L2734" s="4" t="s">
        <v>39</v>
      </c>
    </row>
    <row r="2735" spans="1:12" ht="26.25" x14ac:dyDescent="0.25">
      <c r="A2735" s="3" t="s">
        <v>27</v>
      </c>
      <c r="B2735" s="3" t="s">
        <v>6252</v>
      </c>
      <c r="C2735" s="4" t="s">
        <v>5746</v>
      </c>
      <c r="D2735" s="4" t="s">
        <v>64</v>
      </c>
      <c r="E2735" s="4" t="s">
        <v>6253</v>
      </c>
      <c r="F2735" s="4">
        <v>50022</v>
      </c>
      <c r="G2735" s="5" t="s">
        <v>6254</v>
      </c>
      <c r="H2735" s="4" t="s">
        <v>22</v>
      </c>
      <c r="I2735" s="6">
        <v>8204834.7400000002</v>
      </c>
      <c r="J2735" s="7">
        <f t="shared" si="42"/>
        <v>8204834.7400000002</v>
      </c>
      <c r="K2735" s="6">
        <v>8120140.0600000005</v>
      </c>
      <c r="L2735" s="4"/>
    </row>
    <row r="2736" spans="1:12" ht="26.25" x14ac:dyDescent="0.25">
      <c r="A2736" s="3" t="s">
        <v>12</v>
      </c>
      <c r="B2736" s="3" t="s">
        <v>6255</v>
      </c>
      <c r="C2736" s="4" t="s">
        <v>5746</v>
      </c>
      <c r="D2736" s="4" t="s">
        <v>64</v>
      </c>
      <c r="E2736" s="4" t="s">
        <v>6256</v>
      </c>
      <c r="F2736" s="4">
        <v>50068</v>
      </c>
      <c r="G2736" s="5" t="s">
        <v>6257</v>
      </c>
      <c r="H2736" s="4" t="s">
        <v>22</v>
      </c>
      <c r="I2736" s="6">
        <v>1932454.28</v>
      </c>
      <c r="J2736" s="7">
        <f t="shared" si="42"/>
        <v>1932454.28</v>
      </c>
      <c r="K2736" s="6">
        <v>1932454.2800000003</v>
      </c>
      <c r="L2736" s="4" t="s">
        <v>237</v>
      </c>
    </row>
    <row r="2737" spans="1:12" ht="26.25" x14ac:dyDescent="0.25">
      <c r="A2737" s="3" t="s">
        <v>27</v>
      </c>
      <c r="B2737" s="3" t="s">
        <v>6258</v>
      </c>
      <c r="C2737" s="4" t="s">
        <v>5746</v>
      </c>
      <c r="D2737" s="4" t="s">
        <v>64</v>
      </c>
      <c r="E2737" s="4" t="s">
        <v>6256</v>
      </c>
      <c r="F2737" s="4">
        <v>50068</v>
      </c>
      <c r="G2737" s="5" t="s">
        <v>6259</v>
      </c>
      <c r="H2737" s="4" t="s">
        <v>22</v>
      </c>
      <c r="I2737" s="6">
        <v>5555833.3899999997</v>
      </c>
      <c r="J2737" s="7">
        <f t="shared" si="42"/>
        <v>5555833.3899999997</v>
      </c>
      <c r="K2737" s="6">
        <v>5555833.3900000006</v>
      </c>
      <c r="L2737" s="4" t="s">
        <v>39</v>
      </c>
    </row>
    <row r="2738" spans="1:12" x14ac:dyDescent="0.25">
      <c r="A2738" s="3" t="s">
        <v>27</v>
      </c>
      <c r="B2738" s="3" t="s">
        <v>6260</v>
      </c>
      <c r="C2738" s="4" t="s">
        <v>5746</v>
      </c>
      <c r="D2738" s="4" t="s">
        <v>64</v>
      </c>
      <c r="E2738" s="4" t="s">
        <v>6261</v>
      </c>
      <c r="F2738" s="4">
        <v>50102</v>
      </c>
      <c r="G2738" s="5" t="s">
        <v>6262</v>
      </c>
      <c r="H2738" s="4" t="s">
        <v>22</v>
      </c>
      <c r="I2738" s="6">
        <v>8872654</v>
      </c>
      <c r="J2738" s="7">
        <f t="shared" si="42"/>
        <v>8872654</v>
      </c>
      <c r="K2738" s="6">
        <v>8194274.9500000002</v>
      </c>
      <c r="L2738" s="4"/>
    </row>
    <row r="2739" spans="1:12" ht="26.25" x14ac:dyDescent="0.25">
      <c r="A2739" s="3" t="s">
        <v>12</v>
      </c>
      <c r="B2739" s="3" t="s">
        <v>6263</v>
      </c>
      <c r="C2739" s="4" t="s">
        <v>5746</v>
      </c>
      <c r="D2739" s="4" t="s">
        <v>64</v>
      </c>
      <c r="E2739" s="4" t="s">
        <v>6264</v>
      </c>
      <c r="F2739" s="4">
        <v>50228</v>
      </c>
      <c r="G2739" s="5" t="s">
        <v>6265</v>
      </c>
      <c r="H2739" s="4" t="s">
        <v>48</v>
      </c>
      <c r="I2739" s="6">
        <v>2599430.1</v>
      </c>
      <c r="J2739" s="7">
        <f t="shared" si="42"/>
        <v>2599430.1</v>
      </c>
      <c r="K2739" s="6">
        <v>2599430.0999999996</v>
      </c>
      <c r="L2739" s="4" t="s">
        <v>237</v>
      </c>
    </row>
    <row r="2740" spans="1:12" x14ac:dyDescent="0.25">
      <c r="A2740" s="3" t="s">
        <v>27</v>
      </c>
      <c r="B2740" s="3" t="s">
        <v>6266</v>
      </c>
      <c r="C2740" s="4" t="s">
        <v>5746</v>
      </c>
      <c r="D2740" s="4" t="s">
        <v>64</v>
      </c>
      <c r="E2740" s="4" t="s">
        <v>6264</v>
      </c>
      <c r="F2740" s="4">
        <v>50228</v>
      </c>
      <c r="G2740" s="5" t="s">
        <v>6267</v>
      </c>
      <c r="H2740" s="4" t="s">
        <v>85</v>
      </c>
      <c r="I2740" s="6">
        <v>427073</v>
      </c>
      <c r="J2740" s="7">
        <f t="shared" si="42"/>
        <v>427073</v>
      </c>
      <c r="K2740" s="6">
        <v>427073</v>
      </c>
      <c r="L2740" s="4" t="s">
        <v>39</v>
      </c>
    </row>
    <row r="2741" spans="1:12" ht="26.25" x14ac:dyDescent="0.25">
      <c r="A2741" s="3" t="s">
        <v>27</v>
      </c>
      <c r="B2741" s="3" t="s">
        <v>6268</v>
      </c>
      <c r="C2741" s="4" t="s">
        <v>5746</v>
      </c>
      <c r="D2741" s="4" t="s">
        <v>64</v>
      </c>
      <c r="E2741" s="4" t="s">
        <v>6264</v>
      </c>
      <c r="F2741" s="4">
        <v>50228</v>
      </c>
      <c r="G2741" s="5" t="s">
        <v>6269</v>
      </c>
      <c r="H2741" s="4" t="s">
        <v>48</v>
      </c>
      <c r="I2741" s="6">
        <v>4356072.29</v>
      </c>
      <c r="J2741" s="7">
        <f t="shared" si="42"/>
        <v>4356072.29</v>
      </c>
      <c r="K2741" s="6">
        <v>4356072.29</v>
      </c>
      <c r="L2741" s="4" t="s">
        <v>26</v>
      </c>
    </row>
    <row r="2742" spans="1:12" x14ac:dyDescent="0.25">
      <c r="A2742" s="3" t="s">
        <v>27</v>
      </c>
      <c r="B2742" s="3" t="s">
        <v>6270</v>
      </c>
      <c r="C2742" s="4" t="s">
        <v>5746</v>
      </c>
      <c r="D2742" s="4" t="s">
        <v>64</v>
      </c>
      <c r="E2742" s="4" t="s">
        <v>6271</v>
      </c>
      <c r="F2742" s="4">
        <v>50326</v>
      </c>
      <c r="G2742" s="5" t="s">
        <v>6272</v>
      </c>
      <c r="H2742" s="4" t="s">
        <v>22</v>
      </c>
      <c r="I2742" s="6">
        <v>6097381.54</v>
      </c>
      <c r="J2742" s="7">
        <f t="shared" si="42"/>
        <v>6097381.54</v>
      </c>
      <c r="K2742" s="6">
        <v>6097381.54</v>
      </c>
      <c r="L2742" s="4" t="s">
        <v>39</v>
      </c>
    </row>
    <row r="2743" spans="1:12" ht="26.25" x14ac:dyDescent="0.25">
      <c r="A2743" s="3" t="s">
        <v>12</v>
      </c>
      <c r="B2743" s="3" t="s">
        <v>6273</v>
      </c>
      <c r="C2743" s="4" t="s">
        <v>5746</v>
      </c>
      <c r="D2743" s="4" t="s">
        <v>64</v>
      </c>
      <c r="E2743" s="4" t="s">
        <v>5135</v>
      </c>
      <c r="F2743" s="4">
        <v>50415</v>
      </c>
      <c r="G2743" s="5" t="s">
        <v>6274</v>
      </c>
      <c r="H2743" s="4" t="s">
        <v>38</v>
      </c>
      <c r="I2743" s="6">
        <v>754941.47</v>
      </c>
      <c r="J2743" s="7">
        <f t="shared" si="42"/>
        <v>754941.47</v>
      </c>
      <c r="K2743" s="6">
        <v>754941.47</v>
      </c>
      <c r="L2743" s="4" t="s">
        <v>237</v>
      </c>
    </row>
    <row r="2744" spans="1:12" x14ac:dyDescent="0.25">
      <c r="A2744" s="3" t="s">
        <v>12</v>
      </c>
      <c r="B2744" s="3" t="s">
        <v>6275</v>
      </c>
      <c r="C2744" s="4" t="s">
        <v>5746</v>
      </c>
      <c r="D2744" s="4" t="s">
        <v>64</v>
      </c>
      <c r="E2744" s="4" t="s">
        <v>5135</v>
      </c>
      <c r="F2744" s="4">
        <v>50415</v>
      </c>
      <c r="G2744" s="5" t="s">
        <v>6276</v>
      </c>
      <c r="H2744" s="4" t="s">
        <v>22</v>
      </c>
      <c r="I2744" s="6">
        <v>2804267.19</v>
      </c>
      <c r="J2744" s="7">
        <f t="shared" si="42"/>
        <v>2804267.19</v>
      </c>
      <c r="K2744" s="6">
        <v>2804267.19</v>
      </c>
      <c r="L2744" s="4" t="s">
        <v>135</v>
      </c>
    </row>
    <row r="2745" spans="1:12" ht="26.25" x14ac:dyDescent="0.25">
      <c r="A2745" s="3" t="s">
        <v>12</v>
      </c>
      <c r="B2745" s="3" t="s">
        <v>6277</v>
      </c>
      <c r="C2745" s="4" t="s">
        <v>5746</v>
      </c>
      <c r="D2745" s="4" t="s">
        <v>64</v>
      </c>
      <c r="E2745" s="4" t="s">
        <v>5135</v>
      </c>
      <c r="F2745" s="4">
        <v>50415</v>
      </c>
      <c r="G2745" s="5" t="s">
        <v>6278</v>
      </c>
      <c r="H2745" s="4" t="s">
        <v>271</v>
      </c>
      <c r="I2745" s="6">
        <v>444538.88</v>
      </c>
      <c r="J2745" s="7">
        <f t="shared" si="42"/>
        <v>444538.88</v>
      </c>
      <c r="K2745" s="6">
        <v>444538.88</v>
      </c>
      <c r="L2745" s="4" t="s">
        <v>23</v>
      </c>
    </row>
    <row r="2746" spans="1:12" ht="39" x14ac:dyDescent="0.25">
      <c r="A2746" s="3" t="s">
        <v>27</v>
      </c>
      <c r="B2746" s="3" t="s">
        <v>6279</v>
      </c>
      <c r="C2746" s="4" t="s">
        <v>5746</v>
      </c>
      <c r="D2746" s="4" t="s">
        <v>64</v>
      </c>
      <c r="E2746" s="4" t="s">
        <v>5135</v>
      </c>
      <c r="F2746" s="4">
        <v>50415</v>
      </c>
      <c r="G2746" s="5" t="s">
        <v>6280</v>
      </c>
      <c r="H2746" s="4" t="s">
        <v>82</v>
      </c>
      <c r="I2746" s="6">
        <v>22109821.710000001</v>
      </c>
      <c r="J2746" s="7">
        <f t="shared" si="42"/>
        <v>22109821.710000001</v>
      </c>
      <c r="K2746" s="6">
        <v>17040368.809999999</v>
      </c>
      <c r="L2746" s="4"/>
    </row>
    <row r="2747" spans="1:12" ht="26.25" x14ac:dyDescent="0.25">
      <c r="A2747" s="3" t="s">
        <v>27</v>
      </c>
      <c r="B2747" s="3" t="s">
        <v>6281</v>
      </c>
      <c r="C2747" s="4" t="s">
        <v>5746</v>
      </c>
      <c r="D2747" s="4" t="s">
        <v>64</v>
      </c>
      <c r="E2747" s="4" t="s">
        <v>6282</v>
      </c>
      <c r="F2747" s="4">
        <v>50479</v>
      </c>
      <c r="G2747" s="5" t="s">
        <v>6283</v>
      </c>
      <c r="H2747" s="4" t="s">
        <v>38</v>
      </c>
      <c r="I2747" s="6">
        <v>1855636.13</v>
      </c>
      <c r="J2747" s="7">
        <f t="shared" si="42"/>
        <v>1855636.13</v>
      </c>
      <c r="K2747" s="6">
        <v>1520838.2300000002</v>
      </c>
      <c r="L2747" s="4"/>
    </row>
    <row r="2748" spans="1:12" ht="26.25" x14ac:dyDescent="0.25">
      <c r="A2748" s="3" t="s">
        <v>12</v>
      </c>
      <c r="B2748" s="3" t="s">
        <v>6284</v>
      </c>
      <c r="C2748" s="4" t="s">
        <v>6285</v>
      </c>
      <c r="D2748" s="4" t="s">
        <v>15</v>
      </c>
      <c r="E2748" s="4" t="s">
        <v>6286</v>
      </c>
      <c r="F2748" s="4">
        <v>50889</v>
      </c>
      <c r="G2748" s="5" t="s">
        <v>6287</v>
      </c>
      <c r="H2748" s="4" t="s">
        <v>22</v>
      </c>
      <c r="I2748" s="6">
        <v>3220648.8400000003</v>
      </c>
      <c r="J2748" s="7">
        <f t="shared" si="42"/>
        <v>3220648.8400000003</v>
      </c>
      <c r="K2748" s="6">
        <v>3220648.8400000003</v>
      </c>
      <c r="L2748" s="4" t="s">
        <v>86</v>
      </c>
    </row>
    <row r="2749" spans="1:12" ht="26.25" x14ac:dyDescent="0.25">
      <c r="A2749" s="3" t="s">
        <v>27</v>
      </c>
      <c r="B2749" s="3" t="s">
        <v>6288</v>
      </c>
      <c r="C2749" s="4" t="s">
        <v>6285</v>
      </c>
      <c r="D2749" s="4" t="s">
        <v>15</v>
      </c>
      <c r="E2749" s="4" t="s">
        <v>6286</v>
      </c>
      <c r="F2749" s="4">
        <v>50889</v>
      </c>
      <c r="G2749" s="5" t="s">
        <v>6289</v>
      </c>
      <c r="H2749" s="4" t="s">
        <v>52</v>
      </c>
      <c r="I2749" s="6">
        <v>2101923.77</v>
      </c>
      <c r="J2749" s="7">
        <f t="shared" si="42"/>
        <v>2101923.77</v>
      </c>
      <c r="K2749" s="6">
        <v>2101923.77</v>
      </c>
      <c r="L2749" s="4" t="s">
        <v>39</v>
      </c>
    </row>
    <row r="2750" spans="1:12" ht="39" x14ac:dyDescent="0.25">
      <c r="A2750" s="3" t="s">
        <v>27</v>
      </c>
      <c r="B2750" s="3" t="s">
        <v>6290</v>
      </c>
      <c r="C2750" s="4" t="s">
        <v>6285</v>
      </c>
      <c r="D2750" s="4" t="s">
        <v>15</v>
      </c>
      <c r="E2750" s="4" t="s">
        <v>6286</v>
      </c>
      <c r="F2750" s="4">
        <v>50889</v>
      </c>
      <c r="G2750" s="5" t="s">
        <v>6291</v>
      </c>
      <c r="H2750" s="4" t="s">
        <v>22</v>
      </c>
      <c r="I2750" s="6">
        <v>5583431</v>
      </c>
      <c r="J2750" s="7">
        <f t="shared" si="42"/>
        <v>5583431</v>
      </c>
      <c r="K2750" s="6">
        <v>5227941.18</v>
      </c>
      <c r="L2750" s="4"/>
    </row>
    <row r="2751" spans="1:12" ht="26.25" x14ac:dyDescent="0.25">
      <c r="A2751" s="3" t="s">
        <v>12</v>
      </c>
      <c r="B2751" s="3" t="s">
        <v>6292</v>
      </c>
      <c r="C2751" s="4" t="s">
        <v>6285</v>
      </c>
      <c r="D2751" s="4" t="s">
        <v>64</v>
      </c>
      <c r="E2751" s="4" t="s">
        <v>6293</v>
      </c>
      <c r="F2751" s="4">
        <v>51243</v>
      </c>
      <c r="G2751" s="5" t="s">
        <v>6294</v>
      </c>
      <c r="H2751" s="4" t="s">
        <v>22</v>
      </c>
      <c r="I2751" s="6">
        <v>3959856.16</v>
      </c>
      <c r="J2751" s="7">
        <f t="shared" si="42"/>
        <v>3959856.16</v>
      </c>
      <c r="K2751" s="6">
        <v>3959856.1599999997</v>
      </c>
      <c r="L2751" s="4" t="s">
        <v>43</v>
      </c>
    </row>
    <row r="2752" spans="1:12" ht="26.25" x14ac:dyDescent="0.25">
      <c r="A2752" s="3" t="s">
        <v>27</v>
      </c>
      <c r="B2752" s="3" t="s">
        <v>6295</v>
      </c>
      <c r="C2752" s="4" t="s">
        <v>6285</v>
      </c>
      <c r="D2752" s="4" t="s">
        <v>64</v>
      </c>
      <c r="E2752" s="4" t="s">
        <v>6293</v>
      </c>
      <c r="F2752" s="4">
        <v>51243</v>
      </c>
      <c r="G2752" s="5" t="s">
        <v>6296</v>
      </c>
      <c r="H2752" s="4" t="s">
        <v>82</v>
      </c>
      <c r="I2752" s="6">
        <v>5111612.99</v>
      </c>
      <c r="J2752" s="7">
        <f t="shared" si="42"/>
        <v>5111612.99</v>
      </c>
      <c r="K2752" s="6">
        <v>5111612.99</v>
      </c>
      <c r="L2752" s="4"/>
    </row>
    <row r="2753" spans="1:12" ht="26.25" x14ac:dyDescent="0.25">
      <c r="A2753" s="3" t="s">
        <v>27</v>
      </c>
      <c r="B2753" s="3" t="s">
        <v>6297</v>
      </c>
      <c r="C2753" s="4" t="s">
        <v>6285</v>
      </c>
      <c r="D2753" s="4" t="s">
        <v>64</v>
      </c>
      <c r="E2753" s="4" t="s">
        <v>6293</v>
      </c>
      <c r="F2753" s="4">
        <v>51243</v>
      </c>
      <c r="G2753" s="5" t="s">
        <v>6298</v>
      </c>
      <c r="H2753" s="4" t="s">
        <v>85</v>
      </c>
      <c r="I2753" s="6">
        <v>1354825.01</v>
      </c>
      <c r="J2753" s="7">
        <f t="shared" si="42"/>
        <v>1354825.01</v>
      </c>
      <c r="K2753" s="6">
        <v>1354825.0099999998</v>
      </c>
      <c r="L2753" s="4" t="s">
        <v>62</v>
      </c>
    </row>
    <row r="2754" spans="1:12" ht="26.25" x14ac:dyDescent="0.25">
      <c r="A2754" s="3" t="s">
        <v>27</v>
      </c>
      <c r="B2754" s="3" t="s">
        <v>6299</v>
      </c>
      <c r="C2754" s="4" t="s">
        <v>6285</v>
      </c>
      <c r="D2754" s="4" t="s">
        <v>64</v>
      </c>
      <c r="E2754" s="4" t="s">
        <v>6293</v>
      </c>
      <c r="F2754" s="4">
        <v>51243</v>
      </c>
      <c r="G2754" s="5" t="s">
        <v>6300</v>
      </c>
      <c r="H2754" s="4" t="s">
        <v>22</v>
      </c>
      <c r="I2754" s="6">
        <v>7683233.7599999998</v>
      </c>
      <c r="J2754" s="7">
        <f t="shared" si="42"/>
        <v>7683233.7599999998</v>
      </c>
      <c r="K2754" s="6">
        <v>5827730.3699999992</v>
      </c>
      <c r="L2754" s="4"/>
    </row>
    <row r="2755" spans="1:12" ht="26.25" x14ac:dyDescent="0.25">
      <c r="A2755" s="3" t="s">
        <v>27</v>
      </c>
      <c r="B2755" s="3" t="s">
        <v>6301</v>
      </c>
      <c r="C2755" s="4" t="s">
        <v>6285</v>
      </c>
      <c r="D2755" s="4" t="s">
        <v>64</v>
      </c>
      <c r="E2755" s="4" t="s">
        <v>6293</v>
      </c>
      <c r="F2755" s="4">
        <v>51243</v>
      </c>
      <c r="G2755" s="5" t="s">
        <v>6302</v>
      </c>
      <c r="H2755" s="4" t="s">
        <v>22</v>
      </c>
      <c r="I2755" s="6">
        <v>2135781.09</v>
      </c>
      <c r="J2755" s="7">
        <f t="shared" ref="J2755:J2818" si="43">I2755</f>
        <v>2135781.09</v>
      </c>
      <c r="K2755" s="6">
        <v>1384829.8900000001</v>
      </c>
      <c r="L2755" s="4"/>
    </row>
    <row r="2756" spans="1:12" ht="26.25" x14ac:dyDescent="0.25">
      <c r="A2756" s="3" t="s">
        <v>12</v>
      </c>
      <c r="B2756" s="3" t="s">
        <v>6303</v>
      </c>
      <c r="C2756" s="4" t="s">
        <v>6285</v>
      </c>
      <c r="D2756" s="4" t="s">
        <v>15</v>
      </c>
      <c r="E2756" s="4" t="s">
        <v>6304</v>
      </c>
      <c r="F2756" s="4">
        <v>50923</v>
      </c>
      <c r="G2756" s="5" t="s">
        <v>6305</v>
      </c>
      <c r="H2756" s="4" t="s">
        <v>38</v>
      </c>
      <c r="I2756" s="6">
        <v>3562725.66</v>
      </c>
      <c r="J2756" s="7">
        <f t="shared" si="43"/>
        <v>3562725.66</v>
      </c>
      <c r="K2756" s="6">
        <v>394231.45000000019</v>
      </c>
      <c r="L2756" s="4"/>
    </row>
    <row r="2757" spans="1:12" ht="39" x14ac:dyDescent="0.25">
      <c r="A2757" s="3" t="s">
        <v>12</v>
      </c>
      <c r="B2757" s="3" t="s">
        <v>6306</v>
      </c>
      <c r="C2757" s="4" t="s">
        <v>6285</v>
      </c>
      <c r="D2757" s="4" t="s">
        <v>15</v>
      </c>
      <c r="E2757" s="4" t="s">
        <v>6304</v>
      </c>
      <c r="F2757" s="4">
        <v>50923</v>
      </c>
      <c r="G2757" s="5" t="s">
        <v>6307</v>
      </c>
      <c r="H2757" s="4" t="s">
        <v>22</v>
      </c>
      <c r="I2757" s="6">
        <v>2463979.87</v>
      </c>
      <c r="J2757" s="7">
        <f t="shared" si="43"/>
        <v>2463979.87</v>
      </c>
      <c r="K2757" s="6">
        <v>2463979.87</v>
      </c>
      <c r="L2757" s="4" t="s">
        <v>237</v>
      </c>
    </row>
    <row r="2758" spans="1:12" ht="26.25" x14ac:dyDescent="0.25">
      <c r="A2758" s="3" t="s">
        <v>27</v>
      </c>
      <c r="B2758" s="3" t="s">
        <v>6308</v>
      </c>
      <c r="C2758" s="4" t="s">
        <v>6285</v>
      </c>
      <c r="D2758" s="4" t="s">
        <v>15</v>
      </c>
      <c r="E2758" s="4" t="s">
        <v>6304</v>
      </c>
      <c r="F2758" s="4">
        <v>50923</v>
      </c>
      <c r="G2758" s="5" t="s">
        <v>6309</v>
      </c>
      <c r="H2758" s="4" t="s">
        <v>22</v>
      </c>
      <c r="I2758" s="6">
        <v>631454.66</v>
      </c>
      <c r="J2758" s="7">
        <f t="shared" si="43"/>
        <v>631454.66</v>
      </c>
      <c r="K2758" s="6">
        <v>631454.66</v>
      </c>
      <c r="L2758" s="4" t="s">
        <v>39</v>
      </c>
    </row>
    <row r="2759" spans="1:12" ht="26.25" x14ac:dyDescent="0.25">
      <c r="A2759" s="3" t="s">
        <v>27</v>
      </c>
      <c r="B2759" s="3" t="s">
        <v>6310</v>
      </c>
      <c r="C2759" s="4" t="s">
        <v>6285</v>
      </c>
      <c r="D2759" s="4" t="s">
        <v>15</v>
      </c>
      <c r="E2759" s="4" t="s">
        <v>6304</v>
      </c>
      <c r="F2759" s="4">
        <v>50923</v>
      </c>
      <c r="G2759" s="5" t="s">
        <v>6311</v>
      </c>
      <c r="H2759" s="4" t="s">
        <v>22</v>
      </c>
      <c r="I2759" s="6">
        <v>4632757.7699999996</v>
      </c>
      <c r="J2759" s="7">
        <f t="shared" si="43"/>
        <v>4632757.7699999996</v>
      </c>
      <c r="K2759" s="6">
        <v>3531009.3499999996</v>
      </c>
      <c r="L2759" s="4"/>
    </row>
    <row r="2760" spans="1:12" x14ac:dyDescent="0.25">
      <c r="A2760" s="3" t="s">
        <v>12</v>
      </c>
      <c r="B2760" s="3" t="s">
        <v>6312</v>
      </c>
      <c r="C2760" s="4" t="s">
        <v>6285</v>
      </c>
      <c r="D2760" s="4" t="s">
        <v>64</v>
      </c>
      <c r="E2760" s="4" t="s">
        <v>6313</v>
      </c>
      <c r="F2760" s="4">
        <v>51305</v>
      </c>
      <c r="G2760" s="5" t="s">
        <v>6314</v>
      </c>
      <c r="H2760" s="4" t="s">
        <v>38</v>
      </c>
      <c r="I2760" s="6">
        <v>0</v>
      </c>
      <c r="J2760" s="7"/>
      <c r="K2760" s="6">
        <v>0</v>
      </c>
      <c r="L2760" s="4" t="s">
        <v>692</v>
      </c>
    </row>
    <row r="2761" spans="1:12" ht="26.25" x14ac:dyDescent="0.25">
      <c r="A2761" s="3" t="s">
        <v>12</v>
      </c>
      <c r="B2761" s="3" t="s">
        <v>6315</v>
      </c>
      <c r="C2761" s="4" t="s">
        <v>6285</v>
      </c>
      <c r="D2761" s="4" t="s">
        <v>64</v>
      </c>
      <c r="E2761" s="4" t="s">
        <v>6316</v>
      </c>
      <c r="F2761" s="4">
        <v>51332</v>
      </c>
      <c r="G2761" s="5" t="s">
        <v>6317</v>
      </c>
      <c r="H2761" s="4" t="s">
        <v>38</v>
      </c>
      <c r="I2761" s="6">
        <v>10270442.449999999</v>
      </c>
      <c r="J2761" s="7">
        <f t="shared" si="43"/>
        <v>10270442.449999999</v>
      </c>
      <c r="K2761" s="6">
        <v>5726550.2700000089</v>
      </c>
      <c r="L2761" s="4"/>
    </row>
    <row r="2762" spans="1:12" ht="26.25" x14ac:dyDescent="0.25">
      <c r="A2762" s="3" t="s">
        <v>27</v>
      </c>
      <c r="B2762" s="3" t="s">
        <v>6318</v>
      </c>
      <c r="C2762" s="4" t="s">
        <v>6285</v>
      </c>
      <c r="D2762" s="4" t="s">
        <v>64</v>
      </c>
      <c r="E2762" s="4" t="s">
        <v>6316</v>
      </c>
      <c r="F2762" s="4">
        <v>51332</v>
      </c>
      <c r="G2762" s="5" t="s">
        <v>6319</v>
      </c>
      <c r="H2762" s="4" t="s">
        <v>82</v>
      </c>
      <c r="I2762" s="6">
        <v>28580710.859999999</v>
      </c>
      <c r="J2762" s="7">
        <f t="shared" si="43"/>
        <v>28580710.859999999</v>
      </c>
      <c r="K2762" s="6">
        <v>11070309.140000001</v>
      </c>
      <c r="L2762" s="4"/>
    </row>
    <row r="2763" spans="1:12" ht="26.25" x14ac:dyDescent="0.25">
      <c r="A2763" s="3" t="s">
        <v>27</v>
      </c>
      <c r="B2763" s="3" t="s">
        <v>6320</v>
      </c>
      <c r="C2763" s="4" t="s">
        <v>6285</v>
      </c>
      <c r="D2763" s="4" t="s">
        <v>64</v>
      </c>
      <c r="E2763" s="4" t="s">
        <v>6316</v>
      </c>
      <c r="F2763" s="4">
        <v>51332</v>
      </c>
      <c r="G2763" s="5" t="s">
        <v>6321</v>
      </c>
      <c r="H2763" s="4" t="s">
        <v>52</v>
      </c>
      <c r="I2763" s="6">
        <v>1469426.22</v>
      </c>
      <c r="J2763" s="7">
        <f t="shared" si="43"/>
        <v>1469426.22</v>
      </c>
      <c r="K2763" s="6">
        <v>1469426.22</v>
      </c>
      <c r="L2763" s="4" t="s">
        <v>43</v>
      </c>
    </row>
    <row r="2764" spans="1:12" ht="26.25" x14ac:dyDescent="0.25">
      <c r="A2764" s="3" t="s">
        <v>27</v>
      </c>
      <c r="B2764" s="3" t="s">
        <v>6322</v>
      </c>
      <c r="C2764" s="4" t="s">
        <v>6285</v>
      </c>
      <c r="D2764" s="4" t="s">
        <v>64</v>
      </c>
      <c r="E2764" s="4" t="s">
        <v>6316</v>
      </c>
      <c r="F2764" s="4">
        <v>51332</v>
      </c>
      <c r="G2764" s="5" t="s">
        <v>6323</v>
      </c>
      <c r="H2764" s="4" t="s">
        <v>22</v>
      </c>
      <c r="I2764" s="6">
        <v>472434.02</v>
      </c>
      <c r="J2764" s="7">
        <f t="shared" si="43"/>
        <v>472434.02</v>
      </c>
      <c r="K2764" s="6">
        <v>472434.02</v>
      </c>
      <c r="L2764" s="4" t="s">
        <v>62</v>
      </c>
    </row>
    <row r="2765" spans="1:12" x14ac:dyDescent="0.25">
      <c r="A2765" s="3" t="s">
        <v>27</v>
      </c>
      <c r="B2765" s="3" t="s">
        <v>6324</v>
      </c>
      <c r="C2765" s="4" t="s">
        <v>6285</v>
      </c>
      <c r="D2765" s="4" t="s">
        <v>64</v>
      </c>
      <c r="E2765" s="4" t="s">
        <v>6316</v>
      </c>
      <c r="F2765" s="4">
        <v>51332</v>
      </c>
      <c r="G2765" s="5" t="s">
        <v>6325</v>
      </c>
      <c r="H2765" s="4" t="s">
        <v>22</v>
      </c>
      <c r="I2765" s="6">
        <v>22530909.600000001</v>
      </c>
      <c r="J2765" s="7">
        <f t="shared" si="43"/>
        <v>22530909.600000001</v>
      </c>
      <c r="K2765" s="6">
        <v>8834413.3200000003</v>
      </c>
      <c r="L2765" s="4"/>
    </row>
    <row r="2766" spans="1:12" ht="26.25" x14ac:dyDescent="0.25">
      <c r="A2766" s="3" t="s">
        <v>12</v>
      </c>
      <c r="B2766" s="3" t="s">
        <v>6326</v>
      </c>
      <c r="C2766" s="4" t="s">
        <v>6285</v>
      </c>
      <c r="D2766" s="4" t="s">
        <v>64</v>
      </c>
      <c r="E2766" s="4" t="s">
        <v>6327</v>
      </c>
      <c r="F2766" s="4">
        <v>51387</v>
      </c>
      <c r="G2766" s="5" t="s">
        <v>6328</v>
      </c>
      <c r="H2766" s="4" t="s">
        <v>38</v>
      </c>
      <c r="I2766" s="6">
        <v>1784768.46</v>
      </c>
      <c r="J2766" s="7">
        <f t="shared" si="43"/>
        <v>1784768.46</v>
      </c>
      <c r="K2766" s="6">
        <v>1784768.46</v>
      </c>
      <c r="L2766" s="4" t="s">
        <v>23</v>
      </c>
    </row>
    <row r="2767" spans="1:12" ht="26.25" x14ac:dyDescent="0.25">
      <c r="A2767" s="3" t="s">
        <v>12</v>
      </c>
      <c r="B2767" s="3" t="s">
        <v>6329</v>
      </c>
      <c r="C2767" s="4" t="s">
        <v>6285</v>
      </c>
      <c r="D2767" s="4" t="s">
        <v>64</v>
      </c>
      <c r="E2767" s="4" t="s">
        <v>6327</v>
      </c>
      <c r="F2767" s="4">
        <v>51387</v>
      </c>
      <c r="G2767" s="5" t="s">
        <v>6330</v>
      </c>
      <c r="H2767" s="4" t="s">
        <v>82</v>
      </c>
      <c r="I2767" s="6">
        <v>2159903</v>
      </c>
      <c r="J2767" s="7">
        <f t="shared" si="43"/>
        <v>2159903</v>
      </c>
      <c r="K2767" s="6">
        <v>1934085.84</v>
      </c>
      <c r="L2767" s="4"/>
    </row>
    <row r="2768" spans="1:12" ht="39" x14ac:dyDescent="0.25">
      <c r="A2768" s="3" t="s">
        <v>12</v>
      </c>
      <c r="B2768" s="3" t="s">
        <v>6331</v>
      </c>
      <c r="C2768" s="4" t="s">
        <v>6285</v>
      </c>
      <c r="D2768" s="4" t="s">
        <v>64</v>
      </c>
      <c r="E2768" s="4" t="s">
        <v>6327</v>
      </c>
      <c r="F2768" s="4">
        <v>51387</v>
      </c>
      <c r="G2768" s="5" t="s">
        <v>6332</v>
      </c>
      <c r="H2768" s="4" t="s">
        <v>55</v>
      </c>
      <c r="I2768" s="6">
        <v>606597</v>
      </c>
      <c r="J2768" s="7">
        <f t="shared" si="43"/>
        <v>606597</v>
      </c>
      <c r="K2768" s="6">
        <v>598149.97</v>
      </c>
      <c r="L2768" s="4"/>
    </row>
    <row r="2769" spans="1:12" ht="39" x14ac:dyDescent="0.25">
      <c r="A2769" s="3" t="s">
        <v>12</v>
      </c>
      <c r="B2769" s="3" t="s">
        <v>6333</v>
      </c>
      <c r="C2769" s="4" t="s">
        <v>6285</v>
      </c>
      <c r="D2769" s="4" t="s">
        <v>64</v>
      </c>
      <c r="E2769" s="4" t="s">
        <v>6327</v>
      </c>
      <c r="F2769" s="4">
        <v>51387</v>
      </c>
      <c r="G2769" s="5" t="s">
        <v>6334</v>
      </c>
      <c r="H2769" s="4" t="s">
        <v>55</v>
      </c>
      <c r="I2769" s="6">
        <v>1033979</v>
      </c>
      <c r="J2769" s="7">
        <f t="shared" si="43"/>
        <v>1033979</v>
      </c>
      <c r="K2769" s="6">
        <v>1033979</v>
      </c>
      <c r="L2769" s="4"/>
    </row>
    <row r="2770" spans="1:12" ht="26.25" x14ac:dyDescent="0.25">
      <c r="A2770" s="3" t="s">
        <v>12</v>
      </c>
      <c r="B2770" s="3" t="s">
        <v>6335</v>
      </c>
      <c r="C2770" s="4" t="s">
        <v>6285</v>
      </c>
      <c r="D2770" s="4" t="s">
        <v>64</v>
      </c>
      <c r="E2770" s="4" t="s">
        <v>6327</v>
      </c>
      <c r="F2770" s="4">
        <v>51387</v>
      </c>
      <c r="G2770" s="5" t="s">
        <v>6336</v>
      </c>
      <c r="H2770" s="4" t="s">
        <v>55</v>
      </c>
      <c r="I2770" s="6">
        <v>607767.87</v>
      </c>
      <c r="J2770" s="7">
        <f t="shared" si="43"/>
        <v>607767.87</v>
      </c>
      <c r="K2770" s="6">
        <v>595195.53</v>
      </c>
      <c r="L2770" s="4"/>
    </row>
    <row r="2771" spans="1:12" x14ac:dyDescent="0.25">
      <c r="A2771" s="3" t="s">
        <v>12</v>
      </c>
      <c r="B2771" s="3" t="s">
        <v>6337</v>
      </c>
      <c r="C2771" s="4" t="s">
        <v>6285</v>
      </c>
      <c r="D2771" s="4" t="s">
        <v>64</v>
      </c>
      <c r="E2771" s="4" t="s">
        <v>6338</v>
      </c>
      <c r="F2771" s="4">
        <v>51449</v>
      </c>
      <c r="G2771" s="5" t="s">
        <v>6339</v>
      </c>
      <c r="H2771" s="4" t="s">
        <v>82</v>
      </c>
      <c r="I2771" s="6">
        <v>4818754.37</v>
      </c>
      <c r="J2771" s="7">
        <f t="shared" si="43"/>
        <v>4818754.37</v>
      </c>
      <c r="K2771" s="6">
        <v>4818754.3699999992</v>
      </c>
      <c r="L2771" s="4" t="s">
        <v>86</v>
      </c>
    </row>
    <row r="2772" spans="1:12" ht="26.25" x14ac:dyDescent="0.25">
      <c r="A2772" s="3" t="s">
        <v>12</v>
      </c>
      <c r="B2772" s="3" t="s">
        <v>6340</v>
      </c>
      <c r="C2772" s="4" t="s">
        <v>6285</v>
      </c>
      <c r="D2772" s="4" t="s">
        <v>64</v>
      </c>
      <c r="E2772" s="4" t="s">
        <v>6338</v>
      </c>
      <c r="F2772" s="4">
        <v>51449</v>
      </c>
      <c r="G2772" s="5" t="s">
        <v>6341</v>
      </c>
      <c r="H2772" s="4" t="s">
        <v>22</v>
      </c>
      <c r="I2772" s="6">
        <v>7370991.0899999999</v>
      </c>
      <c r="J2772" s="7">
        <f t="shared" si="43"/>
        <v>7370991.0899999999</v>
      </c>
      <c r="K2772" s="6">
        <v>7370991.0899999999</v>
      </c>
      <c r="L2772" s="4" t="s">
        <v>237</v>
      </c>
    </row>
    <row r="2773" spans="1:12" ht="26.25" x14ac:dyDescent="0.25">
      <c r="A2773" s="3" t="s">
        <v>27</v>
      </c>
      <c r="B2773" s="3" t="s">
        <v>6342</v>
      </c>
      <c r="C2773" s="4" t="s">
        <v>6285</v>
      </c>
      <c r="D2773" s="4" t="s">
        <v>64</v>
      </c>
      <c r="E2773" s="4" t="s">
        <v>6338</v>
      </c>
      <c r="F2773" s="4">
        <v>51449</v>
      </c>
      <c r="G2773" s="5" t="s">
        <v>6343</v>
      </c>
      <c r="H2773" s="4" t="s">
        <v>55</v>
      </c>
      <c r="I2773" s="6">
        <v>1972996</v>
      </c>
      <c r="J2773" s="7">
        <f t="shared" si="43"/>
        <v>1972996</v>
      </c>
      <c r="K2773" s="6">
        <v>1972995.9999999998</v>
      </c>
      <c r="L2773" s="4" t="s">
        <v>62</v>
      </c>
    </row>
    <row r="2774" spans="1:12" x14ac:dyDescent="0.25">
      <c r="A2774" s="3" t="s">
        <v>27</v>
      </c>
      <c r="B2774" s="3" t="s">
        <v>6344</v>
      </c>
      <c r="C2774" s="4" t="s">
        <v>6285</v>
      </c>
      <c r="D2774" s="4" t="s">
        <v>64</v>
      </c>
      <c r="E2774" s="4" t="s">
        <v>6338</v>
      </c>
      <c r="F2774" s="4">
        <v>51449</v>
      </c>
      <c r="G2774" s="5" t="s">
        <v>6345</v>
      </c>
      <c r="H2774" s="4" t="s">
        <v>85</v>
      </c>
      <c r="I2774" s="6">
        <v>278100.07</v>
      </c>
      <c r="J2774" s="7">
        <f t="shared" si="43"/>
        <v>278100.07</v>
      </c>
      <c r="K2774" s="6">
        <v>278100.07</v>
      </c>
      <c r="L2774" s="4" t="s">
        <v>43</v>
      </c>
    </row>
    <row r="2775" spans="1:12" ht="26.25" x14ac:dyDescent="0.25">
      <c r="A2775" s="3" t="s">
        <v>27</v>
      </c>
      <c r="B2775" s="3" t="s">
        <v>6346</v>
      </c>
      <c r="C2775" s="4" t="s">
        <v>6285</v>
      </c>
      <c r="D2775" s="4" t="s">
        <v>64</v>
      </c>
      <c r="E2775" s="4" t="s">
        <v>6338</v>
      </c>
      <c r="F2775" s="4">
        <v>51449</v>
      </c>
      <c r="G2775" s="5" t="s">
        <v>6347</v>
      </c>
      <c r="H2775" s="4" t="s">
        <v>18</v>
      </c>
      <c r="I2775" s="6">
        <v>2354814.69</v>
      </c>
      <c r="J2775" s="7">
        <f t="shared" si="43"/>
        <v>2354814.69</v>
      </c>
      <c r="K2775" s="6">
        <v>1514207.6800000002</v>
      </c>
      <c r="L2775" s="4"/>
    </row>
    <row r="2776" spans="1:12" ht="26.25" x14ac:dyDescent="0.25">
      <c r="A2776" s="3" t="s">
        <v>27</v>
      </c>
      <c r="B2776" s="3" t="s">
        <v>6348</v>
      </c>
      <c r="C2776" s="4" t="s">
        <v>6285</v>
      </c>
      <c r="D2776" s="4" t="s">
        <v>64</v>
      </c>
      <c r="E2776" s="4" t="s">
        <v>6349</v>
      </c>
      <c r="F2776" s="4">
        <v>51500</v>
      </c>
      <c r="G2776" s="5" t="s">
        <v>6350</v>
      </c>
      <c r="H2776" s="4" t="s">
        <v>82</v>
      </c>
      <c r="I2776" s="6">
        <v>6820712.9400000004</v>
      </c>
      <c r="J2776" s="7">
        <f t="shared" si="43"/>
        <v>6820712.9400000004</v>
      </c>
      <c r="K2776" s="6">
        <v>5048262.59</v>
      </c>
      <c r="L2776" s="4"/>
    </row>
    <row r="2777" spans="1:12" ht="26.25" x14ac:dyDescent="0.25">
      <c r="A2777" s="3" t="s">
        <v>27</v>
      </c>
      <c r="B2777" s="3" t="s">
        <v>6351</v>
      </c>
      <c r="C2777" s="4" t="s">
        <v>6285</v>
      </c>
      <c r="D2777" s="4" t="s">
        <v>64</v>
      </c>
      <c r="E2777" s="4" t="s">
        <v>6349</v>
      </c>
      <c r="F2777" s="4">
        <v>51500</v>
      </c>
      <c r="G2777" s="5" t="s">
        <v>6352</v>
      </c>
      <c r="H2777" s="4" t="s">
        <v>74</v>
      </c>
      <c r="I2777" s="6">
        <v>3027233.43</v>
      </c>
      <c r="J2777" s="7">
        <f t="shared" si="43"/>
        <v>3027233.43</v>
      </c>
      <c r="K2777" s="6">
        <v>1231911.3199999998</v>
      </c>
      <c r="L2777" s="4"/>
    </row>
    <row r="2778" spans="1:12" ht="26.25" x14ac:dyDescent="0.25">
      <c r="A2778" s="3" t="s">
        <v>27</v>
      </c>
      <c r="B2778" s="3" t="s">
        <v>6353</v>
      </c>
      <c r="C2778" s="4" t="s">
        <v>6285</v>
      </c>
      <c r="D2778" s="4" t="s">
        <v>64</v>
      </c>
      <c r="E2778" s="4" t="s">
        <v>6349</v>
      </c>
      <c r="F2778" s="4">
        <v>51500</v>
      </c>
      <c r="G2778" s="5" t="s">
        <v>6354</v>
      </c>
      <c r="H2778" s="4" t="s">
        <v>22</v>
      </c>
      <c r="I2778" s="6">
        <v>9007887.4299999997</v>
      </c>
      <c r="J2778" s="7">
        <f t="shared" si="43"/>
        <v>9007887.4299999997</v>
      </c>
      <c r="K2778" s="6">
        <v>9007887.4299999997</v>
      </c>
      <c r="L2778" s="4" t="s">
        <v>39</v>
      </c>
    </row>
    <row r="2779" spans="1:12" ht="39" x14ac:dyDescent="0.25">
      <c r="A2779" s="3" t="s">
        <v>27</v>
      </c>
      <c r="B2779" s="3" t="s">
        <v>6355</v>
      </c>
      <c r="C2779" s="4" t="s">
        <v>6285</v>
      </c>
      <c r="D2779" s="4" t="s">
        <v>15</v>
      </c>
      <c r="E2779" s="4" t="s">
        <v>6356</v>
      </c>
      <c r="F2779" s="4">
        <v>50969</v>
      </c>
      <c r="G2779" s="5" t="s">
        <v>6357</v>
      </c>
      <c r="H2779" s="4" t="s">
        <v>22</v>
      </c>
      <c r="I2779" s="6">
        <v>51251473.18</v>
      </c>
      <c r="J2779" s="7">
        <f t="shared" si="43"/>
        <v>51251473.18</v>
      </c>
      <c r="K2779" s="6">
        <v>22545305.73</v>
      </c>
      <c r="L2779" s="4"/>
    </row>
    <row r="2780" spans="1:12" x14ac:dyDescent="0.25">
      <c r="A2780" s="3" t="s">
        <v>12</v>
      </c>
      <c r="B2780" s="3" t="s">
        <v>6358</v>
      </c>
      <c r="C2780" s="4" t="s">
        <v>6285</v>
      </c>
      <c r="D2780" s="4" t="s">
        <v>64</v>
      </c>
      <c r="E2780" s="4" t="s">
        <v>6359</v>
      </c>
      <c r="F2780" s="4">
        <v>51546</v>
      </c>
      <c r="G2780" s="5" t="s">
        <v>6360</v>
      </c>
      <c r="H2780" s="4" t="s">
        <v>22</v>
      </c>
      <c r="I2780" s="6">
        <v>544129.78</v>
      </c>
      <c r="J2780" s="7">
        <f t="shared" si="43"/>
        <v>544129.78</v>
      </c>
      <c r="K2780" s="6">
        <v>544129.78</v>
      </c>
      <c r="L2780" s="4" t="s">
        <v>19</v>
      </c>
    </row>
    <row r="2781" spans="1:12" ht="26.25" x14ac:dyDescent="0.25">
      <c r="A2781" s="3" t="s">
        <v>27</v>
      </c>
      <c r="B2781" s="3" t="s">
        <v>6361</v>
      </c>
      <c r="C2781" s="4" t="s">
        <v>6285</v>
      </c>
      <c r="D2781" s="4" t="s">
        <v>64</v>
      </c>
      <c r="E2781" s="4" t="s">
        <v>6359</v>
      </c>
      <c r="F2781" s="4">
        <v>51546</v>
      </c>
      <c r="G2781" s="5" t="s">
        <v>6362</v>
      </c>
      <c r="H2781" s="4" t="s">
        <v>22</v>
      </c>
      <c r="I2781" s="6">
        <v>525403.56000000006</v>
      </c>
      <c r="J2781" s="7">
        <f t="shared" si="43"/>
        <v>525403.56000000006</v>
      </c>
      <c r="K2781" s="6">
        <v>525403.55999999994</v>
      </c>
      <c r="L2781" s="4" t="s">
        <v>23</v>
      </c>
    </row>
    <row r="2782" spans="1:12" x14ac:dyDescent="0.25">
      <c r="A2782" s="3" t="s">
        <v>12</v>
      </c>
      <c r="B2782" s="3" t="s">
        <v>6363</v>
      </c>
      <c r="C2782" s="4" t="s">
        <v>6285</v>
      </c>
      <c r="D2782" s="4" t="s">
        <v>64</v>
      </c>
      <c r="E2782" s="4" t="s">
        <v>6364</v>
      </c>
      <c r="F2782" s="4">
        <v>51573</v>
      </c>
      <c r="G2782" s="5" t="s">
        <v>6365</v>
      </c>
      <c r="H2782" s="4" t="s">
        <v>22</v>
      </c>
      <c r="I2782" s="6">
        <v>6064787</v>
      </c>
      <c r="J2782" s="7">
        <f t="shared" si="43"/>
        <v>6064787</v>
      </c>
      <c r="K2782" s="6">
        <v>6064787</v>
      </c>
      <c r="L2782" s="4"/>
    </row>
    <row r="2783" spans="1:12" ht="26.25" x14ac:dyDescent="0.25">
      <c r="A2783" s="3" t="s">
        <v>12</v>
      </c>
      <c r="B2783" s="3" t="s">
        <v>6366</v>
      </c>
      <c r="C2783" s="4" t="s">
        <v>6285</v>
      </c>
      <c r="D2783" s="4" t="s">
        <v>64</v>
      </c>
      <c r="E2783" s="4" t="s">
        <v>6364</v>
      </c>
      <c r="F2783" s="4">
        <v>51573</v>
      </c>
      <c r="G2783" s="5" t="s">
        <v>6367</v>
      </c>
      <c r="H2783" s="4" t="s">
        <v>55</v>
      </c>
      <c r="I2783" s="6">
        <v>4599296</v>
      </c>
      <c r="J2783" s="7">
        <f t="shared" si="43"/>
        <v>4599296</v>
      </c>
      <c r="K2783" s="6">
        <v>3000676.06</v>
      </c>
      <c r="L2783" s="4"/>
    </row>
    <row r="2784" spans="1:12" ht="26.25" x14ac:dyDescent="0.25">
      <c r="A2784" s="3" t="s">
        <v>27</v>
      </c>
      <c r="B2784" s="3" t="s">
        <v>6368</v>
      </c>
      <c r="C2784" s="4" t="s">
        <v>6285</v>
      </c>
      <c r="D2784" s="4" t="s">
        <v>64</v>
      </c>
      <c r="E2784" s="4" t="s">
        <v>6364</v>
      </c>
      <c r="F2784" s="4">
        <v>51573</v>
      </c>
      <c r="G2784" s="5" t="s">
        <v>6369</v>
      </c>
      <c r="H2784" s="4" t="s">
        <v>82</v>
      </c>
      <c r="I2784" s="6">
        <v>7196332.5499999998</v>
      </c>
      <c r="J2784" s="7">
        <f t="shared" si="43"/>
        <v>7196332.5499999998</v>
      </c>
      <c r="K2784" s="6">
        <v>7055793.6399999987</v>
      </c>
      <c r="L2784" s="4"/>
    </row>
    <row r="2785" spans="1:12" ht="26.25" x14ac:dyDescent="0.25">
      <c r="A2785" s="3" t="s">
        <v>27</v>
      </c>
      <c r="B2785" s="3" t="s">
        <v>6370</v>
      </c>
      <c r="C2785" s="4" t="s">
        <v>6285</v>
      </c>
      <c r="D2785" s="4" t="s">
        <v>64</v>
      </c>
      <c r="E2785" s="4" t="s">
        <v>6364</v>
      </c>
      <c r="F2785" s="4">
        <v>51573</v>
      </c>
      <c r="G2785" s="5" t="s">
        <v>6371</v>
      </c>
      <c r="H2785" s="4" t="s">
        <v>52</v>
      </c>
      <c r="I2785" s="6">
        <v>1217522.83</v>
      </c>
      <c r="J2785" s="7">
        <f t="shared" si="43"/>
        <v>1217522.83</v>
      </c>
      <c r="K2785" s="6">
        <v>414004.93</v>
      </c>
      <c r="L2785" s="4"/>
    </row>
    <row r="2786" spans="1:12" ht="26.25" x14ac:dyDescent="0.25">
      <c r="A2786" s="3" t="s">
        <v>27</v>
      </c>
      <c r="B2786" s="3" t="s">
        <v>6372</v>
      </c>
      <c r="C2786" s="4" t="s">
        <v>6285</v>
      </c>
      <c r="D2786" s="4" t="s">
        <v>64</v>
      </c>
      <c r="E2786" s="4" t="s">
        <v>6364</v>
      </c>
      <c r="F2786" s="4">
        <v>51573</v>
      </c>
      <c r="G2786" s="5" t="s">
        <v>6373</v>
      </c>
      <c r="H2786" s="4" t="s">
        <v>52</v>
      </c>
      <c r="I2786" s="6">
        <v>6323893</v>
      </c>
      <c r="J2786" s="7">
        <f t="shared" si="43"/>
        <v>6323893</v>
      </c>
      <c r="K2786" s="6">
        <v>5550805.2700000005</v>
      </c>
      <c r="L2786" s="4"/>
    </row>
    <row r="2787" spans="1:12" ht="26.25" x14ac:dyDescent="0.25">
      <c r="A2787" s="3" t="s">
        <v>27</v>
      </c>
      <c r="B2787" s="3" t="s">
        <v>6374</v>
      </c>
      <c r="C2787" s="4" t="s">
        <v>6285</v>
      </c>
      <c r="D2787" s="4" t="s">
        <v>64</v>
      </c>
      <c r="E2787" s="4" t="s">
        <v>6364</v>
      </c>
      <c r="F2787" s="4">
        <v>51573</v>
      </c>
      <c r="G2787" s="5" t="s">
        <v>6375</v>
      </c>
      <c r="H2787" s="4" t="s">
        <v>85</v>
      </c>
      <c r="I2787" s="6">
        <v>756979.05</v>
      </c>
      <c r="J2787" s="7">
        <f t="shared" si="43"/>
        <v>756979.05</v>
      </c>
      <c r="K2787" s="6">
        <v>709138.03</v>
      </c>
      <c r="L2787" s="4"/>
    </row>
    <row r="2788" spans="1:12" ht="26.25" x14ac:dyDescent="0.25">
      <c r="A2788" s="3" t="s">
        <v>27</v>
      </c>
      <c r="B2788" s="3" t="s">
        <v>6376</v>
      </c>
      <c r="C2788" s="4" t="s">
        <v>6285</v>
      </c>
      <c r="D2788" s="4" t="s">
        <v>64</v>
      </c>
      <c r="E2788" s="4" t="s">
        <v>6364</v>
      </c>
      <c r="F2788" s="4">
        <v>51573</v>
      </c>
      <c r="G2788" s="5" t="s">
        <v>6377</v>
      </c>
      <c r="H2788" s="4" t="s">
        <v>22</v>
      </c>
      <c r="I2788" s="6">
        <v>7771694</v>
      </c>
      <c r="J2788" s="7">
        <f t="shared" si="43"/>
        <v>7771694</v>
      </c>
      <c r="K2788" s="6">
        <v>5917525.8300000001</v>
      </c>
      <c r="L2788" s="4"/>
    </row>
    <row r="2789" spans="1:12" x14ac:dyDescent="0.25">
      <c r="A2789" s="3" t="s">
        <v>27</v>
      </c>
      <c r="B2789" s="3" t="s">
        <v>6378</v>
      </c>
      <c r="C2789" s="4" t="s">
        <v>6285</v>
      </c>
      <c r="D2789" s="4" t="s">
        <v>64</v>
      </c>
      <c r="E2789" s="4" t="s">
        <v>6379</v>
      </c>
      <c r="F2789" s="4">
        <v>51626</v>
      </c>
      <c r="G2789" s="5" t="s">
        <v>6380</v>
      </c>
      <c r="H2789" s="4" t="s">
        <v>22</v>
      </c>
      <c r="I2789" s="6">
        <v>6475093.2400000002</v>
      </c>
      <c r="J2789" s="7">
        <f t="shared" si="43"/>
        <v>6475093.2400000002</v>
      </c>
      <c r="K2789" s="6">
        <v>6363484.6299999999</v>
      </c>
      <c r="L2789" s="4" t="s">
        <v>43</v>
      </c>
    </row>
    <row r="2790" spans="1:12" ht="26.25" x14ac:dyDescent="0.25">
      <c r="A2790" s="3" t="s">
        <v>27</v>
      </c>
      <c r="B2790" s="3" t="s">
        <v>6381</v>
      </c>
      <c r="C2790" s="4" t="s">
        <v>6285</v>
      </c>
      <c r="D2790" s="4" t="s">
        <v>64</v>
      </c>
      <c r="E2790" s="4" t="s">
        <v>6379</v>
      </c>
      <c r="F2790" s="4">
        <v>51626</v>
      </c>
      <c r="G2790" s="5" t="s">
        <v>6382</v>
      </c>
      <c r="H2790" s="4" t="s">
        <v>144</v>
      </c>
      <c r="I2790" s="6">
        <v>556149.82999999996</v>
      </c>
      <c r="J2790" s="7">
        <f t="shared" si="43"/>
        <v>556149.82999999996</v>
      </c>
      <c r="K2790" s="6">
        <v>556149.82999999996</v>
      </c>
      <c r="L2790" s="4" t="s">
        <v>39</v>
      </c>
    </row>
    <row r="2791" spans="1:12" ht="26.25" x14ac:dyDescent="0.25">
      <c r="A2791" s="3" t="s">
        <v>12</v>
      </c>
      <c r="B2791" s="3" t="s">
        <v>6383</v>
      </c>
      <c r="C2791" s="4" t="s">
        <v>6285</v>
      </c>
      <c r="D2791" s="4" t="s">
        <v>64</v>
      </c>
      <c r="E2791" s="4" t="s">
        <v>6384</v>
      </c>
      <c r="F2791" s="4">
        <v>51662</v>
      </c>
      <c r="G2791" s="5" t="s">
        <v>6385</v>
      </c>
      <c r="H2791" s="4" t="s">
        <v>38</v>
      </c>
      <c r="I2791" s="6">
        <v>2484096.54</v>
      </c>
      <c r="J2791" s="7">
        <f t="shared" si="43"/>
        <v>2484096.54</v>
      </c>
      <c r="K2791" s="6">
        <v>2484096.54</v>
      </c>
      <c r="L2791" s="4" t="s">
        <v>26</v>
      </c>
    </row>
    <row r="2792" spans="1:12" x14ac:dyDescent="0.25">
      <c r="A2792" s="3" t="s">
        <v>27</v>
      </c>
      <c r="B2792" s="3" t="s">
        <v>6386</v>
      </c>
      <c r="C2792" s="4" t="s">
        <v>6285</v>
      </c>
      <c r="D2792" s="4" t="s">
        <v>64</v>
      </c>
      <c r="E2792" s="4" t="s">
        <v>6384</v>
      </c>
      <c r="F2792" s="4">
        <v>51662</v>
      </c>
      <c r="G2792" s="5" t="s">
        <v>6387</v>
      </c>
      <c r="H2792" s="4" t="s">
        <v>38</v>
      </c>
      <c r="I2792" s="6">
        <v>3492324.63</v>
      </c>
      <c r="J2792" s="7">
        <f t="shared" si="43"/>
        <v>3492324.63</v>
      </c>
      <c r="K2792" s="6">
        <v>3162970.15</v>
      </c>
      <c r="L2792" s="4"/>
    </row>
    <row r="2793" spans="1:12" x14ac:dyDescent="0.25">
      <c r="A2793" s="3" t="s">
        <v>27</v>
      </c>
      <c r="B2793" s="3" t="s">
        <v>6388</v>
      </c>
      <c r="C2793" s="4" t="s">
        <v>6285</v>
      </c>
      <c r="D2793" s="4" t="s">
        <v>64</v>
      </c>
      <c r="E2793" s="4" t="s">
        <v>6384</v>
      </c>
      <c r="F2793" s="4">
        <v>51662</v>
      </c>
      <c r="G2793" s="5" t="s">
        <v>6389</v>
      </c>
      <c r="H2793" s="4" t="s">
        <v>22</v>
      </c>
      <c r="I2793" s="6">
        <v>3426968.84</v>
      </c>
      <c r="J2793" s="7">
        <f t="shared" si="43"/>
        <v>3426968.84</v>
      </c>
      <c r="K2793" s="6">
        <v>1978753.29</v>
      </c>
      <c r="L2793" s="4"/>
    </row>
    <row r="2794" spans="1:12" x14ac:dyDescent="0.25">
      <c r="A2794" s="3" t="s">
        <v>27</v>
      </c>
      <c r="B2794" s="3" t="s">
        <v>6390</v>
      </c>
      <c r="C2794" s="4" t="s">
        <v>6285</v>
      </c>
      <c r="D2794" s="4" t="s">
        <v>64</v>
      </c>
      <c r="E2794" s="4" t="s">
        <v>6384</v>
      </c>
      <c r="F2794" s="4">
        <v>51662</v>
      </c>
      <c r="G2794" s="5" t="s">
        <v>6391</v>
      </c>
      <c r="H2794" s="4" t="s">
        <v>22</v>
      </c>
      <c r="I2794" s="6">
        <v>1202980</v>
      </c>
      <c r="J2794" s="7">
        <f t="shared" si="43"/>
        <v>1202980</v>
      </c>
      <c r="K2794" s="6">
        <v>1202980</v>
      </c>
      <c r="L2794" s="4" t="s">
        <v>62</v>
      </c>
    </row>
    <row r="2795" spans="1:12" ht="26.25" x14ac:dyDescent="0.25">
      <c r="A2795" s="3" t="s">
        <v>27</v>
      </c>
      <c r="B2795" s="3" t="s">
        <v>6392</v>
      </c>
      <c r="C2795" s="4" t="s">
        <v>6285</v>
      </c>
      <c r="D2795" s="4" t="s">
        <v>64</v>
      </c>
      <c r="E2795" s="4" t="s">
        <v>6384</v>
      </c>
      <c r="F2795" s="4">
        <v>51662</v>
      </c>
      <c r="G2795" s="5" t="s">
        <v>6393</v>
      </c>
      <c r="H2795" s="4" t="s">
        <v>22</v>
      </c>
      <c r="I2795" s="6">
        <v>949709.65</v>
      </c>
      <c r="J2795" s="7">
        <f t="shared" si="43"/>
        <v>949709.65</v>
      </c>
      <c r="K2795" s="6">
        <v>0</v>
      </c>
      <c r="L2795" s="4"/>
    </row>
    <row r="2796" spans="1:12" ht="26.25" x14ac:dyDescent="0.25">
      <c r="A2796" s="3" t="s">
        <v>12</v>
      </c>
      <c r="B2796" s="3" t="s">
        <v>6394</v>
      </c>
      <c r="C2796" s="4" t="s">
        <v>6285</v>
      </c>
      <c r="D2796" s="4" t="s">
        <v>64</v>
      </c>
      <c r="E2796" s="4" t="s">
        <v>6395</v>
      </c>
      <c r="F2796" s="4">
        <v>51699</v>
      </c>
      <c r="G2796" s="5" t="s">
        <v>6396</v>
      </c>
      <c r="H2796" s="4" t="s">
        <v>82</v>
      </c>
      <c r="I2796" s="6">
        <v>75276.2</v>
      </c>
      <c r="J2796" s="7">
        <f t="shared" si="43"/>
        <v>75276.2</v>
      </c>
      <c r="K2796" s="6">
        <v>75276.2</v>
      </c>
      <c r="L2796" s="4" t="s">
        <v>135</v>
      </c>
    </row>
    <row r="2797" spans="1:12" ht="26.25" x14ac:dyDescent="0.25">
      <c r="A2797" s="3" t="s">
        <v>12</v>
      </c>
      <c r="B2797" s="3" t="s">
        <v>6397</v>
      </c>
      <c r="C2797" s="4" t="s">
        <v>6285</v>
      </c>
      <c r="D2797" s="4" t="s">
        <v>64</v>
      </c>
      <c r="E2797" s="4" t="s">
        <v>6395</v>
      </c>
      <c r="F2797" s="4">
        <v>51699</v>
      </c>
      <c r="G2797" s="5" t="s">
        <v>6398</v>
      </c>
      <c r="H2797" s="4" t="s">
        <v>82</v>
      </c>
      <c r="I2797" s="6">
        <v>1505764.14</v>
      </c>
      <c r="J2797" s="7">
        <f t="shared" si="43"/>
        <v>1505764.14</v>
      </c>
      <c r="K2797" s="6">
        <v>1505764.1400000001</v>
      </c>
      <c r="L2797" s="4" t="s">
        <v>237</v>
      </c>
    </row>
    <row r="2798" spans="1:12" ht="26.25" x14ac:dyDescent="0.25">
      <c r="A2798" s="3" t="s">
        <v>27</v>
      </c>
      <c r="B2798" s="3" t="s">
        <v>6399</v>
      </c>
      <c r="C2798" s="4" t="s">
        <v>6285</v>
      </c>
      <c r="D2798" s="4" t="s">
        <v>64</v>
      </c>
      <c r="E2798" s="4" t="s">
        <v>6395</v>
      </c>
      <c r="F2798" s="4">
        <v>51699</v>
      </c>
      <c r="G2798" s="5" t="s">
        <v>6400</v>
      </c>
      <c r="H2798" s="4" t="s">
        <v>82</v>
      </c>
      <c r="I2798" s="6">
        <v>3894575.6</v>
      </c>
      <c r="J2798" s="7">
        <f t="shared" si="43"/>
        <v>3894575.6</v>
      </c>
      <c r="K2798" s="6">
        <v>3894575.6</v>
      </c>
      <c r="L2798" s="4" t="s">
        <v>86</v>
      </c>
    </row>
    <row r="2799" spans="1:12" ht="26.25" x14ac:dyDescent="0.25">
      <c r="A2799" s="3" t="s">
        <v>27</v>
      </c>
      <c r="B2799" s="3" t="s">
        <v>6401</v>
      </c>
      <c r="C2799" s="4" t="s">
        <v>6285</v>
      </c>
      <c r="D2799" s="4" t="s">
        <v>64</v>
      </c>
      <c r="E2799" s="4" t="s">
        <v>6395</v>
      </c>
      <c r="F2799" s="4">
        <v>51699</v>
      </c>
      <c r="G2799" s="5" t="s">
        <v>6402</v>
      </c>
      <c r="H2799" s="4" t="s">
        <v>22</v>
      </c>
      <c r="I2799" s="6">
        <v>4818221.37</v>
      </c>
      <c r="J2799" s="7">
        <f t="shared" si="43"/>
        <v>4818221.37</v>
      </c>
      <c r="K2799" s="6">
        <v>4818221.37</v>
      </c>
      <c r="L2799" s="4" t="s">
        <v>86</v>
      </c>
    </row>
    <row r="2800" spans="1:12" ht="26.25" x14ac:dyDescent="0.25">
      <c r="A2800" s="3" t="s">
        <v>27</v>
      </c>
      <c r="B2800" s="3" t="s">
        <v>6403</v>
      </c>
      <c r="C2800" s="4" t="s">
        <v>6285</v>
      </c>
      <c r="D2800" s="4" t="s">
        <v>64</v>
      </c>
      <c r="E2800" s="4" t="s">
        <v>6395</v>
      </c>
      <c r="F2800" s="4">
        <v>51699</v>
      </c>
      <c r="G2800" s="5" t="s">
        <v>6404</v>
      </c>
      <c r="H2800" s="4" t="s">
        <v>22</v>
      </c>
      <c r="I2800" s="6">
        <v>2500433.63</v>
      </c>
      <c r="J2800" s="7">
        <f t="shared" si="43"/>
        <v>2500433.63</v>
      </c>
      <c r="K2800" s="6">
        <v>2358263</v>
      </c>
      <c r="L2800" s="4"/>
    </row>
    <row r="2801" spans="1:12" x14ac:dyDescent="0.25">
      <c r="A2801" s="3" t="s">
        <v>12</v>
      </c>
      <c r="B2801" s="3" t="s">
        <v>6405</v>
      </c>
      <c r="C2801" s="4" t="s">
        <v>6285</v>
      </c>
      <c r="D2801" s="4" t="s">
        <v>64</v>
      </c>
      <c r="E2801" s="4" t="s">
        <v>6406</v>
      </c>
      <c r="F2801" s="4">
        <v>51751</v>
      </c>
      <c r="G2801" s="5" t="s">
        <v>6407</v>
      </c>
      <c r="H2801" s="4" t="s">
        <v>82</v>
      </c>
      <c r="I2801" s="6">
        <v>1444297.88</v>
      </c>
      <c r="J2801" s="7">
        <f t="shared" si="43"/>
        <v>1444297.88</v>
      </c>
      <c r="K2801" s="6">
        <v>1444297.88</v>
      </c>
      <c r="L2801" s="4" t="s">
        <v>26</v>
      </c>
    </row>
    <row r="2802" spans="1:12" ht="26.25" x14ac:dyDescent="0.25">
      <c r="A2802" s="3" t="s">
        <v>12</v>
      </c>
      <c r="B2802" s="3" t="s">
        <v>6408</v>
      </c>
      <c r="C2802" s="4" t="s">
        <v>6285</v>
      </c>
      <c r="D2802" s="4" t="s">
        <v>64</v>
      </c>
      <c r="E2802" s="4" t="s">
        <v>6406</v>
      </c>
      <c r="F2802" s="4">
        <v>51751</v>
      </c>
      <c r="G2802" s="5" t="s">
        <v>6409</v>
      </c>
      <c r="H2802" s="4" t="s">
        <v>22</v>
      </c>
      <c r="I2802" s="6">
        <v>549714.16</v>
      </c>
      <c r="J2802" s="7">
        <f t="shared" si="43"/>
        <v>549714.16</v>
      </c>
      <c r="K2802" s="6">
        <v>549714.16</v>
      </c>
      <c r="L2802" s="4" t="s">
        <v>19</v>
      </c>
    </row>
    <row r="2803" spans="1:12" ht="26.25" x14ac:dyDescent="0.25">
      <c r="A2803" s="3" t="s">
        <v>12</v>
      </c>
      <c r="B2803" s="3" t="s">
        <v>6410</v>
      </c>
      <c r="C2803" s="4" t="s">
        <v>6285</v>
      </c>
      <c r="D2803" s="4" t="s">
        <v>64</v>
      </c>
      <c r="E2803" s="4" t="s">
        <v>6406</v>
      </c>
      <c r="F2803" s="4">
        <v>51751</v>
      </c>
      <c r="G2803" s="5" t="s">
        <v>6411</v>
      </c>
      <c r="H2803" s="4" t="s">
        <v>22</v>
      </c>
      <c r="I2803" s="6">
        <v>191491.13</v>
      </c>
      <c r="J2803" s="7">
        <f t="shared" si="43"/>
        <v>191491.13</v>
      </c>
      <c r="K2803" s="6">
        <v>191491.13</v>
      </c>
      <c r="L2803" s="4" t="s">
        <v>135</v>
      </c>
    </row>
    <row r="2804" spans="1:12" ht="26.25" x14ac:dyDescent="0.25">
      <c r="A2804" s="3" t="s">
        <v>12</v>
      </c>
      <c r="B2804" s="3" t="s">
        <v>6412</v>
      </c>
      <c r="C2804" s="4" t="s">
        <v>6285</v>
      </c>
      <c r="D2804" s="4" t="s">
        <v>64</v>
      </c>
      <c r="E2804" s="4" t="s">
        <v>6406</v>
      </c>
      <c r="F2804" s="4">
        <v>51751</v>
      </c>
      <c r="G2804" s="5" t="s">
        <v>6413</v>
      </c>
      <c r="H2804" s="4" t="s">
        <v>52</v>
      </c>
      <c r="I2804" s="6">
        <v>562605.86</v>
      </c>
      <c r="J2804" s="7">
        <f t="shared" si="43"/>
        <v>562605.86</v>
      </c>
      <c r="K2804" s="6">
        <v>562605.86</v>
      </c>
      <c r="L2804" s="4" t="s">
        <v>135</v>
      </c>
    </row>
    <row r="2805" spans="1:12" ht="39" x14ac:dyDescent="0.25">
      <c r="A2805" s="3" t="s">
        <v>27</v>
      </c>
      <c r="B2805" s="3" t="s">
        <v>6414</v>
      </c>
      <c r="C2805" s="4" t="s">
        <v>6285</v>
      </c>
      <c r="D2805" s="4" t="s">
        <v>64</v>
      </c>
      <c r="E2805" s="4" t="s">
        <v>6406</v>
      </c>
      <c r="F2805" s="4">
        <v>51751</v>
      </c>
      <c r="G2805" s="5" t="s">
        <v>6415</v>
      </c>
      <c r="H2805" s="4" t="s">
        <v>42</v>
      </c>
      <c r="I2805" s="6">
        <v>3656820.96</v>
      </c>
      <c r="J2805" s="7">
        <f t="shared" si="43"/>
        <v>3656820.96</v>
      </c>
      <c r="K2805" s="6">
        <v>3656820.96</v>
      </c>
      <c r="L2805" s="4" t="s">
        <v>43</v>
      </c>
    </row>
    <row r="2806" spans="1:12" ht="26.25" x14ac:dyDescent="0.25">
      <c r="A2806" s="3" t="s">
        <v>27</v>
      </c>
      <c r="B2806" s="3" t="s">
        <v>6416</v>
      </c>
      <c r="C2806" s="4" t="s">
        <v>6285</v>
      </c>
      <c r="D2806" s="4" t="s">
        <v>64</v>
      </c>
      <c r="E2806" s="4" t="s">
        <v>6406</v>
      </c>
      <c r="F2806" s="4">
        <v>51751</v>
      </c>
      <c r="G2806" s="5" t="s">
        <v>6417</v>
      </c>
      <c r="H2806" s="4" t="s">
        <v>22</v>
      </c>
      <c r="I2806" s="6">
        <v>2612520</v>
      </c>
      <c r="J2806" s="7">
        <f t="shared" si="43"/>
        <v>2612520</v>
      </c>
      <c r="K2806" s="6">
        <v>2612520</v>
      </c>
      <c r="L2806" s="4" t="s">
        <v>39</v>
      </c>
    </row>
    <row r="2807" spans="1:12" x14ac:dyDescent="0.25">
      <c r="A2807" s="3" t="s">
        <v>27</v>
      </c>
      <c r="B2807" s="3" t="s">
        <v>6418</v>
      </c>
      <c r="C2807" s="4" t="s">
        <v>6285</v>
      </c>
      <c r="D2807" s="4" t="s">
        <v>64</v>
      </c>
      <c r="E2807" s="4" t="s">
        <v>6419</v>
      </c>
      <c r="F2807" s="4">
        <v>51804</v>
      </c>
      <c r="G2807" s="5" t="s">
        <v>6420</v>
      </c>
      <c r="H2807" s="4" t="s">
        <v>38</v>
      </c>
      <c r="I2807" s="6">
        <v>3098799.12</v>
      </c>
      <c r="J2807" s="7">
        <f t="shared" si="43"/>
        <v>3098799.12</v>
      </c>
      <c r="K2807" s="6">
        <v>3098799.12</v>
      </c>
      <c r="L2807" s="4" t="s">
        <v>86</v>
      </c>
    </row>
    <row r="2808" spans="1:12" x14ac:dyDescent="0.25">
      <c r="A2808" s="3" t="s">
        <v>27</v>
      </c>
      <c r="B2808" s="3" t="s">
        <v>6421</v>
      </c>
      <c r="C2808" s="4" t="s">
        <v>6285</v>
      </c>
      <c r="D2808" s="4" t="s">
        <v>64</v>
      </c>
      <c r="E2808" s="4" t="s">
        <v>6419</v>
      </c>
      <c r="F2808" s="4">
        <v>51804</v>
      </c>
      <c r="G2808" s="5" t="s">
        <v>6422</v>
      </c>
      <c r="H2808" s="4" t="s">
        <v>82</v>
      </c>
      <c r="I2808" s="6">
        <v>1031153.83</v>
      </c>
      <c r="J2808" s="7">
        <f t="shared" si="43"/>
        <v>1031153.83</v>
      </c>
      <c r="K2808" s="6">
        <v>1031071.5499999999</v>
      </c>
      <c r="L2808" s="4" t="s">
        <v>86</v>
      </c>
    </row>
    <row r="2809" spans="1:12" x14ac:dyDescent="0.25">
      <c r="A2809" s="3" t="s">
        <v>27</v>
      </c>
      <c r="B2809" s="3" t="s">
        <v>6423</v>
      </c>
      <c r="C2809" s="4" t="s">
        <v>6285</v>
      </c>
      <c r="D2809" s="4" t="s">
        <v>64</v>
      </c>
      <c r="E2809" s="4" t="s">
        <v>6419</v>
      </c>
      <c r="F2809" s="4">
        <v>51804</v>
      </c>
      <c r="G2809" s="5" t="s">
        <v>6424</v>
      </c>
      <c r="H2809" s="4" t="s">
        <v>82</v>
      </c>
      <c r="I2809" s="6">
        <v>4055237.34</v>
      </c>
      <c r="J2809" s="7">
        <f t="shared" si="43"/>
        <v>4055237.34</v>
      </c>
      <c r="K2809" s="6">
        <v>4013390.53</v>
      </c>
      <c r="L2809" s="4"/>
    </row>
    <row r="2810" spans="1:12" ht="26.25" x14ac:dyDescent="0.25">
      <c r="A2810" s="3" t="s">
        <v>27</v>
      </c>
      <c r="B2810" s="3" t="s">
        <v>6425</v>
      </c>
      <c r="C2810" s="4" t="s">
        <v>6285</v>
      </c>
      <c r="D2810" s="4" t="s">
        <v>64</v>
      </c>
      <c r="E2810" s="4" t="s">
        <v>6419</v>
      </c>
      <c r="F2810" s="4">
        <v>51804</v>
      </c>
      <c r="G2810" s="5" t="s">
        <v>6426</v>
      </c>
      <c r="H2810" s="4" t="s">
        <v>22</v>
      </c>
      <c r="I2810" s="6">
        <v>9628212.0299999993</v>
      </c>
      <c r="J2810" s="7">
        <f t="shared" si="43"/>
        <v>9628212.0299999993</v>
      </c>
      <c r="K2810" s="6">
        <v>9628212.0300000012</v>
      </c>
      <c r="L2810" s="4"/>
    </row>
    <row r="2811" spans="1:12" ht="26.25" x14ac:dyDescent="0.25">
      <c r="A2811" s="3" t="s">
        <v>27</v>
      </c>
      <c r="B2811" s="3" t="s">
        <v>6427</v>
      </c>
      <c r="C2811" s="4" t="s">
        <v>6285</v>
      </c>
      <c r="D2811" s="4" t="s">
        <v>64</v>
      </c>
      <c r="E2811" s="4" t="s">
        <v>6419</v>
      </c>
      <c r="F2811" s="4">
        <v>51804</v>
      </c>
      <c r="G2811" s="5" t="s">
        <v>6428</v>
      </c>
      <c r="H2811" s="4" t="s">
        <v>144</v>
      </c>
      <c r="I2811" s="6">
        <v>825476.7</v>
      </c>
      <c r="J2811" s="7">
        <f t="shared" si="43"/>
        <v>825476.7</v>
      </c>
      <c r="K2811" s="6">
        <v>825476.7</v>
      </c>
      <c r="L2811" s="4" t="s">
        <v>39</v>
      </c>
    </row>
    <row r="2812" spans="1:12" x14ac:dyDescent="0.25">
      <c r="A2812" s="3" t="s">
        <v>12</v>
      </c>
      <c r="B2812" s="3" t="s">
        <v>6429</v>
      </c>
      <c r="C2812" s="4" t="s">
        <v>6285</v>
      </c>
      <c r="D2812" s="4" t="s">
        <v>64</v>
      </c>
      <c r="E2812" s="4" t="s">
        <v>6430</v>
      </c>
      <c r="F2812" s="4">
        <v>51840</v>
      </c>
      <c r="G2812" s="5" t="s">
        <v>6431</v>
      </c>
      <c r="H2812" s="4" t="s">
        <v>85</v>
      </c>
      <c r="I2812" s="6">
        <v>152016.98000000001</v>
      </c>
      <c r="J2812" s="7">
        <f t="shared" si="43"/>
        <v>152016.98000000001</v>
      </c>
      <c r="K2812" s="6">
        <v>152016.98000000001</v>
      </c>
      <c r="L2812" s="4" t="s">
        <v>19</v>
      </c>
    </row>
    <row r="2813" spans="1:12" x14ac:dyDescent="0.25">
      <c r="A2813" s="3" t="s">
        <v>12</v>
      </c>
      <c r="B2813" s="3" t="s">
        <v>6432</v>
      </c>
      <c r="C2813" s="4" t="s">
        <v>6285</v>
      </c>
      <c r="D2813" s="4" t="s">
        <v>64</v>
      </c>
      <c r="E2813" s="4" t="s">
        <v>6430</v>
      </c>
      <c r="F2813" s="4">
        <v>51840</v>
      </c>
      <c r="G2813" s="5" t="s">
        <v>6433</v>
      </c>
      <c r="H2813" s="4" t="s">
        <v>22</v>
      </c>
      <c r="I2813" s="6">
        <v>3211925.54</v>
      </c>
      <c r="J2813" s="7">
        <f t="shared" si="43"/>
        <v>3211925.54</v>
      </c>
      <c r="K2813" s="6">
        <v>3211925.54</v>
      </c>
      <c r="L2813" s="4" t="s">
        <v>62</v>
      </c>
    </row>
    <row r="2814" spans="1:12" ht="26.25" x14ac:dyDescent="0.25">
      <c r="A2814" s="3" t="s">
        <v>12</v>
      </c>
      <c r="B2814" s="3" t="s">
        <v>6434</v>
      </c>
      <c r="C2814" s="4" t="s">
        <v>6285</v>
      </c>
      <c r="D2814" s="4" t="s">
        <v>64</v>
      </c>
      <c r="E2814" s="4" t="s">
        <v>6430</v>
      </c>
      <c r="F2814" s="4">
        <v>51840</v>
      </c>
      <c r="G2814" s="5" t="s">
        <v>6435</v>
      </c>
      <c r="H2814" s="4" t="s">
        <v>74</v>
      </c>
      <c r="I2814" s="6">
        <v>1041666.98</v>
      </c>
      <c r="J2814" s="7">
        <f t="shared" si="43"/>
        <v>1041666.98</v>
      </c>
      <c r="K2814" s="6">
        <v>1041666.98</v>
      </c>
      <c r="L2814" s="4" t="s">
        <v>62</v>
      </c>
    </row>
    <row r="2815" spans="1:12" ht="26.25" x14ac:dyDescent="0.25">
      <c r="A2815" s="3" t="s">
        <v>27</v>
      </c>
      <c r="B2815" s="3" t="s">
        <v>6436</v>
      </c>
      <c r="C2815" s="4" t="s">
        <v>6285</v>
      </c>
      <c r="D2815" s="4" t="s">
        <v>64</v>
      </c>
      <c r="E2815" s="4" t="s">
        <v>6430</v>
      </c>
      <c r="F2815" s="4">
        <v>51840</v>
      </c>
      <c r="G2815" s="5" t="s">
        <v>6437</v>
      </c>
      <c r="H2815" s="4" t="s">
        <v>22</v>
      </c>
      <c r="I2815" s="6">
        <v>1342872</v>
      </c>
      <c r="J2815" s="7">
        <f t="shared" si="43"/>
        <v>1342872</v>
      </c>
      <c r="K2815" s="6">
        <v>1311013.49</v>
      </c>
      <c r="L2815" s="4"/>
    </row>
    <row r="2816" spans="1:12" ht="26.25" x14ac:dyDescent="0.25">
      <c r="A2816" s="3" t="s">
        <v>12</v>
      </c>
      <c r="B2816" s="3" t="s">
        <v>6438</v>
      </c>
      <c r="C2816" s="4" t="s">
        <v>6285</v>
      </c>
      <c r="D2816" s="4" t="s">
        <v>64</v>
      </c>
      <c r="E2816" s="4" t="s">
        <v>6439</v>
      </c>
      <c r="F2816" s="4">
        <v>51948</v>
      </c>
      <c r="G2816" s="5" t="s">
        <v>6440</v>
      </c>
      <c r="H2816" s="4" t="s">
        <v>82</v>
      </c>
      <c r="I2816" s="6">
        <v>3601434.06</v>
      </c>
      <c r="J2816" s="7">
        <f t="shared" si="43"/>
        <v>3601434.06</v>
      </c>
      <c r="K2816" s="6">
        <v>3601434.060000001</v>
      </c>
      <c r="L2816" s="4" t="s">
        <v>43</v>
      </c>
    </row>
    <row r="2817" spans="1:12" ht="26.25" x14ac:dyDescent="0.25">
      <c r="A2817" s="3" t="s">
        <v>27</v>
      </c>
      <c r="B2817" s="3" t="s">
        <v>6441</v>
      </c>
      <c r="C2817" s="4" t="s">
        <v>6285</v>
      </c>
      <c r="D2817" s="4" t="s">
        <v>64</v>
      </c>
      <c r="E2817" s="4" t="s">
        <v>6439</v>
      </c>
      <c r="F2817" s="4">
        <v>51948</v>
      </c>
      <c r="G2817" s="5" t="s">
        <v>6442</v>
      </c>
      <c r="H2817" s="4" t="s">
        <v>38</v>
      </c>
      <c r="I2817" s="6">
        <v>6245769.0099999998</v>
      </c>
      <c r="J2817" s="7">
        <f t="shared" si="43"/>
        <v>6245769.0099999998</v>
      </c>
      <c r="K2817" s="6">
        <v>6245769.0099999998</v>
      </c>
      <c r="L2817" s="4"/>
    </row>
    <row r="2818" spans="1:12" ht="26.25" x14ac:dyDescent="0.25">
      <c r="A2818" s="3" t="s">
        <v>27</v>
      </c>
      <c r="B2818" s="3" t="s">
        <v>6443</v>
      </c>
      <c r="C2818" s="4" t="s">
        <v>6285</v>
      </c>
      <c r="D2818" s="4" t="s">
        <v>64</v>
      </c>
      <c r="E2818" s="4" t="s">
        <v>6439</v>
      </c>
      <c r="F2818" s="4">
        <v>51948</v>
      </c>
      <c r="G2818" s="5" t="s">
        <v>6444</v>
      </c>
      <c r="H2818" s="4" t="s">
        <v>55</v>
      </c>
      <c r="I2818" s="6">
        <v>533603.57999999996</v>
      </c>
      <c r="J2818" s="7">
        <f t="shared" si="43"/>
        <v>533603.57999999996</v>
      </c>
      <c r="K2818" s="6">
        <v>533603.57999999996</v>
      </c>
      <c r="L2818" s="4"/>
    </row>
    <row r="2819" spans="1:12" ht="26.25" x14ac:dyDescent="0.25">
      <c r="A2819" s="3" t="s">
        <v>27</v>
      </c>
      <c r="B2819" s="3" t="s">
        <v>6445</v>
      </c>
      <c r="C2819" s="4" t="s">
        <v>6285</v>
      </c>
      <c r="D2819" s="4" t="s">
        <v>64</v>
      </c>
      <c r="E2819" s="4" t="s">
        <v>6439</v>
      </c>
      <c r="F2819" s="4">
        <v>51948</v>
      </c>
      <c r="G2819" s="5" t="s">
        <v>6446</v>
      </c>
      <c r="H2819" s="4" t="s">
        <v>22</v>
      </c>
      <c r="I2819" s="6">
        <v>5527201.3200000003</v>
      </c>
      <c r="J2819" s="7">
        <f t="shared" ref="J2819:J2882" si="44">I2819</f>
        <v>5527201.3200000003</v>
      </c>
      <c r="K2819" s="6">
        <v>3476406.8299999996</v>
      </c>
      <c r="L2819" s="4"/>
    </row>
    <row r="2820" spans="1:12" ht="26.25" x14ac:dyDescent="0.25">
      <c r="A2820" s="3" t="s">
        <v>27</v>
      </c>
      <c r="B2820" s="3" t="s">
        <v>6447</v>
      </c>
      <c r="C2820" s="4" t="s">
        <v>6285</v>
      </c>
      <c r="D2820" s="4" t="s">
        <v>64</v>
      </c>
      <c r="E2820" s="4" t="s">
        <v>6439</v>
      </c>
      <c r="F2820" s="4">
        <v>51948</v>
      </c>
      <c r="G2820" s="5" t="s">
        <v>6448</v>
      </c>
      <c r="H2820" s="4" t="s">
        <v>18</v>
      </c>
      <c r="I2820" s="6">
        <v>463346.86</v>
      </c>
      <c r="J2820" s="7">
        <f t="shared" si="44"/>
        <v>463346.86</v>
      </c>
      <c r="K2820" s="6">
        <v>463346.86</v>
      </c>
      <c r="L2820" s="4" t="s">
        <v>39</v>
      </c>
    </row>
    <row r="2821" spans="1:12" ht="26.25" x14ac:dyDescent="0.25">
      <c r="A2821" s="3" t="s">
        <v>12</v>
      </c>
      <c r="B2821" s="3" t="s">
        <v>6449</v>
      </c>
      <c r="C2821" s="4" t="s">
        <v>6285</v>
      </c>
      <c r="D2821" s="4" t="s">
        <v>64</v>
      </c>
      <c r="E2821" s="4" t="s">
        <v>6450</v>
      </c>
      <c r="F2821" s="4">
        <v>51984</v>
      </c>
      <c r="G2821" s="5" t="s">
        <v>6451</v>
      </c>
      <c r="H2821" s="4" t="s">
        <v>22</v>
      </c>
      <c r="I2821" s="6">
        <v>8049009.9900000002</v>
      </c>
      <c r="J2821" s="7">
        <f t="shared" si="44"/>
        <v>8049009.9900000002</v>
      </c>
      <c r="K2821" s="6">
        <v>8049009.9899999993</v>
      </c>
      <c r="L2821" s="4" t="s">
        <v>237</v>
      </c>
    </row>
    <row r="2822" spans="1:12" ht="39" x14ac:dyDescent="0.25">
      <c r="A2822" s="3" t="s">
        <v>12</v>
      </c>
      <c r="B2822" s="3" t="s">
        <v>6452</v>
      </c>
      <c r="C2822" s="4" t="s">
        <v>6285</v>
      </c>
      <c r="D2822" s="4" t="s">
        <v>64</v>
      </c>
      <c r="E2822" s="4" t="s">
        <v>6450</v>
      </c>
      <c r="F2822" s="4">
        <v>51984</v>
      </c>
      <c r="G2822" s="5" t="s">
        <v>6453</v>
      </c>
      <c r="H2822" s="4" t="s">
        <v>271</v>
      </c>
      <c r="I2822" s="6">
        <v>810605.37</v>
      </c>
      <c r="J2822" s="7">
        <f t="shared" si="44"/>
        <v>810605.37</v>
      </c>
      <c r="K2822" s="6">
        <v>810605.36999999988</v>
      </c>
      <c r="L2822" s="4" t="s">
        <v>62</v>
      </c>
    </row>
    <row r="2823" spans="1:12" ht="39" x14ac:dyDescent="0.25">
      <c r="A2823" s="3" t="s">
        <v>12</v>
      </c>
      <c r="B2823" s="3" t="s">
        <v>6454</v>
      </c>
      <c r="C2823" s="4" t="s">
        <v>6285</v>
      </c>
      <c r="D2823" s="4" t="s">
        <v>64</v>
      </c>
      <c r="E2823" s="4" t="s">
        <v>6450</v>
      </c>
      <c r="F2823" s="4">
        <v>51984</v>
      </c>
      <c r="G2823" s="5" t="s">
        <v>6455</v>
      </c>
      <c r="H2823" s="4" t="s">
        <v>271</v>
      </c>
      <c r="I2823" s="6">
        <v>554293</v>
      </c>
      <c r="J2823" s="7">
        <f t="shared" si="44"/>
        <v>554293</v>
      </c>
      <c r="K2823" s="6">
        <v>554293</v>
      </c>
      <c r="L2823" s="4" t="s">
        <v>39</v>
      </c>
    </row>
    <row r="2824" spans="1:12" ht="26.25" x14ac:dyDescent="0.25">
      <c r="A2824" s="3" t="s">
        <v>27</v>
      </c>
      <c r="B2824" s="3" t="s">
        <v>6456</v>
      </c>
      <c r="C2824" s="4" t="s">
        <v>6285</v>
      </c>
      <c r="D2824" s="4" t="s">
        <v>64</v>
      </c>
      <c r="E2824" s="4" t="s">
        <v>6450</v>
      </c>
      <c r="F2824" s="4">
        <v>51984</v>
      </c>
      <c r="G2824" s="5" t="s">
        <v>6457</v>
      </c>
      <c r="H2824" s="4" t="s">
        <v>38</v>
      </c>
      <c r="I2824" s="6">
        <v>6113373.7800000003</v>
      </c>
      <c r="J2824" s="7">
        <f t="shared" si="44"/>
        <v>6113373.7800000003</v>
      </c>
      <c r="K2824" s="6">
        <v>6113373.7800000003</v>
      </c>
      <c r="L2824" s="4" t="s">
        <v>43</v>
      </c>
    </row>
    <row r="2825" spans="1:12" ht="26.25" x14ac:dyDescent="0.25">
      <c r="A2825" s="3" t="s">
        <v>27</v>
      </c>
      <c r="B2825" s="3" t="s">
        <v>6458</v>
      </c>
      <c r="C2825" s="4" t="s">
        <v>6285</v>
      </c>
      <c r="D2825" s="4" t="s">
        <v>64</v>
      </c>
      <c r="E2825" s="4" t="s">
        <v>6450</v>
      </c>
      <c r="F2825" s="4">
        <v>51984</v>
      </c>
      <c r="G2825" s="5" t="s">
        <v>6459</v>
      </c>
      <c r="H2825" s="4" t="s">
        <v>48</v>
      </c>
      <c r="I2825" s="6">
        <v>3218291.4</v>
      </c>
      <c r="J2825" s="7">
        <f t="shared" si="44"/>
        <v>3218291.4</v>
      </c>
      <c r="K2825" s="6">
        <v>1279817.1400000001</v>
      </c>
      <c r="L2825" s="4"/>
    </row>
    <row r="2826" spans="1:12" ht="26.25" x14ac:dyDescent="0.25">
      <c r="A2826" s="3" t="s">
        <v>27</v>
      </c>
      <c r="B2826" s="3" t="s">
        <v>6460</v>
      </c>
      <c r="C2826" s="4" t="s">
        <v>6285</v>
      </c>
      <c r="D2826" s="4" t="s">
        <v>64</v>
      </c>
      <c r="E2826" s="4" t="s">
        <v>6450</v>
      </c>
      <c r="F2826" s="4">
        <v>51984</v>
      </c>
      <c r="G2826" s="5" t="s">
        <v>6461</v>
      </c>
      <c r="H2826" s="4" t="s">
        <v>18</v>
      </c>
      <c r="I2826" s="6">
        <v>595458.71</v>
      </c>
      <c r="J2826" s="7">
        <f t="shared" si="44"/>
        <v>595458.71</v>
      </c>
      <c r="K2826" s="6">
        <v>595458.71</v>
      </c>
      <c r="L2826" s="4" t="s">
        <v>62</v>
      </c>
    </row>
    <row r="2827" spans="1:12" ht="26.25" x14ac:dyDescent="0.25">
      <c r="A2827" s="3" t="s">
        <v>12</v>
      </c>
      <c r="B2827" s="3" t="s">
        <v>6462</v>
      </c>
      <c r="C2827" s="4" t="s">
        <v>6285</v>
      </c>
      <c r="D2827" s="4" t="s">
        <v>64</v>
      </c>
      <c r="E2827" s="4" t="s">
        <v>6463</v>
      </c>
      <c r="F2827" s="4">
        <v>52035</v>
      </c>
      <c r="G2827" s="5" t="s">
        <v>6464</v>
      </c>
      <c r="H2827" s="4" t="s">
        <v>38</v>
      </c>
      <c r="I2827" s="6">
        <v>3691713.24</v>
      </c>
      <c r="J2827" s="7">
        <f t="shared" si="44"/>
        <v>3691713.24</v>
      </c>
      <c r="K2827" s="6">
        <v>3691713.2399999998</v>
      </c>
      <c r="L2827" s="4" t="s">
        <v>43</v>
      </c>
    </row>
    <row r="2828" spans="1:12" ht="26.25" x14ac:dyDescent="0.25">
      <c r="A2828" s="3" t="s">
        <v>12</v>
      </c>
      <c r="B2828" s="3" t="s">
        <v>6465</v>
      </c>
      <c r="C2828" s="4" t="s">
        <v>6285</v>
      </c>
      <c r="D2828" s="4" t="s">
        <v>64</v>
      </c>
      <c r="E2828" s="4" t="s">
        <v>6463</v>
      </c>
      <c r="F2828" s="4">
        <v>52035</v>
      </c>
      <c r="G2828" s="5" t="s">
        <v>6466</v>
      </c>
      <c r="H2828" s="4" t="s">
        <v>55</v>
      </c>
      <c r="I2828" s="6">
        <v>555873</v>
      </c>
      <c r="J2828" s="7">
        <f t="shared" si="44"/>
        <v>555873</v>
      </c>
      <c r="K2828" s="6">
        <v>555873</v>
      </c>
      <c r="L2828" s="4" t="s">
        <v>62</v>
      </c>
    </row>
    <row r="2829" spans="1:12" ht="26.25" x14ac:dyDescent="0.25">
      <c r="A2829" s="3" t="s">
        <v>27</v>
      </c>
      <c r="B2829" s="3" t="s">
        <v>6467</v>
      </c>
      <c r="C2829" s="4" t="s">
        <v>6285</v>
      </c>
      <c r="D2829" s="4" t="s">
        <v>64</v>
      </c>
      <c r="E2829" s="4" t="s">
        <v>6463</v>
      </c>
      <c r="F2829" s="4">
        <v>52035</v>
      </c>
      <c r="G2829" s="5" t="s">
        <v>6468</v>
      </c>
      <c r="H2829" s="4" t="s">
        <v>22</v>
      </c>
      <c r="I2829" s="6">
        <v>7322611</v>
      </c>
      <c r="J2829" s="7">
        <f t="shared" si="44"/>
        <v>7322611</v>
      </c>
      <c r="K2829" s="6">
        <v>7322611</v>
      </c>
      <c r="L2829" s="4"/>
    </row>
    <row r="2830" spans="1:12" ht="39" x14ac:dyDescent="0.25">
      <c r="A2830" s="3" t="s">
        <v>27</v>
      </c>
      <c r="B2830" s="3" t="s">
        <v>6469</v>
      </c>
      <c r="C2830" s="4" t="s">
        <v>6285</v>
      </c>
      <c r="D2830" s="4" t="s">
        <v>64</v>
      </c>
      <c r="E2830" s="4" t="s">
        <v>6463</v>
      </c>
      <c r="F2830" s="4">
        <v>52035</v>
      </c>
      <c r="G2830" s="5" t="s">
        <v>6470</v>
      </c>
      <c r="H2830" s="4" t="s">
        <v>18</v>
      </c>
      <c r="I2830" s="6">
        <v>1922114.06</v>
      </c>
      <c r="J2830" s="7">
        <f t="shared" si="44"/>
        <v>1922114.06</v>
      </c>
      <c r="K2830" s="6">
        <v>513170.85</v>
      </c>
      <c r="L2830" s="4"/>
    </row>
    <row r="2831" spans="1:12" ht="39" x14ac:dyDescent="0.25">
      <c r="A2831" s="3" t="s">
        <v>27</v>
      </c>
      <c r="B2831" s="3" t="s">
        <v>6471</v>
      </c>
      <c r="C2831" s="4" t="s">
        <v>6285</v>
      </c>
      <c r="D2831" s="4" t="s">
        <v>64</v>
      </c>
      <c r="E2831" s="4" t="s">
        <v>6463</v>
      </c>
      <c r="F2831" s="4">
        <v>52035</v>
      </c>
      <c r="G2831" s="5" t="s">
        <v>6472</v>
      </c>
      <c r="H2831" s="4" t="s">
        <v>144</v>
      </c>
      <c r="I2831" s="6">
        <v>221141.49</v>
      </c>
      <c r="J2831" s="7">
        <f t="shared" si="44"/>
        <v>221141.49</v>
      </c>
      <c r="K2831" s="6">
        <v>221141.49000000002</v>
      </c>
      <c r="L2831" s="4" t="s">
        <v>23</v>
      </c>
    </row>
    <row r="2832" spans="1:12" ht="26.25" x14ac:dyDescent="0.25">
      <c r="A2832" s="3" t="s">
        <v>12</v>
      </c>
      <c r="B2832" s="3" t="s">
        <v>6473</v>
      </c>
      <c r="C2832" s="4" t="s">
        <v>6285</v>
      </c>
      <c r="D2832" s="4" t="s">
        <v>208</v>
      </c>
      <c r="E2832" s="4" t="s">
        <v>6474</v>
      </c>
      <c r="F2832" s="4">
        <v>118</v>
      </c>
      <c r="G2832" s="5" t="s">
        <v>6475</v>
      </c>
      <c r="H2832" s="4" t="s">
        <v>211</v>
      </c>
      <c r="I2832" s="6">
        <v>2034187.57</v>
      </c>
      <c r="J2832" s="7">
        <f t="shared" si="44"/>
        <v>2034187.57</v>
      </c>
      <c r="K2832" s="6">
        <v>1090526.1100000001</v>
      </c>
      <c r="L2832" s="4"/>
    </row>
    <row r="2833" spans="1:12" ht="26.25" x14ac:dyDescent="0.25">
      <c r="A2833" s="3" t="s">
        <v>12</v>
      </c>
      <c r="B2833" s="3" t="s">
        <v>6476</v>
      </c>
      <c r="C2833" s="4" t="s">
        <v>6285</v>
      </c>
      <c r="D2833" s="4" t="s">
        <v>208</v>
      </c>
      <c r="E2833" s="4" t="s">
        <v>6474</v>
      </c>
      <c r="F2833" s="4">
        <v>118</v>
      </c>
      <c r="G2833" s="5" t="s">
        <v>6477</v>
      </c>
      <c r="H2833" s="4" t="s">
        <v>211</v>
      </c>
      <c r="I2833" s="6">
        <v>5462179</v>
      </c>
      <c r="J2833" s="7">
        <f t="shared" si="44"/>
        <v>5462179</v>
      </c>
      <c r="K2833" s="6">
        <v>5392948.79</v>
      </c>
      <c r="L2833" s="4"/>
    </row>
    <row r="2834" spans="1:12" ht="39" x14ac:dyDescent="0.25">
      <c r="A2834" s="3" t="s">
        <v>12</v>
      </c>
      <c r="B2834" s="3" t="s">
        <v>6478</v>
      </c>
      <c r="C2834" s="4" t="s">
        <v>6285</v>
      </c>
      <c r="D2834" s="4" t="s">
        <v>208</v>
      </c>
      <c r="E2834" s="4" t="s">
        <v>6474</v>
      </c>
      <c r="F2834" s="4">
        <v>118</v>
      </c>
      <c r="G2834" s="5" t="s">
        <v>6479</v>
      </c>
      <c r="H2834" s="4" t="s">
        <v>211</v>
      </c>
      <c r="I2834" s="6">
        <v>843163.5</v>
      </c>
      <c r="J2834" s="7">
        <f t="shared" si="44"/>
        <v>843163.5</v>
      </c>
      <c r="K2834" s="6">
        <v>715988.15000000095</v>
      </c>
      <c r="L2834" s="4"/>
    </row>
    <row r="2835" spans="1:12" x14ac:dyDescent="0.25">
      <c r="A2835" s="3" t="s">
        <v>12</v>
      </c>
      <c r="B2835" s="3" t="s">
        <v>6480</v>
      </c>
      <c r="C2835" s="4" t="s">
        <v>6285</v>
      </c>
      <c r="D2835" s="4" t="s">
        <v>208</v>
      </c>
      <c r="E2835" s="4" t="s">
        <v>6474</v>
      </c>
      <c r="F2835" s="4">
        <v>118</v>
      </c>
      <c r="G2835" s="5" t="s">
        <v>6481</v>
      </c>
      <c r="H2835" s="4" t="s">
        <v>211</v>
      </c>
      <c r="I2835" s="6">
        <v>5623713.7800000003</v>
      </c>
      <c r="J2835" s="7">
        <f t="shared" si="44"/>
        <v>5623713.7800000003</v>
      </c>
      <c r="K2835" s="6">
        <v>5499817</v>
      </c>
      <c r="L2835" s="4"/>
    </row>
    <row r="2836" spans="1:12" ht="26.25" x14ac:dyDescent="0.25">
      <c r="A2836" s="3" t="s">
        <v>27</v>
      </c>
      <c r="B2836" s="3" t="s">
        <v>6482</v>
      </c>
      <c r="C2836" s="4" t="s">
        <v>6285</v>
      </c>
      <c r="D2836" s="4" t="s">
        <v>208</v>
      </c>
      <c r="E2836" s="4" t="s">
        <v>6474</v>
      </c>
      <c r="F2836" s="4">
        <v>118</v>
      </c>
      <c r="G2836" s="5" t="s">
        <v>6483</v>
      </c>
      <c r="H2836" s="4" t="s">
        <v>211</v>
      </c>
      <c r="I2836" s="6">
        <v>16797948</v>
      </c>
      <c r="J2836" s="7">
        <f t="shared" si="44"/>
        <v>16797948</v>
      </c>
      <c r="K2836" s="6">
        <v>16797948</v>
      </c>
      <c r="L2836" s="4"/>
    </row>
    <row r="2837" spans="1:12" ht="26.25" x14ac:dyDescent="0.25">
      <c r="A2837" s="3" t="s">
        <v>27</v>
      </c>
      <c r="B2837" s="3" t="s">
        <v>6484</v>
      </c>
      <c r="C2837" s="4" t="s">
        <v>6285</v>
      </c>
      <c r="D2837" s="4" t="s">
        <v>208</v>
      </c>
      <c r="E2837" s="4" t="s">
        <v>6474</v>
      </c>
      <c r="F2837" s="4">
        <v>118</v>
      </c>
      <c r="G2837" s="5" t="s">
        <v>6485</v>
      </c>
      <c r="H2837" s="4" t="s">
        <v>211</v>
      </c>
      <c r="I2837" s="6">
        <v>26253404</v>
      </c>
      <c r="J2837" s="7">
        <f t="shared" si="44"/>
        <v>26253404</v>
      </c>
      <c r="K2837" s="6">
        <v>26253404</v>
      </c>
      <c r="L2837" s="4"/>
    </row>
    <row r="2838" spans="1:12" ht="26.25" x14ac:dyDescent="0.25">
      <c r="A2838" s="3" t="s">
        <v>27</v>
      </c>
      <c r="B2838" s="3" t="s">
        <v>6486</v>
      </c>
      <c r="C2838" s="4" t="s">
        <v>6285</v>
      </c>
      <c r="D2838" s="4" t="s">
        <v>208</v>
      </c>
      <c r="E2838" s="4" t="s">
        <v>6474</v>
      </c>
      <c r="F2838" s="4">
        <v>118</v>
      </c>
      <c r="G2838" s="5" t="s">
        <v>6487</v>
      </c>
      <c r="H2838" s="4" t="s">
        <v>211</v>
      </c>
      <c r="I2838" s="6">
        <v>9764616</v>
      </c>
      <c r="J2838" s="7">
        <f t="shared" si="44"/>
        <v>9764616</v>
      </c>
      <c r="K2838" s="6">
        <v>8245062.2799999993</v>
      </c>
      <c r="L2838" s="4"/>
    </row>
    <row r="2839" spans="1:12" ht="26.25" x14ac:dyDescent="0.25">
      <c r="A2839" s="3" t="s">
        <v>27</v>
      </c>
      <c r="B2839" s="3" t="s">
        <v>6488</v>
      </c>
      <c r="C2839" s="4" t="s">
        <v>6285</v>
      </c>
      <c r="D2839" s="4" t="s">
        <v>208</v>
      </c>
      <c r="E2839" s="4" t="s">
        <v>6474</v>
      </c>
      <c r="F2839" s="4">
        <v>118</v>
      </c>
      <c r="G2839" s="5" t="s">
        <v>6489</v>
      </c>
      <c r="H2839" s="4" t="s">
        <v>211</v>
      </c>
      <c r="I2839" s="6">
        <v>9778653</v>
      </c>
      <c r="J2839" s="7">
        <f t="shared" si="44"/>
        <v>9778653</v>
      </c>
      <c r="K2839" s="6">
        <v>9350534.4299999997</v>
      </c>
      <c r="L2839" s="4"/>
    </row>
    <row r="2840" spans="1:12" ht="26.25" x14ac:dyDescent="0.25">
      <c r="A2840" s="3" t="s">
        <v>27</v>
      </c>
      <c r="B2840" s="3" t="s">
        <v>6490</v>
      </c>
      <c r="C2840" s="4" t="s">
        <v>6285</v>
      </c>
      <c r="D2840" s="4" t="s">
        <v>208</v>
      </c>
      <c r="E2840" s="4" t="s">
        <v>6474</v>
      </c>
      <c r="F2840" s="4">
        <v>118</v>
      </c>
      <c r="G2840" s="5" t="s">
        <v>6491</v>
      </c>
      <c r="H2840" s="4" t="s">
        <v>211</v>
      </c>
      <c r="I2840" s="6">
        <v>12365071</v>
      </c>
      <c r="J2840" s="7">
        <f t="shared" si="44"/>
        <v>12365071</v>
      </c>
      <c r="K2840" s="6">
        <v>10622112.23</v>
      </c>
      <c r="L2840" s="4"/>
    </row>
    <row r="2841" spans="1:12" ht="26.25" x14ac:dyDescent="0.25">
      <c r="A2841" s="3" t="s">
        <v>27</v>
      </c>
      <c r="B2841" s="3" t="s">
        <v>6492</v>
      </c>
      <c r="C2841" s="4" t="s">
        <v>6285</v>
      </c>
      <c r="D2841" s="4" t="s">
        <v>208</v>
      </c>
      <c r="E2841" s="4" t="s">
        <v>6474</v>
      </c>
      <c r="F2841" s="4">
        <v>118</v>
      </c>
      <c r="G2841" s="5" t="s">
        <v>6493</v>
      </c>
      <c r="H2841" s="4" t="s">
        <v>211</v>
      </c>
      <c r="I2841" s="6">
        <v>11109463</v>
      </c>
      <c r="J2841" s="7">
        <f t="shared" si="44"/>
        <v>11109463</v>
      </c>
      <c r="K2841" s="6">
        <v>2507381.4899999998</v>
      </c>
      <c r="L2841" s="4"/>
    </row>
    <row r="2842" spans="1:12" ht="26.25" x14ac:dyDescent="0.25">
      <c r="A2842" s="3" t="s">
        <v>27</v>
      </c>
      <c r="B2842" s="3" t="s">
        <v>6494</v>
      </c>
      <c r="C2842" s="4" t="s">
        <v>6285</v>
      </c>
      <c r="D2842" s="4" t="s">
        <v>208</v>
      </c>
      <c r="E2842" s="4" t="s">
        <v>6474</v>
      </c>
      <c r="F2842" s="4">
        <v>118</v>
      </c>
      <c r="G2842" s="5" t="s">
        <v>6495</v>
      </c>
      <c r="H2842" s="4" t="s">
        <v>211</v>
      </c>
      <c r="I2842" s="6">
        <v>15680576</v>
      </c>
      <c r="J2842" s="7">
        <f t="shared" si="44"/>
        <v>15680576</v>
      </c>
      <c r="K2842" s="6">
        <v>14588757.5</v>
      </c>
      <c r="L2842" s="4"/>
    </row>
    <row r="2843" spans="1:12" ht="26.25" x14ac:dyDescent="0.25">
      <c r="A2843" s="3" t="s">
        <v>12</v>
      </c>
      <c r="B2843" s="3" t="s">
        <v>6496</v>
      </c>
      <c r="C2843" s="4" t="s">
        <v>6285</v>
      </c>
      <c r="D2843" s="4" t="s">
        <v>64</v>
      </c>
      <c r="E2843" s="4" t="s">
        <v>6497</v>
      </c>
      <c r="F2843" s="4">
        <v>51877</v>
      </c>
      <c r="G2843" s="5" t="s">
        <v>6498</v>
      </c>
      <c r="H2843" s="4" t="s">
        <v>22</v>
      </c>
      <c r="I2843" s="6">
        <v>2717658.08</v>
      </c>
      <c r="J2843" s="7">
        <f t="shared" si="44"/>
        <v>2717658.08</v>
      </c>
      <c r="K2843" s="6">
        <v>2717658.08</v>
      </c>
      <c r="L2843" s="4" t="s">
        <v>23</v>
      </c>
    </row>
    <row r="2844" spans="1:12" ht="39" x14ac:dyDescent="0.25">
      <c r="A2844" s="3" t="s">
        <v>27</v>
      </c>
      <c r="B2844" s="3" t="s">
        <v>6499</v>
      </c>
      <c r="C2844" s="4" t="s">
        <v>6285</v>
      </c>
      <c r="D2844" s="4" t="s">
        <v>64</v>
      </c>
      <c r="E2844" s="4" t="s">
        <v>6497</v>
      </c>
      <c r="F2844" s="4">
        <v>51877</v>
      </c>
      <c r="G2844" s="5" t="s">
        <v>6500</v>
      </c>
      <c r="H2844" s="4" t="s">
        <v>38</v>
      </c>
      <c r="I2844" s="6">
        <v>6782264.2999999998</v>
      </c>
      <c r="J2844" s="7">
        <f t="shared" si="44"/>
        <v>6782264.2999999998</v>
      </c>
      <c r="K2844" s="6">
        <v>6782264.2999999998</v>
      </c>
      <c r="L2844" s="4" t="s">
        <v>86</v>
      </c>
    </row>
    <row r="2845" spans="1:12" ht="39" x14ac:dyDescent="0.25">
      <c r="A2845" s="3" t="s">
        <v>27</v>
      </c>
      <c r="B2845" s="3" t="s">
        <v>6501</v>
      </c>
      <c r="C2845" s="4" t="s">
        <v>6285</v>
      </c>
      <c r="D2845" s="4" t="s">
        <v>64</v>
      </c>
      <c r="E2845" s="4" t="s">
        <v>6497</v>
      </c>
      <c r="F2845" s="4">
        <v>51877</v>
      </c>
      <c r="G2845" s="5" t="s">
        <v>6502</v>
      </c>
      <c r="H2845" s="4" t="s">
        <v>82</v>
      </c>
      <c r="I2845" s="6">
        <v>16745938.02</v>
      </c>
      <c r="J2845" s="7">
        <f t="shared" si="44"/>
        <v>16745938.02</v>
      </c>
      <c r="K2845" s="6">
        <v>14872591.18</v>
      </c>
      <c r="L2845" s="4"/>
    </row>
    <row r="2846" spans="1:12" ht="26.25" x14ac:dyDescent="0.25">
      <c r="A2846" s="3" t="s">
        <v>27</v>
      </c>
      <c r="B2846" s="3" t="s">
        <v>6503</v>
      </c>
      <c r="C2846" s="4" t="s">
        <v>6285</v>
      </c>
      <c r="D2846" s="4" t="s">
        <v>64</v>
      </c>
      <c r="E2846" s="4" t="s">
        <v>6497</v>
      </c>
      <c r="F2846" s="4">
        <v>51877</v>
      </c>
      <c r="G2846" s="5" t="s">
        <v>6504</v>
      </c>
      <c r="H2846" s="4" t="s">
        <v>22</v>
      </c>
      <c r="I2846" s="6">
        <v>5633084.2400000002</v>
      </c>
      <c r="J2846" s="7">
        <f t="shared" si="44"/>
        <v>5633084.2400000002</v>
      </c>
      <c r="K2846" s="6">
        <v>5633084.2400000002</v>
      </c>
      <c r="L2846" s="4" t="s">
        <v>62</v>
      </c>
    </row>
    <row r="2847" spans="1:12" ht="26.25" x14ac:dyDescent="0.25">
      <c r="A2847" s="3" t="s">
        <v>27</v>
      </c>
      <c r="B2847" s="3" t="s">
        <v>6505</v>
      </c>
      <c r="C2847" s="4" t="s">
        <v>6285</v>
      </c>
      <c r="D2847" s="4" t="s">
        <v>64</v>
      </c>
      <c r="E2847" s="4" t="s">
        <v>6497</v>
      </c>
      <c r="F2847" s="4">
        <v>51877</v>
      </c>
      <c r="G2847" s="5" t="s">
        <v>6506</v>
      </c>
      <c r="H2847" s="4" t="s">
        <v>22</v>
      </c>
      <c r="I2847" s="6">
        <v>11678530.359999999</v>
      </c>
      <c r="J2847" s="7">
        <f t="shared" si="44"/>
        <v>11678530.359999999</v>
      </c>
      <c r="K2847" s="6">
        <v>8281968.5800000001</v>
      </c>
      <c r="L2847" s="4"/>
    </row>
    <row r="2848" spans="1:12" ht="26.25" x14ac:dyDescent="0.25">
      <c r="A2848" s="3" t="s">
        <v>27</v>
      </c>
      <c r="B2848" s="3" t="s">
        <v>6507</v>
      </c>
      <c r="C2848" s="4" t="s">
        <v>6285</v>
      </c>
      <c r="D2848" s="4" t="s">
        <v>64</v>
      </c>
      <c r="E2848" s="4" t="s">
        <v>6508</v>
      </c>
      <c r="F2848" s="4">
        <v>52062</v>
      </c>
      <c r="G2848" s="5" t="s">
        <v>6509</v>
      </c>
      <c r="H2848" s="4" t="s">
        <v>38</v>
      </c>
      <c r="I2848" s="6">
        <v>2227686.36</v>
      </c>
      <c r="J2848" s="7">
        <f t="shared" si="44"/>
        <v>2227686.36</v>
      </c>
      <c r="K2848" s="6">
        <v>2227686.36</v>
      </c>
      <c r="L2848" s="4" t="s">
        <v>62</v>
      </c>
    </row>
    <row r="2849" spans="1:12" ht="26.25" x14ac:dyDescent="0.25">
      <c r="A2849" s="3" t="s">
        <v>27</v>
      </c>
      <c r="B2849" s="3" t="s">
        <v>6510</v>
      </c>
      <c r="C2849" s="4" t="s">
        <v>6285</v>
      </c>
      <c r="D2849" s="4" t="s">
        <v>64</v>
      </c>
      <c r="E2849" s="4" t="s">
        <v>6508</v>
      </c>
      <c r="F2849" s="4">
        <v>52062</v>
      </c>
      <c r="G2849" s="5" t="s">
        <v>6511</v>
      </c>
      <c r="H2849" s="4" t="s">
        <v>52</v>
      </c>
      <c r="I2849" s="6">
        <v>604307.85</v>
      </c>
      <c r="J2849" s="7">
        <f t="shared" si="44"/>
        <v>604307.85</v>
      </c>
      <c r="K2849" s="6">
        <v>604307.85</v>
      </c>
      <c r="L2849" s="4" t="s">
        <v>26</v>
      </c>
    </row>
    <row r="2850" spans="1:12" ht="26.25" x14ac:dyDescent="0.25">
      <c r="A2850" s="3" t="s">
        <v>27</v>
      </c>
      <c r="B2850" s="3" t="s">
        <v>6512</v>
      </c>
      <c r="C2850" s="4" t="s">
        <v>6285</v>
      </c>
      <c r="D2850" s="4" t="s">
        <v>64</v>
      </c>
      <c r="E2850" s="4" t="s">
        <v>6508</v>
      </c>
      <c r="F2850" s="4">
        <v>52062</v>
      </c>
      <c r="G2850" s="5" t="s">
        <v>6513</v>
      </c>
      <c r="H2850" s="4" t="s">
        <v>22</v>
      </c>
      <c r="I2850" s="6">
        <v>2647689.23</v>
      </c>
      <c r="J2850" s="7">
        <f t="shared" si="44"/>
        <v>2647689.23</v>
      </c>
      <c r="K2850" s="6">
        <v>2647689.23</v>
      </c>
      <c r="L2850" s="4" t="s">
        <v>26</v>
      </c>
    </row>
    <row r="2851" spans="1:12" ht="26.25" x14ac:dyDescent="0.25">
      <c r="A2851" s="3" t="s">
        <v>12</v>
      </c>
      <c r="B2851" s="3" t="s">
        <v>6514</v>
      </c>
      <c r="C2851" s="4" t="s">
        <v>6285</v>
      </c>
      <c r="D2851" s="4" t="s">
        <v>64</v>
      </c>
      <c r="E2851" s="4" t="s">
        <v>6515</v>
      </c>
      <c r="F2851" s="4">
        <v>52115</v>
      </c>
      <c r="G2851" s="5" t="s">
        <v>6516</v>
      </c>
      <c r="H2851" s="4" t="s">
        <v>18</v>
      </c>
      <c r="I2851" s="6">
        <v>448898.31</v>
      </c>
      <c r="J2851" s="7">
        <f t="shared" si="44"/>
        <v>448898.31</v>
      </c>
      <c r="K2851" s="6">
        <v>448898.31</v>
      </c>
      <c r="L2851" s="4" t="s">
        <v>135</v>
      </c>
    </row>
    <row r="2852" spans="1:12" ht="26.25" x14ac:dyDescent="0.25">
      <c r="A2852" s="3" t="s">
        <v>27</v>
      </c>
      <c r="B2852" s="3" t="s">
        <v>6517</v>
      </c>
      <c r="C2852" s="4" t="s">
        <v>6285</v>
      </c>
      <c r="D2852" s="4" t="s">
        <v>64</v>
      </c>
      <c r="E2852" s="4" t="s">
        <v>6515</v>
      </c>
      <c r="F2852" s="4">
        <v>52115</v>
      </c>
      <c r="G2852" s="5" t="s">
        <v>6518</v>
      </c>
      <c r="H2852" s="4" t="s">
        <v>74</v>
      </c>
      <c r="I2852" s="6">
        <v>821803.42</v>
      </c>
      <c r="J2852" s="7">
        <f t="shared" si="44"/>
        <v>821803.42</v>
      </c>
      <c r="K2852" s="6">
        <v>19671.5</v>
      </c>
      <c r="L2852" s="4"/>
    </row>
    <row r="2853" spans="1:12" ht="26.25" x14ac:dyDescent="0.25">
      <c r="A2853" s="3" t="s">
        <v>27</v>
      </c>
      <c r="B2853" s="3" t="s">
        <v>6519</v>
      </c>
      <c r="C2853" s="4" t="s">
        <v>6285</v>
      </c>
      <c r="D2853" s="4" t="s">
        <v>64</v>
      </c>
      <c r="E2853" s="4" t="s">
        <v>6515</v>
      </c>
      <c r="F2853" s="4">
        <v>52115</v>
      </c>
      <c r="G2853" s="5" t="s">
        <v>6520</v>
      </c>
      <c r="H2853" s="4" t="s">
        <v>52</v>
      </c>
      <c r="I2853" s="6">
        <v>3037570.2</v>
      </c>
      <c r="J2853" s="7">
        <f t="shared" si="44"/>
        <v>3037570.2</v>
      </c>
      <c r="K2853" s="6">
        <v>314160</v>
      </c>
      <c r="L2853" s="4"/>
    </row>
    <row r="2854" spans="1:12" ht="39" x14ac:dyDescent="0.25">
      <c r="A2854" s="3" t="s">
        <v>27</v>
      </c>
      <c r="B2854" s="3" t="s">
        <v>6521</v>
      </c>
      <c r="C2854" s="4" t="s">
        <v>6285</v>
      </c>
      <c r="D2854" s="4" t="s">
        <v>64</v>
      </c>
      <c r="E2854" s="4" t="s">
        <v>6515</v>
      </c>
      <c r="F2854" s="4">
        <v>52115</v>
      </c>
      <c r="G2854" s="5" t="s">
        <v>6522</v>
      </c>
      <c r="H2854" s="4" t="s">
        <v>74</v>
      </c>
      <c r="I2854" s="6">
        <v>1366666.4</v>
      </c>
      <c r="J2854" s="7">
        <f t="shared" si="44"/>
        <v>1366666.4</v>
      </c>
      <c r="K2854" s="6">
        <v>1345833.49</v>
      </c>
      <c r="L2854" s="4"/>
    </row>
    <row r="2855" spans="1:12" ht="39" x14ac:dyDescent="0.25">
      <c r="A2855" s="3" t="s">
        <v>27</v>
      </c>
      <c r="B2855" s="3" t="s">
        <v>6523</v>
      </c>
      <c r="C2855" s="4" t="s">
        <v>6285</v>
      </c>
      <c r="D2855" s="4" t="s">
        <v>64</v>
      </c>
      <c r="E2855" s="4" t="s">
        <v>6515</v>
      </c>
      <c r="F2855" s="4">
        <v>52115</v>
      </c>
      <c r="G2855" s="5" t="s">
        <v>6524</v>
      </c>
      <c r="H2855" s="4" t="s">
        <v>74</v>
      </c>
      <c r="I2855" s="6">
        <v>2880629.19</v>
      </c>
      <c r="J2855" s="7">
        <f t="shared" si="44"/>
        <v>2880629.19</v>
      </c>
      <c r="K2855" s="6">
        <v>73020</v>
      </c>
      <c r="L2855" s="4"/>
    </row>
    <row r="2856" spans="1:12" ht="26.25" x14ac:dyDescent="0.25">
      <c r="A2856" s="3" t="s">
        <v>27</v>
      </c>
      <c r="B2856" s="3" t="s">
        <v>6525</v>
      </c>
      <c r="C2856" s="4" t="s">
        <v>6285</v>
      </c>
      <c r="D2856" s="4" t="s">
        <v>64</v>
      </c>
      <c r="E2856" s="4" t="s">
        <v>6515</v>
      </c>
      <c r="F2856" s="4">
        <v>52115</v>
      </c>
      <c r="G2856" s="5" t="s">
        <v>6526</v>
      </c>
      <c r="H2856" s="4" t="s">
        <v>22</v>
      </c>
      <c r="I2856" s="6">
        <v>13595474.83</v>
      </c>
      <c r="J2856" s="7">
        <f t="shared" si="44"/>
        <v>13595474.83</v>
      </c>
      <c r="K2856" s="6">
        <v>6712489.9100000001</v>
      </c>
      <c r="L2856" s="4"/>
    </row>
    <row r="2857" spans="1:12" ht="26.25" x14ac:dyDescent="0.25">
      <c r="A2857" s="3" t="s">
        <v>12</v>
      </c>
      <c r="B2857" s="3" t="s">
        <v>6527</v>
      </c>
      <c r="C2857" s="4" t="s">
        <v>6285</v>
      </c>
      <c r="D2857" s="4" t="s">
        <v>64</v>
      </c>
      <c r="E2857" s="4" t="s">
        <v>6528</v>
      </c>
      <c r="F2857" s="4">
        <v>52160</v>
      </c>
      <c r="G2857" s="5" t="s">
        <v>6529</v>
      </c>
      <c r="H2857" s="4" t="s">
        <v>22</v>
      </c>
      <c r="I2857" s="6">
        <v>500132</v>
      </c>
      <c r="J2857" s="7">
        <f t="shared" si="44"/>
        <v>500132</v>
      </c>
      <c r="K2857" s="6">
        <v>500132</v>
      </c>
      <c r="L2857" s="4" t="s">
        <v>135</v>
      </c>
    </row>
    <row r="2858" spans="1:12" ht="26.25" x14ac:dyDescent="0.25">
      <c r="A2858" s="3" t="s">
        <v>12</v>
      </c>
      <c r="B2858" s="3" t="s">
        <v>6530</v>
      </c>
      <c r="C2858" s="4" t="s">
        <v>6285</v>
      </c>
      <c r="D2858" s="4" t="s">
        <v>64</v>
      </c>
      <c r="E2858" s="4" t="s">
        <v>6528</v>
      </c>
      <c r="F2858" s="4">
        <v>52160</v>
      </c>
      <c r="G2858" s="5" t="s">
        <v>6531</v>
      </c>
      <c r="H2858" s="4" t="s">
        <v>22</v>
      </c>
      <c r="I2858" s="6">
        <v>1663775.99</v>
      </c>
      <c r="J2858" s="7">
        <f t="shared" si="44"/>
        <v>1663775.99</v>
      </c>
      <c r="K2858" s="6">
        <v>1663775.99</v>
      </c>
      <c r="L2858" s="4" t="s">
        <v>26</v>
      </c>
    </row>
    <row r="2859" spans="1:12" x14ac:dyDescent="0.25">
      <c r="A2859" s="3" t="s">
        <v>27</v>
      </c>
      <c r="B2859" s="3" t="s">
        <v>6532</v>
      </c>
      <c r="C2859" s="4" t="s">
        <v>6285</v>
      </c>
      <c r="D2859" s="4" t="s">
        <v>64</v>
      </c>
      <c r="E2859" s="4" t="s">
        <v>6528</v>
      </c>
      <c r="F2859" s="4">
        <v>52160</v>
      </c>
      <c r="G2859" s="5" t="s">
        <v>6533</v>
      </c>
      <c r="H2859" s="4" t="s">
        <v>38</v>
      </c>
      <c r="I2859" s="6">
        <v>16457170.140000001</v>
      </c>
      <c r="J2859" s="7">
        <f t="shared" si="44"/>
        <v>16457170.140000001</v>
      </c>
      <c r="K2859" s="6">
        <v>13116138.27</v>
      </c>
      <c r="L2859" s="4"/>
    </row>
    <row r="2860" spans="1:12" ht="51.75" x14ac:dyDescent="0.25">
      <c r="A2860" s="3" t="s">
        <v>27</v>
      </c>
      <c r="B2860" s="3" t="s">
        <v>6534</v>
      </c>
      <c r="C2860" s="4" t="s">
        <v>6285</v>
      </c>
      <c r="D2860" s="4" t="s">
        <v>64</v>
      </c>
      <c r="E2860" s="4" t="s">
        <v>6528</v>
      </c>
      <c r="F2860" s="4">
        <v>52160</v>
      </c>
      <c r="G2860" s="5" t="s">
        <v>6535</v>
      </c>
      <c r="H2860" s="4" t="s">
        <v>82</v>
      </c>
      <c r="I2860" s="6">
        <v>12278752.380000001</v>
      </c>
      <c r="J2860" s="7">
        <f t="shared" si="44"/>
        <v>12278752.380000001</v>
      </c>
      <c r="K2860" s="6">
        <v>11382567.220000001</v>
      </c>
      <c r="L2860" s="4"/>
    </row>
    <row r="2861" spans="1:12" ht="39" x14ac:dyDescent="0.25">
      <c r="A2861" s="3" t="s">
        <v>27</v>
      </c>
      <c r="B2861" s="3" t="s">
        <v>6536</v>
      </c>
      <c r="C2861" s="4" t="s">
        <v>6285</v>
      </c>
      <c r="D2861" s="4" t="s">
        <v>64</v>
      </c>
      <c r="E2861" s="4" t="s">
        <v>6528</v>
      </c>
      <c r="F2861" s="4">
        <v>52160</v>
      </c>
      <c r="G2861" s="5" t="s">
        <v>6537</v>
      </c>
      <c r="H2861" s="4" t="s">
        <v>74</v>
      </c>
      <c r="I2861" s="6">
        <v>1611986.03</v>
      </c>
      <c r="J2861" s="7">
        <f t="shared" si="44"/>
        <v>1611986.03</v>
      </c>
      <c r="K2861" s="6">
        <v>74596.229999999981</v>
      </c>
      <c r="L2861" s="4"/>
    </row>
    <row r="2862" spans="1:12" ht="26.25" x14ac:dyDescent="0.25">
      <c r="A2862" s="3" t="s">
        <v>27</v>
      </c>
      <c r="B2862" s="3" t="s">
        <v>6538</v>
      </c>
      <c r="C2862" s="4" t="s">
        <v>6285</v>
      </c>
      <c r="D2862" s="4" t="s">
        <v>64</v>
      </c>
      <c r="E2862" s="4" t="s">
        <v>6528</v>
      </c>
      <c r="F2862" s="4">
        <v>52160</v>
      </c>
      <c r="G2862" s="5" t="s">
        <v>6539</v>
      </c>
      <c r="H2862" s="4" t="s">
        <v>85</v>
      </c>
      <c r="I2862" s="6">
        <v>3009640.77</v>
      </c>
      <c r="J2862" s="7">
        <f t="shared" si="44"/>
        <v>3009640.77</v>
      </c>
      <c r="K2862" s="6">
        <v>149098.08000000007</v>
      </c>
      <c r="L2862" s="4"/>
    </row>
    <row r="2863" spans="1:12" ht="26.25" x14ac:dyDescent="0.25">
      <c r="A2863" s="3" t="s">
        <v>27</v>
      </c>
      <c r="B2863" s="3" t="s">
        <v>6540</v>
      </c>
      <c r="C2863" s="4" t="s">
        <v>6285</v>
      </c>
      <c r="D2863" s="4" t="s">
        <v>64</v>
      </c>
      <c r="E2863" s="4" t="s">
        <v>6528</v>
      </c>
      <c r="F2863" s="4">
        <v>52160</v>
      </c>
      <c r="G2863" s="5" t="s">
        <v>6541</v>
      </c>
      <c r="H2863" s="4" t="s">
        <v>22</v>
      </c>
      <c r="I2863" s="6">
        <v>25783741.870000001</v>
      </c>
      <c r="J2863" s="7">
        <f t="shared" si="44"/>
        <v>25783741.870000001</v>
      </c>
      <c r="K2863" s="6">
        <v>9138196.8200000003</v>
      </c>
      <c r="L2863" s="4"/>
    </row>
    <row r="2864" spans="1:12" ht="26.25" x14ac:dyDescent="0.25">
      <c r="A2864" s="3" t="s">
        <v>12</v>
      </c>
      <c r="B2864" s="3" t="s">
        <v>6542</v>
      </c>
      <c r="C2864" s="4" t="s">
        <v>6285</v>
      </c>
      <c r="D2864" s="4" t="s">
        <v>64</v>
      </c>
      <c r="E2864" s="4" t="s">
        <v>6543</v>
      </c>
      <c r="F2864" s="4">
        <v>53489</v>
      </c>
      <c r="G2864" s="5" t="s">
        <v>6544</v>
      </c>
      <c r="H2864" s="4" t="s">
        <v>22</v>
      </c>
      <c r="I2864" s="6">
        <v>8967166</v>
      </c>
      <c r="J2864" s="7">
        <f t="shared" si="44"/>
        <v>8967166</v>
      </c>
      <c r="K2864" s="6">
        <v>8588755.1300000008</v>
      </c>
      <c r="L2864" s="4"/>
    </row>
    <row r="2865" spans="1:12" ht="26.25" x14ac:dyDescent="0.25">
      <c r="A2865" s="3" t="s">
        <v>12</v>
      </c>
      <c r="B2865" s="3" t="s">
        <v>6545</v>
      </c>
      <c r="C2865" s="4" t="s">
        <v>6285</v>
      </c>
      <c r="D2865" s="4" t="s">
        <v>64</v>
      </c>
      <c r="E2865" s="4" t="s">
        <v>6543</v>
      </c>
      <c r="F2865" s="4">
        <v>53489</v>
      </c>
      <c r="G2865" s="5" t="s">
        <v>6546</v>
      </c>
      <c r="H2865" s="4" t="s">
        <v>38</v>
      </c>
      <c r="I2865" s="6">
        <v>609033.78</v>
      </c>
      <c r="J2865" s="7">
        <f t="shared" si="44"/>
        <v>609033.78</v>
      </c>
      <c r="K2865" s="6">
        <v>609033.78</v>
      </c>
      <c r="L2865" s="4" t="s">
        <v>237</v>
      </c>
    </row>
    <row r="2866" spans="1:12" ht="26.25" x14ac:dyDescent="0.25">
      <c r="A2866" s="3" t="s">
        <v>12</v>
      </c>
      <c r="B2866" s="3" t="s">
        <v>6547</v>
      </c>
      <c r="C2866" s="4" t="s">
        <v>6285</v>
      </c>
      <c r="D2866" s="4" t="s">
        <v>64</v>
      </c>
      <c r="E2866" s="4" t="s">
        <v>6543</v>
      </c>
      <c r="F2866" s="4">
        <v>53489</v>
      </c>
      <c r="G2866" s="5" t="s">
        <v>6548</v>
      </c>
      <c r="H2866" s="4" t="s">
        <v>38</v>
      </c>
      <c r="I2866" s="6">
        <v>1982144</v>
      </c>
      <c r="J2866" s="7">
        <f t="shared" si="44"/>
        <v>1982144</v>
      </c>
      <c r="K2866" s="6">
        <v>924800.79</v>
      </c>
      <c r="L2866" s="4"/>
    </row>
    <row r="2867" spans="1:12" ht="26.25" x14ac:dyDescent="0.25">
      <c r="A2867" s="3" t="s">
        <v>27</v>
      </c>
      <c r="B2867" s="3" t="s">
        <v>6549</v>
      </c>
      <c r="C2867" s="4" t="s">
        <v>6285</v>
      </c>
      <c r="D2867" s="4" t="s">
        <v>64</v>
      </c>
      <c r="E2867" s="4" t="s">
        <v>6543</v>
      </c>
      <c r="F2867" s="4">
        <v>53489</v>
      </c>
      <c r="G2867" s="5" t="s">
        <v>6550</v>
      </c>
      <c r="H2867" s="4" t="s">
        <v>52</v>
      </c>
      <c r="I2867" s="6">
        <v>5043494.47</v>
      </c>
      <c r="J2867" s="7">
        <f t="shared" si="44"/>
        <v>5043494.47</v>
      </c>
      <c r="K2867" s="6">
        <v>5043494.47</v>
      </c>
      <c r="L2867" s="4" t="s">
        <v>43</v>
      </c>
    </row>
    <row r="2868" spans="1:12" ht="26.25" x14ac:dyDescent="0.25">
      <c r="A2868" s="3" t="s">
        <v>27</v>
      </c>
      <c r="B2868" s="3" t="s">
        <v>6551</v>
      </c>
      <c r="C2868" s="4" t="s">
        <v>6285</v>
      </c>
      <c r="D2868" s="4" t="s">
        <v>64</v>
      </c>
      <c r="E2868" s="4" t="s">
        <v>6543</v>
      </c>
      <c r="F2868" s="4">
        <v>53489</v>
      </c>
      <c r="G2868" s="5" t="s">
        <v>6552</v>
      </c>
      <c r="H2868" s="4" t="s">
        <v>18</v>
      </c>
      <c r="I2868" s="6">
        <v>2624324.88</v>
      </c>
      <c r="J2868" s="7">
        <f t="shared" si="44"/>
        <v>2624324.88</v>
      </c>
      <c r="K2868" s="6">
        <v>2624324.88</v>
      </c>
      <c r="L2868" s="4" t="s">
        <v>43</v>
      </c>
    </row>
    <row r="2869" spans="1:12" ht="26.25" x14ac:dyDescent="0.25">
      <c r="A2869" s="3" t="s">
        <v>12</v>
      </c>
      <c r="B2869" s="3" t="s">
        <v>6553</v>
      </c>
      <c r="C2869" s="4" t="s">
        <v>6285</v>
      </c>
      <c r="D2869" s="4" t="s">
        <v>64</v>
      </c>
      <c r="E2869" s="4" t="s">
        <v>6554</v>
      </c>
      <c r="F2869" s="4">
        <v>52570</v>
      </c>
      <c r="G2869" s="5" t="s">
        <v>6555</v>
      </c>
      <c r="H2869" s="4" t="s">
        <v>82</v>
      </c>
      <c r="I2869" s="6">
        <v>1688705.94</v>
      </c>
      <c r="J2869" s="7">
        <f t="shared" si="44"/>
        <v>1688705.94</v>
      </c>
      <c r="K2869" s="6">
        <v>1688705.94</v>
      </c>
      <c r="L2869" s="4" t="s">
        <v>62</v>
      </c>
    </row>
    <row r="2870" spans="1:12" ht="26.25" x14ac:dyDescent="0.25">
      <c r="A2870" s="3" t="s">
        <v>27</v>
      </c>
      <c r="B2870" s="3" t="s">
        <v>6556</v>
      </c>
      <c r="C2870" s="4" t="s">
        <v>6285</v>
      </c>
      <c r="D2870" s="4" t="s">
        <v>64</v>
      </c>
      <c r="E2870" s="4" t="s">
        <v>6554</v>
      </c>
      <c r="F2870" s="4">
        <v>52570</v>
      </c>
      <c r="G2870" s="5" t="s">
        <v>6557</v>
      </c>
      <c r="H2870" s="4" t="s">
        <v>52</v>
      </c>
      <c r="I2870" s="6">
        <v>1671488.82</v>
      </c>
      <c r="J2870" s="7">
        <f t="shared" si="44"/>
        <v>1671488.82</v>
      </c>
      <c r="K2870" s="6">
        <v>1541877.27</v>
      </c>
      <c r="L2870" s="4"/>
    </row>
    <row r="2871" spans="1:12" x14ac:dyDescent="0.25">
      <c r="A2871" s="3" t="s">
        <v>27</v>
      </c>
      <c r="B2871" s="3" t="s">
        <v>6558</v>
      </c>
      <c r="C2871" s="4" t="s">
        <v>6285</v>
      </c>
      <c r="D2871" s="4" t="s">
        <v>64</v>
      </c>
      <c r="E2871" s="4" t="s">
        <v>6554</v>
      </c>
      <c r="F2871" s="4">
        <v>52570</v>
      </c>
      <c r="G2871" s="5" t="s">
        <v>6559</v>
      </c>
      <c r="H2871" s="4" t="s">
        <v>22</v>
      </c>
      <c r="I2871" s="6">
        <v>6704619.1500000004</v>
      </c>
      <c r="J2871" s="7">
        <f t="shared" si="44"/>
        <v>6704619.1500000004</v>
      </c>
      <c r="K2871" s="6">
        <v>3580825.48</v>
      </c>
      <c r="L2871" s="4"/>
    </row>
    <row r="2872" spans="1:12" ht="26.25" x14ac:dyDescent="0.25">
      <c r="A2872" s="3" t="s">
        <v>27</v>
      </c>
      <c r="B2872" s="3" t="s">
        <v>6560</v>
      </c>
      <c r="C2872" s="4" t="s">
        <v>6285</v>
      </c>
      <c r="D2872" s="4" t="s">
        <v>64</v>
      </c>
      <c r="E2872" s="4" t="s">
        <v>6554</v>
      </c>
      <c r="F2872" s="4">
        <v>52570</v>
      </c>
      <c r="G2872" s="5" t="s">
        <v>6561</v>
      </c>
      <c r="H2872" s="4" t="s">
        <v>144</v>
      </c>
      <c r="I2872" s="6">
        <v>454258.96</v>
      </c>
      <c r="J2872" s="7">
        <f t="shared" si="44"/>
        <v>454258.96</v>
      </c>
      <c r="K2872" s="6">
        <v>454258.96</v>
      </c>
      <c r="L2872" s="4" t="s">
        <v>23</v>
      </c>
    </row>
    <row r="2873" spans="1:12" x14ac:dyDescent="0.25">
      <c r="A2873" s="3" t="s">
        <v>12</v>
      </c>
      <c r="B2873" s="3" t="s">
        <v>6562</v>
      </c>
      <c r="C2873" s="4" t="s">
        <v>6285</v>
      </c>
      <c r="D2873" s="4" t="s">
        <v>64</v>
      </c>
      <c r="E2873" s="4" t="s">
        <v>6563</v>
      </c>
      <c r="F2873" s="4">
        <v>52650</v>
      </c>
      <c r="G2873" s="5" t="s">
        <v>6564</v>
      </c>
      <c r="H2873" s="4" t="s">
        <v>22</v>
      </c>
      <c r="I2873" s="6">
        <v>3514247</v>
      </c>
      <c r="J2873" s="7">
        <f t="shared" si="44"/>
        <v>3514247</v>
      </c>
      <c r="K2873" s="6">
        <v>3245259.5700000012</v>
      </c>
      <c r="L2873" s="4"/>
    </row>
    <row r="2874" spans="1:12" ht="26.25" x14ac:dyDescent="0.25">
      <c r="A2874" s="3" t="s">
        <v>27</v>
      </c>
      <c r="B2874" s="3" t="s">
        <v>6565</v>
      </c>
      <c r="C2874" s="4" t="s">
        <v>6285</v>
      </c>
      <c r="D2874" s="4" t="s">
        <v>64</v>
      </c>
      <c r="E2874" s="4" t="s">
        <v>6563</v>
      </c>
      <c r="F2874" s="4">
        <v>52650</v>
      </c>
      <c r="G2874" s="5" t="s">
        <v>6566</v>
      </c>
      <c r="H2874" s="4" t="s">
        <v>22</v>
      </c>
      <c r="I2874" s="6">
        <v>6774894</v>
      </c>
      <c r="J2874" s="7">
        <f t="shared" si="44"/>
        <v>6774894</v>
      </c>
      <c r="K2874" s="6">
        <v>5963927.1099999994</v>
      </c>
      <c r="L2874" s="4"/>
    </row>
    <row r="2875" spans="1:12" ht="26.25" x14ac:dyDescent="0.25">
      <c r="A2875" s="3" t="s">
        <v>12</v>
      </c>
      <c r="B2875" s="3" t="s">
        <v>6567</v>
      </c>
      <c r="C2875" s="4" t="s">
        <v>6285</v>
      </c>
      <c r="D2875" s="4" t="s">
        <v>64</v>
      </c>
      <c r="E2875" s="4" t="s">
        <v>6568</v>
      </c>
      <c r="F2875" s="4">
        <v>52696</v>
      </c>
      <c r="G2875" s="5" t="s">
        <v>6569</v>
      </c>
      <c r="H2875" s="4" t="s">
        <v>82</v>
      </c>
      <c r="I2875" s="6">
        <v>1636133.79</v>
      </c>
      <c r="J2875" s="7">
        <f t="shared" si="44"/>
        <v>1636133.79</v>
      </c>
      <c r="K2875" s="6">
        <v>0</v>
      </c>
      <c r="L2875" s="4"/>
    </row>
    <row r="2876" spans="1:12" x14ac:dyDescent="0.25">
      <c r="A2876" s="3" t="s">
        <v>12</v>
      </c>
      <c r="B2876" s="3" t="s">
        <v>6570</v>
      </c>
      <c r="C2876" s="4" t="s">
        <v>6285</v>
      </c>
      <c r="D2876" s="4" t="s">
        <v>64</v>
      </c>
      <c r="E2876" s="4" t="s">
        <v>6571</v>
      </c>
      <c r="F2876" s="4">
        <v>52721</v>
      </c>
      <c r="G2876" s="5" t="s">
        <v>6572</v>
      </c>
      <c r="H2876" s="4" t="s">
        <v>18</v>
      </c>
      <c r="I2876" s="6">
        <v>2042593.06</v>
      </c>
      <c r="J2876" s="7">
        <f t="shared" si="44"/>
        <v>2042593.06</v>
      </c>
      <c r="K2876" s="6">
        <v>2042593.06</v>
      </c>
      <c r="L2876" s="4"/>
    </row>
    <row r="2877" spans="1:12" ht="26.25" x14ac:dyDescent="0.25">
      <c r="A2877" s="3" t="s">
        <v>12</v>
      </c>
      <c r="B2877" s="3" t="s">
        <v>6573</v>
      </c>
      <c r="C2877" s="4" t="s">
        <v>6285</v>
      </c>
      <c r="D2877" s="4" t="s">
        <v>64</v>
      </c>
      <c r="E2877" s="4" t="s">
        <v>6574</v>
      </c>
      <c r="F2877" s="4">
        <v>53700</v>
      </c>
      <c r="G2877" s="5" t="s">
        <v>6575</v>
      </c>
      <c r="H2877" s="4" t="s">
        <v>48</v>
      </c>
      <c r="I2877" s="6">
        <v>3776442</v>
      </c>
      <c r="J2877" s="7">
        <f t="shared" si="44"/>
        <v>3776442</v>
      </c>
      <c r="K2877" s="6">
        <v>3716561.8</v>
      </c>
      <c r="L2877" s="4"/>
    </row>
    <row r="2878" spans="1:12" ht="26.25" x14ac:dyDescent="0.25">
      <c r="A2878" s="3" t="s">
        <v>27</v>
      </c>
      <c r="B2878" s="3" t="s">
        <v>6576</v>
      </c>
      <c r="C2878" s="4" t="s">
        <v>6285</v>
      </c>
      <c r="D2878" s="4" t="s">
        <v>64</v>
      </c>
      <c r="E2878" s="4" t="s">
        <v>6574</v>
      </c>
      <c r="F2878" s="4">
        <v>53700</v>
      </c>
      <c r="G2878" s="5" t="s">
        <v>6577</v>
      </c>
      <c r="H2878" s="4" t="s">
        <v>55</v>
      </c>
      <c r="I2878" s="6">
        <v>3932763</v>
      </c>
      <c r="J2878" s="7">
        <f t="shared" si="44"/>
        <v>3932763</v>
      </c>
      <c r="K2878" s="6">
        <v>3932762.9999999995</v>
      </c>
      <c r="L2878" s="4"/>
    </row>
    <row r="2879" spans="1:12" ht="26.25" x14ac:dyDescent="0.25">
      <c r="A2879" s="3" t="s">
        <v>27</v>
      </c>
      <c r="B2879" s="3" t="s">
        <v>6578</v>
      </c>
      <c r="C2879" s="4" t="s">
        <v>6285</v>
      </c>
      <c r="D2879" s="4" t="s">
        <v>64</v>
      </c>
      <c r="E2879" s="4" t="s">
        <v>6574</v>
      </c>
      <c r="F2879" s="4">
        <v>53700</v>
      </c>
      <c r="G2879" s="5" t="s">
        <v>6579</v>
      </c>
      <c r="H2879" s="4" t="s">
        <v>22</v>
      </c>
      <c r="I2879" s="6">
        <v>562000</v>
      </c>
      <c r="J2879" s="7">
        <f t="shared" si="44"/>
        <v>562000</v>
      </c>
      <c r="K2879" s="6">
        <v>562000</v>
      </c>
      <c r="L2879" s="4" t="s">
        <v>26</v>
      </c>
    </row>
    <row r="2880" spans="1:12" ht="39" x14ac:dyDescent="0.25">
      <c r="A2880" s="3" t="s">
        <v>27</v>
      </c>
      <c r="B2880" s="3" t="s">
        <v>6580</v>
      </c>
      <c r="C2880" s="4" t="s">
        <v>6285</v>
      </c>
      <c r="D2880" s="4" t="s">
        <v>64</v>
      </c>
      <c r="E2880" s="4" t="s">
        <v>6574</v>
      </c>
      <c r="F2880" s="4">
        <v>53700</v>
      </c>
      <c r="G2880" s="5" t="s">
        <v>6581</v>
      </c>
      <c r="H2880" s="4" t="s">
        <v>22</v>
      </c>
      <c r="I2880" s="6">
        <v>4324403</v>
      </c>
      <c r="J2880" s="7">
        <f t="shared" si="44"/>
        <v>4324403</v>
      </c>
      <c r="K2880" s="6">
        <v>3848254.62</v>
      </c>
      <c r="L2880" s="4"/>
    </row>
    <row r="2881" spans="1:12" x14ac:dyDescent="0.25">
      <c r="A2881" s="3" t="s">
        <v>12</v>
      </c>
      <c r="B2881" s="3" t="s">
        <v>6582</v>
      </c>
      <c r="C2881" s="4" t="s">
        <v>6285</v>
      </c>
      <c r="D2881" s="4" t="s">
        <v>64</v>
      </c>
      <c r="E2881" s="4" t="s">
        <v>6583</v>
      </c>
      <c r="F2881" s="4">
        <v>52785</v>
      </c>
      <c r="G2881" s="5" t="s">
        <v>6584</v>
      </c>
      <c r="H2881" s="4" t="s">
        <v>22</v>
      </c>
      <c r="I2881" s="6">
        <v>3802494.7</v>
      </c>
      <c r="J2881" s="7">
        <f t="shared" si="44"/>
        <v>3802494.7</v>
      </c>
      <c r="K2881" s="6">
        <v>3802494.7</v>
      </c>
      <c r="L2881" s="4" t="s">
        <v>23</v>
      </c>
    </row>
    <row r="2882" spans="1:12" ht="26.25" x14ac:dyDescent="0.25">
      <c r="A2882" s="3" t="s">
        <v>27</v>
      </c>
      <c r="B2882" s="3" t="s">
        <v>6585</v>
      </c>
      <c r="C2882" s="4" t="s">
        <v>6285</v>
      </c>
      <c r="D2882" s="4" t="s">
        <v>64</v>
      </c>
      <c r="E2882" s="4" t="s">
        <v>6583</v>
      </c>
      <c r="F2882" s="4">
        <v>52785</v>
      </c>
      <c r="G2882" s="5" t="s">
        <v>6586</v>
      </c>
      <c r="H2882" s="4" t="s">
        <v>38</v>
      </c>
      <c r="I2882" s="6">
        <v>4731335.51</v>
      </c>
      <c r="J2882" s="7">
        <f t="shared" si="44"/>
        <v>4731335.51</v>
      </c>
      <c r="K2882" s="6">
        <v>4731335.51</v>
      </c>
      <c r="L2882" s="4" t="s">
        <v>86</v>
      </c>
    </row>
    <row r="2883" spans="1:12" ht="26.25" x14ac:dyDescent="0.25">
      <c r="A2883" s="3" t="s">
        <v>27</v>
      </c>
      <c r="B2883" s="3" t="s">
        <v>6587</v>
      </c>
      <c r="C2883" s="4" t="s">
        <v>6285</v>
      </c>
      <c r="D2883" s="4" t="s">
        <v>64</v>
      </c>
      <c r="E2883" s="4" t="s">
        <v>6583</v>
      </c>
      <c r="F2883" s="4">
        <v>52785</v>
      </c>
      <c r="G2883" s="5" t="s">
        <v>6588</v>
      </c>
      <c r="H2883" s="4" t="s">
        <v>38</v>
      </c>
      <c r="I2883" s="6">
        <v>2842017.24</v>
      </c>
      <c r="J2883" s="7">
        <f t="shared" ref="J2883:J2946" si="45">I2883</f>
        <v>2842017.24</v>
      </c>
      <c r="K2883" s="6">
        <v>2840471.24</v>
      </c>
      <c r="L2883" s="4" t="s">
        <v>43</v>
      </c>
    </row>
    <row r="2884" spans="1:12" ht="26.25" x14ac:dyDescent="0.25">
      <c r="A2884" s="3" t="s">
        <v>12</v>
      </c>
      <c r="B2884" s="3" t="s">
        <v>6589</v>
      </c>
      <c r="C2884" s="4" t="s">
        <v>6285</v>
      </c>
      <c r="D2884" s="4" t="s">
        <v>64</v>
      </c>
      <c r="E2884" s="4" t="s">
        <v>6590</v>
      </c>
      <c r="F2884" s="4">
        <v>52856</v>
      </c>
      <c r="G2884" s="5" t="s">
        <v>6591</v>
      </c>
      <c r="H2884" s="4" t="s">
        <v>271</v>
      </c>
      <c r="I2884" s="6">
        <v>1735196.93</v>
      </c>
      <c r="J2884" s="7">
        <f t="shared" si="45"/>
        <v>1735196.93</v>
      </c>
      <c r="K2884" s="6">
        <v>1735196.93</v>
      </c>
      <c r="L2884" s="4" t="s">
        <v>62</v>
      </c>
    </row>
    <row r="2885" spans="1:12" ht="26.25" x14ac:dyDescent="0.25">
      <c r="A2885" s="3" t="s">
        <v>12</v>
      </c>
      <c r="B2885" s="3" t="s">
        <v>6592</v>
      </c>
      <c r="C2885" s="4" t="s">
        <v>6285</v>
      </c>
      <c r="D2885" s="4" t="s">
        <v>64</v>
      </c>
      <c r="E2885" s="4" t="s">
        <v>6593</v>
      </c>
      <c r="F2885" s="4">
        <v>52909</v>
      </c>
      <c r="G2885" s="5" t="s">
        <v>6594</v>
      </c>
      <c r="H2885" s="4" t="s">
        <v>22</v>
      </c>
      <c r="I2885" s="6">
        <v>9212036</v>
      </c>
      <c r="J2885" s="7">
        <f t="shared" si="45"/>
        <v>9212036</v>
      </c>
      <c r="K2885" s="6">
        <v>8385742.6800000006</v>
      </c>
      <c r="L2885" s="4"/>
    </row>
    <row r="2886" spans="1:12" x14ac:dyDescent="0.25">
      <c r="A2886" s="3" t="s">
        <v>12</v>
      </c>
      <c r="B2886" s="3" t="s">
        <v>6595</v>
      </c>
      <c r="C2886" s="4" t="s">
        <v>6285</v>
      </c>
      <c r="D2886" s="4" t="s">
        <v>64</v>
      </c>
      <c r="E2886" s="4" t="s">
        <v>6593</v>
      </c>
      <c r="F2886" s="4">
        <v>52909</v>
      </c>
      <c r="G2886" s="5" t="s">
        <v>6596</v>
      </c>
      <c r="H2886" s="4" t="s">
        <v>18</v>
      </c>
      <c r="I2886" s="6">
        <v>536673.56000000006</v>
      </c>
      <c r="J2886" s="7">
        <f t="shared" si="45"/>
        <v>536673.56000000006</v>
      </c>
      <c r="K2886" s="6">
        <v>536673.56000000006</v>
      </c>
      <c r="L2886" s="4" t="s">
        <v>19</v>
      </c>
    </row>
    <row r="2887" spans="1:12" ht="26.25" x14ac:dyDescent="0.25">
      <c r="A2887" s="3" t="s">
        <v>27</v>
      </c>
      <c r="B2887" s="3" t="s">
        <v>6597</v>
      </c>
      <c r="C2887" s="4" t="s">
        <v>6285</v>
      </c>
      <c r="D2887" s="4" t="s">
        <v>64</v>
      </c>
      <c r="E2887" s="4" t="s">
        <v>6593</v>
      </c>
      <c r="F2887" s="4">
        <v>52909</v>
      </c>
      <c r="G2887" s="5" t="s">
        <v>6598</v>
      </c>
      <c r="H2887" s="4" t="s">
        <v>38</v>
      </c>
      <c r="I2887" s="6">
        <v>3527698.72</v>
      </c>
      <c r="J2887" s="7">
        <f t="shared" si="45"/>
        <v>3527698.72</v>
      </c>
      <c r="K2887" s="6">
        <v>3221682.2</v>
      </c>
      <c r="L2887" s="4"/>
    </row>
    <row r="2888" spans="1:12" ht="26.25" x14ac:dyDescent="0.25">
      <c r="A2888" s="3" t="s">
        <v>27</v>
      </c>
      <c r="B2888" s="3" t="s">
        <v>6599</v>
      </c>
      <c r="C2888" s="4" t="s">
        <v>6285</v>
      </c>
      <c r="D2888" s="4" t="s">
        <v>64</v>
      </c>
      <c r="E2888" s="4" t="s">
        <v>6593</v>
      </c>
      <c r="F2888" s="4">
        <v>52909</v>
      </c>
      <c r="G2888" s="5" t="s">
        <v>6600</v>
      </c>
      <c r="H2888" s="4" t="s">
        <v>85</v>
      </c>
      <c r="I2888" s="6">
        <v>522399.43</v>
      </c>
      <c r="J2888" s="7">
        <f t="shared" si="45"/>
        <v>522399.43</v>
      </c>
      <c r="K2888" s="6">
        <v>522399.43000000005</v>
      </c>
      <c r="L2888" s="4" t="s">
        <v>26</v>
      </c>
    </row>
    <row r="2889" spans="1:12" ht="26.25" x14ac:dyDescent="0.25">
      <c r="A2889" s="3" t="s">
        <v>27</v>
      </c>
      <c r="B2889" s="3" t="s">
        <v>6601</v>
      </c>
      <c r="C2889" s="4" t="s">
        <v>6285</v>
      </c>
      <c r="D2889" s="4" t="s">
        <v>64</v>
      </c>
      <c r="E2889" s="4" t="s">
        <v>6593</v>
      </c>
      <c r="F2889" s="4">
        <v>52909</v>
      </c>
      <c r="G2889" s="5" t="s">
        <v>6602</v>
      </c>
      <c r="H2889" s="4" t="s">
        <v>22</v>
      </c>
      <c r="I2889" s="6">
        <v>4048789</v>
      </c>
      <c r="J2889" s="7">
        <f t="shared" si="45"/>
        <v>4048789</v>
      </c>
      <c r="K2889" s="6">
        <v>2839105.58</v>
      </c>
      <c r="L2889" s="4"/>
    </row>
    <row r="2890" spans="1:12" ht="26.25" x14ac:dyDescent="0.25">
      <c r="A2890" s="3" t="s">
        <v>12</v>
      </c>
      <c r="B2890" s="3" t="s">
        <v>6603</v>
      </c>
      <c r="C2890" s="4" t="s">
        <v>6285</v>
      </c>
      <c r="D2890" s="4" t="s">
        <v>64</v>
      </c>
      <c r="E2890" s="4" t="s">
        <v>6604</v>
      </c>
      <c r="F2890" s="4">
        <v>52936</v>
      </c>
      <c r="G2890" s="5" t="s">
        <v>6605</v>
      </c>
      <c r="H2890" s="4" t="s">
        <v>48</v>
      </c>
      <c r="I2890" s="6">
        <v>55315</v>
      </c>
      <c r="J2890" s="7">
        <f t="shared" si="45"/>
        <v>55315</v>
      </c>
      <c r="K2890" s="6">
        <v>55315</v>
      </c>
      <c r="L2890" s="4" t="s">
        <v>19</v>
      </c>
    </row>
    <row r="2891" spans="1:12" x14ac:dyDescent="0.25">
      <c r="A2891" s="3" t="s">
        <v>27</v>
      </c>
      <c r="B2891" s="3" t="s">
        <v>6606</v>
      </c>
      <c r="C2891" s="4" t="s">
        <v>6285</v>
      </c>
      <c r="D2891" s="4" t="s">
        <v>64</v>
      </c>
      <c r="E2891" s="4" t="s">
        <v>6604</v>
      </c>
      <c r="F2891" s="4">
        <v>52936</v>
      </c>
      <c r="G2891" s="5" t="s">
        <v>6607</v>
      </c>
      <c r="H2891" s="4" t="s">
        <v>42</v>
      </c>
      <c r="I2891" s="6">
        <v>500675.51</v>
      </c>
      <c r="J2891" s="7">
        <f t="shared" si="45"/>
        <v>500675.51</v>
      </c>
      <c r="K2891" s="6">
        <v>500675.51</v>
      </c>
      <c r="L2891" s="4" t="s">
        <v>43</v>
      </c>
    </row>
    <row r="2892" spans="1:12" x14ac:dyDescent="0.25">
      <c r="A2892" s="3" t="s">
        <v>27</v>
      </c>
      <c r="B2892" s="3" t="s">
        <v>6608</v>
      </c>
      <c r="C2892" s="4" t="s">
        <v>6285</v>
      </c>
      <c r="D2892" s="4" t="s">
        <v>64</v>
      </c>
      <c r="E2892" s="4" t="s">
        <v>6604</v>
      </c>
      <c r="F2892" s="4">
        <v>52936</v>
      </c>
      <c r="G2892" s="5" t="s">
        <v>6609</v>
      </c>
      <c r="H2892" s="4" t="s">
        <v>85</v>
      </c>
      <c r="I2892" s="6">
        <v>50691.73</v>
      </c>
      <c r="J2892" s="7">
        <f t="shared" si="45"/>
        <v>50691.73</v>
      </c>
      <c r="K2892" s="6">
        <v>50691.729999999996</v>
      </c>
      <c r="L2892" s="4" t="s">
        <v>26</v>
      </c>
    </row>
    <row r="2893" spans="1:12" x14ac:dyDescent="0.25">
      <c r="A2893" s="3" t="s">
        <v>27</v>
      </c>
      <c r="B2893" s="3" t="s">
        <v>6610</v>
      </c>
      <c r="C2893" s="4" t="s">
        <v>6285</v>
      </c>
      <c r="D2893" s="4" t="s">
        <v>64</v>
      </c>
      <c r="E2893" s="4" t="s">
        <v>6604</v>
      </c>
      <c r="F2893" s="4">
        <v>52936</v>
      </c>
      <c r="G2893" s="5" t="s">
        <v>6611</v>
      </c>
      <c r="H2893" s="4" t="s">
        <v>22</v>
      </c>
      <c r="I2893" s="6">
        <v>311427.56</v>
      </c>
      <c r="J2893" s="7">
        <f t="shared" si="45"/>
        <v>311427.56</v>
      </c>
      <c r="K2893" s="6">
        <v>311427.56</v>
      </c>
      <c r="L2893" s="4" t="s">
        <v>23</v>
      </c>
    </row>
    <row r="2894" spans="1:12" x14ac:dyDescent="0.25">
      <c r="A2894" s="3" t="s">
        <v>12</v>
      </c>
      <c r="B2894" s="3" t="s">
        <v>6612</v>
      </c>
      <c r="C2894" s="4" t="s">
        <v>6285</v>
      </c>
      <c r="D2894" s="4" t="s">
        <v>64</v>
      </c>
      <c r="E2894" s="4" t="s">
        <v>6613</v>
      </c>
      <c r="F2894" s="4">
        <v>52954</v>
      </c>
      <c r="G2894" s="5" t="s">
        <v>6614</v>
      </c>
      <c r="H2894" s="4" t="s">
        <v>22</v>
      </c>
      <c r="I2894" s="6">
        <v>473669.96</v>
      </c>
      <c r="J2894" s="7">
        <f t="shared" si="45"/>
        <v>473669.96</v>
      </c>
      <c r="K2894" s="6">
        <v>473669.96</v>
      </c>
      <c r="L2894" s="4" t="s">
        <v>135</v>
      </c>
    </row>
    <row r="2895" spans="1:12" ht="26.25" x14ac:dyDescent="0.25">
      <c r="A2895" s="3" t="s">
        <v>12</v>
      </c>
      <c r="B2895" s="3" t="s">
        <v>6615</v>
      </c>
      <c r="C2895" s="4" t="s">
        <v>6285</v>
      </c>
      <c r="D2895" s="4" t="s">
        <v>64</v>
      </c>
      <c r="E2895" s="4" t="s">
        <v>6613</v>
      </c>
      <c r="F2895" s="4">
        <v>52954</v>
      </c>
      <c r="G2895" s="5" t="s">
        <v>6616</v>
      </c>
      <c r="H2895" s="4" t="s">
        <v>22</v>
      </c>
      <c r="I2895" s="6">
        <v>3048630</v>
      </c>
      <c r="J2895" s="7">
        <f t="shared" si="45"/>
        <v>3048630</v>
      </c>
      <c r="K2895" s="6">
        <v>2391923.0300000012</v>
      </c>
      <c r="L2895" s="4"/>
    </row>
    <row r="2896" spans="1:12" x14ac:dyDescent="0.25">
      <c r="A2896" s="3" t="s">
        <v>12</v>
      </c>
      <c r="B2896" s="3" t="s">
        <v>6617</v>
      </c>
      <c r="C2896" s="4" t="s">
        <v>6285</v>
      </c>
      <c r="D2896" s="4" t="s">
        <v>64</v>
      </c>
      <c r="E2896" s="4" t="s">
        <v>6618</v>
      </c>
      <c r="F2896" s="4">
        <v>52990</v>
      </c>
      <c r="G2896" s="5" t="s">
        <v>6619</v>
      </c>
      <c r="H2896" s="4" t="s">
        <v>82</v>
      </c>
      <c r="I2896" s="6">
        <v>3380298.08</v>
      </c>
      <c r="J2896" s="7">
        <f t="shared" si="45"/>
        <v>3380298.08</v>
      </c>
      <c r="K2896" s="6">
        <v>3178943.31</v>
      </c>
      <c r="L2896" s="4"/>
    </row>
    <row r="2897" spans="1:12" ht="26.25" x14ac:dyDescent="0.25">
      <c r="A2897" s="3" t="s">
        <v>27</v>
      </c>
      <c r="B2897" s="3" t="s">
        <v>6620</v>
      </c>
      <c r="C2897" s="4" t="s">
        <v>6285</v>
      </c>
      <c r="D2897" s="4" t="s">
        <v>64</v>
      </c>
      <c r="E2897" s="4" t="s">
        <v>6618</v>
      </c>
      <c r="F2897" s="4">
        <v>52990</v>
      </c>
      <c r="G2897" s="5" t="s">
        <v>6621</v>
      </c>
      <c r="H2897" s="4" t="s">
        <v>82</v>
      </c>
      <c r="I2897" s="6">
        <v>644029.29</v>
      </c>
      <c r="J2897" s="7">
        <f t="shared" si="45"/>
        <v>644029.29</v>
      </c>
      <c r="K2897" s="6">
        <v>644029.29</v>
      </c>
      <c r="L2897" s="4" t="s">
        <v>62</v>
      </c>
    </row>
    <row r="2898" spans="1:12" ht="26.25" x14ac:dyDescent="0.25">
      <c r="A2898" s="3" t="s">
        <v>27</v>
      </c>
      <c r="B2898" s="3" t="s">
        <v>6622</v>
      </c>
      <c r="C2898" s="4" t="s">
        <v>6285</v>
      </c>
      <c r="D2898" s="4" t="s">
        <v>64</v>
      </c>
      <c r="E2898" s="4" t="s">
        <v>6618</v>
      </c>
      <c r="F2898" s="4">
        <v>52990</v>
      </c>
      <c r="G2898" s="5" t="s">
        <v>6623</v>
      </c>
      <c r="H2898" s="4" t="s">
        <v>22</v>
      </c>
      <c r="I2898" s="6">
        <v>4791258.0599999996</v>
      </c>
      <c r="J2898" s="7">
        <f t="shared" si="45"/>
        <v>4791258.0599999996</v>
      </c>
      <c r="K2898" s="6">
        <v>4791258.0600000005</v>
      </c>
      <c r="L2898" s="4" t="s">
        <v>62</v>
      </c>
    </row>
    <row r="2899" spans="1:12" ht="26.25" x14ac:dyDescent="0.25">
      <c r="A2899" s="3" t="s">
        <v>12</v>
      </c>
      <c r="B2899" s="3" t="s">
        <v>6624</v>
      </c>
      <c r="C2899" s="4" t="s">
        <v>6285</v>
      </c>
      <c r="D2899" s="4" t="s">
        <v>64</v>
      </c>
      <c r="E2899" s="4" t="s">
        <v>6625</v>
      </c>
      <c r="F2899" s="4">
        <v>53023</v>
      </c>
      <c r="G2899" s="5" t="s">
        <v>6626</v>
      </c>
      <c r="H2899" s="4" t="s">
        <v>82</v>
      </c>
      <c r="I2899" s="6">
        <v>1391302.35</v>
      </c>
      <c r="J2899" s="7">
        <f t="shared" si="45"/>
        <v>1391302.35</v>
      </c>
      <c r="K2899" s="6">
        <v>1391302.3499999999</v>
      </c>
      <c r="L2899" s="4" t="s">
        <v>23</v>
      </c>
    </row>
    <row r="2900" spans="1:12" ht="26.25" x14ac:dyDescent="0.25">
      <c r="A2900" s="3" t="s">
        <v>27</v>
      </c>
      <c r="B2900" s="3" t="s">
        <v>6627</v>
      </c>
      <c r="C2900" s="4" t="s">
        <v>6285</v>
      </c>
      <c r="D2900" s="4" t="s">
        <v>64</v>
      </c>
      <c r="E2900" s="4" t="s">
        <v>6625</v>
      </c>
      <c r="F2900" s="4">
        <v>53023</v>
      </c>
      <c r="G2900" s="5" t="s">
        <v>6628</v>
      </c>
      <c r="H2900" s="4" t="s">
        <v>52</v>
      </c>
      <c r="I2900" s="6">
        <v>1433758.57</v>
      </c>
      <c r="J2900" s="7">
        <f t="shared" si="45"/>
        <v>1433758.57</v>
      </c>
      <c r="K2900" s="6">
        <v>1343524.26</v>
      </c>
      <c r="L2900" s="4"/>
    </row>
    <row r="2901" spans="1:12" ht="26.25" x14ac:dyDescent="0.25">
      <c r="A2901" s="3" t="s">
        <v>27</v>
      </c>
      <c r="B2901" s="3" t="s">
        <v>6629</v>
      </c>
      <c r="C2901" s="4" t="s">
        <v>6285</v>
      </c>
      <c r="D2901" s="4" t="s">
        <v>64</v>
      </c>
      <c r="E2901" s="4" t="s">
        <v>6625</v>
      </c>
      <c r="F2901" s="4">
        <v>53023</v>
      </c>
      <c r="G2901" s="5" t="s">
        <v>6630</v>
      </c>
      <c r="H2901" s="4" t="s">
        <v>22</v>
      </c>
      <c r="I2901" s="6">
        <v>8638401.8399999999</v>
      </c>
      <c r="J2901" s="7">
        <f t="shared" si="45"/>
        <v>8638401.8399999999</v>
      </c>
      <c r="K2901" s="6">
        <v>4394237.0500000007</v>
      </c>
      <c r="L2901" s="4"/>
    </row>
    <row r="2902" spans="1:12" x14ac:dyDescent="0.25">
      <c r="A2902" s="3" t="s">
        <v>27</v>
      </c>
      <c r="B2902" s="3" t="s">
        <v>6631</v>
      </c>
      <c r="C2902" s="4" t="s">
        <v>6285</v>
      </c>
      <c r="D2902" s="4" t="s">
        <v>64</v>
      </c>
      <c r="E2902" s="4" t="s">
        <v>6632</v>
      </c>
      <c r="F2902" s="4">
        <v>53069</v>
      </c>
      <c r="G2902" s="5" t="s">
        <v>6633</v>
      </c>
      <c r="H2902" s="4" t="s">
        <v>22</v>
      </c>
      <c r="I2902" s="6">
        <v>3724627.88</v>
      </c>
      <c r="J2902" s="7">
        <f t="shared" si="45"/>
        <v>3724627.88</v>
      </c>
      <c r="K2902" s="6">
        <v>3724627.88</v>
      </c>
      <c r="L2902" s="4" t="s">
        <v>43</v>
      </c>
    </row>
    <row r="2903" spans="1:12" ht="26.25" x14ac:dyDescent="0.25">
      <c r="A2903" s="3" t="s">
        <v>12</v>
      </c>
      <c r="B2903" s="3" t="s">
        <v>6634</v>
      </c>
      <c r="C2903" s="4" t="s">
        <v>6285</v>
      </c>
      <c r="D2903" s="4" t="s">
        <v>64</v>
      </c>
      <c r="E2903" s="4" t="s">
        <v>6635</v>
      </c>
      <c r="F2903" s="4">
        <v>53103</v>
      </c>
      <c r="G2903" s="5" t="s">
        <v>6636</v>
      </c>
      <c r="H2903" s="4" t="s">
        <v>52</v>
      </c>
      <c r="I2903" s="6">
        <v>1411763.34</v>
      </c>
      <c r="J2903" s="7">
        <f t="shared" si="45"/>
        <v>1411763.34</v>
      </c>
      <c r="K2903" s="6">
        <v>1411763.3399999999</v>
      </c>
      <c r="L2903" s="4" t="s">
        <v>135</v>
      </c>
    </row>
    <row r="2904" spans="1:12" ht="26.25" x14ac:dyDescent="0.25">
      <c r="A2904" s="3" t="s">
        <v>12</v>
      </c>
      <c r="B2904" s="3" t="s">
        <v>6637</v>
      </c>
      <c r="C2904" s="4" t="s">
        <v>6285</v>
      </c>
      <c r="D2904" s="4" t="s">
        <v>64</v>
      </c>
      <c r="E2904" s="4" t="s">
        <v>6635</v>
      </c>
      <c r="F2904" s="4">
        <v>53103</v>
      </c>
      <c r="G2904" s="5" t="s">
        <v>6638</v>
      </c>
      <c r="H2904" s="4" t="s">
        <v>82</v>
      </c>
      <c r="I2904" s="6">
        <v>4679887.17</v>
      </c>
      <c r="J2904" s="7">
        <f t="shared" si="45"/>
        <v>4679887.17</v>
      </c>
      <c r="K2904" s="6">
        <v>4679887.17</v>
      </c>
      <c r="L2904" s="4" t="s">
        <v>43</v>
      </c>
    </row>
    <row r="2905" spans="1:12" ht="26.25" x14ac:dyDescent="0.25">
      <c r="A2905" s="3" t="s">
        <v>27</v>
      </c>
      <c r="B2905" s="3" t="s">
        <v>6639</v>
      </c>
      <c r="C2905" s="4" t="s">
        <v>6285</v>
      </c>
      <c r="D2905" s="4" t="s">
        <v>64</v>
      </c>
      <c r="E2905" s="4" t="s">
        <v>6635</v>
      </c>
      <c r="F2905" s="4">
        <v>53103</v>
      </c>
      <c r="G2905" s="5" t="s">
        <v>6640</v>
      </c>
      <c r="H2905" s="4" t="s">
        <v>22</v>
      </c>
      <c r="I2905" s="6">
        <v>7199878.6799999997</v>
      </c>
      <c r="J2905" s="7">
        <f t="shared" si="45"/>
        <v>7199878.6799999997</v>
      </c>
      <c r="K2905" s="6">
        <v>7199878.6799999997</v>
      </c>
      <c r="L2905" s="4" t="s">
        <v>39</v>
      </c>
    </row>
    <row r="2906" spans="1:12" ht="26.25" x14ac:dyDescent="0.25">
      <c r="A2906" s="3" t="s">
        <v>12</v>
      </c>
      <c r="B2906" s="3" t="s">
        <v>6641</v>
      </c>
      <c r="C2906" s="4" t="s">
        <v>6285</v>
      </c>
      <c r="D2906" s="4" t="s">
        <v>64</v>
      </c>
      <c r="E2906" s="4" t="s">
        <v>6642</v>
      </c>
      <c r="F2906" s="4">
        <v>53130</v>
      </c>
      <c r="G2906" s="5" t="s">
        <v>6643</v>
      </c>
      <c r="H2906" s="4" t="s">
        <v>22</v>
      </c>
      <c r="I2906" s="6">
        <v>509192.17</v>
      </c>
      <c r="J2906" s="7">
        <f t="shared" si="45"/>
        <v>509192.17</v>
      </c>
      <c r="K2906" s="6">
        <v>509192.17000000004</v>
      </c>
      <c r="L2906" s="4" t="s">
        <v>237</v>
      </c>
    </row>
    <row r="2907" spans="1:12" ht="26.25" x14ac:dyDescent="0.25">
      <c r="A2907" s="3" t="s">
        <v>27</v>
      </c>
      <c r="B2907" s="3" t="s">
        <v>6644</v>
      </c>
      <c r="C2907" s="4" t="s">
        <v>6285</v>
      </c>
      <c r="D2907" s="4" t="s">
        <v>64</v>
      </c>
      <c r="E2907" s="4" t="s">
        <v>6642</v>
      </c>
      <c r="F2907" s="4">
        <v>53130</v>
      </c>
      <c r="G2907" s="5" t="s">
        <v>6645</v>
      </c>
      <c r="H2907" s="4" t="s">
        <v>52</v>
      </c>
      <c r="I2907" s="6">
        <v>549755.01</v>
      </c>
      <c r="J2907" s="7">
        <f t="shared" si="45"/>
        <v>549755.01</v>
      </c>
      <c r="K2907" s="6">
        <v>549755.01</v>
      </c>
      <c r="L2907" s="4" t="s">
        <v>86</v>
      </c>
    </row>
    <row r="2908" spans="1:12" ht="26.25" x14ac:dyDescent="0.25">
      <c r="A2908" s="3" t="s">
        <v>27</v>
      </c>
      <c r="B2908" s="3" t="s">
        <v>6646</v>
      </c>
      <c r="C2908" s="4" t="s">
        <v>6285</v>
      </c>
      <c r="D2908" s="4" t="s">
        <v>64</v>
      </c>
      <c r="E2908" s="4" t="s">
        <v>6642</v>
      </c>
      <c r="F2908" s="4">
        <v>53130</v>
      </c>
      <c r="G2908" s="5" t="s">
        <v>6647</v>
      </c>
      <c r="H2908" s="4" t="s">
        <v>52</v>
      </c>
      <c r="I2908" s="6">
        <v>854747.59</v>
      </c>
      <c r="J2908" s="7">
        <f t="shared" si="45"/>
        <v>854747.59</v>
      </c>
      <c r="K2908" s="6">
        <v>854747.59000000008</v>
      </c>
      <c r="L2908" s="4" t="s">
        <v>62</v>
      </c>
    </row>
    <row r="2909" spans="1:12" x14ac:dyDescent="0.25">
      <c r="A2909" s="3" t="s">
        <v>27</v>
      </c>
      <c r="B2909" s="3" t="s">
        <v>6648</v>
      </c>
      <c r="C2909" s="4" t="s">
        <v>6285</v>
      </c>
      <c r="D2909" s="4" t="s">
        <v>64</v>
      </c>
      <c r="E2909" s="4" t="s">
        <v>6642</v>
      </c>
      <c r="F2909" s="4">
        <v>53130</v>
      </c>
      <c r="G2909" s="5" t="s">
        <v>6649</v>
      </c>
      <c r="H2909" s="4" t="s">
        <v>22</v>
      </c>
      <c r="I2909" s="6">
        <v>2532528.19</v>
      </c>
      <c r="J2909" s="7">
        <f t="shared" si="45"/>
        <v>2532528.19</v>
      </c>
      <c r="K2909" s="6">
        <v>2532528.19</v>
      </c>
      <c r="L2909" s="4" t="s">
        <v>43</v>
      </c>
    </row>
    <row r="2910" spans="1:12" ht="39" x14ac:dyDescent="0.25">
      <c r="A2910" s="3" t="s">
        <v>12</v>
      </c>
      <c r="B2910" s="3" t="s">
        <v>6650</v>
      </c>
      <c r="C2910" s="4" t="s">
        <v>6285</v>
      </c>
      <c r="D2910" s="4" t="s">
        <v>64</v>
      </c>
      <c r="E2910" s="4" t="s">
        <v>6651</v>
      </c>
      <c r="F2910" s="4">
        <v>53167</v>
      </c>
      <c r="G2910" s="5" t="s">
        <v>6652</v>
      </c>
      <c r="H2910" s="4" t="s">
        <v>82</v>
      </c>
      <c r="I2910" s="6">
        <v>3679446.33</v>
      </c>
      <c r="J2910" s="7">
        <f t="shared" si="45"/>
        <v>3679446.33</v>
      </c>
      <c r="K2910" s="6">
        <v>3679446.3299999996</v>
      </c>
      <c r="L2910" s="4" t="s">
        <v>39</v>
      </c>
    </row>
    <row r="2911" spans="1:12" ht="39" x14ac:dyDescent="0.25">
      <c r="A2911" s="3" t="s">
        <v>27</v>
      </c>
      <c r="B2911" s="3" t="s">
        <v>6653</v>
      </c>
      <c r="C2911" s="4" t="s">
        <v>6285</v>
      </c>
      <c r="D2911" s="4" t="s">
        <v>64</v>
      </c>
      <c r="E2911" s="4" t="s">
        <v>6651</v>
      </c>
      <c r="F2911" s="4">
        <v>53167</v>
      </c>
      <c r="G2911" s="5" t="s">
        <v>6654</v>
      </c>
      <c r="H2911" s="4" t="s">
        <v>38</v>
      </c>
      <c r="I2911" s="6">
        <v>5532196.9900000002</v>
      </c>
      <c r="J2911" s="7">
        <f t="shared" si="45"/>
        <v>5532196.9900000002</v>
      </c>
      <c r="K2911" s="6">
        <v>4794931.88</v>
      </c>
      <c r="L2911" s="4"/>
    </row>
    <row r="2912" spans="1:12" ht="26.25" x14ac:dyDescent="0.25">
      <c r="A2912" s="3" t="s">
        <v>27</v>
      </c>
      <c r="B2912" s="3" t="s">
        <v>6655</v>
      </c>
      <c r="C2912" s="4" t="s">
        <v>6285</v>
      </c>
      <c r="D2912" s="4" t="s">
        <v>64</v>
      </c>
      <c r="E2912" s="4" t="s">
        <v>6651</v>
      </c>
      <c r="F2912" s="4">
        <v>53167</v>
      </c>
      <c r="G2912" s="5" t="s">
        <v>6656</v>
      </c>
      <c r="H2912" s="4" t="s">
        <v>22</v>
      </c>
      <c r="I2912" s="6">
        <v>9362769.6799999997</v>
      </c>
      <c r="J2912" s="7">
        <f t="shared" si="45"/>
        <v>9362769.6799999997</v>
      </c>
      <c r="K2912" s="6">
        <v>6111307.2199999997</v>
      </c>
      <c r="L2912" s="4"/>
    </row>
    <row r="2913" spans="1:12" ht="26.25" x14ac:dyDescent="0.25">
      <c r="A2913" s="3" t="s">
        <v>12</v>
      </c>
      <c r="B2913" s="3" t="s">
        <v>6657</v>
      </c>
      <c r="C2913" s="4" t="s">
        <v>6285</v>
      </c>
      <c r="D2913" s="4" t="s">
        <v>64</v>
      </c>
      <c r="E2913" s="4" t="s">
        <v>6658</v>
      </c>
      <c r="F2913" s="4">
        <v>53210</v>
      </c>
      <c r="G2913" s="5" t="s">
        <v>6659</v>
      </c>
      <c r="H2913" s="4" t="s">
        <v>82</v>
      </c>
      <c r="I2913" s="6">
        <v>2110016.83</v>
      </c>
      <c r="J2913" s="7">
        <f t="shared" si="45"/>
        <v>2110016.83</v>
      </c>
      <c r="K2913" s="6">
        <v>2110016.83</v>
      </c>
      <c r="L2913" s="4" t="s">
        <v>43</v>
      </c>
    </row>
    <row r="2914" spans="1:12" x14ac:dyDescent="0.25">
      <c r="A2914" s="3" t="s">
        <v>12</v>
      </c>
      <c r="B2914" s="3" t="s">
        <v>6660</v>
      </c>
      <c r="C2914" s="4" t="s">
        <v>6285</v>
      </c>
      <c r="D2914" s="4" t="s">
        <v>64</v>
      </c>
      <c r="E2914" s="4" t="s">
        <v>6658</v>
      </c>
      <c r="F2914" s="4">
        <v>53210</v>
      </c>
      <c r="G2914" s="5" t="s">
        <v>6661</v>
      </c>
      <c r="H2914" s="4" t="s">
        <v>22</v>
      </c>
      <c r="I2914" s="6">
        <v>549947.5</v>
      </c>
      <c r="J2914" s="7">
        <f t="shared" si="45"/>
        <v>549947.5</v>
      </c>
      <c r="K2914" s="6">
        <v>549947.5</v>
      </c>
      <c r="L2914" s="4" t="s">
        <v>135</v>
      </c>
    </row>
    <row r="2915" spans="1:12" ht="26.25" x14ac:dyDescent="0.25">
      <c r="A2915" s="3" t="s">
        <v>12</v>
      </c>
      <c r="B2915" s="3" t="s">
        <v>6662</v>
      </c>
      <c r="C2915" s="4" t="s">
        <v>6285</v>
      </c>
      <c r="D2915" s="4" t="s">
        <v>64</v>
      </c>
      <c r="E2915" s="4" t="s">
        <v>6658</v>
      </c>
      <c r="F2915" s="4">
        <v>53210</v>
      </c>
      <c r="G2915" s="5" t="s">
        <v>6663</v>
      </c>
      <c r="H2915" s="4" t="s">
        <v>55</v>
      </c>
      <c r="I2915" s="6">
        <v>585162</v>
      </c>
      <c r="J2915" s="7">
        <f t="shared" si="45"/>
        <v>585162</v>
      </c>
      <c r="K2915" s="6">
        <v>585162</v>
      </c>
      <c r="L2915" s="4"/>
    </row>
    <row r="2916" spans="1:12" ht="26.25" x14ac:dyDescent="0.25">
      <c r="A2916" s="3" t="s">
        <v>27</v>
      </c>
      <c r="B2916" s="3" t="s">
        <v>6664</v>
      </c>
      <c r="C2916" s="4" t="s">
        <v>6285</v>
      </c>
      <c r="D2916" s="4" t="s">
        <v>64</v>
      </c>
      <c r="E2916" s="4" t="s">
        <v>6658</v>
      </c>
      <c r="F2916" s="4">
        <v>53210</v>
      </c>
      <c r="G2916" s="5" t="s">
        <v>6665</v>
      </c>
      <c r="H2916" s="4" t="s">
        <v>38</v>
      </c>
      <c r="I2916" s="6">
        <v>9259255</v>
      </c>
      <c r="J2916" s="7">
        <f t="shared" si="45"/>
        <v>9259255</v>
      </c>
      <c r="K2916" s="6">
        <v>9025092.7400000002</v>
      </c>
      <c r="L2916" s="4"/>
    </row>
    <row r="2917" spans="1:12" ht="26.25" x14ac:dyDescent="0.25">
      <c r="A2917" s="3" t="s">
        <v>27</v>
      </c>
      <c r="B2917" s="3" t="s">
        <v>6666</v>
      </c>
      <c r="C2917" s="4" t="s">
        <v>6285</v>
      </c>
      <c r="D2917" s="4" t="s">
        <v>64</v>
      </c>
      <c r="E2917" s="4" t="s">
        <v>6658</v>
      </c>
      <c r="F2917" s="4">
        <v>53210</v>
      </c>
      <c r="G2917" s="5" t="s">
        <v>6667</v>
      </c>
      <c r="H2917" s="4" t="s">
        <v>85</v>
      </c>
      <c r="I2917" s="6">
        <v>1040596.83</v>
      </c>
      <c r="J2917" s="7">
        <f t="shared" si="45"/>
        <v>1040596.83</v>
      </c>
      <c r="K2917" s="6">
        <v>926579.09</v>
      </c>
      <c r="L2917" s="4" t="s">
        <v>86</v>
      </c>
    </row>
    <row r="2918" spans="1:12" ht="26.25" x14ac:dyDescent="0.25">
      <c r="A2918" s="3" t="s">
        <v>27</v>
      </c>
      <c r="B2918" s="3" t="s">
        <v>6668</v>
      </c>
      <c r="C2918" s="4" t="s">
        <v>6285</v>
      </c>
      <c r="D2918" s="4" t="s">
        <v>64</v>
      </c>
      <c r="E2918" s="4" t="s">
        <v>6658</v>
      </c>
      <c r="F2918" s="4">
        <v>53210</v>
      </c>
      <c r="G2918" s="5" t="s">
        <v>6669</v>
      </c>
      <c r="H2918" s="4" t="s">
        <v>82</v>
      </c>
      <c r="I2918" s="6">
        <v>6141319.9800000004</v>
      </c>
      <c r="J2918" s="7">
        <f t="shared" si="45"/>
        <v>6141319.9800000004</v>
      </c>
      <c r="K2918" s="6">
        <v>6141319.9799999995</v>
      </c>
      <c r="L2918" s="4" t="s">
        <v>43</v>
      </c>
    </row>
    <row r="2919" spans="1:12" ht="26.25" x14ac:dyDescent="0.25">
      <c r="A2919" s="3" t="s">
        <v>12</v>
      </c>
      <c r="B2919" s="3" t="s">
        <v>6670</v>
      </c>
      <c r="C2919" s="4" t="s">
        <v>6285</v>
      </c>
      <c r="D2919" s="4" t="s">
        <v>64</v>
      </c>
      <c r="E2919" s="4" t="s">
        <v>6671</v>
      </c>
      <c r="F2919" s="4">
        <v>53247</v>
      </c>
      <c r="G2919" s="5" t="s">
        <v>6672</v>
      </c>
      <c r="H2919" s="4" t="s">
        <v>82</v>
      </c>
      <c r="I2919" s="6">
        <v>10070442.84</v>
      </c>
      <c r="J2919" s="7">
        <f t="shared" si="45"/>
        <v>10070442.84</v>
      </c>
      <c r="K2919" s="6">
        <v>10070442.84</v>
      </c>
      <c r="L2919" s="4" t="s">
        <v>43</v>
      </c>
    </row>
    <row r="2920" spans="1:12" x14ac:dyDescent="0.25">
      <c r="A2920" s="3" t="s">
        <v>27</v>
      </c>
      <c r="B2920" s="3" t="s">
        <v>6673</v>
      </c>
      <c r="C2920" s="4" t="s">
        <v>6285</v>
      </c>
      <c r="D2920" s="4" t="s">
        <v>64</v>
      </c>
      <c r="E2920" s="4" t="s">
        <v>6671</v>
      </c>
      <c r="F2920" s="4">
        <v>53247</v>
      </c>
      <c r="G2920" s="5" t="s">
        <v>6674</v>
      </c>
      <c r="H2920" s="4" t="s">
        <v>55</v>
      </c>
      <c r="I2920" s="6">
        <v>135000</v>
      </c>
      <c r="J2920" s="7">
        <f t="shared" si="45"/>
        <v>135000</v>
      </c>
      <c r="K2920" s="6">
        <v>135000</v>
      </c>
      <c r="L2920" s="4" t="s">
        <v>26</v>
      </c>
    </row>
    <row r="2921" spans="1:12" x14ac:dyDescent="0.25">
      <c r="A2921" s="3" t="s">
        <v>27</v>
      </c>
      <c r="B2921" s="3" t="s">
        <v>6675</v>
      </c>
      <c r="C2921" s="4" t="s">
        <v>6285</v>
      </c>
      <c r="D2921" s="4" t="s">
        <v>64</v>
      </c>
      <c r="E2921" s="4" t="s">
        <v>6671</v>
      </c>
      <c r="F2921" s="4">
        <v>53247</v>
      </c>
      <c r="G2921" s="5" t="s">
        <v>6676</v>
      </c>
      <c r="H2921" s="4" t="s">
        <v>52</v>
      </c>
      <c r="I2921" s="6">
        <v>129811.67</v>
      </c>
      <c r="J2921" s="7">
        <f t="shared" si="45"/>
        <v>129811.67</v>
      </c>
      <c r="K2921" s="6">
        <v>129811.67</v>
      </c>
      <c r="L2921" s="4" t="s">
        <v>26</v>
      </c>
    </row>
    <row r="2922" spans="1:12" ht="26.25" x14ac:dyDescent="0.25">
      <c r="A2922" s="3" t="s">
        <v>27</v>
      </c>
      <c r="B2922" s="3" t="s">
        <v>6677</v>
      </c>
      <c r="C2922" s="4" t="s">
        <v>6285</v>
      </c>
      <c r="D2922" s="4" t="s">
        <v>64</v>
      </c>
      <c r="E2922" s="4" t="s">
        <v>6671</v>
      </c>
      <c r="F2922" s="4">
        <v>53247</v>
      </c>
      <c r="G2922" s="5" t="s">
        <v>6678</v>
      </c>
      <c r="H2922" s="4" t="s">
        <v>85</v>
      </c>
      <c r="I2922" s="6">
        <v>642930.79</v>
      </c>
      <c r="J2922" s="7">
        <f t="shared" si="45"/>
        <v>642930.79</v>
      </c>
      <c r="K2922" s="6">
        <v>642930.79</v>
      </c>
      <c r="L2922" s="4" t="s">
        <v>86</v>
      </c>
    </row>
    <row r="2923" spans="1:12" ht="26.25" x14ac:dyDescent="0.25">
      <c r="A2923" s="3" t="s">
        <v>27</v>
      </c>
      <c r="B2923" s="3" t="s">
        <v>6679</v>
      </c>
      <c r="C2923" s="4" t="s">
        <v>6285</v>
      </c>
      <c r="D2923" s="4" t="s">
        <v>64</v>
      </c>
      <c r="E2923" s="4" t="s">
        <v>6671</v>
      </c>
      <c r="F2923" s="4">
        <v>53247</v>
      </c>
      <c r="G2923" s="5" t="s">
        <v>6680</v>
      </c>
      <c r="H2923" s="4" t="s">
        <v>22</v>
      </c>
      <c r="I2923" s="6">
        <v>3981174.78</v>
      </c>
      <c r="J2923" s="7">
        <f t="shared" si="45"/>
        <v>3981174.78</v>
      </c>
      <c r="K2923" s="6">
        <v>3981174.7800000003</v>
      </c>
      <c r="L2923" s="4" t="s">
        <v>26</v>
      </c>
    </row>
    <row r="2924" spans="1:12" ht="26.25" x14ac:dyDescent="0.25">
      <c r="A2924" s="3" t="s">
        <v>27</v>
      </c>
      <c r="B2924" s="3" t="s">
        <v>6681</v>
      </c>
      <c r="C2924" s="4" t="s">
        <v>6285</v>
      </c>
      <c r="D2924" s="4" t="s">
        <v>64</v>
      </c>
      <c r="E2924" s="4" t="s">
        <v>6682</v>
      </c>
      <c r="F2924" s="4">
        <v>53274</v>
      </c>
      <c r="G2924" s="5" t="s">
        <v>6683</v>
      </c>
      <c r="H2924" s="4" t="s">
        <v>82</v>
      </c>
      <c r="I2924" s="6">
        <v>7626564.1799999997</v>
      </c>
      <c r="J2924" s="7">
        <f t="shared" si="45"/>
        <v>7626564.1799999997</v>
      </c>
      <c r="K2924" s="6">
        <v>2927579.8500000006</v>
      </c>
      <c r="L2924" s="4"/>
    </row>
    <row r="2925" spans="1:12" ht="26.25" x14ac:dyDescent="0.25">
      <c r="A2925" s="3" t="s">
        <v>27</v>
      </c>
      <c r="B2925" s="3" t="s">
        <v>6684</v>
      </c>
      <c r="C2925" s="4" t="s">
        <v>6285</v>
      </c>
      <c r="D2925" s="4" t="s">
        <v>64</v>
      </c>
      <c r="E2925" s="4" t="s">
        <v>6682</v>
      </c>
      <c r="F2925" s="4">
        <v>53274</v>
      </c>
      <c r="G2925" s="5" t="s">
        <v>6685</v>
      </c>
      <c r="H2925" s="4" t="s">
        <v>22</v>
      </c>
      <c r="I2925" s="6">
        <v>5354518.34</v>
      </c>
      <c r="J2925" s="7">
        <f t="shared" si="45"/>
        <v>5354518.34</v>
      </c>
      <c r="K2925" s="6">
        <v>4883895.709999999</v>
      </c>
      <c r="L2925" s="4"/>
    </row>
    <row r="2926" spans="1:12" ht="26.25" x14ac:dyDescent="0.25">
      <c r="A2926" s="3" t="s">
        <v>27</v>
      </c>
      <c r="B2926" s="3" t="s">
        <v>6686</v>
      </c>
      <c r="C2926" s="4" t="s">
        <v>6285</v>
      </c>
      <c r="D2926" s="4" t="s">
        <v>64</v>
      </c>
      <c r="E2926" s="4" t="s">
        <v>6682</v>
      </c>
      <c r="F2926" s="4">
        <v>53274</v>
      </c>
      <c r="G2926" s="5" t="s">
        <v>6687</v>
      </c>
      <c r="H2926" s="4" t="s">
        <v>144</v>
      </c>
      <c r="I2926" s="6">
        <v>662116</v>
      </c>
      <c r="J2926" s="7">
        <f t="shared" si="45"/>
        <v>662116</v>
      </c>
      <c r="K2926" s="6">
        <v>662116</v>
      </c>
      <c r="L2926" s="4" t="s">
        <v>26</v>
      </c>
    </row>
    <row r="2927" spans="1:12" ht="26.25" x14ac:dyDescent="0.25">
      <c r="A2927" s="3" t="s">
        <v>12</v>
      </c>
      <c r="B2927" s="3" t="s">
        <v>6688</v>
      </c>
      <c r="C2927" s="4" t="s">
        <v>6285</v>
      </c>
      <c r="D2927" s="4" t="s">
        <v>64</v>
      </c>
      <c r="E2927" s="4" t="s">
        <v>6689</v>
      </c>
      <c r="F2927" s="4">
        <v>53327</v>
      </c>
      <c r="G2927" s="5" t="s">
        <v>6690</v>
      </c>
      <c r="H2927" s="4" t="s">
        <v>82</v>
      </c>
      <c r="I2927" s="6">
        <v>8705811.9299999997</v>
      </c>
      <c r="J2927" s="7">
        <f t="shared" si="45"/>
        <v>8705811.9299999997</v>
      </c>
      <c r="K2927" s="6">
        <v>2974586.51</v>
      </c>
      <c r="L2927" s="4"/>
    </row>
    <row r="2928" spans="1:12" ht="26.25" x14ac:dyDescent="0.25">
      <c r="A2928" s="3" t="s">
        <v>27</v>
      </c>
      <c r="B2928" s="3" t="s">
        <v>6691</v>
      </c>
      <c r="C2928" s="4" t="s">
        <v>6285</v>
      </c>
      <c r="D2928" s="4" t="s">
        <v>64</v>
      </c>
      <c r="E2928" s="4" t="s">
        <v>6689</v>
      </c>
      <c r="F2928" s="4">
        <v>53327</v>
      </c>
      <c r="G2928" s="5" t="s">
        <v>6692</v>
      </c>
      <c r="H2928" s="4" t="s">
        <v>85</v>
      </c>
      <c r="I2928" s="6">
        <v>1889145.83</v>
      </c>
      <c r="J2928" s="7">
        <f t="shared" si="45"/>
        <v>1889145.83</v>
      </c>
      <c r="K2928" s="6">
        <v>1588707.0499999998</v>
      </c>
      <c r="L2928" s="4"/>
    </row>
    <row r="2929" spans="1:12" ht="26.25" x14ac:dyDescent="0.25">
      <c r="A2929" s="3" t="s">
        <v>27</v>
      </c>
      <c r="B2929" s="3" t="s">
        <v>6693</v>
      </c>
      <c r="C2929" s="4" t="s">
        <v>6285</v>
      </c>
      <c r="D2929" s="4" t="s">
        <v>64</v>
      </c>
      <c r="E2929" s="4" t="s">
        <v>6689</v>
      </c>
      <c r="F2929" s="4">
        <v>53327</v>
      </c>
      <c r="G2929" s="5" t="s">
        <v>6694</v>
      </c>
      <c r="H2929" s="4" t="s">
        <v>22</v>
      </c>
      <c r="I2929" s="6">
        <v>15232618.529999999</v>
      </c>
      <c r="J2929" s="7">
        <f t="shared" si="45"/>
        <v>15232618.529999999</v>
      </c>
      <c r="K2929" s="6">
        <v>10149176.039999999</v>
      </c>
      <c r="L2929" s="4"/>
    </row>
    <row r="2930" spans="1:12" ht="39" x14ac:dyDescent="0.25">
      <c r="A2930" s="3" t="s">
        <v>12</v>
      </c>
      <c r="B2930" s="3" t="s">
        <v>6695</v>
      </c>
      <c r="C2930" s="4" t="s">
        <v>6285</v>
      </c>
      <c r="D2930" s="4" t="s">
        <v>15</v>
      </c>
      <c r="E2930" s="4" t="s">
        <v>6696</v>
      </c>
      <c r="F2930" s="4">
        <v>51056</v>
      </c>
      <c r="G2930" s="5" t="s">
        <v>6697</v>
      </c>
      <c r="H2930" s="4" t="s">
        <v>271</v>
      </c>
      <c r="I2930" s="6">
        <v>405000</v>
      </c>
      <c r="J2930" s="7">
        <f t="shared" si="45"/>
        <v>405000</v>
      </c>
      <c r="K2930" s="6">
        <v>316418</v>
      </c>
      <c r="L2930" s="4"/>
    </row>
    <row r="2931" spans="1:12" ht="26.25" x14ac:dyDescent="0.25">
      <c r="A2931" s="3" t="s">
        <v>12</v>
      </c>
      <c r="B2931" s="3" t="s">
        <v>6698</v>
      </c>
      <c r="C2931" s="4" t="s">
        <v>6285</v>
      </c>
      <c r="D2931" s="4" t="s">
        <v>64</v>
      </c>
      <c r="E2931" s="4" t="s">
        <v>6699</v>
      </c>
      <c r="F2931" s="4">
        <v>53345</v>
      </c>
      <c r="G2931" s="5" t="s">
        <v>6700</v>
      </c>
      <c r="H2931" s="4" t="s">
        <v>38</v>
      </c>
      <c r="I2931" s="6">
        <v>2351817.4300000002</v>
      </c>
      <c r="J2931" s="7">
        <f t="shared" si="45"/>
        <v>2351817.4300000002</v>
      </c>
      <c r="K2931" s="6">
        <v>2351817.4300000002</v>
      </c>
      <c r="L2931" s="4" t="s">
        <v>39</v>
      </c>
    </row>
    <row r="2932" spans="1:12" x14ac:dyDescent="0.25">
      <c r="A2932" s="3" t="s">
        <v>12</v>
      </c>
      <c r="B2932" s="3" t="s">
        <v>6701</v>
      </c>
      <c r="C2932" s="4" t="s">
        <v>6285</v>
      </c>
      <c r="D2932" s="4" t="s">
        <v>64</v>
      </c>
      <c r="E2932" s="4" t="s">
        <v>6699</v>
      </c>
      <c r="F2932" s="4">
        <v>53345</v>
      </c>
      <c r="G2932" s="5" t="s">
        <v>6702</v>
      </c>
      <c r="H2932" s="4" t="s">
        <v>22</v>
      </c>
      <c r="I2932" s="6">
        <v>5912681.9000000004</v>
      </c>
      <c r="J2932" s="7">
        <f t="shared" si="45"/>
        <v>5912681.9000000004</v>
      </c>
      <c r="K2932" s="6">
        <v>5912681.8999999994</v>
      </c>
      <c r="L2932" s="4" t="s">
        <v>23</v>
      </c>
    </row>
    <row r="2933" spans="1:12" x14ac:dyDescent="0.25">
      <c r="A2933" s="3" t="s">
        <v>12</v>
      </c>
      <c r="B2933" s="3" t="s">
        <v>6703</v>
      </c>
      <c r="C2933" s="4" t="s">
        <v>6285</v>
      </c>
      <c r="D2933" s="4" t="s">
        <v>64</v>
      </c>
      <c r="E2933" s="4" t="s">
        <v>6699</v>
      </c>
      <c r="F2933" s="4">
        <v>53345</v>
      </c>
      <c r="G2933" s="5" t="s">
        <v>6704</v>
      </c>
      <c r="H2933" s="4" t="s">
        <v>52</v>
      </c>
      <c r="I2933" s="6">
        <v>1380340.8</v>
      </c>
      <c r="J2933" s="7">
        <f t="shared" si="45"/>
        <v>1380340.8</v>
      </c>
      <c r="K2933" s="6">
        <v>1380340.8</v>
      </c>
      <c r="L2933" s="4" t="s">
        <v>39</v>
      </c>
    </row>
    <row r="2934" spans="1:12" ht="39" x14ac:dyDescent="0.25">
      <c r="A2934" s="3" t="s">
        <v>27</v>
      </c>
      <c r="B2934" s="3" t="s">
        <v>6705</v>
      </c>
      <c r="C2934" s="4" t="s">
        <v>6285</v>
      </c>
      <c r="D2934" s="4" t="s">
        <v>64</v>
      </c>
      <c r="E2934" s="4" t="s">
        <v>6699</v>
      </c>
      <c r="F2934" s="4">
        <v>53345</v>
      </c>
      <c r="G2934" s="5" t="s">
        <v>6706</v>
      </c>
      <c r="H2934" s="4" t="s">
        <v>42</v>
      </c>
      <c r="I2934" s="6">
        <v>7471015.3200000003</v>
      </c>
      <c r="J2934" s="7">
        <f t="shared" si="45"/>
        <v>7471015.3200000003</v>
      </c>
      <c r="K2934" s="6">
        <v>6860510.0299999993</v>
      </c>
      <c r="L2934" s="4"/>
    </row>
    <row r="2935" spans="1:12" ht="26.25" x14ac:dyDescent="0.25">
      <c r="A2935" s="3" t="s">
        <v>27</v>
      </c>
      <c r="B2935" s="3" t="s">
        <v>6707</v>
      </c>
      <c r="C2935" s="4" t="s">
        <v>6285</v>
      </c>
      <c r="D2935" s="4" t="s">
        <v>64</v>
      </c>
      <c r="E2935" s="4" t="s">
        <v>6708</v>
      </c>
      <c r="F2935" s="4">
        <v>53372</v>
      </c>
      <c r="G2935" s="5" t="s">
        <v>6709</v>
      </c>
      <c r="H2935" s="4" t="s">
        <v>82</v>
      </c>
      <c r="I2935" s="6">
        <v>9942447.4100000001</v>
      </c>
      <c r="J2935" s="7">
        <f t="shared" si="45"/>
        <v>9942447.4100000001</v>
      </c>
      <c r="K2935" s="6">
        <v>9781594.6600000001</v>
      </c>
      <c r="L2935" s="4"/>
    </row>
    <row r="2936" spans="1:12" ht="26.25" x14ac:dyDescent="0.25">
      <c r="A2936" s="3" t="s">
        <v>27</v>
      </c>
      <c r="B2936" s="3" t="s">
        <v>6710</v>
      </c>
      <c r="C2936" s="4" t="s">
        <v>6285</v>
      </c>
      <c r="D2936" s="4" t="s">
        <v>64</v>
      </c>
      <c r="E2936" s="4" t="s">
        <v>6708</v>
      </c>
      <c r="F2936" s="4">
        <v>53372</v>
      </c>
      <c r="G2936" s="5" t="s">
        <v>6711</v>
      </c>
      <c r="H2936" s="4" t="s">
        <v>144</v>
      </c>
      <c r="I2936" s="6">
        <v>322512.90000000002</v>
      </c>
      <c r="J2936" s="7">
        <f t="shared" si="45"/>
        <v>322512.90000000002</v>
      </c>
      <c r="K2936" s="6">
        <v>322512.90000000002</v>
      </c>
      <c r="L2936" s="4" t="s">
        <v>23</v>
      </c>
    </row>
    <row r="2937" spans="1:12" ht="26.25" x14ac:dyDescent="0.25">
      <c r="A2937" s="3" t="s">
        <v>12</v>
      </c>
      <c r="B2937" s="3" t="s">
        <v>6712</v>
      </c>
      <c r="C2937" s="4" t="s">
        <v>6285</v>
      </c>
      <c r="D2937" s="4" t="s">
        <v>15</v>
      </c>
      <c r="E2937" s="4" t="s">
        <v>6713</v>
      </c>
      <c r="F2937" s="4">
        <v>51118</v>
      </c>
      <c r="G2937" s="5" t="s">
        <v>6714</v>
      </c>
      <c r="H2937" s="4" t="s">
        <v>22</v>
      </c>
      <c r="I2937" s="6">
        <v>4752224.2699999996</v>
      </c>
      <c r="J2937" s="7">
        <f t="shared" si="45"/>
        <v>4752224.2699999996</v>
      </c>
      <c r="K2937" s="6">
        <v>4752224.2700000005</v>
      </c>
      <c r="L2937" s="4" t="s">
        <v>39</v>
      </c>
    </row>
    <row r="2938" spans="1:12" ht="26.25" x14ac:dyDescent="0.25">
      <c r="A2938" s="3" t="s">
        <v>12</v>
      </c>
      <c r="B2938" s="3" t="s">
        <v>6715</v>
      </c>
      <c r="C2938" s="4" t="s">
        <v>6285</v>
      </c>
      <c r="D2938" s="4" t="s">
        <v>15</v>
      </c>
      <c r="E2938" s="4" t="s">
        <v>6713</v>
      </c>
      <c r="F2938" s="4">
        <v>51118</v>
      </c>
      <c r="G2938" s="5" t="s">
        <v>6716</v>
      </c>
      <c r="H2938" s="4" t="s">
        <v>22</v>
      </c>
      <c r="I2938" s="6">
        <v>555188</v>
      </c>
      <c r="J2938" s="7">
        <f t="shared" si="45"/>
        <v>555188</v>
      </c>
      <c r="K2938" s="6">
        <v>456152.92</v>
      </c>
      <c r="L2938" s="4"/>
    </row>
    <row r="2939" spans="1:12" ht="26.25" x14ac:dyDescent="0.25">
      <c r="A2939" s="3" t="s">
        <v>12</v>
      </c>
      <c r="B2939" s="3" t="s">
        <v>6717</v>
      </c>
      <c r="C2939" s="4" t="s">
        <v>6285</v>
      </c>
      <c r="D2939" s="4" t="s">
        <v>15</v>
      </c>
      <c r="E2939" s="4" t="s">
        <v>6713</v>
      </c>
      <c r="F2939" s="4">
        <v>51118</v>
      </c>
      <c r="G2939" s="5" t="s">
        <v>6718</v>
      </c>
      <c r="H2939" s="4" t="s">
        <v>271</v>
      </c>
      <c r="I2939" s="6">
        <v>951985.14</v>
      </c>
      <c r="J2939" s="7">
        <f t="shared" si="45"/>
        <v>951985.14</v>
      </c>
      <c r="K2939" s="6">
        <v>951985.14</v>
      </c>
      <c r="L2939" s="4" t="s">
        <v>26</v>
      </c>
    </row>
    <row r="2940" spans="1:12" ht="26.25" x14ac:dyDescent="0.25">
      <c r="A2940" s="3" t="s">
        <v>12</v>
      </c>
      <c r="B2940" s="3" t="s">
        <v>6719</v>
      </c>
      <c r="C2940" s="4" t="s">
        <v>6285</v>
      </c>
      <c r="D2940" s="4" t="s">
        <v>15</v>
      </c>
      <c r="E2940" s="4" t="s">
        <v>6713</v>
      </c>
      <c r="F2940" s="4">
        <v>51118</v>
      </c>
      <c r="G2940" s="5" t="s">
        <v>6720</v>
      </c>
      <c r="H2940" s="4" t="s">
        <v>271</v>
      </c>
      <c r="I2940" s="6">
        <v>1149985.78</v>
      </c>
      <c r="J2940" s="7">
        <f t="shared" si="45"/>
        <v>1149985.78</v>
      </c>
      <c r="K2940" s="6">
        <v>1149985.7799999998</v>
      </c>
      <c r="L2940" s="4" t="s">
        <v>26</v>
      </c>
    </row>
    <row r="2941" spans="1:12" ht="26.25" x14ac:dyDescent="0.25">
      <c r="A2941" s="3" t="s">
        <v>27</v>
      </c>
      <c r="B2941" s="3" t="s">
        <v>6721</v>
      </c>
      <c r="C2941" s="4" t="s">
        <v>6285</v>
      </c>
      <c r="D2941" s="4" t="s">
        <v>15</v>
      </c>
      <c r="E2941" s="4" t="s">
        <v>6713</v>
      </c>
      <c r="F2941" s="4">
        <v>51118</v>
      </c>
      <c r="G2941" s="5" t="s">
        <v>6722</v>
      </c>
      <c r="H2941" s="4" t="s">
        <v>52</v>
      </c>
      <c r="I2941" s="6">
        <v>4449095.43</v>
      </c>
      <c r="J2941" s="7">
        <f t="shared" si="45"/>
        <v>4449095.43</v>
      </c>
      <c r="K2941" s="6">
        <v>0</v>
      </c>
      <c r="L2941" s="4"/>
    </row>
    <row r="2942" spans="1:12" x14ac:dyDescent="0.25">
      <c r="A2942" s="3" t="s">
        <v>27</v>
      </c>
      <c r="B2942" s="3" t="s">
        <v>6723</v>
      </c>
      <c r="C2942" s="4" t="s">
        <v>6285</v>
      </c>
      <c r="D2942" s="4" t="s">
        <v>15</v>
      </c>
      <c r="E2942" s="4" t="s">
        <v>6713</v>
      </c>
      <c r="F2942" s="4">
        <v>51118</v>
      </c>
      <c r="G2942" s="5" t="s">
        <v>6724</v>
      </c>
      <c r="H2942" s="4" t="s">
        <v>74</v>
      </c>
      <c r="I2942" s="6">
        <v>252283.84</v>
      </c>
      <c r="J2942" s="7">
        <f t="shared" si="45"/>
        <v>252283.84</v>
      </c>
      <c r="K2942" s="6">
        <v>252283.84</v>
      </c>
      <c r="L2942" s="4" t="s">
        <v>26</v>
      </c>
    </row>
    <row r="2943" spans="1:12" ht="26.25" x14ac:dyDescent="0.25">
      <c r="A2943" s="3" t="s">
        <v>27</v>
      </c>
      <c r="B2943" s="3" t="s">
        <v>6725</v>
      </c>
      <c r="C2943" s="4" t="s">
        <v>6285</v>
      </c>
      <c r="D2943" s="4" t="s">
        <v>15</v>
      </c>
      <c r="E2943" s="4" t="s">
        <v>6713</v>
      </c>
      <c r="F2943" s="4">
        <v>51118</v>
      </c>
      <c r="G2943" s="5" t="s">
        <v>6726</v>
      </c>
      <c r="H2943" s="4" t="s">
        <v>22</v>
      </c>
      <c r="I2943" s="6">
        <v>691655.72</v>
      </c>
      <c r="J2943" s="7">
        <f t="shared" si="45"/>
        <v>691655.72</v>
      </c>
      <c r="K2943" s="6">
        <v>691655.72</v>
      </c>
      <c r="L2943" s="4" t="s">
        <v>39</v>
      </c>
    </row>
    <row r="2944" spans="1:12" x14ac:dyDescent="0.25">
      <c r="A2944" s="3" t="s">
        <v>27</v>
      </c>
      <c r="B2944" s="3" t="s">
        <v>6727</v>
      </c>
      <c r="C2944" s="4" t="s">
        <v>6285</v>
      </c>
      <c r="D2944" s="4" t="s">
        <v>15</v>
      </c>
      <c r="E2944" s="4" t="s">
        <v>6713</v>
      </c>
      <c r="F2944" s="4">
        <v>51118</v>
      </c>
      <c r="G2944" s="5" t="s">
        <v>6728</v>
      </c>
      <c r="H2944" s="4" t="s">
        <v>22</v>
      </c>
      <c r="I2944" s="6">
        <v>8529142.8300000001</v>
      </c>
      <c r="J2944" s="7">
        <f t="shared" si="45"/>
        <v>8529142.8300000001</v>
      </c>
      <c r="K2944" s="6">
        <v>8529142.8300000001</v>
      </c>
      <c r="L2944" s="4" t="s">
        <v>39</v>
      </c>
    </row>
    <row r="2945" spans="1:12" ht="26.25" x14ac:dyDescent="0.25">
      <c r="A2945" s="3" t="s">
        <v>27</v>
      </c>
      <c r="B2945" s="3" t="s">
        <v>6729</v>
      </c>
      <c r="C2945" s="4" t="s">
        <v>6285</v>
      </c>
      <c r="D2945" s="4" t="s">
        <v>15</v>
      </c>
      <c r="E2945" s="4" t="s">
        <v>6713</v>
      </c>
      <c r="F2945" s="4">
        <v>51118</v>
      </c>
      <c r="G2945" s="5" t="s">
        <v>6730</v>
      </c>
      <c r="H2945" s="4" t="s">
        <v>22</v>
      </c>
      <c r="I2945" s="6">
        <v>5387390</v>
      </c>
      <c r="J2945" s="7">
        <f t="shared" si="45"/>
        <v>5387390</v>
      </c>
      <c r="K2945" s="6">
        <v>3659211.38</v>
      </c>
      <c r="L2945" s="4"/>
    </row>
    <row r="2946" spans="1:12" ht="26.25" x14ac:dyDescent="0.25">
      <c r="A2946" s="3" t="s">
        <v>12</v>
      </c>
      <c r="B2946" s="3" t="s">
        <v>6731</v>
      </c>
      <c r="C2946" s="4" t="s">
        <v>6285</v>
      </c>
      <c r="D2946" s="4" t="s">
        <v>15</v>
      </c>
      <c r="E2946" s="4" t="s">
        <v>6732</v>
      </c>
      <c r="F2946" s="4">
        <v>51207</v>
      </c>
      <c r="G2946" s="5" t="s">
        <v>6733</v>
      </c>
      <c r="H2946" s="4" t="s">
        <v>22</v>
      </c>
      <c r="I2946" s="6">
        <v>1828903</v>
      </c>
      <c r="J2946" s="7">
        <f t="shared" si="45"/>
        <v>1828903</v>
      </c>
      <c r="K2946" s="6">
        <v>1540969.95</v>
      </c>
      <c r="L2946" s="4"/>
    </row>
    <row r="2947" spans="1:12" x14ac:dyDescent="0.25">
      <c r="A2947" s="3" t="s">
        <v>12</v>
      </c>
      <c r="B2947" s="3" t="s">
        <v>6734</v>
      </c>
      <c r="C2947" s="4" t="s">
        <v>6285</v>
      </c>
      <c r="D2947" s="4" t="s">
        <v>15</v>
      </c>
      <c r="E2947" s="4" t="s">
        <v>6732</v>
      </c>
      <c r="F2947" s="4">
        <v>51207</v>
      </c>
      <c r="G2947" s="5" t="s">
        <v>6735</v>
      </c>
      <c r="H2947" s="4" t="s">
        <v>22</v>
      </c>
      <c r="I2947" s="6">
        <v>50000</v>
      </c>
      <c r="J2947" s="7">
        <f t="shared" ref="J2947:J3010" si="46">I2947</f>
        <v>50000</v>
      </c>
      <c r="K2947" s="6">
        <v>50000</v>
      </c>
      <c r="L2947" s="4" t="s">
        <v>23</v>
      </c>
    </row>
    <row r="2948" spans="1:12" ht="26.25" x14ac:dyDescent="0.25">
      <c r="A2948" s="3" t="s">
        <v>27</v>
      </c>
      <c r="B2948" s="3" t="s">
        <v>6736</v>
      </c>
      <c r="C2948" s="4" t="s">
        <v>6285</v>
      </c>
      <c r="D2948" s="4" t="s">
        <v>15</v>
      </c>
      <c r="E2948" s="4" t="s">
        <v>6732</v>
      </c>
      <c r="F2948" s="4">
        <v>51207</v>
      </c>
      <c r="G2948" s="5" t="s">
        <v>6737</v>
      </c>
      <c r="H2948" s="4" t="s">
        <v>74</v>
      </c>
      <c r="I2948" s="6">
        <v>832193.51</v>
      </c>
      <c r="J2948" s="7">
        <f t="shared" si="46"/>
        <v>832193.51</v>
      </c>
      <c r="K2948" s="6">
        <v>832193.51</v>
      </c>
      <c r="L2948" s="4"/>
    </row>
    <row r="2949" spans="1:12" ht="26.25" x14ac:dyDescent="0.25">
      <c r="A2949" s="3" t="s">
        <v>27</v>
      </c>
      <c r="B2949" s="3" t="s">
        <v>6738</v>
      </c>
      <c r="C2949" s="4" t="s">
        <v>6285</v>
      </c>
      <c r="D2949" s="4" t="s">
        <v>15</v>
      </c>
      <c r="E2949" s="4" t="s">
        <v>6732</v>
      </c>
      <c r="F2949" s="4">
        <v>51207</v>
      </c>
      <c r="G2949" s="5" t="s">
        <v>6739</v>
      </c>
      <c r="H2949" s="4" t="s">
        <v>22</v>
      </c>
      <c r="I2949" s="6">
        <v>3240778.17</v>
      </c>
      <c r="J2949" s="7">
        <f t="shared" si="46"/>
        <v>3240778.17</v>
      </c>
      <c r="K2949" s="6">
        <v>2424574.5</v>
      </c>
      <c r="L2949" s="4"/>
    </row>
    <row r="2950" spans="1:12" x14ac:dyDescent="0.25">
      <c r="A2950" s="3" t="s">
        <v>12</v>
      </c>
      <c r="B2950" s="3" t="s">
        <v>6740</v>
      </c>
      <c r="C2950" s="4" t="s">
        <v>6285</v>
      </c>
      <c r="D2950" s="4" t="s">
        <v>64</v>
      </c>
      <c r="E2950" s="4" t="s">
        <v>4465</v>
      </c>
      <c r="F2950" s="4">
        <v>53425</v>
      </c>
      <c r="G2950" s="5" t="s">
        <v>6741</v>
      </c>
      <c r="H2950" s="4" t="s">
        <v>38</v>
      </c>
      <c r="I2950" s="6">
        <v>3409922</v>
      </c>
      <c r="J2950" s="7">
        <f t="shared" si="46"/>
        <v>3409922</v>
      </c>
      <c r="K2950" s="6">
        <v>2008332.59</v>
      </c>
      <c r="L2950" s="4"/>
    </row>
    <row r="2951" spans="1:12" ht="26.25" x14ac:dyDescent="0.25">
      <c r="A2951" s="3" t="s">
        <v>27</v>
      </c>
      <c r="B2951" s="3" t="s">
        <v>6742</v>
      </c>
      <c r="C2951" s="4" t="s">
        <v>6285</v>
      </c>
      <c r="D2951" s="4" t="s">
        <v>64</v>
      </c>
      <c r="E2951" s="4" t="s">
        <v>4465</v>
      </c>
      <c r="F2951" s="4">
        <v>53425</v>
      </c>
      <c r="G2951" s="5" t="s">
        <v>6743</v>
      </c>
      <c r="H2951" s="4" t="s">
        <v>82</v>
      </c>
      <c r="I2951" s="6">
        <v>7525058</v>
      </c>
      <c r="J2951" s="7">
        <f t="shared" si="46"/>
        <v>7525058</v>
      </c>
      <c r="K2951" s="6">
        <v>0</v>
      </c>
      <c r="L2951" s="4"/>
    </row>
    <row r="2952" spans="1:12" x14ac:dyDescent="0.25">
      <c r="A2952" s="3" t="s">
        <v>27</v>
      </c>
      <c r="B2952" s="3" t="s">
        <v>6744</v>
      </c>
      <c r="C2952" s="4" t="s">
        <v>6285</v>
      </c>
      <c r="D2952" s="4" t="s">
        <v>64</v>
      </c>
      <c r="E2952" s="4" t="s">
        <v>4465</v>
      </c>
      <c r="F2952" s="4">
        <v>53425</v>
      </c>
      <c r="G2952" s="5" t="s">
        <v>6745</v>
      </c>
      <c r="H2952" s="4" t="s">
        <v>22</v>
      </c>
      <c r="I2952" s="6">
        <v>5156619.55</v>
      </c>
      <c r="J2952" s="7">
        <f t="shared" si="46"/>
        <v>5156619.55</v>
      </c>
      <c r="K2952" s="6">
        <v>3655378.08</v>
      </c>
      <c r="L2952" s="4"/>
    </row>
    <row r="2953" spans="1:12" x14ac:dyDescent="0.25">
      <c r="A2953" s="3" t="s">
        <v>12</v>
      </c>
      <c r="B2953" s="3" t="s">
        <v>6746</v>
      </c>
      <c r="C2953" s="4" t="s">
        <v>6285</v>
      </c>
      <c r="D2953" s="4" t="s">
        <v>64</v>
      </c>
      <c r="E2953" s="4" t="s">
        <v>6747</v>
      </c>
      <c r="F2953" s="4">
        <v>53513</v>
      </c>
      <c r="G2953" s="5" t="s">
        <v>6748</v>
      </c>
      <c r="H2953" s="4" t="s">
        <v>22</v>
      </c>
      <c r="I2953" s="6">
        <v>496760.43</v>
      </c>
      <c r="J2953" s="7">
        <f t="shared" si="46"/>
        <v>496760.43</v>
      </c>
      <c r="K2953" s="6">
        <v>496760.42999999993</v>
      </c>
      <c r="L2953" s="4" t="s">
        <v>135</v>
      </c>
    </row>
    <row r="2954" spans="1:12" ht="26.25" x14ac:dyDescent="0.25">
      <c r="A2954" s="3" t="s">
        <v>27</v>
      </c>
      <c r="B2954" s="3" t="s">
        <v>6749</v>
      </c>
      <c r="C2954" s="4" t="s">
        <v>6285</v>
      </c>
      <c r="D2954" s="4" t="s">
        <v>64</v>
      </c>
      <c r="E2954" s="4" t="s">
        <v>6747</v>
      </c>
      <c r="F2954" s="4">
        <v>53513</v>
      </c>
      <c r="G2954" s="5" t="s">
        <v>6750</v>
      </c>
      <c r="H2954" s="4" t="s">
        <v>82</v>
      </c>
      <c r="I2954" s="6">
        <v>3976847.95</v>
      </c>
      <c r="J2954" s="7">
        <f t="shared" si="46"/>
        <v>3976847.95</v>
      </c>
      <c r="K2954" s="6">
        <v>3976847.95</v>
      </c>
      <c r="L2954" s="4" t="s">
        <v>43</v>
      </c>
    </row>
    <row r="2955" spans="1:12" ht="26.25" x14ac:dyDescent="0.25">
      <c r="A2955" s="3" t="s">
        <v>27</v>
      </c>
      <c r="B2955" s="3" t="s">
        <v>6751</v>
      </c>
      <c r="C2955" s="4" t="s">
        <v>6285</v>
      </c>
      <c r="D2955" s="4" t="s">
        <v>64</v>
      </c>
      <c r="E2955" s="4" t="s">
        <v>6747</v>
      </c>
      <c r="F2955" s="4">
        <v>53513</v>
      </c>
      <c r="G2955" s="5" t="s">
        <v>6752</v>
      </c>
      <c r="H2955" s="4" t="s">
        <v>18</v>
      </c>
      <c r="I2955" s="6">
        <v>936112.54</v>
      </c>
      <c r="J2955" s="7">
        <f t="shared" si="46"/>
        <v>936112.54</v>
      </c>
      <c r="K2955" s="6">
        <v>936112.54</v>
      </c>
      <c r="L2955" s="4" t="s">
        <v>43</v>
      </c>
    </row>
    <row r="2956" spans="1:12" ht="26.25" x14ac:dyDescent="0.25">
      <c r="A2956" s="3" t="s">
        <v>27</v>
      </c>
      <c r="B2956" s="3" t="s">
        <v>6753</v>
      </c>
      <c r="C2956" s="4" t="s">
        <v>6285</v>
      </c>
      <c r="D2956" s="4" t="s">
        <v>64</v>
      </c>
      <c r="E2956" s="4" t="s">
        <v>6747</v>
      </c>
      <c r="F2956" s="4">
        <v>53513</v>
      </c>
      <c r="G2956" s="5" t="s">
        <v>6754</v>
      </c>
      <c r="H2956" s="4" t="s">
        <v>85</v>
      </c>
      <c r="I2956" s="6">
        <v>34769.42</v>
      </c>
      <c r="J2956" s="7">
        <f t="shared" si="46"/>
        <v>34769.42</v>
      </c>
      <c r="K2956" s="6">
        <v>34769.42</v>
      </c>
      <c r="L2956" s="4" t="s">
        <v>26</v>
      </c>
    </row>
    <row r="2957" spans="1:12" ht="26.25" x14ac:dyDescent="0.25">
      <c r="A2957" s="3" t="s">
        <v>27</v>
      </c>
      <c r="B2957" s="3" t="s">
        <v>6755</v>
      </c>
      <c r="C2957" s="4" t="s">
        <v>6285</v>
      </c>
      <c r="D2957" s="4" t="s">
        <v>64</v>
      </c>
      <c r="E2957" s="4" t="s">
        <v>6756</v>
      </c>
      <c r="F2957" s="4">
        <v>53577</v>
      </c>
      <c r="G2957" s="5" t="s">
        <v>6757</v>
      </c>
      <c r="H2957" s="4" t="s">
        <v>22</v>
      </c>
      <c r="I2957" s="6">
        <v>16409085.310000001</v>
      </c>
      <c r="J2957" s="7">
        <f t="shared" si="46"/>
        <v>16409085.310000001</v>
      </c>
      <c r="K2957" s="6">
        <v>13173496.16</v>
      </c>
      <c r="L2957" s="4"/>
    </row>
    <row r="2958" spans="1:12" ht="26.25" x14ac:dyDescent="0.25">
      <c r="A2958" s="3" t="s">
        <v>12</v>
      </c>
      <c r="B2958" s="3" t="s">
        <v>6758</v>
      </c>
      <c r="C2958" s="4" t="s">
        <v>6285</v>
      </c>
      <c r="D2958" s="4" t="s">
        <v>64</v>
      </c>
      <c r="E2958" s="4" t="s">
        <v>6759</v>
      </c>
      <c r="F2958" s="4">
        <v>53639</v>
      </c>
      <c r="G2958" s="5" t="s">
        <v>6760</v>
      </c>
      <c r="H2958" s="4" t="s">
        <v>38</v>
      </c>
      <c r="I2958" s="6">
        <v>6161643.6299999999</v>
      </c>
      <c r="J2958" s="7">
        <f t="shared" si="46"/>
        <v>6161643.6299999999</v>
      </c>
      <c r="K2958" s="6">
        <v>6161643.629999999</v>
      </c>
      <c r="L2958" s="4"/>
    </row>
    <row r="2959" spans="1:12" ht="26.25" x14ac:dyDescent="0.25">
      <c r="A2959" s="3" t="s">
        <v>27</v>
      </c>
      <c r="B2959" s="3" t="s">
        <v>6761</v>
      </c>
      <c r="C2959" s="4" t="s">
        <v>6285</v>
      </c>
      <c r="D2959" s="4" t="s">
        <v>64</v>
      </c>
      <c r="E2959" s="4" t="s">
        <v>6759</v>
      </c>
      <c r="F2959" s="4">
        <v>53639</v>
      </c>
      <c r="G2959" s="5" t="s">
        <v>6762</v>
      </c>
      <c r="H2959" s="4" t="s">
        <v>52</v>
      </c>
      <c r="I2959" s="6">
        <v>510162</v>
      </c>
      <c r="J2959" s="7">
        <f t="shared" si="46"/>
        <v>510162</v>
      </c>
      <c r="K2959" s="6">
        <v>484891.8</v>
      </c>
      <c r="L2959" s="4"/>
    </row>
    <row r="2960" spans="1:12" ht="26.25" x14ac:dyDescent="0.25">
      <c r="A2960" s="3" t="s">
        <v>27</v>
      </c>
      <c r="B2960" s="3" t="s">
        <v>6763</v>
      </c>
      <c r="C2960" s="4" t="s">
        <v>6285</v>
      </c>
      <c r="D2960" s="4" t="s">
        <v>64</v>
      </c>
      <c r="E2960" s="4" t="s">
        <v>6759</v>
      </c>
      <c r="F2960" s="4">
        <v>53639</v>
      </c>
      <c r="G2960" s="5" t="s">
        <v>6764</v>
      </c>
      <c r="H2960" s="4" t="s">
        <v>22</v>
      </c>
      <c r="I2960" s="6">
        <v>5252459.9800000004</v>
      </c>
      <c r="J2960" s="7">
        <f t="shared" si="46"/>
        <v>5252459.9800000004</v>
      </c>
      <c r="K2960" s="6">
        <v>5252459.9799999995</v>
      </c>
      <c r="L2960" s="4" t="s">
        <v>62</v>
      </c>
    </row>
    <row r="2961" spans="1:12" ht="39" x14ac:dyDescent="0.25">
      <c r="A2961" s="3" t="s">
        <v>12</v>
      </c>
      <c r="B2961" s="3" t="s">
        <v>6765</v>
      </c>
      <c r="C2961" s="4" t="s">
        <v>6285</v>
      </c>
      <c r="D2961" s="4" t="s">
        <v>64</v>
      </c>
      <c r="E2961" s="4" t="s">
        <v>6766</v>
      </c>
      <c r="F2961" s="4">
        <v>53675</v>
      </c>
      <c r="G2961" s="5" t="s">
        <v>6767</v>
      </c>
      <c r="H2961" s="4" t="s">
        <v>42</v>
      </c>
      <c r="I2961" s="6">
        <v>2050052</v>
      </c>
      <c r="J2961" s="7">
        <f t="shared" si="46"/>
        <v>2050052</v>
      </c>
      <c r="K2961" s="6">
        <v>1608803.19</v>
      </c>
      <c r="L2961" s="4"/>
    </row>
    <row r="2962" spans="1:12" ht="26.25" x14ac:dyDescent="0.25">
      <c r="A2962" s="3" t="s">
        <v>27</v>
      </c>
      <c r="B2962" s="3" t="s">
        <v>6768</v>
      </c>
      <c r="C2962" s="4" t="s">
        <v>6285</v>
      </c>
      <c r="D2962" s="4" t="s">
        <v>64</v>
      </c>
      <c r="E2962" s="4" t="s">
        <v>6766</v>
      </c>
      <c r="F2962" s="4">
        <v>53675</v>
      </c>
      <c r="G2962" s="5" t="s">
        <v>6769</v>
      </c>
      <c r="H2962" s="4" t="s">
        <v>38</v>
      </c>
      <c r="I2962" s="6">
        <v>1516258.86</v>
      </c>
      <c r="J2962" s="7">
        <f t="shared" si="46"/>
        <v>1516258.86</v>
      </c>
      <c r="K2962" s="6">
        <v>1516258.8599999999</v>
      </c>
      <c r="L2962" s="4" t="s">
        <v>26</v>
      </c>
    </row>
    <row r="2963" spans="1:12" ht="26.25" x14ac:dyDescent="0.25">
      <c r="A2963" s="3" t="s">
        <v>27</v>
      </c>
      <c r="B2963" s="3" t="s">
        <v>6770</v>
      </c>
      <c r="C2963" s="4" t="s">
        <v>6285</v>
      </c>
      <c r="D2963" s="4" t="s">
        <v>64</v>
      </c>
      <c r="E2963" s="4" t="s">
        <v>6766</v>
      </c>
      <c r="F2963" s="4">
        <v>53675</v>
      </c>
      <c r="G2963" s="5" t="s">
        <v>6771</v>
      </c>
      <c r="H2963" s="4" t="s">
        <v>85</v>
      </c>
      <c r="I2963" s="6">
        <v>35239</v>
      </c>
      <c r="J2963" s="7">
        <f t="shared" si="46"/>
        <v>35239</v>
      </c>
      <c r="K2963" s="6">
        <v>35239</v>
      </c>
      <c r="L2963" s="4" t="s">
        <v>26</v>
      </c>
    </row>
    <row r="2964" spans="1:12" ht="26.25" x14ac:dyDescent="0.25">
      <c r="A2964" s="3" t="s">
        <v>12</v>
      </c>
      <c r="B2964" s="3" t="s">
        <v>6772</v>
      </c>
      <c r="C2964" s="4" t="s">
        <v>6285</v>
      </c>
      <c r="D2964" s="4" t="s">
        <v>33</v>
      </c>
      <c r="E2964" s="4" t="s">
        <v>6773</v>
      </c>
      <c r="F2964" s="4">
        <v>50790</v>
      </c>
      <c r="G2964" s="5" t="s">
        <v>6774</v>
      </c>
      <c r="H2964" s="4" t="s">
        <v>38</v>
      </c>
      <c r="I2964" s="6">
        <v>5437650.71</v>
      </c>
      <c r="J2964" s="7">
        <f t="shared" si="46"/>
        <v>5437650.71</v>
      </c>
      <c r="K2964" s="6">
        <v>5437650.71</v>
      </c>
      <c r="L2964" s="4" t="s">
        <v>43</v>
      </c>
    </row>
    <row r="2965" spans="1:12" ht="26.25" x14ac:dyDescent="0.25">
      <c r="A2965" s="3" t="s">
        <v>12</v>
      </c>
      <c r="B2965" s="3" t="s">
        <v>6775</v>
      </c>
      <c r="C2965" s="4" t="s">
        <v>6285</v>
      </c>
      <c r="D2965" s="4" t="s">
        <v>33</v>
      </c>
      <c r="E2965" s="4" t="s">
        <v>6773</v>
      </c>
      <c r="F2965" s="4">
        <v>50790</v>
      </c>
      <c r="G2965" s="5" t="s">
        <v>6776</v>
      </c>
      <c r="H2965" s="4" t="s">
        <v>38</v>
      </c>
      <c r="I2965" s="6">
        <v>2884300.94</v>
      </c>
      <c r="J2965" s="7">
        <f t="shared" si="46"/>
        <v>2884300.94</v>
      </c>
      <c r="K2965" s="6">
        <v>2884300.9400000004</v>
      </c>
      <c r="L2965" s="4" t="s">
        <v>237</v>
      </c>
    </row>
    <row r="2966" spans="1:12" ht="26.25" x14ac:dyDescent="0.25">
      <c r="A2966" s="3" t="s">
        <v>12</v>
      </c>
      <c r="B2966" s="3" t="s">
        <v>6777</v>
      </c>
      <c r="C2966" s="4" t="s">
        <v>6285</v>
      </c>
      <c r="D2966" s="4" t="s">
        <v>33</v>
      </c>
      <c r="E2966" s="4" t="s">
        <v>6773</v>
      </c>
      <c r="F2966" s="4">
        <v>50790</v>
      </c>
      <c r="G2966" s="5" t="s">
        <v>6778</v>
      </c>
      <c r="H2966" s="4" t="s">
        <v>82</v>
      </c>
      <c r="I2966" s="6">
        <v>4216720.57</v>
      </c>
      <c r="J2966" s="7">
        <f t="shared" si="46"/>
        <v>4216720.57</v>
      </c>
      <c r="K2966" s="6">
        <v>4216720.57</v>
      </c>
      <c r="L2966" s="4" t="s">
        <v>39</v>
      </c>
    </row>
    <row r="2967" spans="1:12" ht="26.25" x14ac:dyDescent="0.25">
      <c r="A2967" s="3" t="s">
        <v>12</v>
      </c>
      <c r="B2967" s="3" t="s">
        <v>6779</v>
      </c>
      <c r="C2967" s="4" t="s">
        <v>6285</v>
      </c>
      <c r="D2967" s="4" t="s">
        <v>33</v>
      </c>
      <c r="E2967" s="4" t="s">
        <v>6773</v>
      </c>
      <c r="F2967" s="4">
        <v>50790</v>
      </c>
      <c r="G2967" s="5" t="s">
        <v>6780</v>
      </c>
      <c r="H2967" s="4" t="s">
        <v>82</v>
      </c>
      <c r="I2967" s="6">
        <v>11461641.109999999</v>
      </c>
      <c r="J2967" s="7">
        <f t="shared" si="46"/>
        <v>11461641.109999999</v>
      </c>
      <c r="K2967" s="6">
        <v>9404969.97000001</v>
      </c>
      <c r="L2967" s="4"/>
    </row>
    <row r="2968" spans="1:12" ht="26.25" x14ac:dyDescent="0.25">
      <c r="A2968" s="3" t="s">
        <v>12</v>
      </c>
      <c r="B2968" s="3" t="s">
        <v>6781</v>
      </c>
      <c r="C2968" s="4" t="s">
        <v>6285</v>
      </c>
      <c r="D2968" s="4" t="s">
        <v>33</v>
      </c>
      <c r="E2968" s="4" t="s">
        <v>6773</v>
      </c>
      <c r="F2968" s="4">
        <v>50790</v>
      </c>
      <c r="G2968" s="5" t="s">
        <v>6782</v>
      </c>
      <c r="H2968" s="4" t="s">
        <v>22</v>
      </c>
      <c r="I2968" s="6">
        <v>7231378.21</v>
      </c>
      <c r="J2968" s="7">
        <f t="shared" si="46"/>
        <v>7231378.21</v>
      </c>
      <c r="K2968" s="6">
        <v>7231378.2100000009</v>
      </c>
      <c r="L2968" s="4" t="s">
        <v>23</v>
      </c>
    </row>
    <row r="2969" spans="1:12" ht="26.25" x14ac:dyDescent="0.25">
      <c r="A2969" s="3" t="s">
        <v>12</v>
      </c>
      <c r="B2969" s="3" t="s">
        <v>6783</v>
      </c>
      <c r="C2969" s="4" t="s">
        <v>6285</v>
      </c>
      <c r="D2969" s="4" t="s">
        <v>33</v>
      </c>
      <c r="E2969" s="4" t="s">
        <v>6773</v>
      </c>
      <c r="F2969" s="4">
        <v>50790</v>
      </c>
      <c r="G2969" s="5" t="s">
        <v>6784</v>
      </c>
      <c r="H2969" s="4" t="s">
        <v>22</v>
      </c>
      <c r="I2969" s="6">
        <v>2548857.5299999998</v>
      </c>
      <c r="J2969" s="7">
        <f t="shared" si="46"/>
        <v>2548857.5299999998</v>
      </c>
      <c r="K2969" s="6">
        <v>2548857.5300000003</v>
      </c>
      <c r="L2969" s="4" t="s">
        <v>26</v>
      </c>
    </row>
    <row r="2970" spans="1:12" ht="26.25" x14ac:dyDescent="0.25">
      <c r="A2970" s="3" t="s">
        <v>27</v>
      </c>
      <c r="B2970" s="3" t="s">
        <v>6785</v>
      </c>
      <c r="C2970" s="4" t="s">
        <v>6285</v>
      </c>
      <c r="D2970" s="4" t="s">
        <v>33</v>
      </c>
      <c r="E2970" s="4" t="s">
        <v>6773</v>
      </c>
      <c r="F2970" s="4">
        <v>50790</v>
      </c>
      <c r="G2970" s="5" t="s">
        <v>6786</v>
      </c>
      <c r="H2970" s="4" t="s">
        <v>74</v>
      </c>
      <c r="I2970" s="6">
        <v>10081375.24</v>
      </c>
      <c r="J2970" s="7">
        <f t="shared" si="46"/>
        <v>10081375.24</v>
      </c>
      <c r="K2970" s="6">
        <v>10081375.239999998</v>
      </c>
      <c r="L2970" s="4" t="s">
        <v>62</v>
      </c>
    </row>
    <row r="2971" spans="1:12" ht="26.25" x14ac:dyDescent="0.25">
      <c r="A2971" s="3" t="s">
        <v>27</v>
      </c>
      <c r="B2971" s="3" t="s">
        <v>6787</v>
      </c>
      <c r="C2971" s="4" t="s">
        <v>6285</v>
      </c>
      <c r="D2971" s="4" t="s">
        <v>33</v>
      </c>
      <c r="E2971" s="4" t="s">
        <v>6773</v>
      </c>
      <c r="F2971" s="4">
        <v>50790</v>
      </c>
      <c r="G2971" s="5" t="s">
        <v>6788</v>
      </c>
      <c r="H2971" s="4" t="s">
        <v>22</v>
      </c>
      <c r="I2971" s="6">
        <v>4650297.01</v>
      </c>
      <c r="J2971" s="7">
        <f t="shared" si="46"/>
        <v>4650297.01</v>
      </c>
      <c r="K2971" s="6">
        <v>4650297.01</v>
      </c>
      <c r="L2971" s="4" t="s">
        <v>62</v>
      </c>
    </row>
    <row r="2972" spans="1:12" x14ac:dyDescent="0.25">
      <c r="A2972" s="3" t="s">
        <v>27</v>
      </c>
      <c r="B2972" s="3" t="s">
        <v>6789</v>
      </c>
      <c r="C2972" s="4" t="s">
        <v>6285</v>
      </c>
      <c r="D2972" s="4" t="s">
        <v>33</v>
      </c>
      <c r="E2972" s="4" t="s">
        <v>6773</v>
      </c>
      <c r="F2972" s="4">
        <v>50790</v>
      </c>
      <c r="G2972" s="5" t="s">
        <v>6790</v>
      </c>
      <c r="H2972" s="4" t="s">
        <v>48</v>
      </c>
      <c r="I2972" s="6">
        <v>2270005.2200000002</v>
      </c>
      <c r="J2972" s="7">
        <f t="shared" si="46"/>
        <v>2270005.2200000002</v>
      </c>
      <c r="K2972" s="6">
        <v>2270005.2199999997</v>
      </c>
      <c r="L2972" s="4" t="s">
        <v>39</v>
      </c>
    </row>
    <row r="2973" spans="1:12" ht="26.25" x14ac:dyDescent="0.25">
      <c r="A2973" s="3" t="s">
        <v>27</v>
      </c>
      <c r="B2973" s="3" t="s">
        <v>6791</v>
      </c>
      <c r="C2973" s="4" t="s">
        <v>6285</v>
      </c>
      <c r="D2973" s="4" t="s">
        <v>33</v>
      </c>
      <c r="E2973" s="4" t="s">
        <v>6773</v>
      </c>
      <c r="F2973" s="4">
        <v>50790</v>
      </c>
      <c r="G2973" s="5" t="s">
        <v>6792</v>
      </c>
      <c r="H2973" s="4" t="s">
        <v>48</v>
      </c>
      <c r="I2973" s="6">
        <v>865820.67</v>
      </c>
      <c r="J2973" s="7">
        <f t="shared" si="46"/>
        <v>865820.67</v>
      </c>
      <c r="K2973" s="6">
        <v>865820.66999999993</v>
      </c>
      <c r="L2973" s="4" t="s">
        <v>43</v>
      </c>
    </row>
    <row r="2974" spans="1:12" ht="39" x14ac:dyDescent="0.25">
      <c r="A2974" s="3" t="s">
        <v>27</v>
      </c>
      <c r="B2974" s="3" t="s">
        <v>6793</v>
      </c>
      <c r="C2974" s="4" t="s">
        <v>6285</v>
      </c>
      <c r="D2974" s="4" t="s">
        <v>64</v>
      </c>
      <c r="E2974" s="4" t="s">
        <v>6794</v>
      </c>
      <c r="F2974" s="4">
        <v>53755</v>
      </c>
      <c r="G2974" s="5" t="s">
        <v>6795</v>
      </c>
      <c r="H2974" s="4" t="s">
        <v>74</v>
      </c>
      <c r="I2974" s="6">
        <v>535830.98</v>
      </c>
      <c r="J2974" s="7">
        <f t="shared" si="46"/>
        <v>535830.98</v>
      </c>
      <c r="K2974" s="6">
        <v>535830.98</v>
      </c>
      <c r="L2974" s="4" t="s">
        <v>26</v>
      </c>
    </row>
    <row r="2975" spans="1:12" ht="26.25" x14ac:dyDescent="0.25">
      <c r="A2975" s="3" t="s">
        <v>27</v>
      </c>
      <c r="B2975" s="3" t="s">
        <v>6796</v>
      </c>
      <c r="C2975" s="4" t="s">
        <v>6285</v>
      </c>
      <c r="D2975" s="4" t="s">
        <v>64</v>
      </c>
      <c r="E2975" s="4" t="s">
        <v>6794</v>
      </c>
      <c r="F2975" s="4">
        <v>53755</v>
      </c>
      <c r="G2975" s="5" t="s">
        <v>6797</v>
      </c>
      <c r="H2975" s="4" t="s">
        <v>85</v>
      </c>
      <c r="I2975" s="6">
        <v>516527.03</v>
      </c>
      <c r="J2975" s="7">
        <f t="shared" si="46"/>
        <v>516527.03</v>
      </c>
      <c r="K2975" s="6">
        <v>516527.02999999997</v>
      </c>
      <c r="L2975" s="4" t="s">
        <v>39</v>
      </c>
    </row>
    <row r="2976" spans="1:12" ht="26.25" x14ac:dyDescent="0.25">
      <c r="A2976" s="3" t="s">
        <v>12</v>
      </c>
      <c r="B2976" s="3" t="s">
        <v>6798</v>
      </c>
      <c r="C2976" s="4" t="s">
        <v>6285</v>
      </c>
      <c r="D2976" s="4" t="s">
        <v>64</v>
      </c>
      <c r="E2976" s="4" t="s">
        <v>6799</v>
      </c>
      <c r="F2976" s="4">
        <v>53791</v>
      </c>
      <c r="G2976" s="5" t="s">
        <v>6800</v>
      </c>
      <c r="H2976" s="4" t="s">
        <v>18</v>
      </c>
      <c r="I2976" s="6">
        <v>223764.64</v>
      </c>
      <c r="J2976" s="7">
        <f t="shared" si="46"/>
        <v>223764.64</v>
      </c>
      <c r="K2976" s="6">
        <v>223764.64</v>
      </c>
      <c r="L2976" s="4" t="s">
        <v>135</v>
      </c>
    </row>
    <row r="2977" spans="1:12" ht="26.25" x14ac:dyDescent="0.25">
      <c r="A2977" s="3" t="s">
        <v>12</v>
      </c>
      <c r="B2977" s="3" t="s">
        <v>6801</v>
      </c>
      <c r="C2977" s="4" t="s">
        <v>6285</v>
      </c>
      <c r="D2977" s="4" t="s">
        <v>64</v>
      </c>
      <c r="E2977" s="4" t="s">
        <v>6799</v>
      </c>
      <c r="F2977" s="4">
        <v>53791</v>
      </c>
      <c r="G2977" s="5" t="s">
        <v>6802</v>
      </c>
      <c r="H2977" s="4" t="s">
        <v>82</v>
      </c>
      <c r="I2977" s="6">
        <v>11436092.199999999</v>
      </c>
      <c r="J2977" s="7">
        <f t="shared" si="46"/>
        <v>11436092.199999999</v>
      </c>
      <c r="K2977" s="6">
        <v>11436092.199999999</v>
      </c>
      <c r="L2977" s="4"/>
    </row>
    <row r="2978" spans="1:12" ht="39" x14ac:dyDescent="0.25">
      <c r="A2978" s="3" t="s">
        <v>12</v>
      </c>
      <c r="B2978" s="3" t="s">
        <v>6803</v>
      </c>
      <c r="C2978" s="4" t="s">
        <v>6285</v>
      </c>
      <c r="D2978" s="4" t="s">
        <v>64</v>
      </c>
      <c r="E2978" s="4" t="s">
        <v>6799</v>
      </c>
      <c r="F2978" s="4">
        <v>53791</v>
      </c>
      <c r="G2978" s="5" t="s">
        <v>6804</v>
      </c>
      <c r="H2978" s="4" t="s">
        <v>271</v>
      </c>
      <c r="I2978" s="6">
        <v>446742</v>
      </c>
      <c r="J2978" s="7">
        <f t="shared" si="46"/>
        <v>446742</v>
      </c>
      <c r="K2978" s="6">
        <v>446742</v>
      </c>
      <c r="L2978" s="4" t="s">
        <v>26</v>
      </c>
    </row>
    <row r="2979" spans="1:12" ht="26.25" x14ac:dyDescent="0.25">
      <c r="A2979" s="3" t="s">
        <v>27</v>
      </c>
      <c r="B2979" s="3" t="s">
        <v>6805</v>
      </c>
      <c r="C2979" s="4" t="s">
        <v>6285</v>
      </c>
      <c r="D2979" s="4" t="s">
        <v>64</v>
      </c>
      <c r="E2979" s="4" t="s">
        <v>6799</v>
      </c>
      <c r="F2979" s="4">
        <v>53791</v>
      </c>
      <c r="G2979" s="5" t="s">
        <v>6806</v>
      </c>
      <c r="H2979" s="4" t="s">
        <v>42</v>
      </c>
      <c r="I2979" s="6">
        <v>5916025.3300000001</v>
      </c>
      <c r="J2979" s="7">
        <f t="shared" si="46"/>
        <v>5916025.3300000001</v>
      </c>
      <c r="K2979" s="6">
        <v>5898750.1200000001</v>
      </c>
      <c r="L2979" s="4"/>
    </row>
    <row r="2980" spans="1:12" ht="26.25" x14ac:dyDescent="0.25">
      <c r="A2980" s="3" t="s">
        <v>27</v>
      </c>
      <c r="B2980" s="3" t="s">
        <v>6807</v>
      </c>
      <c r="C2980" s="4" t="s">
        <v>6285</v>
      </c>
      <c r="D2980" s="4" t="s">
        <v>64</v>
      </c>
      <c r="E2980" s="4" t="s">
        <v>6799</v>
      </c>
      <c r="F2980" s="4">
        <v>53791</v>
      </c>
      <c r="G2980" s="5" t="s">
        <v>6808</v>
      </c>
      <c r="H2980" s="4" t="s">
        <v>42</v>
      </c>
      <c r="I2980" s="6">
        <v>12037122.210000001</v>
      </c>
      <c r="J2980" s="7">
        <f t="shared" si="46"/>
        <v>12037122.210000001</v>
      </c>
      <c r="K2980" s="6">
        <v>11981210.630000001</v>
      </c>
      <c r="L2980" s="4" t="s">
        <v>86</v>
      </c>
    </row>
    <row r="2981" spans="1:12" ht="26.25" x14ac:dyDescent="0.25">
      <c r="A2981" s="3" t="s">
        <v>27</v>
      </c>
      <c r="B2981" s="3" t="s">
        <v>6809</v>
      </c>
      <c r="C2981" s="4" t="s">
        <v>6285</v>
      </c>
      <c r="D2981" s="4" t="s">
        <v>64</v>
      </c>
      <c r="E2981" s="4" t="s">
        <v>6799</v>
      </c>
      <c r="F2981" s="4">
        <v>53791</v>
      </c>
      <c r="G2981" s="5" t="s">
        <v>6810</v>
      </c>
      <c r="H2981" s="4" t="s">
        <v>42</v>
      </c>
      <c r="I2981" s="6">
        <v>9973361.0800000001</v>
      </c>
      <c r="J2981" s="7">
        <f t="shared" si="46"/>
        <v>9973361.0800000001</v>
      </c>
      <c r="K2981" s="6">
        <v>9935281.0199999996</v>
      </c>
      <c r="L2981" s="4" t="s">
        <v>43</v>
      </c>
    </row>
    <row r="2982" spans="1:12" ht="26.25" x14ac:dyDescent="0.25">
      <c r="A2982" s="3" t="s">
        <v>27</v>
      </c>
      <c r="B2982" s="3" t="s">
        <v>6811</v>
      </c>
      <c r="C2982" s="4" t="s">
        <v>6285</v>
      </c>
      <c r="D2982" s="4" t="s">
        <v>64</v>
      </c>
      <c r="E2982" s="4" t="s">
        <v>6799</v>
      </c>
      <c r="F2982" s="4">
        <v>53791</v>
      </c>
      <c r="G2982" s="5" t="s">
        <v>6812</v>
      </c>
      <c r="H2982" s="4" t="s">
        <v>85</v>
      </c>
      <c r="I2982" s="6">
        <v>1166279.48</v>
      </c>
      <c r="J2982" s="7">
        <f t="shared" si="46"/>
        <v>1166279.48</v>
      </c>
      <c r="K2982" s="6">
        <v>1166279.48</v>
      </c>
      <c r="L2982" s="4"/>
    </row>
    <row r="2983" spans="1:12" ht="26.25" x14ac:dyDescent="0.25">
      <c r="A2983" s="3" t="s">
        <v>27</v>
      </c>
      <c r="B2983" s="3" t="s">
        <v>6813</v>
      </c>
      <c r="C2983" s="4" t="s">
        <v>6285</v>
      </c>
      <c r="D2983" s="4" t="s">
        <v>64</v>
      </c>
      <c r="E2983" s="4" t="s">
        <v>6814</v>
      </c>
      <c r="F2983" s="4">
        <v>53853</v>
      </c>
      <c r="G2983" s="5" t="s">
        <v>6815</v>
      </c>
      <c r="H2983" s="4" t="s">
        <v>22</v>
      </c>
      <c r="I2983" s="6">
        <v>22289135.18</v>
      </c>
      <c r="J2983" s="7">
        <f t="shared" si="46"/>
        <v>22289135.18</v>
      </c>
      <c r="K2983" s="6">
        <v>6403661.0499999989</v>
      </c>
      <c r="L2983" s="4"/>
    </row>
    <row r="2984" spans="1:12" ht="26.25" x14ac:dyDescent="0.25">
      <c r="A2984" s="3" t="s">
        <v>12</v>
      </c>
      <c r="B2984" s="3" t="s">
        <v>6816</v>
      </c>
      <c r="C2984" s="4" t="s">
        <v>6285</v>
      </c>
      <c r="D2984" s="4" t="s">
        <v>64</v>
      </c>
      <c r="E2984" s="4" t="s">
        <v>6817</v>
      </c>
      <c r="F2984" s="4">
        <v>54056</v>
      </c>
      <c r="G2984" s="5" t="s">
        <v>6818</v>
      </c>
      <c r="H2984" s="4" t="s">
        <v>38</v>
      </c>
      <c r="I2984" s="6">
        <v>1527756</v>
      </c>
      <c r="J2984" s="7">
        <f t="shared" si="46"/>
        <v>1527756</v>
      </c>
      <c r="K2984" s="6">
        <v>1513015</v>
      </c>
      <c r="L2984" s="4"/>
    </row>
    <row r="2985" spans="1:12" ht="26.25" x14ac:dyDescent="0.25">
      <c r="A2985" s="3" t="s">
        <v>12</v>
      </c>
      <c r="B2985" s="3" t="s">
        <v>6819</v>
      </c>
      <c r="C2985" s="4" t="s">
        <v>6285</v>
      </c>
      <c r="D2985" s="4" t="s">
        <v>64</v>
      </c>
      <c r="E2985" s="4" t="s">
        <v>6817</v>
      </c>
      <c r="F2985" s="4">
        <v>54056</v>
      </c>
      <c r="G2985" s="5" t="s">
        <v>6820</v>
      </c>
      <c r="H2985" s="4" t="s">
        <v>82</v>
      </c>
      <c r="I2985" s="6">
        <v>2198689.67</v>
      </c>
      <c r="J2985" s="7">
        <f t="shared" si="46"/>
        <v>2198689.67</v>
      </c>
      <c r="K2985" s="6">
        <v>2198689.67</v>
      </c>
      <c r="L2985" s="4" t="s">
        <v>23</v>
      </c>
    </row>
    <row r="2986" spans="1:12" ht="39" x14ac:dyDescent="0.25">
      <c r="A2986" s="3" t="s">
        <v>27</v>
      </c>
      <c r="B2986" s="3" t="s">
        <v>6821</v>
      </c>
      <c r="C2986" s="4" t="s">
        <v>6285</v>
      </c>
      <c r="D2986" s="4" t="s">
        <v>64</v>
      </c>
      <c r="E2986" s="4" t="s">
        <v>6817</v>
      </c>
      <c r="F2986" s="4">
        <v>54056</v>
      </c>
      <c r="G2986" s="5" t="s">
        <v>6822</v>
      </c>
      <c r="H2986" s="4" t="s">
        <v>38</v>
      </c>
      <c r="I2986" s="6">
        <v>2231682</v>
      </c>
      <c r="J2986" s="7">
        <f t="shared" si="46"/>
        <v>2231682</v>
      </c>
      <c r="K2986" s="6">
        <v>1902624.52</v>
      </c>
      <c r="L2986" s="4"/>
    </row>
    <row r="2987" spans="1:12" ht="51.75" x14ac:dyDescent="0.25">
      <c r="A2987" s="3" t="s">
        <v>27</v>
      </c>
      <c r="B2987" s="3" t="s">
        <v>6823</v>
      </c>
      <c r="C2987" s="4" t="s">
        <v>6285</v>
      </c>
      <c r="D2987" s="4" t="s">
        <v>64</v>
      </c>
      <c r="E2987" s="4" t="s">
        <v>6817</v>
      </c>
      <c r="F2987" s="4">
        <v>54056</v>
      </c>
      <c r="G2987" s="5" t="s">
        <v>6824</v>
      </c>
      <c r="H2987" s="4" t="s">
        <v>82</v>
      </c>
      <c r="I2987" s="6">
        <v>5216638.1399999997</v>
      </c>
      <c r="J2987" s="7">
        <f t="shared" si="46"/>
        <v>5216638.1399999997</v>
      </c>
      <c r="K2987" s="6">
        <v>4884219.2299999995</v>
      </c>
      <c r="L2987" s="4"/>
    </row>
    <row r="2988" spans="1:12" ht="26.25" x14ac:dyDescent="0.25">
      <c r="A2988" s="3" t="s">
        <v>27</v>
      </c>
      <c r="B2988" s="3" t="s">
        <v>6825</v>
      </c>
      <c r="C2988" s="4" t="s">
        <v>6285</v>
      </c>
      <c r="D2988" s="4" t="s">
        <v>64</v>
      </c>
      <c r="E2988" s="4" t="s">
        <v>6817</v>
      </c>
      <c r="F2988" s="4">
        <v>54056</v>
      </c>
      <c r="G2988" s="5" t="s">
        <v>6826</v>
      </c>
      <c r="H2988" s="4" t="s">
        <v>55</v>
      </c>
      <c r="I2988" s="6">
        <v>1033360</v>
      </c>
      <c r="J2988" s="7">
        <f t="shared" si="46"/>
        <v>1033360</v>
      </c>
      <c r="K2988" s="6">
        <v>1033360.0000000001</v>
      </c>
      <c r="L2988" s="4" t="s">
        <v>26</v>
      </c>
    </row>
    <row r="2989" spans="1:12" x14ac:dyDescent="0.25">
      <c r="A2989" s="3" t="s">
        <v>12</v>
      </c>
      <c r="B2989" s="3" t="s">
        <v>6827</v>
      </c>
      <c r="C2989" s="4" t="s">
        <v>6285</v>
      </c>
      <c r="D2989" s="4" t="s">
        <v>64</v>
      </c>
      <c r="E2989" s="4" t="s">
        <v>6828</v>
      </c>
      <c r="F2989" s="4">
        <v>54109</v>
      </c>
      <c r="G2989" s="5" t="s">
        <v>6829</v>
      </c>
      <c r="H2989" s="4" t="s">
        <v>38</v>
      </c>
      <c r="I2989" s="6">
        <v>914665.61</v>
      </c>
      <c r="J2989" s="7">
        <f t="shared" si="46"/>
        <v>914665.61</v>
      </c>
      <c r="K2989" s="6">
        <v>914665.6100000001</v>
      </c>
      <c r="L2989" s="4" t="s">
        <v>237</v>
      </c>
    </row>
    <row r="2990" spans="1:12" x14ac:dyDescent="0.25">
      <c r="A2990" s="3" t="s">
        <v>12</v>
      </c>
      <c r="B2990" s="3" t="s">
        <v>6830</v>
      </c>
      <c r="C2990" s="4" t="s">
        <v>6285</v>
      </c>
      <c r="D2990" s="4" t="s">
        <v>64</v>
      </c>
      <c r="E2990" s="4" t="s">
        <v>6828</v>
      </c>
      <c r="F2990" s="4">
        <v>54109</v>
      </c>
      <c r="G2990" s="5" t="s">
        <v>6831</v>
      </c>
      <c r="H2990" s="4" t="s">
        <v>22</v>
      </c>
      <c r="I2990" s="6">
        <v>522223.2</v>
      </c>
      <c r="J2990" s="7">
        <f t="shared" si="46"/>
        <v>522223.2</v>
      </c>
      <c r="K2990" s="6">
        <v>522223.2</v>
      </c>
      <c r="L2990" s="4" t="s">
        <v>135</v>
      </c>
    </row>
    <row r="2991" spans="1:12" ht="26.25" x14ac:dyDescent="0.25">
      <c r="A2991" s="3" t="s">
        <v>12</v>
      </c>
      <c r="B2991" s="3" t="s">
        <v>6832</v>
      </c>
      <c r="C2991" s="4" t="s">
        <v>6285</v>
      </c>
      <c r="D2991" s="4" t="s">
        <v>64</v>
      </c>
      <c r="E2991" s="4" t="s">
        <v>6828</v>
      </c>
      <c r="F2991" s="4">
        <v>54109</v>
      </c>
      <c r="G2991" s="5" t="s">
        <v>6833</v>
      </c>
      <c r="H2991" s="4" t="s">
        <v>82</v>
      </c>
      <c r="I2991" s="6">
        <v>1483396.6</v>
      </c>
      <c r="J2991" s="7">
        <f t="shared" si="46"/>
        <v>1483396.6</v>
      </c>
      <c r="K2991" s="6">
        <v>1483396.6</v>
      </c>
      <c r="L2991" s="4" t="s">
        <v>43</v>
      </c>
    </row>
    <row r="2992" spans="1:12" ht="26.25" x14ac:dyDescent="0.25">
      <c r="A2992" s="3" t="s">
        <v>27</v>
      </c>
      <c r="B2992" s="3" t="s">
        <v>6834</v>
      </c>
      <c r="C2992" s="4" t="s">
        <v>6285</v>
      </c>
      <c r="D2992" s="4" t="s">
        <v>64</v>
      </c>
      <c r="E2992" s="4" t="s">
        <v>6828</v>
      </c>
      <c r="F2992" s="4">
        <v>54109</v>
      </c>
      <c r="G2992" s="5" t="s">
        <v>6835</v>
      </c>
      <c r="H2992" s="4" t="s">
        <v>38</v>
      </c>
      <c r="I2992" s="6">
        <v>779960</v>
      </c>
      <c r="J2992" s="7">
        <f t="shared" si="46"/>
        <v>779960</v>
      </c>
      <c r="K2992" s="6">
        <v>779960</v>
      </c>
      <c r="L2992" s="4" t="s">
        <v>62</v>
      </c>
    </row>
    <row r="2993" spans="1:12" ht="26.25" x14ac:dyDescent="0.25">
      <c r="A2993" s="3" t="s">
        <v>27</v>
      </c>
      <c r="B2993" s="3" t="s">
        <v>6836</v>
      </c>
      <c r="C2993" s="4" t="s">
        <v>6285</v>
      </c>
      <c r="D2993" s="4" t="s">
        <v>64</v>
      </c>
      <c r="E2993" s="4" t="s">
        <v>6828</v>
      </c>
      <c r="F2993" s="4">
        <v>54109</v>
      </c>
      <c r="G2993" s="5" t="s">
        <v>6837</v>
      </c>
      <c r="H2993" s="4" t="s">
        <v>55</v>
      </c>
      <c r="I2993" s="6">
        <v>1425429</v>
      </c>
      <c r="J2993" s="7">
        <f t="shared" si="46"/>
        <v>1425429</v>
      </c>
      <c r="K2993" s="6">
        <v>37089.699999999997</v>
      </c>
      <c r="L2993" s="4"/>
    </row>
    <row r="2994" spans="1:12" ht="26.25" x14ac:dyDescent="0.25">
      <c r="A2994" s="3" t="s">
        <v>27</v>
      </c>
      <c r="B2994" s="3" t="s">
        <v>6838</v>
      </c>
      <c r="C2994" s="4" t="s">
        <v>6285</v>
      </c>
      <c r="D2994" s="4" t="s">
        <v>64</v>
      </c>
      <c r="E2994" s="4" t="s">
        <v>6828</v>
      </c>
      <c r="F2994" s="4">
        <v>54109</v>
      </c>
      <c r="G2994" s="5" t="s">
        <v>6839</v>
      </c>
      <c r="H2994" s="4" t="s">
        <v>55</v>
      </c>
      <c r="I2994" s="6">
        <v>990560</v>
      </c>
      <c r="J2994" s="7">
        <f t="shared" si="46"/>
        <v>990560</v>
      </c>
      <c r="K2994" s="6">
        <v>969783.27</v>
      </c>
      <c r="L2994" s="4"/>
    </row>
    <row r="2995" spans="1:12" ht="26.25" x14ac:dyDescent="0.25">
      <c r="A2995" s="3" t="s">
        <v>27</v>
      </c>
      <c r="B2995" s="3" t="s">
        <v>6840</v>
      </c>
      <c r="C2995" s="4" t="s">
        <v>6285</v>
      </c>
      <c r="D2995" s="4" t="s">
        <v>64</v>
      </c>
      <c r="E2995" s="4" t="s">
        <v>6828</v>
      </c>
      <c r="F2995" s="4">
        <v>54109</v>
      </c>
      <c r="G2995" s="5" t="s">
        <v>6841</v>
      </c>
      <c r="H2995" s="4" t="s">
        <v>55</v>
      </c>
      <c r="I2995" s="6">
        <v>556430</v>
      </c>
      <c r="J2995" s="7">
        <f t="shared" si="46"/>
        <v>556430</v>
      </c>
      <c r="K2995" s="6">
        <v>555379.28</v>
      </c>
      <c r="L2995" s="4"/>
    </row>
    <row r="2996" spans="1:12" ht="26.25" x14ac:dyDescent="0.25">
      <c r="A2996" s="3" t="s">
        <v>27</v>
      </c>
      <c r="B2996" s="3" t="s">
        <v>6842</v>
      </c>
      <c r="C2996" s="4" t="s">
        <v>6285</v>
      </c>
      <c r="D2996" s="4" t="s">
        <v>64</v>
      </c>
      <c r="E2996" s="4" t="s">
        <v>6828</v>
      </c>
      <c r="F2996" s="4">
        <v>54109</v>
      </c>
      <c r="G2996" s="5" t="s">
        <v>6843</v>
      </c>
      <c r="H2996" s="4" t="s">
        <v>144</v>
      </c>
      <c r="I2996" s="6">
        <v>628899.75</v>
      </c>
      <c r="J2996" s="7">
        <f t="shared" si="46"/>
        <v>628899.75</v>
      </c>
      <c r="K2996" s="6">
        <v>628899.75</v>
      </c>
      <c r="L2996" s="4" t="s">
        <v>39</v>
      </c>
    </row>
    <row r="2997" spans="1:12" ht="26.25" x14ac:dyDescent="0.25">
      <c r="A2997" s="3" t="s">
        <v>27</v>
      </c>
      <c r="B2997" s="3" t="s">
        <v>6844</v>
      </c>
      <c r="C2997" s="4" t="s">
        <v>6285</v>
      </c>
      <c r="D2997" s="4" t="s">
        <v>64</v>
      </c>
      <c r="E2997" s="4" t="s">
        <v>6828</v>
      </c>
      <c r="F2997" s="4">
        <v>54109</v>
      </c>
      <c r="G2997" s="5" t="s">
        <v>6845</v>
      </c>
      <c r="H2997" s="4" t="s">
        <v>85</v>
      </c>
      <c r="I2997" s="6">
        <v>26615.73</v>
      </c>
      <c r="J2997" s="7">
        <f t="shared" si="46"/>
        <v>26615.73</v>
      </c>
      <c r="K2997" s="6">
        <v>26615.73</v>
      </c>
      <c r="L2997" s="4" t="s">
        <v>26</v>
      </c>
    </row>
    <row r="2998" spans="1:12" ht="26.25" x14ac:dyDescent="0.25">
      <c r="A2998" s="3" t="s">
        <v>12</v>
      </c>
      <c r="B2998" s="3" t="s">
        <v>6846</v>
      </c>
      <c r="C2998" s="4" t="s">
        <v>6285</v>
      </c>
      <c r="D2998" s="4" t="s">
        <v>64</v>
      </c>
      <c r="E2998" s="4" t="s">
        <v>6847</v>
      </c>
      <c r="F2998" s="4">
        <v>54163</v>
      </c>
      <c r="G2998" s="5" t="s">
        <v>6848</v>
      </c>
      <c r="H2998" s="4" t="s">
        <v>38</v>
      </c>
      <c r="I2998" s="6">
        <v>3716455</v>
      </c>
      <c r="J2998" s="7">
        <f t="shared" si="46"/>
        <v>3716455</v>
      </c>
      <c r="K2998" s="6">
        <v>3381684.32</v>
      </c>
      <c r="L2998" s="4" t="s">
        <v>86</v>
      </c>
    </row>
    <row r="2999" spans="1:12" ht="39" x14ac:dyDescent="0.25">
      <c r="A2999" s="3" t="s">
        <v>12</v>
      </c>
      <c r="B2999" s="3" t="s">
        <v>6849</v>
      </c>
      <c r="C2999" s="4" t="s">
        <v>6285</v>
      </c>
      <c r="D2999" s="4" t="s">
        <v>64</v>
      </c>
      <c r="E2999" s="4" t="s">
        <v>6847</v>
      </c>
      <c r="F2999" s="4">
        <v>54163</v>
      </c>
      <c r="G2999" s="5" t="s">
        <v>6850</v>
      </c>
      <c r="H2999" s="4" t="s">
        <v>22</v>
      </c>
      <c r="I2999" s="6">
        <v>7416959.0499999998</v>
      </c>
      <c r="J2999" s="7">
        <f t="shared" si="46"/>
        <v>7416959.0499999998</v>
      </c>
      <c r="K2999" s="6">
        <v>7416959.0499999998</v>
      </c>
      <c r="L2999" s="4" t="s">
        <v>237</v>
      </c>
    </row>
    <row r="3000" spans="1:12" ht="26.25" x14ac:dyDescent="0.25">
      <c r="A3000" s="3" t="s">
        <v>12</v>
      </c>
      <c r="B3000" s="3" t="s">
        <v>6851</v>
      </c>
      <c r="C3000" s="4" t="s">
        <v>6285</v>
      </c>
      <c r="D3000" s="4" t="s">
        <v>64</v>
      </c>
      <c r="E3000" s="4" t="s">
        <v>6847</v>
      </c>
      <c r="F3000" s="4">
        <v>54163</v>
      </c>
      <c r="G3000" s="5" t="s">
        <v>6852</v>
      </c>
      <c r="H3000" s="4" t="s">
        <v>55</v>
      </c>
      <c r="I3000" s="6">
        <v>469965</v>
      </c>
      <c r="J3000" s="7">
        <f t="shared" si="46"/>
        <v>469965</v>
      </c>
      <c r="K3000" s="6">
        <v>344901.73</v>
      </c>
      <c r="L3000" s="4"/>
    </row>
    <row r="3001" spans="1:12" ht="51.75" x14ac:dyDescent="0.25">
      <c r="A3001" s="3" t="s">
        <v>27</v>
      </c>
      <c r="B3001" s="3" t="s">
        <v>6853</v>
      </c>
      <c r="C3001" s="4" t="s">
        <v>6285</v>
      </c>
      <c r="D3001" s="4" t="s">
        <v>64</v>
      </c>
      <c r="E3001" s="4" t="s">
        <v>6847</v>
      </c>
      <c r="F3001" s="4">
        <v>54163</v>
      </c>
      <c r="G3001" s="5" t="s">
        <v>6854</v>
      </c>
      <c r="H3001" s="4" t="s">
        <v>22</v>
      </c>
      <c r="I3001" s="6">
        <v>18259123.239999998</v>
      </c>
      <c r="J3001" s="7">
        <f t="shared" si="46"/>
        <v>18259123.239999998</v>
      </c>
      <c r="K3001" s="6">
        <v>13181001.139999999</v>
      </c>
      <c r="L3001" s="4"/>
    </row>
    <row r="3002" spans="1:12" x14ac:dyDescent="0.25">
      <c r="A3002" s="3" t="s">
        <v>12</v>
      </c>
      <c r="B3002" s="3" t="s">
        <v>6855</v>
      </c>
      <c r="C3002" s="4" t="s">
        <v>6285</v>
      </c>
      <c r="D3002" s="4" t="s">
        <v>64</v>
      </c>
      <c r="E3002" s="4" t="s">
        <v>1082</v>
      </c>
      <c r="F3002" s="4">
        <v>54350</v>
      </c>
      <c r="G3002" s="5" t="s">
        <v>6856</v>
      </c>
      <c r="H3002" s="4" t="s">
        <v>38</v>
      </c>
      <c r="I3002" s="6">
        <v>1681211.11</v>
      </c>
      <c r="J3002" s="7">
        <f t="shared" si="46"/>
        <v>1681211.11</v>
      </c>
      <c r="K3002" s="6">
        <v>492571.78000000102</v>
      </c>
      <c r="L3002" s="4"/>
    </row>
    <row r="3003" spans="1:12" ht="26.25" x14ac:dyDescent="0.25">
      <c r="A3003" s="3" t="s">
        <v>12</v>
      </c>
      <c r="B3003" s="3" t="s">
        <v>6857</v>
      </c>
      <c r="C3003" s="4" t="s">
        <v>6285</v>
      </c>
      <c r="D3003" s="4" t="s">
        <v>64</v>
      </c>
      <c r="E3003" s="4" t="s">
        <v>1082</v>
      </c>
      <c r="F3003" s="4">
        <v>54350</v>
      </c>
      <c r="G3003" s="5" t="s">
        <v>6858</v>
      </c>
      <c r="H3003" s="4" t="s">
        <v>82</v>
      </c>
      <c r="I3003" s="6">
        <v>6528559.5</v>
      </c>
      <c r="J3003" s="7">
        <f t="shared" si="46"/>
        <v>6528559.5</v>
      </c>
      <c r="K3003" s="6">
        <v>4800176.05</v>
      </c>
      <c r="L3003" s="4"/>
    </row>
    <row r="3004" spans="1:12" ht="26.25" x14ac:dyDescent="0.25">
      <c r="A3004" s="3" t="s">
        <v>12</v>
      </c>
      <c r="B3004" s="3" t="s">
        <v>6859</v>
      </c>
      <c r="C3004" s="4" t="s">
        <v>6285</v>
      </c>
      <c r="D3004" s="4" t="s">
        <v>64</v>
      </c>
      <c r="E3004" s="4" t="s">
        <v>1082</v>
      </c>
      <c r="F3004" s="4">
        <v>54350</v>
      </c>
      <c r="G3004" s="5" t="s">
        <v>6860</v>
      </c>
      <c r="H3004" s="4" t="s">
        <v>22</v>
      </c>
      <c r="I3004" s="6">
        <v>2785894.87</v>
      </c>
      <c r="J3004" s="7">
        <f t="shared" si="46"/>
        <v>2785894.87</v>
      </c>
      <c r="K3004" s="6">
        <v>2785894.87</v>
      </c>
      <c r="L3004" s="4" t="s">
        <v>135</v>
      </c>
    </row>
    <row r="3005" spans="1:12" ht="26.25" x14ac:dyDescent="0.25">
      <c r="A3005" s="3" t="s">
        <v>12</v>
      </c>
      <c r="B3005" s="3" t="s">
        <v>6861</v>
      </c>
      <c r="C3005" s="4" t="s">
        <v>6285</v>
      </c>
      <c r="D3005" s="4" t="s">
        <v>64</v>
      </c>
      <c r="E3005" s="4" t="s">
        <v>1082</v>
      </c>
      <c r="F3005" s="4">
        <v>54350</v>
      </c>
      <c r="G3005" s="5" t="s">
        <v>6862</v>
      </c>
      <c r="H3005" s="4" t="s">
        <v>52</v>
      </c>
      <c r="I3005" s="6">
        <v>2797065</v>
      </c>
      <c r="J3005" s="7">
        <f t="shared" si="46"/>
        <v>2797065</v>
      </c>
      <c r="K3005" s="6">
        <v>2077841.3800000011</v>
      </c>
      <c r="L3005" s="4"/>
    </row>
    <row r="3006" spans="1:12" ht="26.25" x14ac:dyDescent="0.25">
      <c r="A3006" s="3" t="s">
        <v>27</v>
      </c>
      <c r="B3006" s="3" t="s">
        <v>6863</v>
      </c>
      <c r="C3006" s="4" t="s">
        <v>6285</v>
      </c>
      <c r="D3006" s="4" t="s">
        <v>64</v>
      </c>
      <c r="E3006" s="4" t="s">
        <v>1082</v>
      </c>
      <c r="F3006" s="4">
        <v>54350</v>
      </c>
      <c r="G3006" s="5" t="s">
        <v>6864</v>
      </c>
      <c r="H3006" s="4" t="s">
        <v>85</v>
      </c>
      <c r="I3006" s="6">
        <v>494282</v>
      </c>
      <c r="J3006" s="7">
        <f t="shared" si="46"/>
        <v>494282</v>
      </c>
      <c r="K3006" s="6">
        <v>465604.67</v>
      </c>
      <c r="L3006" s="4"/>
    </row>
    <row r="3007" spans="1:12" ht="26.25" x14ac:dyDescent="0.25">
      <c r="A3007" s="3" t="s">
        <v>27</v>
      </c>
      <c r="B3007" s="3" t="s">
        <v>6865</v>
      </c>
      <c r="C3007" s="4" t="s">
        <v>6285</v>
      </c>
      <c r="D3007" s="4" t="s">
        <v>64</v>
      </c>
      <c r="E3007" s="4" t="s">
        <v>1082</v>
      </c>
      <c r="F3007" s="4">
        <v>54350</v>
      </c>
      <c r="G3007" s="5" t="s">
        <v>6866</v>
      </c>
      <c r="H3007" s="4" t="s">
        <v>18</v>
      </c>
      <c r="I3007" s="6">
        <v>3543432</v>
      </c>
      <c r="J3007" s="7">
        <f t="shared" si="46"/>
        <v>3543432</v>
      </c>
      <c r="K3007" s="6">
        <v>0</v>
      </c>
      <c r="L3007" s="4"/>
    </row>
    <row r="3008" spans="1:12" ht="26.25" x14ac:dyDescent="0.25">
      <c r="A3008" s="3" t="s">
        <v>12</v>
      </c>
      <c r="B3008" s="3" t="s">
        <v>6867</v>
      </c>
      <c r="C3008" s="4" t="s">
        <v>6285</v>
      </c>
      <c r="D3008" s="4" t="s">
        <v>64</v>
      </c>
      <c r="E3008" s="4" t="s">
        <v>6868</v>
      </c>
      <c r="F3008" s="4">
        <v>54270</v>
      </c>
      <c r="G3008" s="5" t="s">
        <v>6869</v>
      </c>
      <c r="H3008" s="4" t="s">
        <v>82</v>
      </c>
      <c r="I3008" s="6">
        <v>6471534</v>
      </c>
      <c r="J3008" s="7">
        <f t="shared" si="46"/>
        <v>6471534</v>
      </c>
      <c r="K3008" s="6">
        <v>6471534</v>
      </c>
      <c r="L3008" s="4"/>
    </row>
    <row r="3009" spans="1:12" ht="26.25" x14ac:dyDescent="0.25">
      <c r="A3009" s="3" t="s">
        <v>27</v>
      </c>
      <c r="B3009" s="3" t="s">
        <v>6870</v>
      </c>
      <c r="C3009" s="4" t="s">
        <v>6285</v>
      </c>
      <c r="D3009" s="4" t="s">
        <v>64</v>
      </c>
      <c r="E3009" s="4" t="s">
        <v>6868</v>
      </c>
      <c r="F3009" s="4">
        <v>54270</v>
      </c>
      <c r="G3009" s="5" t="s">
        <v>6871</v>
      </c>
      <c r="H3009" s="4" t="s">
        <v>82</v>
      </c>
      <c r="I3009" s="6">
        <v>4173558.14</v>
      </c>
      <c r="J3009" s="7">
        <f t="shared" si="46"/>
        <v>4173558.14</v>
      </c>
      <c r="K3009" s="6">
        <v>3552265.3899999997</v>
      </c>
      <c r="L3009" s="4"/>
    </row>
    <row r="3010" spans="1:12" ht="26.25" x14ac:dyDescent="0.25">
      <c r="A3010" s="3" t="s">
        <v>27</v>
      </c>
      <c r="B3010" s="3" t="s">
        <v>6872</v>
      </c>
      <c r="C3010" s="4" t="s">
        <v>6285</v>
      </c>
      <c r="D3010" s="4" t="s">
        <v>64</v>
      </c>
      <c r="E3010" s="4" t="s">
        <v>6868</v>
      </c>
      <c r="F3010" s="4">
        <v>54270</v>
      </c>
      <c r="G3010" s="5" t="s">
        <v>6873</v>
      </c>
      <c r="H3010" s="4" t="s">
        <v>82</v>
      </c>
      <c r="I3010" s="6">
        <v>4346002.87</v>
      </c>
      <c r="J3010" s="7">
        <f t="shared" si="46"/>
        <v>4346002.87</v>
      </c>
      <c r="K3010" s="6">
        <v>4346002.87</v>
      </c>
      <c r="L3010" s="4"/>
    </row>
    <row r="3011" spans="1:12" ht="26.25" x14ac:dyDescent="0.25">
      <c r="A3011" s="3" t="s">
        <v>12</v>
      </c>
      <c r="B3011" s="3" t="s">
        <v>6874</v>
      </c>
      <c r="C3011" s="4" t="s">
        <v>6285</v>
      </c>
      <c r="D3011" s="4" t="s">
        <v>64</v>
      </c>
      <c r="E3011" s="4" t="s">
        <v>6875</v>
      </c>
      <c r="F3011" s="4">
        <v>54305</v>
      </c>
      <c r="G3011" s="5" t="s">
        <v>6876</v>
      </c>
      <c r="H3011" s="4" t="s">
        <v>22</v>
      </c>
      <c r="I3011" s="6">
        <v>1633262</v>
      </c>
      <c r="J3011" s="7">
        <f t="shared" ref="J3011:J3074" si="47">I3011</f>
        <v>1633262</v>
      </c>
      <c r="K3011" s="6">
        <v>0</v>
      </c>
      <c r="L3011" s="4"/>
    </row>
    <row r="3012" spans="1:12" ht="26.25" x14ac:dyDescent="0.25">
      <c r="A3012" s="3" t="s">
        <v>27</v>
      </c>
      <c r="B3012" s="3" t="s">
        <v>6877</v>
      </c>
      <c r="C3012" s="4" t="s">
        <v>6285</v>
      </c>
      <c r="D3012" s="4" t="s">
        <v>64</v>
      </c>
      <c r="E3012" s="4" t="s">
        <v>6875</v>
      </c>
      <c r="F3012" s="4">
        <v>54305</v>
      </c>
      <c r="G3012" s="5" t="s">
        <v>6878</v>
      </c>
      <c r="H3012" s="4" t="s">
        <v>52</v>
      </c>
      <c r="I3012" s="6">
        <v>3978538.89</v>
      </c>
      <c r="J3012" s="7">
        <f t="shared" si="47"/>
        <v>3978538.89</v>
      </c>
      <c r="K3012" s="6">
        <v>0</v>
      </c>
      <c r="L3012" s="4"/>
    </row>
    <row r="3013" spans="1:12" ht="26.25" x14ac:dyDescent="0.25">
      <c r="A3013" s="3" t="s">
        <v>27</v>
      </c>
      <c r="B3013" s="3" t="s">
        <v>6879</v>
      </c>
      <c r="C3013" s="4" t="s">
        <v>6285</v>
      </c>
      <c r="D3013" s="4" t="s">
        <v>64</v>
      </c>
      <c r="E3013" s="4" t="s">
        <v>6875</v>
      </c>
      <c r="F3013" s="4">
        <v>54305</v>
      </c>
      <c r="G3013" s="5" t="s">
        <v>6880</v>
      </c>
      <c r="H3013" s="4" t="s">
        <v>55</v>
      </c>
      <c r="I3013" s="6">
        <v>689146.31</v>
      </c>
      <c r="J3013" s="7">
        <f t="shared" si="47"/>
        <v>689146.31</v>
      </c>
      <c r="K3013" s="6">
        <v>0</v>
      </c>
      <c r="L3013" s="4"/>
    </row>
    <row r="3014" spans="1:12" ht="26.25" x14ac:dyDescent="0.25">
      <c r="A3014" s="3" t="s">
        <v>27</v>
      </c>
      <c r="B3014" s="3" t="s">
        <v>6881</v>
      </c>
      <c r="C3014" s="4" t="s">
        <v>6285</v>
      </c>
      <c r="D3014" s="4" t="s">
        <v>64</v>
      </c>
      <c r="E3014" s="4" t="s">
        <v>6875</v>
      </c>
      <c r="F3014" s="4">
        <v>54305</v>
      </c>
      <c r="G3014" s="5" t="s">
        <v>6882</v>
      </c>
      <c r="H3014" s="4" t="s">
        <v>55</v>
      </c>
      <c r="I3014" s="6">
        <v>723663.23</v>
      </c>
      <c r="J3014" s="7">
        <f t="shared" si="47"/>
        <v>723663.23</v>
      </c>
      <c r="K3014" s="6">
        <v>0</v>
      </c>
      <c r="L3014" s="4"/>
    </row>
    <row r="3015" spans="1:12" ht="26.25" x14ac:dyDescent="0.25">
      <c r="A3015" s="3" t="s">
        <v>27</v>
      </c>
      <c r="B3015" s="3" t="s">
        <v>6883</v>
      </c>
      <c r="C3015" s="4" t="s">
        <v>6285</v>
      </c>
      <c r="D3015" s="4" t="s">
        <v>64</v>
      </c>
      <c r="E3015" s="4" t="s">
        <v>6875</v>
      </c>
      <c r="F3015" s="4">
        <v>54305</v>
      </c>
      <c r="G3015" s="5" t="s">
        <v>6884</v>
      </c>
      <c r="H3015" s="4" t="s">
        <v>22</v>
      </c>
      <c r="I3015" s="6">
        <v>5660191.0899999999</v>
      </c>
      <c r="J3015" s="7">
        <f t="shared" si="47"/>
        <v>5660191.0899999999</v>
      </c>
      <c r="K3015" s="6">
        <v>5350175.38</v>
      </c>
      <c r="L3015" s="4"/>
    </row>
    <row r="3016" spans="1:12" ht="26.25" x14ac:dyDescent="0.25">
      <c r="A3016" s="3" t="s">
        <v>27</v>
      </c>
      <c r="B3016" s="3" t="s">
        <v>6885</v>
      </c>
      <c r="C3016" s="4" t="s">
        <v>6285</v>
      </c>
      <c r="D3016" s="4" t="s">
        <v>64</v>
      </c>
      <c r="E3016" s="4" t="s">
        <v>6875</v>
      </c>
      <c r="F3016" s="4">
        <v>54305</v>
      </c>
      <c r="G3016" s="5" t="s">
        <v>6886</v>
      </c>
      <c r="H3016" s="4" t="s">
        <v>18</v>
      </c>
      <c r="I3016" s="6">
        <v>2512951.88</v>
      </c>
      <c r="J3016" s="7">
        <f t="shared" si="47"/>
        <v>2512951.88</v>
      </c>
      <c r="K3016" s="6">
        <v>0</v>
      </c>
      <c r="L3016" s="4"/>
    </row>
    <row r="3017" spans="1:12" x14ac:dyDescent="0.25">
      <c r="A3017" s="3" t="s">
        <v>27</v>
      </c>
      <c r="B3017" s="3" t="s">
        <v>6887</v>
      </c>
      <c r="C3017" s="4" t="s">
        <v>6285</v>
      </c>
      <c r="D3017" s="4" t="s">
        <v>64</v>
      </c>
      <c r="E3017" s="4" t="s">
        <v>6888</v>
      </c>
      <c r="F3017" s="4">
        <v>54387</v>
      </c>
      <c r="G3017" s="5" t="s">
        <v>6889</v>
      </c>
      <c r="H3017" s="4" t="s">
        <v>85</v>
      </c>
      <c r="I3017" s="6">
        <v>297933.23</v>
      </c>
      <c r="J3017" s="7">
        <f t="shared" si="47"/>
        <v>297933.23</v>
      </c>
      <c r="K3017" s="6">
        <v>297933.23</v>
      </c>
      <c r="L3017" s="4" t="s">
        <v>62</v>
      </c>
    </row>
    <row r="3018" spans="1:12" ht="26.25" x14ac:dyDescent="0.25">
      <c r="A3018" s="3" t="s">
        <v>27</v>
      </c>
      <c r="B3018" s="3" t="s">
        <v>6890</v>
      </c>
      <c r="C3018" s="4" t="s">
        <v>6285</v>
      </c>
      <c r="D3018" s="4" t="s">
        <v>64</v>
      </c>
      <c r="E3018" s="4" t="s">
        <v>6888</v>
      </c>
      <c r="F3018" s="4">
        <v>54387</v>
      </c>
      <c r="G3018" s="5" t="s">
        <v>6891</v>
      </c>
      <c r="H3018" s="4" t="s">
        <v>48</v>
      </c>
      <c r="I3018" s="6">
        <v>1096311.98</v>
      </c>
      <c r="J3018" s="7">
        <f t="shared" si="47"/>
        <v>1096311.98</v>
      </c>
      <c r="K3018" s="6">
        <v>0</v>
      </c>
      <c r="L3018" s="4"/>
    </row>
    <row r="3019" spans="1:12" ht="26.25" x14ac:dyDescent="0.25">
      <c r="A3019" s="3" t="s">
        <v>27</v>
      </c>
      <c r="B3019" s="3" t="s">
        <v>6892</v>
      </c>
      <c r="C3019" s="4" t="s">
        <v>6285</v>
      </c>
      <c r="D3019" s="4" t="s">
        <v>64</v>
      </c>
      <c r="E3019" s="4" t="s">
        <v>6888</v>
      </c>
      <c r="F3019" s="4">
        <v>54387</v>
      </c>
      <c r="G3019" s="5" t="s">
        <v>6893</v>
      </c>
      <c r="H3019" s="4" t="s">
        <v>144</v>
      </c>
      <c r="I3019" s="6">
        <v>192863</v>
      </c>
      <c r="J3019" s="7">
        <f t="shared" si="47"/>
        <v>192863</v>
      </c>
      <c r="K3019" s="6">
        <v>192863</v>
      </c>
      <c r="L3019" s="4" t="s">
        <v>62</v>
      </c>
    </row>
    <row r="3020" spans="1:12" x14ac:dyDescent="0.25">
      <c r="A3020" s="3" t="s">
        <v>12</v>
      </c>
      <c r="B3020" s="3" t="s">
        <v>6894</v>
      </c>
      <c r="C3020" s="4" t="s">
        <v>6285</v>
      </c>
      <c r="D3020" s="4" t="s">
        <v>64</v>
      </c>
      <c r="E3020" s="4" t="s">
        <v>6895</v>
      </c>
      <c r="F3020" s="4">
        <v>54412</v>
      </c>
      <c r="G3020" s="5" t="s">
        <v>6896</v>
      </c>
      <c r="H3020" s="4" t="s">
        <v>38</v>
      </c>
      <c r="I3020" s="6">
        <v>1210420.83</v>
      </c>
      <c r="J3020" s="7">
        <f t="shared" si="47"/>
        <v>1210420.83</v>
      </c>
      <c r="K3020" s="6">
        <v>1210420.83</v>
      </c>
      <c r="L3020" s="4" t="s">
        <v>23</v>
      </c>
    </row>
    <row r="3021" spans="1:12" ht="26.25" x14ac:dyDescent="0.25">
      <c r="A3021" s="3" t="s">
        <v>27</v>
      </c>
      <c r="B3021" s="3" t="s">
        <v>6897</v>
      </c>
      <c r="C3021" s="4" t="s">
        <v>6285</v>
      </c>
      <c r="D3021" s="4" t="s">
        <v>64</v>
      </c>
      <c r="E3021" s="4" t="s">
        <v>6895</v>
      </c>
      <c r="F3021" s="4">
        <v>54412</v>
      </c>
      <c r="G3021" s="5" t="s">
        <v>6898</v>
      </c>
      <c r="H3021" s="4" t="s">
        <v>38</v>
      </c>
      <c r="I3021" s="6">
        <v>7655880.1500000004</v>
      </c>
      <c r="J3021" s="7">
        <f t="shared" si="47"/>
        <v>7655880.1500000004</v>
      </c>
      <c r="K3021" s="6">
        <v>6240997.0999999996</v>
      </c>
      <c r="L3021" s="4"/>
    </row>
    <row r="3022" spans="1:12" ht="26.25" x14ac:dyDescent="0.25">
      <c r="A3022" s="3" t="s">
        <v>27</v>
      </c>
      <c r="B3022" s="3" t="s">
        <v>6899</v>
      </c>
      <c r="C3022" s="4" t="s">
        <v>6285</v>
      </c>
      <c r="D3022" s="4" t="s">
        <v>64</v>
      </c>
      <c r="E3022" s="4" t="s">
        <v>6895</v>
      </c>
      <c r="F3022" s="4">
        <v>54412</v>
      </c>
      <c r="G3022" s="5" t="s">
        <v>6900</v>
      </c>
      <c r="H3022" s="4" t="s">
        <v>38</v>
      </c>
      <c r="I3022" s="6">
        <v>7052077.8799999999</v>
      </c>
      <c r="J3022" s="7">
        <f t="shared" si="47"/>
        <v>7052077.8799999999</v>
      </c>
      <c r="K3022" s="6">
        <v>7052077.8799999999</v>
      </c>
      <c r="L3022" s="4"/>
    </row>
    <row r="3023" spans="1:12" ht="26.25" x14ac:dyDescent="0.25">
      <c r="A3023" s="3" t="s">
        <v>27</v>
      </c>
      <c r="B3023" s="3" t="s">
        <v>6901</v>
      </c>
      <c r="C3023" s="4" t="s">
        <v>6285</v>
      </c>
      <c r="D3023" s="4" t="s">
        <v>64</v>
      </c>
      <c r="E3023" s="4" t="s">
        <v>6895</v>
      </c>
      <c r="F3023" s="4">
        <v>54412</v>
      </c>
      <c r="G3023" s="5" t="s">
        <v>6902</v>
      </c>
      <c r="H3023" s="4" t="s">
        <v>82</v>
      </c>
      <c r="I3023" s="6">
        <v>9566662.9900000002</v>
      </c>
      <c r="J3023" s="7">
        <f t="shared" si="47"/>
        <v>9566662.9900000002</v>
      </c>
      <c r="K3023" s="6">
        <v>7777832.0700000003</v>
      </c>
      <c r="L3023" s="4"/>
    </row>
    <row r="3024" spans="1:12" ht="26.25" x14ac:dyDescent="0.25">
      <c r="A3024" s="3" t="s">
        <v>27</v>
      </c>
      <c r="B3024" s="3" t="s">
        <v>6903</v>
      </c>
      <c r="C3024" s="4" t="s">
        <v>6285</v>
      </c>
      <c r="D3024" s="4" t="s">
        <v>64</v>
      </c>
      <c r="E3024" s="4" t="s">
        <v>6895</v>
      </c>
      <c r="F3024" s="4">
        <v>54412</v>
      </c>
      <c r="G3024" s="5" t="s">
        <v>6904</v>
      </c>
      <c r="H3024" s="4" t="s">
        <v>82</v>
      </c>
      <c r="I3024" s="6">
        <v>12219960.74</v>
      </c>
      <c r="J3024" s="7">
        <f t="shared" si="47"/>
        <v>12219960.74</v>
      </c>
      <c r="K3024" s="6">
        <v>12219960.740000002</v>
      </c>
      <c r="L3024" s="4"/>
    </row>
    <row r="3025" spans="1:12" ht="26.25" x14ac:dyDescent="0.25">
      <c r="A3025" s="3" t="s">
        <v>27</v>
      </c>
      <c r="B3025" s="3" t="s">
        <v>6905</v>
      </c>
      <c r="C3025" s="4" t="s">
        <v>6285</v>
      </c>
      <c r="D3025" s="4" t="s">
        <v>64</v>
      </c>
      <c r="E3025" s="4" t="s">
        <v>6895</v>
      </c>
      <c r="F3025" s="4">
        <v>54412</v>
      </c>
      <c r="G3025" s="5" t="s">
        <v>6906</v>
      </c>
      <c r="H3025" s="4" t="s">
        <v>74</v>
      </c>
      <c r="I3025" s="6">
        <v>1236139.3</v>
      </c>
      <c r="J3025" s="7">
        <f t="shared" si="47"/>
        <v>1236139.3</v>
      </c>
      <c r="K3025" s="6">
        <v>1236139.2999999998</v>
      </c>
      <c r="L3025" s="4" t="s">
        <v>62</v>
      </c>
    </row>
    <row r="3026" spans="1:12" ht="26.25" x14ac:dyDescent="0.25">
      <c r="A3026" s="3" t="s">
        <v>27</v>
      </c>
      <c r="B3026" s="3" t="s">
        <v>6907</v>
      </c>
      <c r="C3026" s="4" t="s">
        <v>6285</v>
      </c>
      <c r="D3026" s="4" t="s">
        <v>64</v>
      </c>
      <c r="E3026" s="4" t="s">
        <v>6895</v>
      </c>
      <c r="F3026" s="4">
        <v>54412</v>
      </c>
      <c r="G3026" s="5" t="s">
        <v>6908</v>
      </c>
      <c r="H3026" s="4" t="s">
        <v>52</v>
      </c>
      <c r="I3026" s="6">
        <v>1566956.91</v>
      </c>
      <c r="J3026" s="7">
        <f t="shared" si="47"/>
        <v>1566956.91</v>
      </c>
      <c r="K3026" s="6">
        <v>1566956.9100000001</v>
      </c>
      <c r="L3026" s="4" t="s">
        <v>62</v>
      </c>
    </row>
    <row r="3027" spans="1:12" ht="26.25" x14ac:dyDescent="0.25">
      <c r="A3027" s="3" t="s">
        <v>27</v>
      </c>
      <c r="B3027" s="3" t="s">
        <v>6909</v>
      </c>
      <c r="C3027" s="4" t="s">
        <v>6285</v>
      </c>
      <c r="D3027" s="4" t="s">
        <v>64</v>
      </c>
      <c r="E3027" s="4" t="s">
        <v>6895</v>
      </c>
      <c r="F3027" s="4">
        <v>54412</v>
      </c>
      <c r="G3027" s="5" t="s">
        <v>6910</v>
      </c>
      <c r="H3027" s="4" t="s">
        <v>22</v>
      </c>
      <c r="I3027" s="6">
        <v>8445696.3599999994</v>
      </c>
      <c r="J3027" s="7">
        <f t="shared" si="47"/>
        <v>8445696.3599999994</v>
      </c>
      <c r="K3027" s="6">
        <v>5162710.1499999994</v>
      </c>
      <c r="L3027" s="4"/>
    </row>
    <row r="3028" spans="1:12" x14ac:dyDescent="0.25">
      <c r="A3028" s="3" t="s">
        <v>12</v>
      </c>
      <c r="B3028" s="3" t="s">
        <v>6911</v>
      </c>
      <c r="C3028" s="4" t="s">
        <v>6285</v>
      </c>
      <c r="D3028" s="4" t="s">
        <v>64</v>
      </c>
      <c r="E3028" s="4" t="s">
        <v>6912</v>
      </c>
      <c r="F3028" s="4">
        <v>54485</v>
      </c>
      <c r="G3028" s="5" t="s">
        <v>6913</v>
      </c>
      <c r="H3028" s="4" t="s">
        <v>22</v>
      </c>
      <c r="I3028" s="6">
        <v>4546106.55</v>
      </c>
      <c r="J3028" s="7">
        <f t="shared" si="47"/>
        <v>4546106.55</v>
      </c>
      <c r="K3028" s="6">
        <v>4546106.55</v>
      </c>
      <c r="L3028" s="4" t="s">
        <v>43</v>
      </c>
    </row>
    <row r="3029" spans="1:12" ht="26.25" x14ac:dyDescent="0.25">
      <c r="A3029" s="3" t="s">
        <v>27</v>
      </c>
      <c r="B3029" s="3" t="s">
        <v>6914</v>
      </c>
      <c r="C3029" s="4" t="s">
        <v>6285</v>
      </c>
      <c r="D3029" s="4" t="s">
        <v>64</v>
      </c>
      <c r="E3029" s="4" t="s">
        <v>6912</v>
      </c>
      <c r="F3029" s="4">
        <v>54485</v>
      </c>
      <c r="G3029" s="5" t="s">
        <v>6915</v>
      </c>
      <c r="H3029" s="4" t="s">
        <v>42</v>
      </c>
      <c r="I3029" s="6">
        <v>5886273.7400000002</v>
      </c>
      <c r="J3029" s="7">
        <f t="shared" si="47"/>
        <v>5886273.7400000002</v>
      </c>
      <c r="K3029" s="6">
        <v>5009235.1500000004</v>
      </c>
      <c r="L3029" s="4"/>
    </row>
    <row r="3030" spans="1:12" ht="26.25" x14ac:dyDescent="0.25">
      <c r="A3030" s="3" t="s">
        <v>12</v>
      </c>
      <c r="B3030" s="3" t="s">
        <v>6916</v>
      </c>
      <c r="C3030" s="4" t="s">
        <v>6285</v>
      </c>
      <c r="D3030" s="4" t="s">
        <v>64</v>
      </c>
      <c r="E3030" s="4" t="s">
        <v>6917</v>
      </c>
      <c r="F3030" s="4">
        <v>54500</v>
      </c>
      <c r="G3030" s="5" t="s">
        <v>6918</v>
      </c>
      <c r="H3030" s="4" t="s">
        <v>38</v>
      </c>
      <c r="I3030" s="6">
        <v>1282381.07</v>
      </c>
      <c r="J3030" s="7">
        <f t="shared" si="47"/>
        <v>1282381.07</v>
      </c>
      <c r="K3030" s="6">
        <v>1282381.07</v>
      </c>
      <c r="L3030" s="4" t="s">
        <v>135</v>
      </c>
    </row>
    <row r="3031" spans="1:12" ht="26.25" x14ac:dyDescent="0.25">
      <c r="A3031" s="3" t="s">
        <v>12</v>
      </c>
      <c r="B3031" s="3" t="s">
        <v>6919</v>
      </c>
      <c r="C3031" s="4" t="s">
        <v>6285</v>
      </c>
      <c r="D3031" s="4" t="s">
        <v>64</v>
      </c>
      <c r="E3031" s="4" t="s">
        <v>6917</v>
      </c>
      <c r="F3031" s="4">
        <v>54500</v>
      </c>
      <c r="G3031" s="5" t="s">
        <v>6920</v>
      </c>
      <c r="H3031" s="4" t="s">
        <v>22</v>
      </c>
      <c r="I3031" s="6">
        <v>39905.32</v>
      </c>
      <c r="J3031" s="7">
        <f t="shared" si="47"/>
        <v>39905.32</v>
      </c>
      <c r="K3031" s="6">
        <v>39905.32</v>
      </c>
      <c r="L3031" s="4" t="s">
        <v>237</v>
      </c>
    </row>
    <row r="3032" spans="1:12" ht="26.25" x14ac:dyDescent="0.25">
      <c r="A3032" s="3" t="s">
        <v>27</v>
      </c>
      <c r="B3032" s="3" t="s">
        <v>6921</v>
      </c>
      <c r="C3032" s="4" t="s">
        <v>6285</v>
      </c>
      <c r="D3032" s="4" t="s">
        <v>64</v>
      </c>
      <c r="E3032" s="4" t="s">
        <v>6917</v>
      </c>
      <c r="F3032" s="4">
        <v>54500</v>
      </c>
      <c r="G3032" s="5" t="s">
        <v>6922</v>
      </c>
      <c r="H3032" s="4" t="s">
        <v>22</v>
      </c>
      <c r="I3032" s="6">
        <v>4308157.3</v>
      </c>
      <c r="J3032" s="7">
        <f t="shared" si="47"/>
        <v>4308157.3</v>
      </c>
      <c r="K3032" s="6">
        <v>4308157.3</v>
      </c>
      <c r="L3032" s="4" t="s">
        <v>39</v>
      </c>
    </row>
    <row r="3033" spans="1:12" ht="26.25" x14ac:dyDescent="0.25">
      <c r="A3033" s="3" t="s">
        <v>27</v>
      </c>
      <c r="B3033" s="3" t="s">
        <v>6923</v>
      </c>
      <c r="C3033" s="4" t="s">
        <v>6285</v>
      </c>
      <c r="D3033" s="4" t="s">
        <v>64</v>
      </c>
      <c r="E3033" s="4" t="s">
        <v>6917</v>
      </c>
      <c r="F3033" s="4">
        <v>54500</v>
      </c>
      <c r="G3033" s="5" t="s">
        <v>6924</v>
      </c>
      <c r="H3033" s="4" t="s">
        <v>22</v>
      </c>
      <c r="I3033" s="6">
        <v>9113722</v>
      </c>
      <c r="J3033" s="7">
        <f t="shared" si="47"/>
        <v>9113722</v>
      </c>
      <c r="K3033" s="6">
        <v>7799875.129999999</v>
      </c>
      <c r="L3033" s="4"/>
    </row>
    <row r="3034" spans="1:12" x14ac:dyDescent="0.25">
      <c r="A3034" s="3" t="s">
        <v>12</v>
      </c>
      <c r="B3034" s="3" t="s">
        <v>6925</v>
      </c>
      <c r="C3034" s="4" t="s">
        <v>6285</v>
      </c>
      <c r="D3034" s="4" t="s">
        <v>64</v>
      </c>
      <c r="E3034" s="4" t="s">
        <v>6926</v>
      </c>
      <c r="F3034" s="4">
        <v>54537</v>
      </c>
      <c r="G3034" s="5" t="s">
        <v>6927</v>
      </c>
      <c r="H3034" s="4" t="s">
        <v>22</v>
      </c>
      <c r="I3034" s="6">
        <v>2323645.02</v>
      </c>
      <c r="J3034" s="7">
        <f t="shared" si="47"/>
        <v>2323645.02</v>
      </c>
      <c r="K3034" s="6">
        <v>2323645.02</v>
      </c>
      <c r="L3034" s="4" t="s">
        <v>237</v>
      </c>
    </row>
    <row r="3035" spans="1:12" ht="26.25" x14ac:dyDescent="0.25">
      <c r="A3035" s="3" t="s">
        <v>12</v>
      </c>
      <c r="B3035" s="3" t="s">
        <v>6928</v>
      </c>
      <c r="C3035" s="4" t="s">
        <v>6285</v>
      </c>
      <c r="D3035" s="4" t="s">
        <v>64</v>
      </c>
      <c r="E3035" s="4" t="s">
        <v>6926</v>
      </c>
      <c r="F3035" s="4">
        <v>54537</v>
      </c>
      <c r="G3035" s="5" t="s">
        <v>6929</v>
      </c>
      <c r="H3035" s="4" t="s">
        <v>22</v>
      </c>
      <c r="I3035" s="6">
        <v>222060.48</v>
      </c>
      <c r="J3035" s="7">
        <f t="shared" si="47"/>
        <v>222060.48</v>
      </c>
      <c r="K3035" s="6">
        <v>222060.48</v>
      </c>
      <c r="L3035" s="4" t="s">
        <v>19</v>
      </c>
    </row>
    <row r="3036" spans="1:12" ht="26.25" x14ac:dyDescent="0.25">
      <c r="A3036" s="3" t="s">
        <v>27</v>
      </c>
      <c r="B3036" s="3" t="s">
        <v>6930</v>
      </c>
      <c r="C3036" s="4" t="s">
        <v>6285</v>
      </c>
      <c r="D3036" s="4" t="s">
        <v>64</v>
      </c>
      <c r="E3036" s="4" t="s">
        <v>6926</v>
      </c>
      <c r="F3036" s="4">
        <v>54537</v>
      </c>
      <c r="G3036" s="5" t="s">
        <v>6931</v>
      </c>
      <c r="H3036" s="4" t="s">
        <v>42</v>
      </c>
      <c r="I3036" s="6">
        <v>6368561.9100000001</v>
      </c>
      <c r="J3036" s="7">
        <f t="shared" si="47"/>
        <v>6368561.9100000001</v>
      </c>
      <c r="K3036" s="6">
        <v>4576226.97</v>
      </c>
      <c r="L3036" s="4"/>
    </row>
    <row r="3037" spans="1:12" ht="26.25" x14ac:dyDescent="0.25">
      <c r="A3037" s="3" t="s">
        <v>27</v>
      </c>
      <c r="B3037" s="3" t="s">
        <v>6932</v>
      </c>
      <c r="C3037" s="4" t="s">
        <v>6285</v>
      </c>
      <c r="D3037" s="4" t="s">
        <v>64</v>
      </c>
      <c r="E3037" s="4" t="s">
        <v>6926</v>
      </c>
      <c r="F3037" s="4">
        <v>54537</v>
      </c>
      <c r="G3037" s="5" t="s">
        <v>6933</v>
      </c>
      <c r="H3037" s="4" t="s">
        <v>42</v>
      </c>
      <c r="I3037" s="6">
        <v>7124344.6900000004</v>
      </c>
      <c r="J3037" s="7">
        <f t="shared" si="47"/>
        <v>7124344.6900000004</v>
      </c>
      <c r="K3037" s="6">
        <v>6711984.6199999992</v>
      </c>
      <c r="L3037" s="4"/>
    </row>
    <row r="3038" spans="1:12" ht="26.25" x14ac:dyDescent="0.25">
      <c r="A3038" s="3" t="s">
        <v>12</v>
      </c>
      <c r="B3038" s="3" t="s">
        <v>6934</v>
      </c>
      <c r="C3038" s="4" t="s">
        <v>6285</v>
      </c>
      <c r="D3038" s="4" t="s">
        <v>64</v>
      </c>
      <c r="E3038" s="4" t="s">
        <v>6935</v>
      </c>
      <c r="F3038" s="4">
        <v>54573</v>
      </c>
      <c r="G3038" s="5" t="s">
        <v>6936</v>
      </c>
      <c r="H3038" s="4" t="s">
        <v>38</v>
      </c>
      <c r="I3038" s="6">
        <v>3088007.99</v>
      </c>
      <c r="J3038" s="7">
        <f t="shared" si="47"/>
        <v>3088007.99</v>
      </c>
      <c r="K3038" s="6">
        <v>3088007.99</v>
      </c>
      <c r="L3038" s="4" t="s">
        <v>39</v>
      </c>
    </row>
    <row r="3039" spans="1:12" ht="39" x14ac:dyDescent="0.25">
      <c r="A3039" s="3" t="s">
        <v>27</v>
      </c>
      <c r="B3039" s="3" t="s">
        <v>6937</v>
      </c>
      <c r="C3039" s="4" t="s">
        <v>6285</v>
      </c>
      <c r="D3039" s="4" t="s">
        <v>64</v>
      </c>
      <c r="E3039" s="4" t="s">
        <v>6938</v>
      </c>
      <c r="F3039" s="4">
        <v>54617</v>
      </c>
      <c r="G3039" s="5" t="s">
        <v>6939</v>
      </c>
      <c r="H3039" s="4" t="s">
        <v>82</v>
      </c>
      <c r="I3039" s="6">
        <v>7919915.4100000001</v>
      </c>
      <c r="J3039" s="7">
        <f t="shared" si="47"/>
        <v>7919915.4100000001</v>
      </c>
      <c r="K3039" s="6">
        <v>7919915.4100000001</v>
      </c>
      <c r="L3039" s="4" t="s">
        <v>86</v>
      </c>
    </row>
    <row r="3040" spans="1:12" ht="26.25" x14ac:dyDescent="0.25">
      <c r="A3040" s="3" t="s">
        <v>27</v>
      </c>
      <c r="B3040" s="3" t="s">
        <v>6940</v>
      </c>
      <c r="C3040" s="4" t="s">
        <v>6285</v>
      </c>
      <c r="D3040" s="4" t="s">
        <v>64</v>
      </c>
      <c r="E3040" s="4" t="s">
        <v>6938</v>
      </c>
      <c r="F3040" s="4">
        <v>54617</v>
      </c>
      <c r="G3040" s="5" t="s">
        <v>6941</v>
      </c>
      <c r="H3040" s="4" t="s">
        <v>22</v>
      </c>
      <c r="I3040" s="6">
        <v>6055434.1200000001</v>
      </c>
      <c r="J3040" s="7">
        <f t="shared" si="47"/>
        <v>6055434.1200000001</v>
      </c>
      <c r="K3040" s="6">
        <v>5260962.0199999996</v>
      </c>
      <c r="L3040" s="4"/>
    </row>
    <row r="3041" spans="1:12" x14ac:dyDescent="0.25">
      <c r="A3041" s="3" t="s">
        <v>12</v>
      </c>
      <c r="B3041" s="3" t="s">
        <v>6942</v>
      </c>
      <c r="C3041" s="4" t="s">
        <v>6285</v>
      </c>
      <c r="D3041" s="4" t="s">
        <v>64</v>
      </c>
      <c r="E3041" s="4" t="s">
        <v>6943</v>
      </c>
      <c r="F3041" s="4">
        <v>54699</v>
      </c>
      <c r="G3041" s="5" t="s">
        <v>6944</v>
      </c>
      <c r="H3041" s="4" t="s">
        <v>38</v>
      </c>
      <c r="I3041" s="6">
        <v>1000497.52</v>
      </c>
      <c r="J3041" s="7">
        <f t="shared" si="47"/>
        <v>1000497.52</v>
      </c>
      <c r="K3041" s="6">
        <v>1000497.52</v>
      </c>
      <c r="L3041" s="4" t="s">
        <v>26</v>
      </c>
    </row>
    <row r="3042" spans="1:12" x14ac:dyDescent="0.25">
      <c r="A3042" s="3" t="s">
        <v>12</v>
      </c>
      <c r="B3042" s="3" t="s">
        <v>6945</v>
      </c>
      <c r="C3042" s="4" t="s">
        <v>6285</v>
      </c>
      <c r="D3042" s="4" t="s">
        <v>64</v>
      </c>
      <c r="E3042" s="4" t="s">
        <v>6943</v>
      </c>
      <c r="F3042" s="4">
        <v>54699</v>
      </c>
      <c r="G3042" s="5" t="s">
        <v>6946</v>
      </c>
      <c r="H3042" s="4" t="s">
        <v>38</v>
      </c>
      <c r="I3042" s="6">
        <v>541836.73</v>
      </c>
      <c r="J3042" s="7">
        <f t="shared" si="47"/>
        <v>541836.73</v>
      </c>
      <c r="K3042" s="6">
        <v>541836.73</v>
      </c>
      <c r="L3042" s="4" t="s">
        <v>26</v>
      </c>
    </row>
    <row r="3043" spans="1:12" ht="26.25" x14ac:dyDescent="0.25">
      <c r="A3043" s="3" t="s">
        <v>27</v>
      </c>
      <c r="B3043" s="3" t="s">
        <v>6947</v>
      </c>
      <c r="C3043" s="4" t="s">
        <v>6285</v>
      </c>
      <c r="D3043" s="4" t="s">
        <v>64</v>
      </c>
      <c r="E3043" s="4" t="s">
        <v>6943</v>
      </c>
      <c r="F3043" s="4">
        <v>54699</v>
      </c>
      <c r="G3043" s="5" t="s">
        <v>6948</v>
      </c>
      <c r="H3043" s="4" t="s">
        <v>22</v>
      </c>
      <c r="I3043" s="6">
        <v>7651004</v>
      </c>
      <c r="J3043" s="7">
        <f t="shared" si="47"/>
        <v>7651004</v>
      </c>
      <c r="K3043" s="6">
        <v>4902101.42</v>
      </c>
      <c r="L3043" s="4"/>
    </row>
    <row r="3044" spans="1:12" ht="26.25" x14ac:dyDescent="0.25">
      <c r="A3044" s="3" t="s">
        <v>12</v>
      </c>
      <c r="B3044" s="3" t="s">
        <v>6949</v>
      </c>
      <c r="C3044" s="4" t="s">
        <v>4008</v>
      </c>
      <c r="D3044" s="4" t="s">
        <v>64</v>
      </c>
      <c r="E3044" s="4" t="s">
        <v>6950</v>
      </c>
      <c r="F3044" s="4">
        <v>94125</v>
      </c>
      <c r="G3044" s="5" t="s">
        <v>6951</v>
      </c>
      <c r="H3044" s="4" t="s">
        <v>22</v>
      </c>
      <c r="I3044" s="6">
        <v>7246978.0099999998</v>
      </c>
      <c r="J3044" s="7">
        <f t="shared" si="47"/>
        <v>7246978.0099999998</v>
      </c>
      <c r="K3044" s="6">
        <v>7246978.0099999998</v>
      </c>
      <c r="L3044" s="4" t="s">
        <v>23</v>
      </c>
    </row>
    <row r="3045" spans="1:12" ht="26.25" x14ac:dyDescent="0.25">
      <c r="A3045" s="3" t="s">
        <v>12</v>
      </c>
      <c r="B3045" s="3" t="s">
        <v>6952</v>
      </c>
      <c r="C3045" s="4" t="s">
        <v>4008</v>
      </c>
      <c r="D3045" s="4" t="s">
        <v>64</v>
      </c>
      <c r="E3045" s="4" t="s">
        <v>6950</v>
      </c>
      <c r="F3045" s="4">
        <v>94125</v>
      </c>
      <c r="G3045" s="5" t="s">
        <v>6953</v>
      </c>
      <c r="H3045" s="4" t="s">
        <v>271</v>
      </c>
      <c r="I3045" s="6">
        <v>857531</v>
      </c>
      <c r="J3045" s="7">
        <f t="shared" si="47"/>
        <v>857531</v>
      </c>
      <c r="K3045" s="6">
        <v>857531</v>
      </c>
      <c r="L3045" s="4" t="s">
        <v>39</v>
      </c>
    </row>
    <row r="3046" spans="1:12" ht="39" x14ac:dyDescent="0.25">
      <c r="A3046" s="3" t="s">
        <v>12</v>
      </c>
      <c r="B3046" s="3" t="s">
        <v>6954</v>
      </c>
      <c r="C3046" s="4" t="s">
        <v>4008</v>
      </c>
      <c r="D3046" s="4" t="s">
        <v>64</v>
      </c>
      <c r="E3046" s="4" t="s">
        <v>6950</v>
      </c>
      <c r="F3046" s="4">
        <v>94125</v>
      </c>
      <c r="G3046" s="5" t="s">
        <v>6955</v>
      </c>
      <c r="H3046" s="4" t="s">
        <v>271</v>
      </c>
      <c r="I3046" s="6">
        <v>1051288.32</v>
      </c>
      <c r="J3046" s="7">
        <f t="shared" si="47"/>
        <v>1051288.32</v>
      </c>
      <c r="K3046" s="6">
        <v>1051288.32</v>
      </c>
      <c r="L3046" s="4" t="s">
        <v>39</v>
      </c>
    </row>
    <row r="3047" spans="1:12" ht="39" x14ac:dyDescent="0.25">
      <c r="A3047" s="3" t="s">
        <v>27</v>
      </c>
      <c r="B3047" s="3" t="s">
        <v>6956</v>
      </c>
      <c r="C3047" s="4" t="s">
        <v>4008</v>
      </c>
      <c r="D3047" s="4" t="s">
        <v>64</v>
      </c>
      <c r="E3047" s="4" t="s">
        <v>6950</v>
      </c>
      <c r="F3047" s="4">
        <v>94125</v>
      </c>
      <c r="G3047" s="5" t="s">
        <v>6957</v>
      </c>
      <c r="H3047" s="4" t="s">
        <v>74</v>
      </c>
      <c r="I3047" s="6">
        <v>1948318</v>
      </c>
      <c r="J3047" s="7">
        <f t="shared" si="47"/>
        <v>1948318</v>
      </c>
      <c r="K3047" s="6">
        <v>1948318.0000000005</v>
      </c>
      <c r="L3047" s="4" t="s">
        <v>39</v>
      </c>
    </row>
    <row r="3048" spans="1:12" ht="26.25" x14ac:dyDescent="0.25">
      <c r="A3048" s="3" t="s">
        <v>27</v>
      </c>
      <c r="B3048" s="3" t="s">
        <v>6958</v>
      </c>
      <c r="C3048" s="4" t="s">
        <v>4008</v>
      </c>
      <c r="D3048" s="4" t="s">
        <v>64</v>
      </c>
      <c r="E3048" s="4" t="s">
        <v>6950</v>
      </c>
      <c r="F3048" s="4">
        <v>94125</v>
      </c>
      <c r="G3048" s="5" t="s">
        <v>6959</v>
      </c>
      <c r="H3048" s="4" t="s">
        <v>22</v>
      </c>
      <c r="I3048" s="6">
        <v>4977683.3</v>
      </c>
      <c r="J3048" s="7">
        <f t="shared" si="47"/>
        <v>4977683.3</v>
      </c>
      <c r="K3048" s="6">
        <v>4977683.3</v>
      </c>
      <c r="L3048" s="4" t="s">
        <v>39</v>
      </c>
    </row>
    <row r="3049" spans="1:12" ht="26.25" x14ac:dyDescent="0.25">
      <c r="A3049" s="3" t="s">
        <v>12</v>
      </c>
      <c r="B3049" s="3" t="s">
        <v>6960</v>
      </c>
      <c r="C3049" s="4" t="s">
        <v>4008</v>
      </c>
      <c r="D3049" s="4" t="s">
        <v>64</v>
      </c>
      <c r="E3049" s="4" t="s">
        <v>6961</v>
      </c>
      <c r="F3049" s="4">
        <v>101083</v>
      </c>
      <c r="G3049" s="5" t="s">
        <v>6962</v>
      </c>
      <c r="H3049" s="4" t="s">
        <v>22</v>
      </c>
      <c r="I3049" s="6">
        <v>7894559.25</v>
      </c>
      <c r="J3049" s="7">
        <f t="shared" si="47"/>
        <v>7894559.25</v>
      </c>
      <c r="K3049" s="6">
        <v>7894559.25</v>
      </c>
      <c r="L3049" s="4" t="s">
        <v>237</v>
      </c>
    </row>
    <row r="3050" spans="1:12" ht="26.25" x14ac:dyDescent="0.25">
      <c r="A3050" s="3" t="s">
        <v>27</v>
      </c>
      <c r="B3050" s="3" t="s">
        <v>6963</v>
      </c>
      <c r="C3050" s="4" t="s">
        <v>4008</v>
      </c>
      <c r="D3050" s="4" t="s">
        <v>64</v>
      </c>
      <c r="E3050" s="4" t="s">
        <v>6961</v>
      </c>
      <c r="F3050" s="4">
        <v>101083</v>
      </c>
      <c r="G3050" s="5" t="s">
        <v>6964</v>
      </c>
      <c r="H3050" s="4" t="s">
        <v>38</v>
      </c>
      <c r="I3050" s="6">
        <v>5667354.9100000001</v>
      </c>
      <c r="J3050" s="7">
        <f t="shared" si="47"/>
        <v>5667354.9100000001</v>
      </c>
      <c r="K3050" s="6">
        <v>5514125.5499999998</v>
      </c>
      <c r="L3050" s="4"/>
    </row>
    <row r="3051" spans="1:12" ht="26.25" x14ac:dyDescent="0.25">
      <c r="A3051" s="3" t="s">
        <v>27</v>
      </c>
      <c r="B3051" s="3" t="s">
        <v>6965</v>
      </c>
      <c r="C3051" s="4" t="s">
        <v>4008</v>
      </c>
      <c r="D3051" s="4" t="s">
        <v>64</v>
      </c>
      <c r="E3051" s="4" t="s">
        <v>6961</v>
      </c>
      <c r="F3051" s="4">
        <v>101083</v>
      </c>
      <c r="G3051" s="5" t="s">
        <v>6966</v>
      </c>
      <c r="H3051" s="4" t="s">
        <v>74</v>
      </c>
      <c r="I3051" s="6">
        <v>6001564.1500000004</v>
      </c>
      <c r="J3051" s="7">
        <f t="shared" si="47"/>
        <v>6001564.1500000004</v>
      </c>
      <c r="K3051" s="6">
        <v>1718898.46</v>
      </c>
      <c r="L3051" s="4"/>
    </row>
    <row r="3052" spans="1:12" ht="26.25" x14ac:dyDescent="0.25">
      <c r="A3052" s="3" t="s">
        <v>27</v>
      </c>
      <c r="B3052" s="3" t="s">
        <v>6967</v>
      </c>
      <c r="C3052" s="4" t="s">
        <v>4008</v>
      </c>
      <c r="D3052" s="4" t="s">
        <v>64</v>
      </c>
      <c r="E3052" s="4" t="s">
        <v>6961</v>
      </c>
      <c r="F3052" s="4">
        <v>101083</v>
      </c>
      <c r="G3052" s="5" t="s">
        <v>6968</v>
      </c>
      <c r="H3052" s="4" t="s">
        <v>85</v>
      </c>
      <c r="I3052" s="6">
        <v>485884.33</v>
      </c>
      <c r="J3052" s="7">
        <f t="shared" si="47"/>
        <v>485884.33</v>
      </c>
      <c r="K3052" s="6">
        <v>485884.32999999996</v>
      </c>
      <c r="L3052" s="4" t="s">
        <v>43</v>
      </c>
    </row>
    <row r="3053" spans="1:12" ht="26.25" x14ac:dyDescent="0.25">
      <c r="A3053" s="3" t="s">
        <v>27</v>
      </c>
      <c r="B3053" s="3" t="s">
        <v>6969</v>
      </c>
      <c r="C3053" s="4" t="s">
        <v>4008</v>
      </c>
      <c r="D3053" s="4" t="s">
        <v>64</v>
      </c>
      <c r="E3053" s="4" t="s">
        <v>6961</v>
      </c>
      <c r="F3053" s="4">
        <v>101083</v>
      </c>
      <c r="G3053" s="5" t="s">
        <v>6970</v>
      </c>
      <c r="H3053" s="4" t="s">
        <v>22</v>
      </c>
      <c r="I3053" s="6">
        <v>5853675.6299999999</v>
      </c>
      <c r="J3053" s="7">
        <f t="shared" si="47"/>
        <v>5853675.6299999999</v>
      </c>
      <c r="K3053" s="6">
        <v>5853675.6299999999</v>
      </c>
      <c r="L3053" s="4" t="s">
        <v>62</v>
      </c>
    </row>
    <row r="3054" spans="1:12" x14ac:dyDescent="0.25">
      <c r="A3054" s="3" t="s">
        <v>12</v>
      </c>
      <c r="B3054" s="3" t="s">
        <v>6971</v>
      </c>
      <c r="C3054" s="4" t="s">
        <v>4008</v>
      </c>
      <c r="D3054" s="4" t="s">
        <v>64</v>
      </c>
      <c r="E3054" s="4" t="s">
        <v>6972</v>
      </c>
      <c r="F3054" s="4">
        <v>92961</v>
      </c>
      <c r="G3054" s="5" t="s">
        <v>6973</v>
      </c>
      <c r="H3054" s="4" t="s">
        <v>22</v>
      </c>
      <c r="I3054" s="6">
        <v>3534360.99</v>
      </c>
      <c r="J3054" s="7">
        <f t="shared" si="47"/>
        <v>3534360.99</v>
      </c>
      <c r="K3054" s="6">
        <v>3534360.99</v>
      </c>
      <c r="L3054" s="4" t="s">
        <v>135</v>
      </c>
    </row>
    <row r="3055" spans="1:12" ht="26.25" x14ac:dyDescent="0.25">
      <c r="A3055" s="3" t="s">
        <v>27</v>
      </c>
      <c r="B3055" s="3" t="s">
        <v>6974</v>
      </c>
      <c r="C3055" s="4" t="s">
        <v>4008</v>
      </c>
      <c r="D3055" s="4" t="s">
        <v>64</v>
      </c>
      <c r="E3055" s="4" t="s">
        <v>6972</v>
      </c>
      <c r="F3055" s="4">
        <v>92961</v>
      </c>
      <c r="G3055" s="5" t="s">
        <v>6975</v>
      </c>
      <c r="H3055" s="4" t="s">
        <v>22</v>
      </c>
      <c r="I3055" s="6">
        <v>4853774.3499999996</v>
      </c>
      <c r="J3055" s="7">
        <f t="shared" si="47"/>
        <v>4853774.3499999996</v>
      </c>
      <c r="K3055" s="6">
        <v>4853774.3499999996</v>
      </c>
      <c r="L3055" s="4" t="s">
        <v>26</v>
      </c>
    </row>
    <row r="3056" spans="1:12" x14ac:dyDescent="0.25">
      <c r="A3056" s="3" t="s">
        <v>27</v>
      </c>
      <c r="B3056" s="3" t="s">
        <v>6976</v>
      </c>
      <c r="C3056" s="4" t="s">
        <v>4008</v>
      </c>
      <c r="D3056" s="4" t="s">
        <v>15</v>
      </c>
      <c r="E3056" s="4" t="s">
        <v>3212</v>
      </c>
      <c r="F3056" s="4">
        <v>101458</v>
      </c>
      <c r="G3056" s="5" t="s">
        <v>6977</v>
      </c>
      <c r="H3056" s="4" t="s">
        <v>82</v>
      </c>
      <c r="I3056" s="6">
        <v>13207825.210000001</v>
      </c>
      <c r="J3056" s="7">
        <f t="shared" si="47"/>
        <v>13207825.210000001</v>
      </c>
      <c r="K3056" s="6">
        <v>13207825.210000001</v>
      </c>
      <c r="L3056" s="4" t="s">
        <v>62</v>
      </c>
    </row>
    <row r="3057" spans="1:12" x14ac:dyDescent="0.25">
      <c r="A3057" s="3" t="s">
        <v>27</v>
      </c>
      <c r="B3057" s="3" t="s">
        <v>6978</v>
      </c>
      <c r="C3057" s="4" t="s">
        <v>4008</v>
      </c>
      <c r="D3057" s="4" t="s">
        <v>15</v>
      </c>
      <c r="E3057" s="4" t="s">
        <v>3212</v>
      </c>
      <c r="F3057" s="4">
        <v>101458</v>
      </c>
      <c r="G3057" s="5" t="s">
        <v>6979</v>
      </c>
      <c r="H3057" s="4" t="s">
        <v>82</v>
      </c>
      <c r="I3057" s="6">
        <v>8203288.8200000003</v>
      </c>
      <c r="J3057" s="7">
        <f t="shared" si="47"/>
        <v>8203288.8200000003</v>
      </c>
      <c r="K3057" s="6">
        <v>7705831.4600000009</v>
      </c>
      <c r="L3057" s="4"/>
    </row>
    <row r="3058" spans="1:12" x14ac:dyDescent="0.25">
      <c r="A3058" s="3" t="s">
        <v>27</v>
      </c>
      <c r="B3058" s="3" t="s">
        <v>6980</v>
      </c>
      <c r="C3058" s="4" t="s">
        <v>4008</v>
      </c>
      <c r="D3058" s="4" t="s">
        <v>15</v>
      </c>
      <c r="E3058" s="4" t="s">
        <v>3212</v>
      </c>
      <c r="F3058" s="4">
        <v>101458</v>
      </c>
      <c r="G3058" s="5" t="s">
        <v>6981</v>
      </c>
      <c r="H3058" s="4" t="s">
        <v>82</v>
      </c>
      <c r="I3058" s="6">
        <v>7309009.7400000002</v>
      </c>
      <c r="J3058" s="7">
        <f t="shared" si="47"/>
        <v>7309009.7400000002</v>
      </c>
      <c r="K3058" s="6">
        <v>6757490.8600000003</v>
      </c>
      <c r="L3058" s="4"/>
    </row>
    <row r="3059" spans="1:12" ht="26.25" x14ac:dyDescent="0.25">
      <c r="A3059" s="3" t="s">
        <v>12</v>
      </c>
      <c r="B3059" s="3" t="s">
        <v>6982</v>
      </c>
      <c r="C3059" s="4" t="s">
        <v>4008</v>
      </c>
      <c r="D3059" s="4" t="s">
        <v>33</v>
      </c>
      <c r="E3059" s="4" t="s">
        <v>4008</v>
      </c>
      <c r="F3059" s="4">
        <v>92569</v>
      </c>
      <c r="G3059" s="5" t="s">
        <v>6983</v>
      </c>
      <c r="H3059" s="4" t="s">
        <v>22</v>
      </c>
      <c r="I3059" s="6">
        <v>364003</v>
      </c>
      <c r="J3059" s="7">
        <f t="shared" si="47"/>
        <v>364003</v>
      </c>
      <c r="K3059" s="6">
        <v>364003</v>
      </c>
      <c r="L3059" s="4" t="s">
        <v>135</v>
      </c>
    </row>
    <row r="3060" spans="1:12" ht="26.25" x14ac:dyDescent="0.25">
      <c r="A3060" s="3" t="s">
        <v>12</v>
      </c>
      <c r="B3060" s="3" t="s">
        <v>6984</v>
      </c>
      <c r="C3060" s="4" t="s">
        <v>4008</v>
      </c>
      <c r="D3060" s="4" t="s">
        <v>33</v>
      </c>
      <c r="E3060" s="4" t="s">
        <v>4008</v>
      </c>
      <c r="F3060" s="4">
        <v>92569</v>
      </c>
      <c r="G3060" s="5" t="s">
        <v>6985</v>
      </c>
      <c r="H3060" s="4" t="s">
        <v>52</v>
      </c>
      <c r="I3060" s="6">
        <v>893814.48</v>
      </c>
      <c r="J3060" s="7">
        <f t="shared" si="47"/>
        <v>893814.48</v>
      </c>
      <c r="K3060" s="6">
        <v>893814.48</v>
      </c>
      <c r="L3060" s="4" t="s">
        <v>135</v>
      </c>
    </row>
    <row r="3061" spans="1:12" x14ac:dyDescent="0.25">
      <c r="A3061" s="3" t="s">
        <v>12</v>
      </c>
      <c r="B3061" s="3" t="s">
        <v>6986</v>
      </c>
      <c r="C3061" s="4" t="s">
        <v>4008</v>
      </c>
      <c r="D3061" s="4" t="s">
        <v>33</v>
      </c>
      <c r="E3061" s="4" t="s">
        <v>4008</v>
      </c>
      <c r="F3061" s="4">
        <v>92569</v>
      </c>
      <c r="G3061" s="5" t="s">
        <v>6987</v>
      </c>
      <c r="H3061" s="4" t="s">
        <v>74</v>
      </c>
      <c r="I3061" s="6">
        <v>1717997.68</v>
      </c>
      <c r="J3061" s="7">
        <f t="shared" si="47"/>
        <v>1717997.68</v>
      </c>
      <c r="K3061" s="6">
        <v>1717997.6799999997</v>
      </c>
      <c r="L3061" s="4" t="s">
        <v>62</v>
      </c>
    </row>
    <row r="3062" spans="1:12" x14ac:dyDescent="0.25">
      <c r="A3062" s="3" t="s">
        <v>12</v>
      </c>
      <c r="B3062" s="3" t="s">
        <v>6988</v>
      </c>
      <c r="C3062" s="4" t="s">
        <v>4008</v>
      </c>
      <c r="D3062" s="4" t="s">
        <v>33</v>
      </c>
      <c r="E3062" s="4" t="s">
        <v>4008</v>
      </c>
      <c r="F3062" s="4">
        <v>92569</v>
      </c>
      <c r="G3062" s="5" t="s">
        <v>6989</v>
      </c>
      <c r="H3062" s="4" t="s">
        <v>22</v>
      </c>
      <c r="I3062" s="6">
        <v>2844655.22</v>
      </c>
      <c r="J3062" s="7">
        <f t="shared" si="47"/>
        <v>2844655.22</v>
      </c>
      <c r="K3062" s="6">
        <v>2844655.2199999997</v>
      </c>
      <c r="L3062" s="4" t="s">
        <v>23</v>
      </c>
    </row>
    <row r="3063" spans="1:12" ht="26.25" x14ac:dyDescent="0.25">
      <c r="A3063" s="3" t="s">
        <v>27</v>
      </c>
      <c r="B3063" s="3" t="s">
        <v>6990</v>
      </c>
      <c r="C3063" s="4" t="s">
        <v>4008</v>
      </c>
      <c r="D3063" s="4" t="s">
        <v>33</v>
      </c>
      <c r="E3063" s="4" t="s">
        <v>4008</v>
      </c>
      <c r="F3063" s="4">
        <v>92569</v>
      </c>
      <c r="G3063" s="5" t="s">
        <v>6991</v>
      </c>
      <c r="H3063" s="4" t="s">
        <v>22</v>
      </c>
      <c r="I3063" s="6">
        <v>4330879.28</v>
      </c>
      <c r="J3063" s="7">
        <f t="shared" si="47"/>
        <v>4330879.28</v>
      </c>
      <c r="K3063" s="6">
        <v>4330879.28</v>
      </c>
      <c r="L3063" s="4" t="s">
        <v>39</v>
      </c>
    </row>
    <row r="3064" spans="1:12" ht="26.25" x14ac:dyDescent="0.25">
      <c r="A3064" s="3" t="s">
        <v>12</v>
      </c>
      <c r="B3064" s="3" t="s">
        <v>6992</v>
      </c>
      <c r="C3064" s="4" t="s">
        <v>4008</v>
      </c>
      <c r="D3064" s="4" t="s">
        <v>64</v>
      </c>
      <c r="E3064" s="4" t="s">
        <v>6993</v>
      </c>
      <c r="F3064" s="4">
        <v>101724</v>
      </c>
      <c r="G3064" s="5" t="s">
        <v>6994</v>
      </c>
      <c r="H3064" s="4" t="s">
        <v>22</v>
      </c>
      <c r="I3064" s="6">
        <v>2831442.22</v>
      </c>
      <c r="J3064" s="7">
        <f t="shared" si="47"/>
        <v>2831442.22</v>
      </c>
      <c r="K3064" s="6">
        <v>2831442.2199999997</v>
      </c>
      <c r="L3064" s="4" t="s">
        <v>237</v>
      </c>
    </row>
    <row r="3065" spans="1:12" ht="26.25" x14ac:dyDescent="0.25">
      <c r="A3065" s="3" t="s">
        <v>27</v>
      </c>
      <c r="B3065" s="3" t="s">
        <v>6995</v>
      </c>
      <c r="C3065" s="4" t="s">
        <v>4008</v>
      </c>
      <c r="D3065" s="4" t="s">
        <v>64</v>
      </c>
      <c r="E3065" s="4" t="s">
        <v>6993</v>
      </c>
      <c r="F3065" s="4">
        <v>101724</v>
      </c>
      <c r="G3065" s="5" t="s">
        <v>6996</v>
      </c>
      <c r="H3065" s="4" t="s">
        <v>144</v>
      </c>
      <c r="I3065" s="6">
        <v>457798.64</v>
      </c>
      <c r="J3065" s="7">
        <f t="shared" si="47"/>
        <v>457798.64</v>
      </c>
      <c r="K3065" s="6">
        <v>452658.77</v>
      </c>
      <c r="L3065" s="4"/>
    </row>
    <row r="3066" spans="1:12" ht="39" x14ac:dyDescent="0.25">
      <c r="A3066" s="3" t="s">
        <v>27</v>
      </c>
      <c r="B3066" s="3" t="s">
        <v>6997</v>
      </c>
      <c r="C3066" s="4" t="s">
        <v>4008</v>
      </c>
      <c r="D3066" s="4" t="s">
        <v>64</v>
      </c>
      <c r="E3066" s="4" t="s">
        <v>6993</v>
      </c>
      <c r="F3066" s="4">
        <v>101724</v>
      </c>
      <c r="G3066" s="5" t="s">
        <v>6998</v>
      </c>
      <c r="H3066" s="4" t="s">
        <v>22</v>
      </c>
      <c r="I3066" s="6">
        <v>7677163.9800000004</v>
      </c>
      <c r="J3066" s="7">
        <f t="shared" si="47"/>
        <v>7677163.9800000004</v>
      </c>
      <c r="K3066" s="6">
        <v>7179017.0500000007</v>
      </c>
      <c r="L3066" s="4"/>
    </row>
    <row r="3067" spans="1:12" ht="26.25" x14ac:dyDescent="0.25">
      <c r="A3067" s="3" t="s">
        <v>12</v>
      </c>
      <c r="B3067" s="3" t="s">
        <v>6999</v>
      </c>
      <c r="C3067" s="4" t="s">
        <v>4008</v>
      </c>
      <c r="D3067" s="4" t="s">
        <v>64</v>
      </c>
      <c r="E3067" s="4" t="s">
        <v>7000</v>
      </c>
      <c r="F3067" s="4">
        <v>101804</v>
      </c>
      <c r="G3067" s="5" t="s">
        <v>7001</v>
      </c>
      <c r="H3067" s="4" t="s">
        <v>82</v>
      </c>
      <c r="I3067" s="6">
        <v>15677450.67</v>
      </c>
      <c r="J3067" s="7">
        <f t="shared" si="47"/>
        <v>15677450.67</v>
      </c>
      <c r="K3067" s="6">
        <v>15677450.669999998</v>
      </c>
      <c r="L3067" s="4" t="s">
        <v>39</v>
      </c>
    </row>
    <row r="3068" spans="1:12" x14ac:dyDescent="0.25">
      <c r="A3068" s="3" t="s">
        <v>12</v>
      </c>
      <c r="B3068" s="3" t="s">
        <v>7002</v>
      </c>
      <c r="C3068" s="4" t="s">
        <v>4008</v>
      </c>
      <c r="D3068" s="4" t="s">
        <v>64</v>
      </c>
      <c r="E3068" s="4" t="s">
        <v>7000</v>
      </c>
      <c r="F3068" s="4">
        <v>101804</v>
      </c>
      <c r="G3068" s="5" t="s">
        <v>7003</v>
      </c>
      <c r="H3068" s="4" t="s">
        <v>22</v>
      </c>
      <c r="I3068" s="6">
        <v>10683798.41</v>
      </c>
      <c r="J3068" s="7">
        <f t="shared" si="47"/>
        <v>10683798.41</v>
      </c>
      <c r="K3068" s="6">
        <v>10683798.41</v>
      </c>
      <c r="L3068" s="4" t="s">
        <v>237</v>
      </c>
    </row>
    <row r="3069" spans="1:12" ht="26.25" x14ac:dyDescent="0.25">
      <c r="A3069" s="3" t="s">
        <v>12</v>
      </c>
      <c r="B3069" s="3" t="s">
        <v>7004</v>
      </c>
      <c r="C3069" s="4" t="s">
        <v>4008</v>
      </c>
      <c r="D3069" s="4" t="s">
        <v>64</v>
      </c>
      <c r="E3069" s="4" t="s">
        <v>7000</v>
      </c>
      <c r="F3069" s="4">
        <v>101804</v>
      </c>
      <c r="G3069" s="5" t="s">
        <v>7005</v>
      </c>
      <c r="H3069" s="4" t="s">
        <v>52</v>
      </c>
      <c r="I3069" s="6">
        <v>1575577.4</v>
      </c>
      <c r="J3069" s="7">
        <f t="shared" si="47"/>
        <v>1575577.4</v>
      </c>
      <c r="K3069" s="6">
        <v>1575577.4000000001</v>
      </c>
      <c r="L3069" s="4" t="s">
        <v>26</v>
      </c>
    </row>
    <row r="3070" spans="1:12" ht="26.25" x14ac:dyDescent="0.25">
      <c r="A3070" s="3" t="s">
        <v>12</v>
      </c>
      <c r="B3070" s="3" t="s">
        <v>7006</v>
      </c>
      <c r="C3070" s="4" t="s">
        <v>4008</v>
      </c>
      <c r="D3070" s="4" t="s">
        <v>64</v>
      </c>
      <c r="E3070" s="4" t="s">
        <v>7000</v>
      </c>
      <c r="F3070" s="4">
        <v>101804</v>
      </c>
      <c r="G3070" s="5" t="s">
        <v>7007</v>
      </c>
      <c r="H3070" s="4" t="s">
        <v>55</v>
      </c>
      <c r="I3070" s="6">
        <v>1348382</v>
      </c>
      <c r="J3070" s="7">
        <f t="shared" si="47"/>
        <v>1348382</v>
      </c>
      <c r="K3070" s="6">
        <v>1348382</v>
      </c>
      <c r="L3070" s="4" t="s">
        <v>62</v>
      </c>
    </row>
    <row r="3071" spans="1:12" ht="26.25" x14ac:dyDescent="0.25">
      <c r="A3071" s="3" t="s">
        <v>27</v>
      </c>
      <c r="B3071" s="3" t="s">
        <v>7008</v>
      </c>
      <c r="C3071" s="4" t="s">
        <v>4008</v>
      </c>
      <c r="D3071" s="4" t="s">
        <v>64</v>
      </c>
      <c r="E3071" s="4" t="s">
        <v>7000</v>
      </c>
      <c r="F3071" s="4">
        <v>101804</v>
      </c>
      <c r="G3071" s="5" t="s">
        <v>7009</v>
      </c>
      <c r="H3071" s="4" t="s">
        <v>74</v>
      </c>
      <c r="I3071" s="6">
        <v>1383351</v>
      </c>
      <c r="J3071" s="7">
        <f t="shared" si="47"/>
        <v>1383351</v>
      </c>
      <c r="K3071" s="6">
        <v>1152414.05</v>
      </c>
      <c r="L3071" s="4"/>
    </row>
    <row r="3072" spans="1:12" ht="26.25" x14ac:dyDescent="0.25">
      <c r="A3072" s="3" t="s">
        <v>27</v>
      </c>
      <c r="B3072" s="3" t="s">
        <v>7010</v>
      </c>
      <c r="C3072" s="4" t="s">
        <v>4008</v>
      </c>
      <c r="D3072" s="4" t="s">
        <v>64</v>
      </c>
      <c r="E3072" s="4" t="s">
        <v>7000</v>
      </c>
      <c r="F3072" s="4">
        <v>101804</v>
      </c>
      <c r="G3072" s="5" t="s">
        <v>7011</v>
      </c>
      <c r="H3072" s="4" t="s">
        <v>85</v>
      </c>
      <c r="I3072" s="6">
        <v>1997927.22</v>
      </c>
      <c r="J3072" s="7">
        <f t="shared" si="47"/>
        <v>1997927.22</v>
      </c>
      <c r="K3072" s="6">
        <v>1733862.0999999996</v>
      </c>
      <c r="L3072" s="4"/>
    </row>
    <row r="3073" spans="1:12" ht="26.25" x14ac:dyDescent="0.25">
      <c r="A3073" s="3" t="s">
        <v>27</v>
      </c>
      <c r="B3073" s="3" t="s">
        <v>7012</v>
      </c>
      <c r="C3073" s="4" t="s">
        <v>4008</v>
      </c>
      <c r="D3073" s="4" t="s">
        <v>64</v>
      </c>
      <c r="E3073" s="4" t="s">
        <v>7000</v>
      </c>
      <c r="F3073" s="4">
        <v>101804</v>
      </c>
      <c r="G3073" s="5" t="s">
        <v>7013</v>
      </c>
      <c r="H3073" s="4" t="s">
        <v>144</v>
      </c>
      <c r="I3073" s="6">
        <v>522417.14</v>
      </c>
      <c r="J3073" s="7">
        <f t="shared" si="47"/>
        <v>522417.14</v>
      </c>
      <c r="K3073" s="6">
        <v>522417.14</v>
      </c>
      <c r="L3073" s="4" t="s">
        <v>26</v>
      </c>
    </row>
    <row r="3074" spans="1:12" x14ac:dyDescent="0.25">
      <c r="A3074" s="3" t="s">
        <v>12</v>
      </c>
      <c r="B3074" s="3" t="s">
        <v>7014</v>
      </c>
      <c r="C3074" s="4" t="s">
        <v>4008</v>
      </c>
      <c r="D3074" s="4" t="s">
        <v>64</v>
      </c>
      <c r="E3074" s="4" t="s">
        <v>7015</v>
      </c>
      <c r="F3074" s="4">
        <v>101822</v>
      </c>
      <c r="G3074" s="5" t="s">
        <v>7016</v>
      </c>
      <c r="H3074" s="4" t="s">
        <v>22</v>
      </c>
      <c r="I3074" s="6">
        <v>9262736.25</v>
      </c>
      <c r="J3074" s="7">
        <f t="shared" si="47"/>
        <v>9262736.25</v>
      </c>
      <c r="K3074" s="6">
        <v>9262736.25</v>
      </c>
      <c r="L3074" s="4" t="s">
        <v>135</v>
      </c>
    </row>
    <row r="3075" spans="1:12" ht="26.25" x14ac:dyDescent="0.25">
      <c r="A3075" s="3" t="s">
        <v>12</v>
      </c>
      <c r="B3075" s="3" t="s">
        <v>7017</v>
      </c>
      <c r="C3075" s="4" t="s">
        <v>4008</v>
      </c>
      <c r="D3075" s="4" t="s">
        <v>64</v>
      </c>
      <c r="E3075" s="4" t="s">
        <v>7015</v>
      </c>
      <c r="F3075" s="4">
        <v>101822</v>
      </c>
      <c r="G3075" s="5" t="s">
        <v>7018</v>
      </c>
      <c r="H3075" s="4" t="s">
        <v>271</v>
      </c>
      <c r="I3075" s="6">
        <v>1123392.23</v>
      </c>
      <c r="J3075" s="7">
        <f t="shared" ref="J3075:J3138" si="48">I3075</f>
        <v>1123392.23</v>
      </c>
      <c r="K3075" s="6">
        <v>950366.00000000093</v>
      </c>
      <c r="L3075" s="4"/>
    </row>
    <row r="3076" spans="1:12" x14ac:dyDescent="0.25">
      <c r="A3076" s="3" t="s">
        <v>27</v>
      </c>
      <c r="B3076" s="3" t="s">
        <v>7019</v>
      </c>
      <c r="C3076" s="4" t="s">
        <v>4008</v>
      </c>
      <c r="D3076" s="4" t="s">
        <v>64</v>
      </c>
      <c r="E3076" s="4" t="s">
        <v>7015</v>
      </c>
      <c r="F3076" s="4">
        <v>101822</v>
      </c>
      <c r="G3076" s="5" t="s">
        <v>7020</v>
      </c>
      <c r="H3076" s="4" t="s">
        <v>85</v>
      </c>
      <c r="I3076" s="6">
        <v>989385.52</v>
      </c>
      <c r="J3076" s="7">
        <f t="shared" si="48"/>
        <v>989385.52</v>
      </c>
      <c r="K3076" s="6">
        <v>16791.14</v>
      </c>
      <c r="L3076" s="4"/>
    </row>
    <row r="3077" spans="1:12" x14ac:dyDescent="0.25">
      <c r="A3077" s="3" t="s">
        <v>27</v>
      </c>
      <c r="B3077" s="3" t="s">
        <v>7021</v>
      </c>
      <c r="C3077" s="4" t="s">
        <v>4008</v>
      </c>
      <c r="D3077" s="4" t="s">
        <v>64</v>
      </c>
      <c r="E3077" s="4" t="s">
        <v>7015</v>
      </c>
      <c r="F3077" s="4">
        <v>101822</v>
      </c>
      <c r="G3077" s="5" t="s">
        <v>7022</v>
      </c>
      <c r="H3077" s="4" t="s">
        <v>22</v>
      </c>
      <c r="I3077" s="6">
        <v>6264027.0800000001</v>
      </c>
      <c r="J3077" s="7">
        <f t="shared" si="48"/>
        <v>6264027.0800000001</v>
      </c>
      <c r="K3077" s="6">
        <v>6264027.0800000001</v>
      </c>
      <c r="L3077" s="4" t="s">
        <v>43</v>
      </c>
    </row>
    <row r="3078" spans="1:12" x14ac:dyDescent="0.25">
      <c r="A3078" s="3" t="s">
        <v>12</v>
      </c>
      <c r="B3078" s="3" t="s">
        <v>7023</v>
      </c>
      <c r="C3078" s="4" t="s">
        <v>4008</v>
      </c>
      <c r="D3078" s="4" t="s">
        <v>64</v>
      </c>
      <c r="E3078" s="4" t="s">
        <v>7024</v>
      </c>
      <c r="F3078" s="4">
        <v>93085</v>
      </c>
      <c r="G3078" s="5" t="s">
        <v>7025</v>
      </c>
      <c r="H3078" s="4" t="s">
        <v>22</v>
      </c>
      <c r="I3078" s="6">
        <v>4786547.12</v>
      </c>
      <c r="J3078" s="7">
        <f t="shared" si="48"/>
        <v>4786547.12</v>
      </c>
      <c r="K3078" s="6">
        <v>4786547.12</v>
      </c>
      <c r="L3078" s="4" t="s">
        <v>26</v>
      </c>
    </row>
    <row r="3079" spans="1:12" ht="26.25" x14ac:dyDescent="0.25">
      <c r="A3079" s="3" t="s">
        <v>27</v>
      </c>
      <c r="B3079" s="3" t="s">
        <v>7026</v>
      </c>
      <c r="C3079" s="4" t="s">
        <v>4008</v>
      </c>
      <c r="D3079" s="4" t="s">
        <v>64</v>
      </c>
      <c r="E3079" s="4" t="s">
        <v>7024</v>
      </c>
      <c r="F3079" s="4">
        <v>93085</v>
      </c>
      <c r="G3079" s="5" t="s">
        <v>7027</v>
      </c>
      <c r="H3079" s="4" t="s">
        <v>38</v>
      </c>
      <c r="I3079" s="6">
        <v>3018097.13</v>
      </c>
      <c r="J3079" s="7">
        <f t="shared" si="48"/>
        <v>3018097.13</v>
      </c>
      <c r="K3079" s="6">
        <v>3018097.13</v>
      </c>
      <c r="L3079" s="4" t="s">
        <v>43</v>
      </c>
    </row>
    <row r="3080" spans="1:12" x14ac:dyDescent="0.25">
      <c r="A3080" s="3" t="s">
        <v>27</v>
      </c>
      <c r="B3080" s="3" t="s">
        <v>7028</v>
      </c>
      <c r="C3080" s="4" t="s">
        <v>4008</v>
      </c>
      <c r="D3080" s="4" t="s">
        <v>64</v>
      </c>
      <c r="E3080" s="4" t="s">
        <v>7024</v>
      </c>
      <c r="F3080" s="4">
        <v>93085</v>
      </c>
      <c r="G3080" s="5" t="s">
        <v>7029</v>
      </c>
      <c r="H3080" s="4" t="s">
        <v>22</v>
      </c>
      <c r="I3080" s="6">
        <v>8134359.5700000003</v>
      </c>
      <c r="J3080" s="7">
        <f t="shared" si="48"/>
        <v>8134359.5700000003</v>
      </c>
      <c r="K3080" s="6">
        <v>8134359.5700000003</v>
      </c>
      <c r="L3080" s="4" t="s">
        <v>62</v>
      </c>
    </row>
    <row r="3081" spans="1:12" ht="26.25" x14ac:dyDescent="0.25">
      <c r="A3081" s="3" t="s">
        <v>27</v>
      </c>
      <c r="B3081" s="3" t="s">
        <v>7030</v>
      </c>
      <c r="C3081" s="4" t="s">
        <v>4008</v>
      </c>
      <c r="D3081" s="4" t="s">
        <v>64</v>
      </c>
      <c r="E3081" s="4" t="s">
        <v>7024</v>
      </c>
      <c r="F3081" s="4">
        <v>93085</v>
      </c>
      <c r="G3081" s="5" t="s">
        <v>7031</v>
      </c>
      <c r="H3081" s="4" t="s">
        <v>144</v>
      </c>
      <c r="I3081" s="6">
        <v>975173.22</v>
      </c>
      <c r="J3081" s="7">
        <f t="shared" si="48"/>
        <v>975173.22</v>
      </c>
      <c r="K3081" s="6">
        <v>975173.22</v>
      </c>
      <c r="L3081" s="4" t="s">
        <v>62</v>
      </c>
    </row>
    <row r="3082" spans="1:12" ht="26.25" x14ac:dyDescent="0.25">
      <c r="A3082" s="3" t="s">
        <v>12</v>
      </c>
      <c r="B3082" s="3" t="s">
        <v>7032</v>
      </c>
      <c r="C3082" s="4" t="s">
        <v>4008</v>
      </c>
      <c r="D3082" s="4" t="s">
        <v>208</v>
      </c>
      <c r="E3082" s="4" t="s">
        <v>7033</v>
      </c>
      <c r="F3082" s="4">
        <v>519</v>
      </c>
      <c r="G3082" s="5" t="s">
        <v>7034</v>
      </c>
      <c r="H3082" s="4" t="s">
        <v>211</v>
      </c>
      <c r="I3082" s="6">
        <v>21279718.559999999</v>
      </c>
      <c r="J3082" s="7">
        <f t="shared" si="48"/>
        <v>21279718.559999999</v>
      </c>
      <c r="K3082" s="6">
        <v>21279718.560000002</v>
      </c>
      <c r="L3082" s="4" t="s">
        <v>39</v>
      </c>
    </row>
    <row r="3083" spans="1:12" ht="26.25" x14ac:dyDescent="0.25">
      <c r="A3083" s="3" t="s">
        <v>27</v>
      </c>
      <c r="B3083" s="3" t="s">
        <v>7035</v>
      </c>
      <c r="C3083" s="4" t="s">
        <v>4008</v>
      </c>
      <c r="D3083" s="4" t="s">
        <v>208</v>
      </c>
      <c r="E3083" s="4" t="s">
        <v>7033</v>
      </c>
      <c r="F3083" s="4">
        <v>519</v>
      </c>
      <c r="G3083" s="5" t="s">
        <v>7036</v>
      </c>
      <c r="H3083" s="4" t="s">
        <v>211</v>
      </c>
      <c r="I3083" s="6">
        <v>24045731.59</v>
      </c>
      <c r="J3083" s="7">
        <f t="shared" si="48"/>
        <v>24045731.59</v>
      </c>
      <c r="K3083" s="6">
        <v>22944622.309999995</v>
      </c>
      <c r="L3083" s="4"/>
    </row>
    <row r="3084" spans="1:12" ht="26.25" x14ac:dyDescent="0.25">
      <c r="A3084" s="3" t="s">
        <v>27</v>
      </c>
      <c r="B3084" s="3" t="s">
        <v>7037</v>
      </c>
      <c r="C3084" s="4" t="s">
        <v>4008</v>
      </c>
      <c r="D3084" s="4" t="s">
        <v>208</v>
      </c>
      <c r="E3084" s="4" t="s">
        <v>7033</v>
      </c>
      <c r="F3084" s="4">
        <v>519</v>
      </c>
      <c r="G3084" s="5" t="s">
        <v>7038</v>
      </c>
      <c r="H3084" s="4" t="s">
        <v>211</v>
      </c>
      <c r="I3084" s="6">
        <v>91705590.390000001</v>
      </c>
      <c r="J3084" s="7">
        <f t="shared" si="48"/>
        <v>91705590.390000001</v>
      </c>
      <c r="K3084" s="6">
        <v>77727320.75</v>
      </c>
      <c r="L3084" s="4"/>
    </row>
    <row r="3085" spans="1:12" ht="39" x14ac:dyDescent="0.25">
      <c r="A3085" s="3" t="s">
        <v>27</v>
      </c>
      <c r="B3085" s="3" t="s">
        <v>7039</v>
      </c>
      <c r="C3085" s="4" t="s">
        <v>4008</v>
      </c>
      <c r="D3085" s="4" t="s">
        <v>208</v>
      </c>
      <c r="E3085" s="4" t="s">
        <v>7033</v>
      </c>
      <c r="F3085" s="4">
        <v>519</v>
      </c>
      <c r="G3085" s="5" t="s">
        <v>7040</v>
      </c>
      <c r="H3085" s="4" t="s">
        <v>211</v>
      </c>
      <c r="I3085" s="6">
        <v>40813176.200000003</v>
      </c>
      <c r="J3085" s="7">
        <f t="shared" si="48"/>
        <v>40813176.200000003</v>
      </c>
      <c r="K3085" s="6">
        <v>40813176.200000003</v>
      </c>
      <c r="L3085" s="4" t="s">
        <v>43</v>
      </c>
    </row>
    <row r="3086" spans="1:12" x14ac:dyDescent="0.25">
      <c r="A3086" s="3" t="s">
        <v>12</v>
      </c>
      <c r="B3086" s="3" t="s">
        <v>7041</v>
      </c>
      <c r="C3086" s="4" t="s">
        <v>4008</v>
      </c>
      <c r="D3086" s="4" t="s">
        <v>64</v>
      </c>
      <c r="E3086" s="4" t="s">
        <v>7042</v>
      </c>
      <c r="F3086" s="4">
        <v>180055</v>
      </c>
      <c r="G3086" s="5" t="s">
        <v>7043</v>
      </c>
      <c r="H3086" s="4" t="s">
        <v>22</v>
      </c>
      <c r="I3086" s="6">
        <v>5499074.1699999999</v>
      </c>
      <c r="J3086" s="7">
        <f t="shared" si="48"/>
        <v>5499074.1699999999</v>
      </c>
      <c r="K3086" s="6">
        <v>5499074.169999999</v>
      </c>
      <c r="L3086" s="4" t="s">
        <v>26</v>
      </c>
    </row>
    <row r="3087" spans="1:12" ht="26.25" x14ac:dyDescent="0.25">
      <c r="A3087" s="3" t="s">
        <v>27</v>
      </c>
      <c r="B3087" s="3" t="s">
        <v>7044</v>
      </c>
      <c r="C3087" s="4" t="s">
        <v>4008</v>
      </c>
      <c r="D3087" s="4" t="s">
        <v>64</v>
      </c>
      <c r="E3087" s="4" t="s">
        <v>7042</v>
      </c>
      <c r="F3087" s="4">
        <v>180055</v>
      </c>
      <c r="G3087" s="5" t="s">
        <v>7045</v>
      </c>
      <c r="H3087" s="4" t="s">
        <v>74</v>
      </c>
      <c r="I3087" s="6">
        <v>1270264.6299999999</v>
      </c>
      <c r="J3087" s="7">
        <f t="shared" si="48"/>
        <v>1270264.6299999999</v>
      </c>
      <c r="K3087" s="6">
        <v>1270264.6299999999</v>
      </c>
      <c r="L3087" s="4" t="s">
        <v>62</v>
      </c>
    </row>
    <row r="3088" spans="1:12" ht="26.25" x14ac:dyDescent="0.25">
      <c r="A3088" s="3" t="s">
        <v>27</v>
      </c>
      <c r="B3088" s="3" t="s">
        <v>7046</v>
      </c>
      <c r="C3088" s="4" t="s">
        <v>4008</v>
      </c>
      <c r="D3088" s="4" t="s">
        <v>64</v>
      </c>
      <c r="E3088" s="4" t="s">
        <v>7042</v>
      </c>
      <c r="F3088" s="4">
        <v>180055</v>
      </c>
      <c r="G3088" s="5" t="s">
        <v>7047</v>
      </c>
      <c r="H3088" s="4" t="s">
        <v>52</v>
      </c>
      <c r="I3088" s="6">
        <v>2730439.52</v>
      </c>
      <c r="J3088" s="7">
        <f t="shared" si="48"/>
        <v>2730439.52</v>
      </c>
      <c r="K3088" s="6">
        <v>1066690.3</v>
      </c>
      <c r="L3088" s="4"/>
    </row>
    <row r="3089" spans="1:12" ht="26.25" x14ac:dyDescent="0.25">
      <c r="A3089" s="3" t="s">
        <v>27</v>
      </c>
      <c r="B3089" s="3" t="s">
        <v>7048</v>
      </c>
      <c r="C3089" s="4" t="s">
        <v>4008</v>
      </c>
      <c r="D3089" s="4" t="s">
        <v>64</v>
      </c>
      <c r="E3089" s="4" t="s">
        <v>7042</v>
      </c>
      <c r="F3089" s="4">
        <v>180055</v>
      </c>
      <c r="G3089" s="5" t="s">
        <v>7049</v>
      </c>
      <c r="H3089" s="4" t="s">
        <v>22</v>
      </c>
      <c r="I3089" s="6">
        <v>5828834.9800000004</v>
      </c>
      <c r="J3089" s="7">
        <f t="shared" si="48"/>
        <v>5828834.9800000004</v>
      </c>
      <c r="K3089" s="6">
        <v>5828834.9799999995</v>
      </c>
      <c r="L3089" s="4" t="s">
        <v>43</v>
      </c>
    </row>
    <row r="3090" spans="1:12" ht="26.25" x14ac:dyDescent="0.25">
      <c r="A3090" s="3" t="s">
        <v>12</v>
      </c>
      <c r="B3090" s="3" t="s">
        <v>7050</v>
      </c>
      <c r="C3090" s="4" t="s">
        <v>4008</v>
      </c>
      <c r="D3090" s="4" t="s">
        <v>64</v>
      </c>
      <c r="E3090" s="4" t="s">
        <v>7051</v>
      </c>
      <c r="F3090" s="4">
        <v>102419</v>
      </c>
      <c r="G3090" s="5" t="s">
        <v>7052</v>
      </c>
      <c r="H3090" s="4" t="s">
        <v>22</v>
      </c>
      <c r="I3090" s="6">
        <v>8593236.9299999997</v>
      </c>
      <c r="J3090" s="7">
        <f t="shared" si="48"/>
        <v>8593236.9299999997</v>
      </c>
      <c r="K3090" s="6">
        <v>8593236.9300000016</v>
      </c>
      <c r="L3090" s="4" t="s">
        <v>237</v>
      </c>
    </row>
    <row r="3091" spans="1:12" ht="26.25" x14ac:dyDescent="0.25">
      <c r="A3091" s="3" t="s">
        <v>12</v>
      </c>
      <c r="B3091" s="3" t="s">
        <v>7053</v>
      </c>
      <c r="C3091" s="4" t="s">
        <v>4008</v>
      </c>
      <c r="D3091" s="4" t="s">
        <v>64</v>
      </c>
      <c r="E3091" s="4" t="s">
        <v>7051</v>
      </c>
      <c r="F3091" s="4">
        <v>102419</v>
      </c>
      <c r="G3091" s="5" t="s">
        <v>7054</v>
      </c>
      <c r="H3091" s="4" t="s">
        <v>38</v>
      </c>
      <c r="I3091" s="6">
        <v>1640953.32</v>
      </c>
      <c r="J3091" s="7">
        <f t="shared" si="48"/>
        <v>1640953.32</v>
      </c>
      <c r="K3091" s="6">
        <v>1640953.32</v>
      </c>
      <c r="L3091" s="4" t="s">
        <v>237</v>
      </c>
    </row>
    <row r="3092" spans="1:12" ht="26.25" x14ac:dyDescent="0.25">
      <c r="A3092" s="3" t="s">
        <v>12</v>
      </c>
      <c r="B3092" s="3" t="s">
        <v>7055</v>
      </c>
      <c r="C3092" s="4" t="s">
        <v>4008</v>
      </c>
      <c r="D3092" s="4" t="s">
        <v>64</v>
      </c>
      <c r="E3092" s="4" t="s">
        <v>7051</v>
      </c>
      <c r="F3092" s="4">
        <v>102419</v>
      </c>
      <c r="G3092" s="5" t="s">
        <v>7056</v>
      </c>
      <c r="H3092" s="4" t="s">
        <v>38</v>
      </c>
      <c r="I3092" s="6">
        <v>2925514.49</v>
      </c>
      <c r="J3092" s="7">
        <f t="shared" si="48"/>
        <v>2925514.49</v>
      </c>
      <c r="K3092" s="6">
        <v>2925514.49</v>
      </c>
      <c r="L3092" s="4" t="s">
        <v>23</v>
      </c>
    </row>
    <row r="3093" spans="1:12" ht="26.25" x14ac:dyDescent="0.25">
      <c r="A3093" s="3" t="s">
        <v>12</v>
      </c>
      <c r="B3093" s="3" t="s">
        <v>7057</v>
      </c>
      <c r="C3093" s="4" t="s">
        <v>4008</v>
      </c>
      <c r="D3093" s="4" t="s">
        <v>64</v>
      </c>
      <c r="E3093" s="4" t="s">
        <v>7051</v>
      </c>
      <c r="F3093" s="4">
        <v>102419</v>
      </c>
      <c r="G3093" s="5" t="s">
        <v>7058</v>
      </c>
      <c r="H3093" s="4" t="s">
        <v>55</v>
      </c>
      <c r="I3093" s="6">
        <v>1000460.46</v>
      </c>
      <c r="J3093" s="7">
        <f t="shared" si="48"/>
        <v>1000460.46</v>
      </c>
      <c r="K3093" s="6">
        <v>1000460.46</v>
      </c>
      <c r="L3093" s="4" t="s">
        <v>43</v>
      </c>
    </row>
    <row r="3094" spans="1:12" ht="26.25" x14ac:dyDescent="0.25">
      <c r="A3094" s="3" t="s">
        <v>12</v>
      </c>
      <c r="B3094" s="3" t="s">
        <v>7059</v>
      </c>
      <c r="C3094" s="4" t="s">
        <v>4008</v>
      </c>
      <c r="D3094" s="4" t="s">
        <v>64</v>
      </c>
      <c r="E3094" s="4" t="s">
        <v>7051</v>
      </c>
      <c r="F3094" s="4">
        <v>102419</v>
      </c>
      <c r="G3094" s="5" t="s">
        <v>7060</v>
      </c>
      <c r="H3094" s="4" t="s">
        <v>55</v>
      </c>
      <c r="I3094" s="6">
        <v>925631.74</v>
      </c>
      <c r="J3094" s="7">
        <f t="shared" si="48"/>
        <v>925631.74</v>
      </c>
      <c r="K3094" s="6">
        <v>925631.74</v>
      </c>
      <c r="L3094" s="4" t="s">
        <v>39</v>
      </c>
    </row>
    <row r="3095" spans="1:12" ht="26.25" x14ac:dyDescent="0.25">
      <c r="A3095" s="3" t="s">
        <v>27</v>
      </c>
      <c r="B3095" s="3" t="s">
        <v>7061</v>
      </c>
      <c r="C3095" s="4" t="s">
        <v>4008</v>
      </c>
      <c r="D3095" s="4" t="s">
        <v>64</v>
      </c>
      <c r="E3095" s="4" t="s">
        <v>7051</v>
      </c>
      <c r="F3095" s="4">
        <v>102419</v>
      </c>
      <c r="G3095" s="5" t="s">
        <v>7062</v>
      </c>
      <c r="H3095" s="4" t="s">
        <v>82</v>
      </c>
      <c r="I3095" s="6">
        <v>8302297</v>
      </c>
      <c r="J3095" s="7">
        <f t="shared" si="48"/>
        <v>8302297</v>
      </c>
      <c r="K3095" s="6">
        <v>6501104.2299999995</v>
      </c>
      <c r="L3095" s="4"/>
    </row>
    <row r="3096" spans="1:12" x14ac:dyDescent="0.25">
      <c r="A3096" s="3" t="s">
        <v>27</v>
      </c>
      <c r="B3096" s="3" t="s">
        <v>7063</v>
      </c>
      <c r="C3096" s="4" t="s">
        <v>4008</v>
      </c>
      <c r="D3096" s="4" t="s">
        <v>64</v>
      </c>
      <c r="E3096" s="4" t="s">
        <v>7051</v>
      </c>
      <c r="F3096" s="4">
        <v>102419</v>
      </c>
      <c r="G3096" s="5" t="s">
        <v>7064</v>
      </c>
      <c r="H3096" s="4" t="s">
        <v>85</v>
      </c>
      <c r="I3096" s="6">
        <v>2777881.28</v>
      </c>
      <c r="J3096" s="7">
        <f t="shared" si="48"/>
        <v>2777881.28</v>
      </c>
      <c r="K3096" s="6">
        <v>42245</v>
      </c>
      <c r="L3096" s="4"/>
    </row>
    <row r="3097" spans="1:12" x14ac:dyDescent="0.25">
      <c r="A3097" s="3" t="s">
        <v>27</v>
      </c>
      <c r="B3097" s="3" t="s">
        <v>7065</v>
      </c>
      <c r="C3097" s="4" t="s">
        <v>4008</v>
      </c>
      <c r="D3097" s="4" t="s">
        <v>64</v>
      </c>
      <c r="E3097" s="4" t="s">
        <v>7051</v>
      </c>
      <c r="F3097" s="4">
        <v>102419</v>
      </c>
      <c r="G3097" s="5" t="s">
        <v>7066</v>
      </c>
      <c r="H3097" s="4" t="s">
        <v>22</v>
      </c>
      <c r="I3097" s="6">
        <v>9697806.2699999996</v>
      </c>
      <c r="J3097" s="7">
        <f t="shared" si="48"/>
        <v>9697806.2699999996</v>
      </c>
      <c r="K3097" s="6">
        <v>8025035.0200000005</v>
      </c>
      <c r="L3097" s="4"/>
    </row>
    <row r="3098" spans="1:12" ht="26.25" x14ac:dyDescent="0.25">
      <c r="A3098" s="3" t="s">
        <v>27</v>
      </c>
      <c r="B3098" s="3" t="s">
        <v>7067</v>
      </c>
      <c r="C3098" s="4" t="s">
        <v>4008</v>
      </c>
      <c r="D3098" s="4" t="s">
        <v>64</v>
      </c>
      <c r="E3098" s="4" t="s">
        <v>7051</v>
      </c>
      <c r="F3098" s="4">
        <v>102419</v>
      </c>
      <c r="G3098" s="5" t="s">
        <v>7068</v>
      </c>
      <c r="H3098" s="4" t="s">
        <v>144</v>
      </c>
      <c r="I3098" s="6">
        <v>465453.11</v>
      </c>
      <c r="J3098" s="7">
        <f t="shared" si="48"/>
        <v>465453.11</v>
      </c>
      <c r="K3098" s="6">
        <v>455688.84</v>
      </c>
      <c r="L3098" s="4"/>
    </row>
    <row r="3099" spans="1:12" ht="26.25" x14ac:dyDescent="0.25">
      <c r="A3099" s="3" t="s">
        <v>12</v>
      </c>
      <c r="B3099" s="3" t="s">
        <v>7069</v>
      </c>
      <c r="C3099" s="4" t="s">
        <v>4008</v>
      </c>
      <c r="D3099" s="4" t="s">
        <v>64</v>
      </c>
      <c r="E3099" s="4" t="s">
        <v>7070</v>
      </c>
      <c r="F3099" s="4">
        <v>93281</v>
      </c>
      <c r="G3099" s="5" t="s">
        <v>7071</v>
      </c>
      <c r="H3099" s="4" t="s">
        <v>82</v>
      </c>
      <c r="I3099" s="6">
        <v>1860567.88</v>
      </c>
      <c r="J3099" s="7">
        <f t="shared" si="48"/>
        <v>1860567.88</v>
      </c>
      <c r="K3099" s="6">
        <v>1860567.8800000001</v>
      </c>
      <c r="L3099" s="4" t="s">
        <v>135</v>
      </c>
    </row>
    <row r="3100" spans="1:12" x14ac:dyDescent="0.25">
      <c r="A3100" s="3" t="s">
        <v>12</v>
      </c>
      <c r="B3100" s="3" t="s">
        <v>7072</v>
      </c>
      <c r="C3100" s="4" t="s">
        <v>4008</v>
      </c>
      <c r="D3100" s="4" t="s">
        <v>64</v>
      </c>
      <c r="E3100" s="4" t="s">
        <v>7070</v>
      </c>
      <c r="F3100" s="4">
        <v>93281</v>
      </c>
      <c r="G3100" s="5" t="s">
        <v>7073</v>
      </c>
      <c r="H3100" s="4" t="s">
        <v>22</v>
      </c>
      <c r="I3100" s="6">
        <v>6558679.4900000002</v>
      </c>
      <c r="J3100" s="7">
        <f t="shared" si="48"/>
        <v>6558679.4900000002</v>
      </c>
      <c r="K3100" s="6">
        <v>6558679.4899999993</v>
      </c>
      <c r="L3100" s="4" t="s">
        <v>135</v>
      </c>
    </row>
    <row r="3101" spans="1:12" ht="26.25" x14ac:dyDescent="0.25">
      <c r="A3101" s="3" t="s">
        <v>27</v>
      </c>
      <c r="B3101" s="3" t="s">
        <v>7074</v>
      </c>
      <c r="C3101" s="4" t="s">
        <v>4008</v>
      </c>
      <c r="D3101" s="4" t="s">
        <v>64</v>
      </c>
      <c r="E3101" s="4" t="s">
        <v>7070</v>
      </c>
      <c r="F3101" s="4">
        <v>93281</v>
      </c>
      <c r="G3101" s="5" t="s">
        <v>7075</v>
      </c>
      <c r="H3101" s="4" t="s">
        <v>74</v>
      </c>
      <c r="I3101" s="6">
        <v>2173005.7999999998</v>
      </c>
      <c r="J3101" s="7">
        <f t="shared" si="48"/>
        <v>2173005.7999999998</v>
      </c>
      <c r="K3101" s="6">
        <v>2173005.7999999998</v>
      </c>
      <c r="L3101" s="4" t="s">
        <v>62</v>
      </c>
    </row>
    <row r="3102" spans="1:12" ht="26.25" x14ac:dyDescent="0.25">
      <c r="A3102" s="3" t="s">
        <v>27</v>
      </c>
      <c r="B3102" s="3" t="s">
        <v>7076</v>
      </c>
      <c r="C3102" s="4" t="s">
        <v>4008</v>
      </c>
      <c r="D3102" s="4" t="s">
        <v>64</v>
      </c>
      <c r="E3102" s="4" t="s">
        <v>7070</v>
      </c>
      <c r="F3102" s="4">
        <v>93281</v>
      </c>
      <c r="G3102" s="5" t="s">
        <v>7077</v>
      </c>
      <c r="H3102" s="4" t="s">
        <v>85</v>
      </c>
      <c r="I3102" s="6">
        <v>1025968.2</v>
      </c>
      <c r="J3102" s="7">
        <f t="shared" si="48"/>
        <v>1025968.2</v>
      </c>
      <c r="K3102" s="6">
        <v>1025968.2000000001</v>
      </c>
      <c r="L3102" s="4" t="s">
        <v>43</v>
      </c>
    </row>
    <row r="3103" spans="1:12" ht="26.25" x14ac:dyDescent="0.25">
      <c r="A3103" s="3" t="s">
        <v>27</v>
      </c>
      <c r="B3103" s="3" t="s">
        <v>7078</v>
      </c>
      <c r="C3103" s="4" t="s">
        <v>4008</v>
      </c>
      <c r="D3103" s="4" t="s">
        <v>64</v>
      </c>
      <c r="E3103" s="4" t="s">
        <v>7070</v>
      </c>
      <c r="F3103" s="4">
        <v>93281</v>
      </c>
      <c r="G3103" s="5" t="s">
        <v>7079</v>
      </c>
      <c r="H3103" s="4" t="s">
        <v>22</v>
      </c>
      <c r="I3103" s="6">
        <v>6819149.3799999999</v>
      </c>
      <c r="J3103" s="7">
        <f t="shared" si="48"/>
        <v>6819149.3799999999</v>
      </c>
      <c r="K3103" s="6">
        <v>6819149.3799999999</v>
      </c>
      <c r="L3103" s="4" t="s">
        <v>86</v>
      </c>
    </row>
    <row r="3104" spans="1:12" ht="26.25" x14ac:dyDescent="0.25">
      <c r="A3104" s="3" t="s">
        <v>27</v>
      </c>
      <c r="B3104" s="3" t="s">
        <v>7080</v>
      </c>
      <c r="C3104" s="4" t="s">
        <v>4008</v>
      </c>
      <c r="D3104" s="4" t="s">
        <v>64</v>
      </c>
      <c r="E3104" s="4" t="s">
        <v>7070</v>
      </c>
      <c r="F3104" s="4">
        <v>93281</v>
      </c>
      <c r="G3104" s="5" t="s">
        <v>7081</v>
      </c>
      <c r="H3104" s="4" t="s">
        <v>144</v>
      </c>
      <c r="I3104" s="6">
        <v>368122.76</v>
      </c>
      <c r="J3104" s="7">
        <f t="shared" si="48"/>
        <v>368122.76</v>
      </c>
      <c r="K3104" s="6">
        <v>368122.76</v>
      </c>
      <c r="L3104" s="4" t="s">
        <v>26</v>
      </c>
    </row>
    <row r="3105" spans="1:12" ht="26.25" x14ac:dyDescent="0.25">
      <c r="A3105" s="3" t="s">
        <v>12</v>
      </c>
      <c r="B3105" s="3" t="s">
        <v>7082</v>
      </c>
      <c r="C3105" s="4" t="s">
        <v>4008</v>
      </c>
      <c r="D3105" s="4" t="s">
        <v>64</v>
      </c>
      <c r="E3105" s="4" t="s">
        <v>7083</v>
      </c>
      <c r="F3105" s="4">
        <v>93325</v>
      </c>
      <c r="G3105" s="5" t="s">
        <v>7084</v>
      </c>
      <c r="H3105" s="4" t="s">
        <v>38</v>
      </c>
      <c r="I3105" s="6">
        <v>452411.2</v>
      </c>
      <c r="J3105" s="7">
        <f t="shared" si="48"/>
        <v>452411.2</v>
      </c>
      <c r="K3105" s="6">
        <v>452411.2</v>
      </c>
      <c r="L3105" s="4" t="s">
        <v>26</v>
      </c>
    </row>
    <row r="3106" spans="1:12" ht="39" x14ac:dyDescent="0.25">
      <c r="A3106" s="3" t="s">
        <v>27</v>
      </c>
      <c r="B3106" s="3" t="s">
        <v>7085</v>
      </c>
      <c r="C3106" s="4" t="s">
        <v>4008</v>
      </c>
      <c r="D3106" s="4" t="s">
        <v>64</v>
      </c>
      <c r="E3106" s="4" t="s">
        <v>7083</v>
      </c>
      <c r="F3106" s="4">
        <v>93325</v>
      </c>
      <c r="G3106" s="5" t="s">
        <v>7086</v>
      </c>
      <c r="H3106" s="4" t="s">
        <v>38</v>
      </c>
      <c r="I3106" s="6">
        <v>2808416.42</v>
      </c>
      <c r="J3106" s="7">
        <f t="shared" si="48"/>
        <v>2808416.42</v>
      </c>
      <c r="K3106" s="6">
        <v>2808416.42</v>
      </c>
      <c r="L3106" s="4" t="s">
        <v>39</v>
      </c>
    </row>
    <row r="3107" spans="1:12" ht="26.25" x14ac:dyDescent="0.25">
      <c r="A3107" s="3" t="s">
        <v>27</v>
      </c>
      <c r="B3107" s="3" t="s">
        <v>7087</v>
      </c>
      <c r="C3107" s="4" t="s">
        <v>4008</v>
      </c>
      <c r="D3107" s="4" t="s">
        <v>64</v>
      </c>
      <c r="E3107" s="4" t="s">
        <v>7083</v>
      </c>
      <c r="F3107" s="4">
        <v>93325</v>
      </c>
      <c r="G3107" s="5" t="s">
        <v>7088</v>
      </c>
      <c r="H3107" s="4" t="s">
        <v>22</v>
      </c>
      <c r="I3107" s="6">
        <v>9598159.2899999991</v>
      </c>
      <c r="J3107" s="7">
        <f t="shared" si="48"/>
        <v>9598159.2899999991</v>
      </c>
      <c r="K3107" s="6">
        <v>9598159.290000001</v>
      </c>
      <c r="L3107" s="4" t="s">
        <v>62</v>
      </c>
    </row>
    <row r="3108" spans="1:12" ht="26.25" x14ac:dyDescent="0.25">
      <c r="A3108" s="3" t="s">
        <v>12</v>
      </c>
      <c r="B3108" s="3" t="s">
        <v>7089</v>
      </c>
      <c r="C3108" s="4" t="s">
        <v>4008</v>
      </c>
      <c r="D3108" s="4" t="s">
        <v>64</v>
      </c>
      <c r="E3108" s="4" t="s">
        <v>7090</v>
      </c>
      <c r="F3108" s="4">
        <v>93370</v>
      </c>
      <c r="G3108" s="5" t="s">
        <v>7091</v>
      </c>
      <c r="H3108" s="4" t="s">
        <v>82</v>
      </c>
      <c r="I3108" s="6">
        <v>15117.09</v>
      </c>
      <c r="J3108" s="7">
        <f t="shared" si="48"/>
        <v>15117.09</v>
      </c>
      <c r="K3108" s="6">
        <v>15117.09</v>
      </c>
      <c r="L3108" s="4" t="s">
        <v>19</v>
      </c>
    </row>
    <row r="3109" spans="1:12" x14ac:dyDescent="0.25">
      <c r="A3109" s="3" t="s">
        <v>12</v>
      </c>
      <c r="B3109" s="3" t="s">
        <v>7092</v>
      </c>
      <c r="C3109" s="4" t="s">
        <v>4008</v>
      </c>
      <c r="D3109" s="4" t="s">
        <v>64</v>
      </c>
      <c r="E3109" s="4" t="s">
        <v>7090</v>
      </c>
      <c r="F3109" s="4">
        <v>93370</v>
      </c>
      <c r="G3109" s="5" t="s">
        <v>7093</v>
      </c>
      <c r="H3109" s="4" t="s">
        <v>22</v>
      </c>
      <c r="I3109" s="6">
        <v>3127001.62</v>
      </c>
      <c r="J3109" s="7">
        <f t="shared" si="48"/>
        <v>3127001.62</v>
      </c>
      <c r="K3109" s="6">
        <v>3127001.62</v>
      </c>
      <c r="L3109" s="4" t="s">
        <v>237</v>
      </c>
    </row>
    <row r="3110" spans="1:12" ht="26.25" x14ac:dyDescent="0.25">
      <c r="A3110" s="3" t="s">
        <v>12</v>
      </c>
      <c r="B3110" s="3" t="s">
        <v>7094</v>
      </c>
      <c r="C3110" s="4" t="s">
        <v>4008</v>
      </c>
      <c r="D3110" s="4" t="s">
        <v>64</v>
      </c>
      <c r="E3110" s="4" t="s">
        <v>7090</v>
      </c>
      <c r="F3110" s="4">
        <v>93370</v>
      </c>
      <c r="G3110" s="5" t="s">
        <v>7095</v>
      </c>
      <c r="H3110" s="4" t="s">
        <v>271</v>
      </c>
      <c r="I3110" s="6">
        <v>821481.19</v>
      </c>
      <c r="J3110" s="7">
        <f t="shared" si="48"/>
        <v>821481.19</v>
      </c>
      <c r="K3110" s="6">
        <v>821481.19000000006</v>
      </c>
      <c r="L3110" s="4" t="s">
        <v>26</v>
      </c>
    </row>
    <row r="3111" spans="1:12" ht="26.25" x14ac:dyDescent="0.25">
      <c r="A3111" s="3" t="s">
        <v>27</v>
      </c>
      <c r="B3111" s="3" t="s">
        <v>7096</v>
      </c>
      <c r="C3111" s="4" t="s">
        <v>4008</v>
      </c>
      <c r="D3111" s="4" t="s">
        <v>64</v>
      </c>
      <c r="E3111" s="4" t="s">
        <v>7090</v>
      </c>
      <c r="F3111" s="4">
        <v>93370</v>
      </c>
      <c r="G3111" s="5" t="s">
        <v>7097</v>
      </c>
      <c r="H3111" s="4" t="s">
        <v>22</v>
      </c>
      <c r="I3111" s="6">
        <v>9997753.5999999996</v>
      </c>
      <c r="J3111" s="7">
        <f t="shared" si="48"/>
        <v>9997753.5999999996</v>
      </c>
      <c r="K3111" s="6">
        <v>9997753.5999999996</v>
      </c>
      <c r="L3111" s="4" t="s">
        <v>62</v>
      </c>
    </row>
    <row r="3112" spans="1:12" ht="26.25" x14ac:dyDescent="0.25">
      <c r="A3112" s="3" t="s">
        <v>12</v>
      </c>
      <c r="B3112" s="3" t="s">
        <v>7098</v>
      </c>
      <c r="C3112" s="4" t="s">
        <v>4008</v>
      </c>
      <c r="D3112" s="4" t="s">
        <v>64</v>
      </c>
      <c r="E3112" s="4" t="s">
        <v>7099</v>
      </c>
      <c r="F3112" s="4">
        <v>93441</v>
      </c>
      <c r="G3112" s="5" t="s">
        <v>7100</v>
      </c>
      <c r="H3112" s="4" t="s">
        <v>38</v>
      </c>
      <c r="I3112" s="6">
        <v>521146</v>
      </c>
      <c r="J3112" s="7">
        <f t="shared" si="48"/>
        <v>521146</v>
      </c>
      <c r="K3112" s="6">
        <v>521146</v>
      </c>
      <c r="L3112" s="4" t="s">
        <v>135</v>
      </c>
    </row>
    <row r="3113" spans="1:12" ht="26.25" x14ac:dyDescent="0.25">
      <c r="A3113" s="3" t="s">
        <v>27</v>
      </c>
      <c r="B3113" s="3" t="s">
        <v>7101</v>
      </c>
      <c r="C3113" s="4" t="s">
        <v>4008</v>
      </c>
      <c r="D3113" s="4" t="s">
        <v>64</v>
      </c>
      <c r="E3113" s="4" t="s">
        <v>7099</v>
      </c>
      <c r="F3113" s="4">
        <v>93441</v>
      </c>
      <c r="G3113" s="5" t="s">
        <v>7102</v>
      </c>
      <c r="H3113" s="4" t="s">
        <v>52</v>
      </c>
      <c r="I3113" s="6">
        <v>161455.57999999999</v>
      </c>
      <c r="J3113" s="7">
        <f t="shared" si="48"/>
        <v>161455.57999999999</v>
      </c>
      <c r="K3113" s="6">
        <v>161455.58000000002</v>
      </c>
      <c r="L3113" s="4" t="s">
        <v>26</v>
      </c>
    </row>
    <row r="3114" spans="1:12" ht="26.25" x14ac:dyDescent="0.25">
      <c r="A3114" s="3" t="s">
        <v>27</v>
      </c>
      <c r="B3114" s="3" t="s">
        <v>7103</v>
      </c>
      <c r="C3114" s="4" t="s">
        <v>4008</v>
      </c>
      <c r="D3114" s="4" t="s">
        <v>64</v>
      </c>
      <c r="E3114" s="4" t="s">
        <v>7099</v>
      </c>
      <c r="F3114" s="4">
        <v>93441</v>
      </c>
      <c r="G3114" s="5" t="s">
        <v>7104</v>
      </c>
      <c r="H3114" s="4" t="s">
        <v>22</v>
      </c>
      <c r="I3114" s="6">
        <v>4608890</v>
      </c>
      <c r="J3114" s="7">
        <f t="shared" si="48"/>
        <v>4608890</v>
      </c>
      <c r="K3114" s="6">
        <v>4608890</v>
      </c>
      <c r="L3114" s="4" t="s">
        <v>23</v>
      </c>
    </row>
    <row r="3115" spans="1:12" ht="39" x14ac:dyDescent="0.25">
      <c r="A3115" s="3" t="s">
        <v>12</v>
      </c>
      <c r="B3115" s="3" t="s">
        <v>7105</v>
      </c>
      <c r="C3115" s="4" t="s">
        <v>4008</v>
      </c>
      <c r="D3115" s="4" t="s">
        <v>64</v>
      </c>
      <c r="E3115" s="4" t="s">
        <v>7106</v>
      </c>
      <c r="F3115" s="4">
        <v>93487</v>
      </c>
      <c r="G3115" s="5" t="s">
        <v>7107</v>
      </c>
      <c r="H3115" s="4" t="s">
        <v>82</v>
      </c>
      <c r="I3115" s="6">
        <v>8901488.3699999992</v>
      </c>
      <c r="J3115" s="7">
        <f t="shared" si="48"/>
        <v>8901488.3699999992</v>
      </c>
      <c r="K3115" s="6">
        <v>8901488.370000001</v>
      </c>
      <c r="L3115" s="4" t="s">
        <v>135</v>
      </c>
    </row>
    <row r="3116" spans="1:12" ht="39" x14ac:dyDescent="0.25">
      <c r="A3116" s="3" t="s">
        <v>12</v>
      </c>
      <c r="B3116" s="3" t="s">
        <v>7108</v>
      </c>
      <c r="C3116" s="4" t="s">
        <v>4008</v>
      </c>
      <c r="D3116" s="4" t="s">
        <v>64</v>
      </c>
      <c r="E3116" s="4" t="s">
        <v>7106</v>
      </c>
      <c r="F3116" s="4">
        <v>93487</v>
      </c>
      <c r="G3116" s="5" t="s">
        <v>7109</v>
      </c>
      <c r="H3116" s="4" t="s">
        <v>271</v>
      </c>
      <c r="I3116" s="6">
        <v>1226548.94</v>
      </c>
      <c r="J3116" s="7">
        <f t="shared" si="48"/>
        <v>1226548.94</v>
      </c>
      <c r="K3116" s="6">
        <v>1226548.94</v>
      </c>
      <c r="L3116" s="4" t="s">
        <v>62</v>
      </c>
    </row>
    <row r="3117" spans="1:12" ht="26.25" x14ac:dyDescent="0.25">
      <c r="A3117" s="3" t="s">
        <v>12</v>
      </c>
      <c r="B3117" s="3" t="s">
        <v>7110</v>
      </c>
      <c r="C3117" s="4" t="s">
        <v>4008</v>
      </c>
      <c r="D3117" s="4" t="s">
        <v>64</v>
      </c>
      <c r="E3117" s="4" t="s">
        <v>7106</v>
      </c>
      <c r="F3117" s="4">
        <v>93487</v>
      </c>
      <c r="G3117" s="5" t="s">
        <v>7111</v>
      </c>
      <c r="H3117" s="4" t="s">
        <v>55</v>
      </c>
      <c r="I3117" s="6">
        <v>598762</v>
      </c>
      <c r="J3117" s="7">
        <f t="shared" si="48"/>
        <v>598762</v>
      </c>
      <c r="K3117" s="6">
        <v>598762</v>
      </c>
      <c r="L3117" s="4" t="s">
        <v>23</v>
      </c>
    </row>
    <row r="3118" spans="1:12" ht="26.25" x14ac:dyDescent="0.25">
      <c r="A3118" s="3" t="s">
        <v>27</v>
      </c>
      <c r="B3118" s="3" t="s">
        <v>7112</v>
      </c>
      <c r="C3118" s="4" t="s">
        <v>4008</v>
      </c>
      <c r="D3118" s="4" t="s">
        <v>64</v>
      </c>
      <c r="E3118" s="4" t="s">
        <v>7106</v>
      </c>
      <c r="F3118" s="4">
        <v>93487</v>
      </c>
      <c r="G3118" s="5" t="s">
        <v>7113</v>
      </c>
      <c r="H3118" s="4" t="s">
        <v>38</v>
      </c>
      <c r="I3118" s="6">
        <v>4321528.5599999996</v>
      </c>
      <c r="J3118" s="7">
        <f t="shared" si="48"/>
        <v>4321528.5599999996</v>
      </c>
      <c r="K3118" s="6">
        <v>4321528.5599999996</v>
      </c>
      <c r="L3118" s="4" t="s">
        <v>39</v>
      </c>
    </row>
    <row r="3119" spans="1:12" ht="26.25" x14ac:dyDescent="0.25">
      <c r="A3119" s="3" t="s">
        <v>27</v>
      </c>
      <c r="B3119" s="3" t="s">
        <v>7114</v>
      </c>
      <c r="C3119" s="4" t="s">
        <v>4008</v>
      </c>
      <c r="D3119" s="4" t="s">
        <v>64</v>
      </c>
      <c r="E3119" s="4" t="s">
        <v>7106</v>
      </c>
      <c r="F3119" s="4">
        <v>93487</v>
      </c>
      <c r="G3119" s="5" t="s">
        <v>7115</v>
      </c>
      <c r="H3119" s="4" t="s">
        <v>82</v>
      </c>
      <c r="I3119" s="6">
        <v>7870754.9900000002</v>
      </c>
      <c r="J3119" s="7">
        <f t="shared" si="48"/>
        <v>7870754.9900000002</v>
      </c>
      <c r="K3119" s="6">
        <v>7870754.9899999993</v>
      </c>
      <c r="L3119" s="4" t="s">
        <v>43</v>
      </c>
    </row>
    <row r="3120" spans="1:12" ht="39" x14ac:dyDescent="0.25">
      <c r="A3120" s="3" t="s">
        <v>12</v>
      </c>
      <c r="B3120" s="3" t="s">
        <v>7116</v>
      </c>
      <c r="C3120" s="4" t="s">
        <v>4008</v>
      </c>
      <c r="D3120" s="4" t="s">
        <v>64</v>
      </c>
      <c r="E3120" s="4" t="s">
        <v>7117</v>
      </c>
      <c r="F3120" s="4">
        <v>93539</v>
      </c>
      <c r="G3120" s="5" t="s">
        <v>7118</v>
      </c>
      <c r="H3120" s="4" t="s">
        <v>22</v>
      </c>
      <c r="I3120" s="6">
        <v>3905668.79</v>
      </c>
      <c r="J3120" s="7">
        <f t="shared" si="48"/>
        <v>3905668.79</v>
      </c>
      <c r="K3120" s="6">
        <v>3905668.79</v>
      </c>
      <c r="L3120" s="4" t="s">
        <v>237</v>
      </c>
    </row>
    <row r="3121" spans="1:12" ht="26.25" x14ac:dyDescent="0.25">
      <c r="A3121" s="3" t="s">
        <v>12</v>
      </c>
      <c r="B3121" s="3" t="s">
        <v>7119</v>
      </c>
      <c r="C3121" s="4" t="s">
        <v>4008</v>
      </c>
      <c r="D3121" s="4" t="s">
        <v>64</v>
      </c>
      <c r="E3121" s="4" t="s">
        <v>7117</v>
      </c>
      <c r="F3121" s="4">
        <v>93539</v>
      </c>
      <c r="G3121" s="5" t="s">
        <v>7120</v>
      </c>
      <c r="H3121" s="4" t="s">
        <v>271</v>
      </c>
      <c r="I3121" s="6">
        <v>493359.51</v>
      </c>
      <c r="J3121" s="7">
        <f t="shared" si="48"/>
        <v>493359.51</v>
      </c>
      <c r="K3121" s="6">
        <v>493359.51</v>
      </c>
      <c r="L3121" s="4" t="s">
        <v>23</v>
      </c>
    </row>
    <row r="3122" spans="1:12" ht="39" x14ac:dyDescent="0.25">
      <c r="A3122" s="3" t="s">
        <v>27</v>
      </c>
      <c r="B3122" s="3" t="s">
        <v>7121</v>
      </c>
      <c r="C3122" s="4" t="s">
        <v>4008</v>
      </c>
      <c r="D3122" s="4" t="s">
        <v>64</v>
      </c>
      <c r="E3122" s="4" t="s">
        <v>7117</v>
      </c>
      <c r="F3122" s="4">
        <v>93539</v>
      </c>
      <c r="G3122" s="5" t="s">
        <v>7122</v>
      </c>
      <c r="H3122" s="4" t="s">
        <v>38</v>
      </c>
      <c r="I3122" s="6">
        <v>4273904.71</v>
      </c>
      <c r="J3122" s="7">
        <f t="shared" si="48"/>
        <v>4273904.71</v>
      </c>
      <c r="K3122" s="6">
        <v>4273904.71</v>
      </c>
      <c r="L3122" s="4"/>
    </row>
    <row r="3123" spans="1:12" ht="26.25" x14ac:dyDescent="0.25">
      <c r="A3123" s="3" t="s">
        <v>27</v>
      </c>
      <c r="B3123" s="3" t="s">
        <v>7123</v>
      </c>
      <c r="C3123" s="4" t="s">
        <v>4008</v>
      </c>
      <c r="D3123" s="4" t="s">
        <v>64</v>
      </c>
      <c r="E3123" s="4" t="s">
        <v>7117</v>
      </c>
      <c r="F3123" s="4">
        <v>93539</v>
      </c>
      <c r="G3123" s="5" t="s">
        <v>7124</v>
      </c>
      <c r="H3123" s="4" t="s">
        <v>82</v>
      </c>
      <c r="I3123" s="6">
        <v>14554744.109999999</v>
      </c>
      <c r="J3123" s="7">
        <f t="shared" si="48"/>
        <v>14554744.109999999</v>
      </c>
      <c r="K3123" s="6">
        <v>14554744.109999999</v>
      </c>
      <c r="L3123" s="4"/>
    </row>
    <row r="3124" spans="1:12" ht="26.25" x14ac:dyDescent="0.25">
      <c r="A3124" s="3" t="s">
        <v>27</v>
      </c>
      <c r="B3124" s="3" t="s">
        <v>7125</v>
      </c>
      <c r="C3124" s="4" t="s">
        <v>4008</v>
      </c>
      <c r="D3124" s="4" t="s">
        <v>64</v>
      </c>
      <c r="E3124" s="4" t="s">
        <v>7117</v>
      </c>
      <c r="F3124" s="4">
        <v>93539</v>
      </c>
      <c r="G3124" s="5" t="s">
        <v>7126</v>
      </c>
      <c r="H3124" s="4" t="s">
        <v>74</v>
      </c>
      <c r="I3124" s="6">
        <v>775299.59</v>
      </c>
      <c r="J3124" s="7">
        <f t="shared" si="48"/>
        <v>775299.59</v>
      </c>
      <c r="K3124" s="6">
        <v>775299.59000000008</v>
      </c>
      <c r="L3124" s="4" t="s">
        <v>39</v>
      </c>
    </row>
    <row r="3125" spans="1:12" ht="26.25" x14ac:dyDescent="0.25">
      <c r="A3125" s="3" t="s">
        <v>27</v>
      </c>
      <c r="B3125" s="3" t="s">
        <v>7127</v>
      </c>
      <c r="C3125" s="4" t="s">
        <v>4008</v>
      </c>
      <c r="D3125" s="4" t="s">
        <v>64</v>
      </c>
      <c r="E3125" s="4" t="s">
        <v>7117</v>
      </c>
      <c r="F3125" s="4">
        <v>93539</v>
      </c>
      <c r="G3125" s="5" t="s">
        <v>7128</v>
      </c>
      <c r="H3125" s="4" t="s">
        <v>48</v>
      </c>
      <c r="I3125" s="6">
        <v>1942327.08</v>
      </c>
      <c r="J3125" s="7">
        <f t="shared" si="48"/>
        <v>1942327.08</v>
      </c>
      <c r="K3125" s="6">
        <v>1942327.08</v>
      </c>
      <c r="L3125" s="4" t="s">
        <v>26</v>
      </c>
    </row>
    <row r="3126" spans="1:12" x14ac:dyDescent="0.25">
      <c r="A3126" s="3" t="s">
        <v>12</v>
      </c>
      <c r="B3126" s="3" t="s">
        <v>7129</v>
      </c>
      <c r="C3126" s="4" t="s">
        <v>4008</v>
      </c>
      <c r="D3126" s="4" t="s">
        <v>64</v>
      </c>
      <c r="E3126" s="4" t="s">
        <v>7130</v>
      </c>
      <c r="F3126" s="4">
        <v>102838</v>
      </c>
      <c r="G3126" s="5" t="s">
        <v>7131</v>
      </c>
      <c r="H3126" s="4" t="s">
        <v>38</v>
      </c>
      <c r="I3126" s="6">
        <v>873888.11</v>
      </c>
      <c r="J3126" s="7">
        <f t="shared" si="48"/>
        <v>873888.11</v>
      </c>
      <c r="K3126" s="6">
        <v>873888.11</v>
      </c>
      <c r="L3126" s="4" t="s">
        <v>237</v>
      </c>
    </row>
    <row r="3127" spans="1:12" x14ac:dyDescent="0.25">
      <c r="A3127" s="3" t="s">
        <v>27</v>
      </c>
      <c r="B3127" s="3" t="s">
        <v>7132</v>
      </c>
      <c r="C3127" s="4" t="s">
        <v>4008</v>
      </c>
      <c r="D3127" s="4" t="s">
        <v>64</v>
      </c>
      <c r="E3127" s="4" t="s">
        <v>7130</v>
      </c>
      <c r="F3127" s="4">
        <v>102838</v>
      </c>
      <c r="G3127" s="5" t="s">
        <v>7133</v>
      </c>
      <c r="H3127" s="4" t="s">
        <v>22</v>
      </c>
      <c r="I3127" s="6">
        <v>8572262</v>
      </c>
      <c r="J3127" s="7">
        <f t="shared" si="48"/>
        <v>8572262</v>
      </c>
      <c r="K3127" s="6">
        <v>5199307.62</v>
      </c>
      <c r="L3127" s="4"/>
    </row>
    <row r="3128" spans="1:12" x14ac:dyDescent="0.25">
      <c r="A3128" s="3" t="s">
        <v>12</v>
      </c>
      <c r="B3128" s="3" t="s">
        <v>7134</v>
      </c>
      <c r="C3128" s="4" t="s">
        <v>4008</v>
      </c>
      <c r="D3128" s="4" t="s">
        <v>64</v>
      </c>
      <c r="E3128" s="4" t="s">
        <v>7135</v>
      </c>
      <c r="F3128" s="4">
        <v>102945</v>
      </c>
      <c r="G3128" s="5" t="s">
        <v>7136</v>
      </c>
      <c r="H3128" s="4" t="s">
        <v>22</v>
      </c>
      <c r="I3128" s="6">
        <v>7361999.0099999998</v>
      </c>
      <c r="J3128" s="7">
        <f t="shared" si="48"/>
        <v>7361999.0099999998</v>
      </c>
      <c r="K3128" s="6">
        <v>7361999.0099999998</v>
      </c>
      <c r="L3128" s="4" t="s">
        <v>135</v>
      </c>
    </row>
    <row r="3129" spans="1:12" ht="26.25" x14ac:dyDescent="0.25">
      <c r="A3129" s="3" t="s">
        <v>12</v>
      </c>
      <c r="B3129" s="3" t="s">
        <v>7137</v>
      </c>
      <c r="C3129" s="4" t="s">
        <v>4008</v>
      </c>
      <c r="D3129" s="4" t="s">
        <v>64</v>
      </c>
      <c r="E3129" s="4" t="s">
        <v>7135</v>
      </c>
      <c r="F3129" s="4">
        <v>102945</v>
      </c>
      <c r="G3129" s="5" t="s">
        <v>7138</v>
      </c>
      <c r="H3129" s="4" t="s">
        <v>55</v>
      </c>
      <c r="I3129" s="6">
        <v>853764.77</v>
      </c>
      <c r="J3129" s="7">
        <f t="shared" si="48"/>
        <v>853764.77</v>
      </c>
      <c r="K3129" s="6">
        <v>853764.77</v>
      </c>
      <c r="L3129" s="4" t="s">
        <v>62</v>
      </c>
    </row>
    <row r="3130" spans="1:12" ht="26.25" x14ac:dyDescent="0.25">
      <c r="A3130" s="3" t="s">
        <v>12</v>
      </c>
      <c r="B3130" s="3" t="s">
        <v>7139</v>
      </c>
      <c r="C3130" s="4" t="s">
        <v>4008</v>
      </c>
      <c r="D3130" s="4" t="s">
        <v>64</v>
      </c>
      <c r="E3130" s="4" t="s">
        <v>7135</v>
      </c>
      <c r="F3130" s="4">
        <v>102945</v>
      </c>
      <c r="G3130" s="5" t="s">
        <v>7140</v>
      </c>
      <c r="H3130" s="4" t="s">
        <v>55</v>
      </c>
      <c r="I3130" s="6">
        <v>693904.71</v>
      </c>
      <c r="J3130" s="7">
        <f t="shared" si="48"/>
        <v>693904.71</v>
      </c>
      <c r="K3130" s="6">
        <v>693904.71</v>
      </c>
      <c r="L3130" s="4" t="s">
        <v>23</v>
      </c>
    </row>
    <row r="3131" spans="1:12" ht="26.25" x14ac:dyDescent="0.25">
      <c r="A3131" s="3" t="s">
        <v>12</v>
      </c>
      <c r="B3131" s="3" t="s">
        <v>7141</v>
      </c>
      <c r="C3131" s="4" t="s">
        <v>4008</v>
      </c>
      <c r="D3131" s="4" t="s">
        <v>64</v>
      </c>
      <c r="E3131" s="4" t="s">
        <v>7135</v>
      </c>
      <c r="F3131" s="4">
        <v>102945</v>
      </c>
      <c r="G3131" s="5" t="s">
        <v>7142</v>
      </c>
      <c r="H3131" s="4" t="s">
        <v>55</v>
      </c>
      <c r="I3131" s="6">
        <v>568223.38</v>
      </c>
      <c r="J3131" s="7">
        <f t="shared" si="48"/>
        <v>568223.38</v>
      </c>
      <c r="K3131" s="6">
        <v>568223.38</v>
      </c>
      <c r="L3131" s="4" t="s">
        <v>26</v>
      </c>
    </row>
    <row r="3132" spans="1:12" ht="26.25" x14ac:dyDescent="0.25">
      <c r="A3132" s="3" t="s">
        <v>12</v>
      </c>
      <c r="B3132" s="3" t="s">
        <v>7143</v>
      </c>
      <c r="C3132" s="4" t="s">
        <v>4008</v>
      </c>
      <c r="D3132" s="4" t="s">
        <v>64</v>
      </c>
      <c r="E3132" s="4" t="s">
        <v>7135</v>
      </c>
      <c r="F3132" s="4">
        <v>102945</v>
      </c>
      <c r="G3132" s="5" t="s">
        <v>7144</v>
      </c>
      <c r="H3132" s="4" t="s">
        <v>55</v>
      </c>
      <c r="I3132" s="6">
        <v>626478.79</v>
      </c>
      <c r="J3132" s="7">
        <f t="shared" si="48"/>
        <v>626478.79</v>
      </c>
      <c r="K3132" s="6">
        <v>626478.79</v>
      </c>
      <c r="L3132" s="4" t="s">
        <v>39</v>
      </c>
    </row>
    <row r="3133" spans="1:12" ht="26.25" x14ac:dyDescent="0.25">
      <c r="A3133" s="3" t="s">
        <v>27</v>
      </c>
      <c r="B3133" s="3" t="s">
        <v>7145</v>
      </c>
      <c r="C3133" s="4" t="s">
        <v>4008</v>
      </c>
      <c r="D3133" s="4" t="s">
        <v>64</v>
      </c>
      <c r="E3133" s="4" t="s">
        <v>7135</v>
      </c>
      <c r="F3133" s="4">
        <v>102945</v>
      </c>
      <c r="G3133" s="5" t="s">
        <v>7146</v>
      </c>
      <c r="H3133" s="4" t="s">
        <v>52</v>
      </c>
      <c r="I3133" s="6">
        <v>0</v>
      </c>
      <c r="J3133" s="7"/>
      <c r="K3133" s="6">
        <v>0</v>
      </c>
      <c r="L3133" s="4" t="s">
        <v>692</v>
      </c>
    </row>
    <row r="3134" spans="1:12" ht="26.25" x14ac:dyDescent="0.25">
      <c r="A3134" s="3" t="s">
        <v>27</v>
      </c>
      <c r="B3134" s="3" t="s">
        <v>7147</v>
      </c>
      <c r="C3134" s="4" t="s">
        <v>4008</v>
      </c>
      <c r="D3134" s="4" t="s">
        <v>64</v>
      </c>
      <c r="E3134" s="4" t="s">
        <v>7135</v>
      </c>
      <c r="F3134" s="4">
        <v>102945</v>
      </c>
      <c r="G3134" s="5" t="s">
        <v>7148</v>
      </c>
      <c r="H3134" s="4" t="s">
        <v>55</v>
      </c>
      <c r="I3134" s="6">
        <v>4538568.82</v>
      </c>
      <c r="J3134" s="7">
        <f t="shared" si="48"/>
        <v>4538568.82</v>
      </c>
      <c r="K3134" s="6">
        <v>4022531.2800000003</v>
      </c>
      <c r="L3134" s="4"/>
    </row>
    <row r="3135" spans="1:12" ht="26.25" x14ac:dyDescent="0.25">
      <c r="A3135" s="3" t="s">
        <v>27</v>
      </c>
      <c r="B3135" s="3" t="s">
        <v>7149</v>
      </c>
      <c r="C3135" s="4" t="s">
        <v>4008</v>
      </c>
      <c r="D3135" s="4" t="s">
        <v>64</v>
      </c>
      <c r="E3135" s="4" t="s">
        <v>7135</v>
      </c>
      <c r="F3135" s="4">
        <v>102945</v>
      </c>
      <c r="G3135" s="5" t="s">
        <v>7150</v>
      </c>
      <c r="H3135" s="4" t="s">
        <v>85</v>
      </c>
      <c r="I3135" s="6">
        <v>1783339.6</v>
      </c>
      <c r="J3135" s="7">
        <f t="shared" si="48"/>
        <v>1783339.6</v>
      </c>
      <c r="K3135" s="6">
        <v>1783339.6</v>
      </c>
      <c r="L3135" s="4"/>
    </row>
    <row r="3136" spans="1:12" ht="26.25" x14ac:dyDescent="0.25">
      <c r="A3136" s="3" t="s">
        <v>27</v>
      </c>
      <c r="B3136" s="3" t="s">
        <v>7151</v>
      </c>
      <c r="C3136" s="4" t="s">
        <v>4008</v>
      </c>
      <c r="D3136" s="4" t="s">
        <v>64</v>
      </c>
      <c r="E3136" s="4" t="s">
        <v>7135</v>
      </c>
      <c r="F3136" s="4">
        <v>102945</v>
      </c>
      <c r="G3136" s="5" t="s">
        <v>7152</v>
      </c>
      <c r="H3136" s="4" t="s">
        <v>22</v>
      </c>
      <c r="I3136" s="6">
        <v>9523891.9600000009</v>
      </c>
      <c r="J3136" s="7">
        <f t="shared" si="48"/>
        <v>9523891.9600000009</v>
      </c>
      <c r="K3136" s="6">
        <v>8446357.870000001</v>
      </c>
      <c r="L3136" s="4"/>
    </row>
    <row r="3137" spans="1:12" x14ac:dyDescent="0.25">
      <c r="A3137" s="3" t="s">
        <v>12</v>
      </c>
      <c r="B3137" s="3" t="s">
        <v>7153</v>
      </c>
      <c r="C3137" s="4" t="s">
        <v>4008</v>
      </c>
      <c r="D3137" s="4" t="s">
        <v>64</v>
      </c>
      <c r="E3137" s="4" t="s">
        <v>7154</v>
      </c>
      <c r="F3137" s="4">
        <v>103014</v>
      </c>
      <c r="G3137" s="5" t="s">
        <v>7155</v>
      </c>
      <c r="H3137" s="4" t="s">
        <v>22</v>
      </c>
      <c r="I3137" s="6">
        <v>9623466.4800000004</v>
      </c>
      <c r="J3137" s="7">
        <f t="shared" si="48"/>
        <v>9623466.4800000004</v>
      </c>
      <c r="K3137" s="6">
        <v>9623466.4800000004</v>
      </c>
      <c r="L3137" s="4" t="s">
        <v>237</v>
      </c>
    </row>
    <row r="3138" spans="1:12" ht="26.25" x14ac:dyDescent="0.25">
      <c r="A3138" s="3" t="s">
        <v>27</v>
      </c>
      <c r="B3138" s="3" t="s">
        <v>7156</v>
      </c>
      <c r="C3138" s="4" t="s">
        <v>4008</v>
      </c>
      <c r="D3138" s="4" t="s">
        <v>64</v>
      </c>
      <c r="E3138" s="4" t="s">
        <v>7154</v>
      </c>
      <c r="F3138" s="4">
        <v>103014</v>
      </c>
      <c r="G3138" s="5" t="s">
        <v>7157</v>
      </c>
      <c r="H3138" s="4" t="s">
        <v>52</v>
      </c>
      <c r="I3138" s="6">
        <v>4351826</v>
      </c>
      <c r="J3138" s="7">
        <f t="shared" si="48"/>
        <v>4351826</v>
      </c>
      <c r="K3138" s="6">
        <v>4337577.9400000004</v>
      </c>
      <c r="L3138" s="4"/>
    </row>
    <row r="3139" spans="1:12" ht="26.25" x14ac:dyDescent="0.25">
      <c r="A3139" s="3" t="s">
        <v>27</v>
      </c>
      <c r="B3139" s="3" t="s">
        <v>7158</v>
      </c>
      <c r="C3139" s="4" t="s">
        <v>4008</v>
      </c>
      <c r="D3139" s="4" t="s">
        <v>64</v>
      </c>
      <c r="E3139" s="4" t="s">
        <v>7154</v>
      </c>
      <c r="F3139" s="4">
        <v>103014</v>
      </c>
      <c r="G3139" s="5" t="s">
        <v>7159</v>
      </c>
      <c r="H3139" s="4" t="s">
        <v>85</v>
      </c>
      <c r="I3139" s="6">
        <v>1129077.04</v>
      </c>
      <c r="J3139" s="7">
        <f t="shared" ref="J3139:J3202" si="49">I3139</f>
        <v>1129077.04</v>
      </c>
      <c r="K3139" s="6">
        <v>927155.70000000007</v>
      </c>
      <c r="L3139" s="4"/>
    </row>
    <row r="3140" spans="1:12" ht="26.25" x14ac:dyDescent="0.25">
      <c r="A3140" s="3" t="s">
        <v>27</v>
      </c>
      <c r="B3140" s="3" t="s">
        <v>7160</v>
      </c>
      <c r="C3140" s="4" t="s">
        <v>4008</v>
      </c>
      <c r="D3140" s="4" t="s">
        <v>64</v>
      </c>
      <c r="E3140" s="4" t="s">
        <v>7154</v>
      </c>
      <c r="F3140" s="4">
        <v>103014</v>
      </c>
      <c r="G3140" s="5" t="s">
        <v>7161</v>
      </c>
      <c r="H3140" s="4" t="s">
        <v>22</v>
      </c>
      <c r="I3140" s="6">
        <v>8314975.2300000004</v>
      </c>
      <c r="J3140" s="7">
        <f t="shared" si="49"/>
        <v>8314975.2300000004</v>
      </c>
      <c r="K3140" s="6">
        <v>8314975.2300000004</v>
      </c>
      <c r="L3140" s="4" t="s">
        <v>62</v>
      </c>
    </row>
    <row r="3141" spans="1:12" ht="26.25" x14ac:dyDescent="0.25">
      <c r="A3141" s="3" t="s">
        <v>27</v>
      </c>
      <c r="B3141" s="3" t="s">
        <v>7162</v>
      </c>
      <c r="C3141" s="4" t="s">
        <v>4008</v>
      </c>
      <c r="D3141" s="4" t="s">
        <v>64</v>
      </c>
      <c r="E3141" s="4" t="s">
        <v>7154</v>
      </c>
      <c r="F3141" s="4">
        <v>103014</v>
      </c>
      <c r="G3141" s="5" t="s">
        <v>7163</v>
      </c>
      <c r="H3141" s="4" t="s">
        <v>18</v>
      </c>
      <c r="I3141" s="6">
        <v>1185530.8899999999</v>
      </c>
      <c r="J3141" s="7">
        <f t="shared" si="49"/>
        <v>1185530.8899999999</v>
      </c>
      <c r="K3141" s="6">
        <v>563754.56000000006</v>
      </c>
      <c r="L3141" s="4"/>
    </row>
    <row r="3142" spans="1:12" ht="26.25" x14ac:dyDescent="0.25">
      <c r="A3142" s="3" t="s">
        <v>27</v>
      </c>
      <c r="B3142" s="3" t="s">
        <v>7164</v>
      </c>
      <c r="C3142" s="4" t="s">
        <v>4008</v>
      </c>
      <c r="D3142" s="4" t="s">
        <v>64</v>
      </c>
      <c r="E3142" s="4" t="s">
        <v>7154</v>
      </c>
      <c r="F3142" s="4">
        <v>103014</v>
      </c>
      <c r="G3142" s="5" t="s">
        <v>7165</v>
      </c>
      <c r="H3142" s="4" t="s">
        <v>144</v>
      </c>
      <c r="I3142" s="6">
        <v>343412.69</v>
      </c>
      <c r="J3142" s="7">
        <f t="shared" si="49"/>
        <v>343412.69</v>
      </c>
      <c r="K3142" s="6">
        <v>343412.69</v>
      </c>
      <c r="L3142" s="4" t="s">
        <v>39</v>
      </c>
    </row>
    <row r="3143" spans="1:12" ht="26.25" x14ac:dyDescent="0.25">
      <c r="A3143" s="3" t="s">
        <v>12</v>
      </c>
      <c r="B3143" s="3" t="s">
        <v>7166</v>
      </c>
      <c r="C3143" s="4" t="s">
        <v>4008</v>
      </c>
      <c r="D3143" s="4" t="s">
        <v>15</v>
      </c>
      <c r="E3143" s="4" t="s">
        <v>7167</v>
      </c>
      <c r="F3143" s="4">
        <v>103032</v>
      </c>
      <c r="G3143" s="5" t="s">
        <v>7168</v>
      </c>
      <c r="H3143" s="4" t="s">
        <v>22</v>
      </c>
      <c r="I3143" s="6">
        <v>4667103.9800000004</v>
      </c>
      <c r="J3143" s="7">
        <f t="shared" si="49"/>
        <v>4667103.9800000004</v>
      </c>
      <c r="K3143" s="6">
        <v>4667103.9799999995</v>
      </c>
      <c r="L3143" s="4" t="s">
        <v>237</v>
      </c>
    </row>
    <row r="3144" spans="1:12" ht="26.25" x14ac:dyDescent="0.25">
      <c r="A3144" s="3" t="s">
        <v>12</v>
      </c>
      <c r="B3144" s="3" t="s">
        <v>7169</v>
      </c>
      <c r="C3144" s="4" t="s">
        <v>4008</v>
      </c>
      <c r="D3144" s="4" t="s">
        <v>15</v>
      </c>
      <c r="E3144" s="4" t="s">
        <v>7167</v>
      </c>
      <c r="F3144" s="4">
        <v>103032</v>
      </c>
      <c r="G3144" s="5" t="s">
        <v>7170</v>
      </c>
      <c r="H3144" s="4" t="s">
        <v>55</v>
      </c>
      <c r="I3144" s="6">
        <v>1412822.39</v>
      </c>
      <c r="J3144" s="7">
        <f t="shared" si="49"/>
        <v>1412822.39</v>
      </c>
      <c r="K3144" s="6">
        <v>433378.65</v>
      </c>
      <c r="L3144" s="4"/>
    </row>
    <row r="3145" spans="1:12" ht="26.25" x14ac:dyDescent="0.25">
      <c r="A3145" s="3" t="s">
        <v>27</v>
      </c>
      <c r="B3145" s="3" t="s">
        <v>7171</v>
      </c>
      <c r="C3145" s="4" t="s">
        <v>4008</v>
      </c>
      <c r="D3145" s="4" t="s">
        <v>15</v>
      </c>
      <c r="E3145" s="4" t="s">
        <v>7167</v>
      </c>
      <c r="F3145" s="4">
        <v>103032</v>
      </c>
      <c r="G3145" s="5" t="s">
        <v>7172</v>
      </c>
      <c r="H3145" s="4" t="s">
        <v>22</v>
      </c>
      <c r="I3145" s="6">
        <v>16598664.52</v>
      </c>
      <c r="J3145" s="7">
        <f t="shared" si="49"/>
        <v>16598664.52</v>
      </c>
      <c r="K3145" s="6">
        <v>16598664.52</v>
      </c>
      <c r="L3145" s="4" t="s">
        <v>43</v>
      </c>
    </row>
    <row r="3146" spans="1:12" ht="26.25" x14ac:dyDescent="0.25">
      <c r="A3146" s="3" t="s">
        <v>12</v>
      </c>
      <c r="B3146" s="3" t="s">
        <v>7173</v>
      </c>
      <c r="C3146" s="4" t="s">
        <v>4008</v>
      </c>
      <c r="D3146" s="4" t="s">
        <v>64</v>
      </c>
      <c r="E3146" s="4" t="s">
        <v>5932</v>
      </c>
      <c r="F3146" s="4">
        <v>179962</v>
      </c>
      <c r="G3146" s="5" t="s">
        <v>7174</v>
      </c>
      <c r="H3146" s="4" t="s">
        <v>38</v>
      </c>
      <c r="I3146" s="6">
        <v>5458611.4000000004</v>
      </c>
      <c r="J3146" s="7">
        <f t="shared" si="49"/>
        <v>5458611.4000000004</v>
      </c>
      <c r="K3146" s="6">
        <v>3372098.0599999996</v>
      </c>
      <c r="L3146" s="4"/>
    </row>
    <row r="3147" spans="1:12" ht="26.25" x14ac:dyDescent="0.25">
      <c r="A3147" s="3" t="s">
        <v>12</v>
      </c>
      <c r="B3147" s="3" t="s">
        <v>7175</v>
      </c>
      <c r="C3147" s="4" t="s">
        <v>4008</v>
      </c>
      <c r="D3147" s="4" t="s">
        <v>64</v>
      </c>
      <c r="E3147" s="4" t="s">
        <v>5932</v>
      </c>
      <c r="F3147" s="4">
        <v>179962</v>
      </c>
      <c r="G3147" s="5" t="s">
        <v>7176</v>
      </c>
      <c r="H3147" s="4" t="s">
        <v>22</v>
      </c>
      <c r="I3147" s="6">
        <v>4645040.57</v>
      </c>
      <c r="J3147" s="7">
        <f t="shared" si="49"/>
        <v>4645040.57</v>
      </c>
      <c r="K3147" s="6">
        <v>4645040.57</v>
      </c>
      <c r="L3147" s="4" t="s">
        <v>237</v>
      </c>
    </row>
    <row r="3148" spans="1:12" ht="26.25" x14ac:dyDescent="0.25">
      <c r="A3148" s="3" t="s">
        <v>12</v>
      </c>
      <c r="B3148" s="3" t="s">
        <v>7177</v>
      </c>
      <c r="C3148" s="4" t="s">
        <v>4008</v>
      </c>
      <c r="D3148" s="4" t="s">
        <v>64</v>
      </c>
      <c r="E3148" s="4" t="s">
        <v>5932</v>
      </c>
      <c r="F3148" s="4">
        <v>179962</v>
      </c>
      <c r="G3148" s="5" t="s">
        <v>7178</v>
      </c>
      <c r="H3148" s="4" t="s">
        <v>55</v>
      </c>
      <c r="I3148" s="6">
        <v>3147225.71</v>
      </c>
      <c r="J3148" s="7">
        <f t="shared" si="49"/>
        <v>3147225.71</v>
      </c>
      <c r="K3148" s="6">
        <v>739332.43</v>
      </c>
      <c r="L3148" s="4"/>
    </row>
    <row r="3149" spans="1:12" ht="26.25" x14ac:dyDescent="0.25">
      <c r="A3149" s="3" t="s">
        <v>27</v>
      </c>
      <c r="B3149" s="3" t="s">
        <v>7179</v>
      </c>
      <c r="C3149" s="4" t="s">
        <v>4008</v>
      </c>
      <c r="D3149" s="4" t="s">
        <v>64</v>
      </c>
      <c r="E3149" s="4" t="s">
        <v>5932</v>
      </c>
      <c r="F3149" s="4">
        <v>179962</v>
      </c>
      <c r="G3149" s="5" t="s">
        <v>7180</v>
      </c>
      <c r="H3149" s="4" t="s">
        <v>82</v>
      </c>
      <c r="I3149" s="6">
        <v>12624707</v>
      </c>
      <c r="J3149" s="7">
        <f t="shared" si="49"/>
        <v>12624707</v>
      </c>
      <c r="K3149" s="6">
        <v>8486682.7300000004</v>
      </c>
      <c r="L3149" s="4"/>
    </row>
    <row r="3150" spans="1:12" ht="26.25" x14ac:dyDescent="0.25">
      <c r="A3150" s="3" t="s">
        <v>27</v>
      </c>
      <c r="B3150" s="3" t="s">
        <v>7181</v>
      </c>
      <c r="C3150" s="4" t="s">
        <v>4008</v>
      </c>
      <c r="D3150" s="4" t="s">
        <v>64</v>
      </c>
      <c r="E3150" s="4" t="s">
        <v>5932</v>
      </c>
      <c r="F3150" s="4">
        <v>179962</v>
      </c>
      <c r="G3150" s="5" t="s">
        <v>7182</v>
      </c>
      <c r="H3150" s="4" t="s">
        <v>22</v>
      </c>
      <c r="I3150" s="6">
        <v>6308907.4800000004</v>
      </c>
      <c r="J3150" s="7">
        <f t="shared" si="49"/>
        <v>6308907.4800000004</v>
      </c>
      <c r="K3150" s="6">
        <v>6308907.4800000004</v>
      </c>
      <c r="L3150" s="4" t="s">
        <v>26</v>
      </c>
    </row>
    <row r="3151" spans="1:12" ht="26.25" x14ac:dyDescent="0.25">
      <c r="A3151" s="3" t="s">
        <v>27</v>
      </c>
      <c r="B3151" s="3" t="s">
        <v>7183</v>
      </c>
      <c r="C3151" s="4" t="s">
        <v>4008</v>
      </c>
      <c r="D3151" s="4" t="s">
        <v>64</v>
      </c>
      <c r="E3151" s="4" t="s">
        <v>5932</v>
      </c>
      <c r="F3151" s="4">
        <v>179962</v>
      </c>
      <c r="G3151" s="5" t="s">
        <v>7184</v>
      </c>
      <c r="H3151" s="4" t="s">
        <v>144</v>
      </c>
      <c r="I3151" s="6">
        <v>540361.86</v>
      </c>
      <c r="J3151" s="7">
        <f t="shared" si="49"/>
        <v>540361.86</v>
      </c>
      <c r="K3151" s="6">
        <v>540361.86</v>
      </c>
      <c r="L3151" s="4" t="s">
        <v>62</v>
      </c>
    </row>
    <row r="3152" spans="1:12" ht="26.25" x14ac:dyDescent="0.25">
      <c r="A3152" s="3" t="s">
        <v>12</v>
      </c>
      <c r="B3152" s="3" t="s">
        <v>7185</v>
      </c>
      <c r="C3152" s="4" t="s">
        <v>4008</v>
      </c>
      <c r="D3152" s="4" t="s">
        <v>64</v>
      </c>
      <c r="E3152" s="4" t="s">
        <v>5292</v>
      </c>
      <c r="F3152" s="4">
        <v>93664</v>
      </c>
      <c r="G3152" s="5" t="s">
        <v>7186</v>
      </c>
      <c r="H3152" s="4" t="s">
        <v>22</v>
      </c>
      <c r="I3152" s="6">
        <v>8314282.0099999998</v>
      </c>
      <c r="J3152" s="7">
        <f t="shared" si="49"/>
        <v>8314282.0099999998</v>
      </c>
      <c r="K3152" s="6">
        <v>8314282.0099999998</v>
      </c>
      <c r="L3152" s="4" t="s">
        <v>135</v>
      </c>
    </row>
    <row r="3153" spans="1:12" ht="39" x14ac:dyDescent="0.25">
      <c r="A3153" s="3" t="s">
        <v>12</v>
      </c>
      <c r="B3153" s="3" t="s">
        <v>7187</v>
      </c>
      <c r="C3153" s="4" t="s">
        <v>4008</v>
      </c>
      <c r="D3153" s="4" t="s">
        <v>64</v>
      </c>
      <c r="E3153" s="4" t="s">
        <v>5292</v>
      </c>
      <c r="F3153" s="4">
        <v>93664</v>
      </c>
      <c r="G3153" s="5" t="s">
        <v>7188</v>
      </c>
      <c r="H3153" s="4" t="s">
        <v>52</v>
      </c>
      <c r="I3153" s="6">
        <v>517125.64</v>
      </c>
      <c r="J3153" s="7">
        <f t="shared" si="49"/>
        <v>517125.64</v>
      </c>
      <c r="K3153" s="6">
        <v>517125.64</v>
      </c>
      <c r="L3153" s="4" t="s">
        <v>135</v>
      </c>
    </row>
    <row r="3154" spans="1:12" ht="26.25" x14ac:dyDescent="0.25">
      <c r="A3154" s="3" t="s">
        <v>12</v>
      </c>
      <c r="B3154" s="3" t="s">
        <v>7189</v>
      </c>
      <c r="C3154" s="4" t="s">
        <v>4008</v>
      </c>
      <c r="D3154" s="4" t="s">
        <v>64</v>
      </c>
      <c r="E3154" s="4" t="s">
        <v>5292</v>
      </c>
      <c r="F3154" s="4">
        <v>93664</v>
      </c>
      <c r="G3154" s="5" t="s">
        <v>7190</v>
      </c>
      <c r="H3154" s="4" t="s">
        <v>271</v>
      </c>
      <c r="I3154" s="6">
        <v>877289</v>
      </c>
      <c r="J3154" s="7">
        <f t="shared" si="49"/>
        <v>877289</v>
      </c>
      <c r="K3154" s="6">
        <v>877289</v>
      </c>
      <c r="L3154" s="4" t="s">
        <v>39</v>
      </c>
    </row>
    <row r="3155" spans="1:12" ht="26.25" x14ac:dyDescent="0.25">
      <c r="A3155" s="3" t="s">
        <v>12</v>
      </c>
      <c r="B3155" s="3" t="s">
        <v>7191</v>
      </c>
      <c r="C3155" s="4" t="s">
        <v>4008</v>
      </c>
      <c r="D3155" s="4" t="s">
        <v>64</v>
      </c>
      <c r="E3155" s="4" t="s">
        <v>5292</v>
      </c>
      <c r="F3155" s="4">
        <v>93664</v>
      </c>
      <c r="G3155" s="5" t="s">
        <v>7192</v>
      </c>
      <c r="H3155" s="4" t="s">
        <v>55</v>
      </c>
      <c r="I3155" s="6">
        <v>1956255</v>
      </c>
      <c r="J3155" s="7">
        <f t="shared" si="49"/>
        <v>1956255</v>
      </c>
      <c r="K3155" s="6">
        <v>1956255</v>
      </c>
      <c r="L3155" s="4" t="s">
        <v>39</v>
      </c>
    </row>
    <row r="3156" spans="1:12" ht="26.25" x14ac:dyDescent="0.25">
      <c r="A3156" s="3" t="s">
        <v>27</v>
      </c>
      <c r="B3156" s="3" t="s">
        <v>7193</v>
      </c>
      <c r="C3156" s="4" t="s">
        <v>4008</v>
      </c>
      <c r="D3156" s="4" t="s">
        <v>64</v>
      </c>
      <c r="E3156" s="4" t="s">
        <v>5292</v>
      </c>
      <c r="F3156" s="4">
        <v>93664</v>
      </c>
      <c r="G3156" s="5" t="s">
        <v>7194</v>
      </c>
      <c r="H3156" s="4" t="s">
        <v>22</v>
      </c>
      <c r="I3156" s="6">
        <v>7897869</v>
      </c>
      <c r="J3156" s="7">
        <f t="shared" si="49"/>
        <v>7897869</v>
      </c>
      <c r="K3156" s="6">
        <v>7897869</v>
      </c>
      <c r="L3156" s="4" t="s">
        <v>43</v>
      </c>
    </row>
    <row r="3157" spans="1:12" ht="26.25" x14ac:dyDescent="0.25">
      <c r="A3157" s="3" t="s">
        <v>27</v>
      </c>
      <c r="B3157" s="3" t="s">
        <v>7195</v>
      </c>
      <c r="C3157" s="4" t="s">
        <v>4008</v>
      </c>
      <c r="D3157" s="4" t="s">
        <v>64</v>
      </c>
      <c r="E3157" s="4" t="s">
        <v>7196</v>
      </c>
      <c r="F3157" s="4">
        <v>103568</v>
      </c>
      <c r="G3157" s="5" t="s">
        <v>7197</v>
      </c>
      <c r="H3157" s="4" t="s">
        <v>22</v>
      </c>
      <c r="I3157" s="6">
        <v>7451372.2400000002</v>
      </c>
      <c r="J3157" s="7">
        <f t="shared" si="49"/>
        <v>7451372.2400000002</v>
      </c>
      <c r="K3157" s="6">
        <v>7451372.2399999993</v>
      </c>
      <c r="L3157" s="4" t="s">
        <v>62</v>
      </c>
    </row>
    <row r="3158" spans="1:12" ht="26.25" x14ac:dyDescent="0.25">
      <c r="A3158" s="3" t="s">
        <v>12</v>
      </c>
      <c r="B3158" s="3" t="s">
        <v>7198</v>
      </c>
      <c r="C3158" s="4" t="s">
        <v>4008</v>
      </c>
      <c r="D3158" s="4" t="s">
        <v>64</v>
      </c>
      <c r="E3158" s="4" t="s">
        <v>7199</v>
      </c>
      <c r="F3158" s="4">
        <v>103764</v>
      </c>
      <c r="G3158" s="5" t="s">
        <v>7200</v>
      </c>
      <c r="H3158" s="4" t="s">
        <v>38</v>
      </c>
      <c r="I3158" s="6">
        <v>2031183.95</v>
      </c>
      <c r="J3158" s="7">
        <f t="shared" si="49"/>
        <v>2031183.95</v>
      </c>
      <c r="K3158" s="6">
        <v>1436581.3399999999</v>
      </c>
      <c r="L3158" s="4"/>
    </row>
    <row r="3159" spans="1:12" x14ac:dyDescent="0.25">
      <c r="A3159" s="3" t="s">
        <v>12</v>
      </c>
      <c r="B3159" s="3" t="s">
        <v>7201</v>
      </c>
      <c r="C3159" s="4" t="s">
        <v>4008</v>
      </c>
      <c r="D3159" s="4" t="s">
        <v>64</v>
      </c>
      <c r="E3159" s="4" t="s">
        <v>7199</v>
      </c>
      <c r="F3159" s="4">
        <v>103764</v>
      </c>
      <c r="G3159" s="5" t="s">
        <v>7202</v>
      </c>
      <c r="H3159" s="4" t="s">
        <v>22</v>
      </c>
      <c r="I3159" s="6">
        <v>9103396.6799999997</v>
      </c>
      <c r="J3159" s="7">
        <f t="shared" si="49"/>
        <v>9103396.6799999997</v>
      </c>
      <c r="K3159" s="6">
        <v>9103396.6799999997</v>
      </c>
      <c r="L3159" s="4" t="s">
        <v>135</v>
      </c>
    </row>
    <row r="3160" spans="1:12" ht="26.25" x14ac:dyDescent="0.25">
      <c r="A3160" s="3" t="s">
        <v>12</v>
      </c>
      <c r="B3160" s="3" t="s">
        <v>7203</v>
      </c>
      <c r="C3160" s="4" t="s">
        <v>4008</v>
      </c>
      <c r="D3160" s="4" t="s">
        <v>64</v>
      </c>
      <c r="E3160" s="4" t="s">
        <v>7199</v>
      </c>
      <c r="F3160" s="4">
        <v>103764</v>
      </c>
      <c r="G3160" s="5" t="s">
        <v>7204</v>
      </c>
      <c r="H3160" s="4" t="s">
        <v>55</v>
      </c>
      <c r="I3160" s="6">
        <v>1953706.3</v>
      </c>
      <c r="J3160" s="7">
        <f t="shared" si="49"/>
        <v>1953706.3</v>
      </c>
      <c r="K3160" s="6">
        <v>1296636.8800000011</v>
      </c>
      <c r="L3160" s="4"/>
    </row>
    <row r="3161" spans="1:12" ht="26.25" x14ac:dyDescent="0.25">
      <c r="A3161" s="3" t="s">
        <v>12</v>
      </c>
      <c r="B3161" s="3" t="s">
        <v>7205</v>
      </c>
      <c r="C3161" s="4" t="s">
        <v>4008</v>
      </c>
      <c r="D3161" s="4" t="s">
        <v>64</v>
      </c>
      <c r="E3161" s="4" t="s">
        <v>7199</v>
      </c>
      <c r="F3161" s="4">
        <v>103764</v>
      </c>
      <c r="G3161" s="5" t="s">
        <v>7206</v>
      </c>
      <c r="H3161" s="4" t="s">
        <v>271</v>
      </c>
      <c r="I3161" s="6">
        <v>3793244.72</v>
      </c>
      <c r="J3161" s="7">
        <f t="shared" si="49"/>
        <v>3793244.72</v>
      </c>
      <c r="K3161" s="6">
        <v>3662917.33</v>
      </c>
      <c r="L3161" s="4"/>
    </row>
    <row r="3162" spans="1:12" ht="26.25" x14ac:dyDescent="0.25">
      <c r="A3162" s="3" t="s">
        <v>27</v>
      </c>
      <c r="B3162" s="3" t="s">
        <v>7207</v>
      </c>
      <c r="C3162" s="4" t="s">
        <v>4008</v>
      </c>
      <c r="D3162" s="4" t="s">
        <v>64</v>
      </c>
      <c r="E3162" s="4" t="s">
        <v>7199</v>
      </c>
      <c r="F3162" s="4">
        <v>103764</v>
      </c>
      <c r="G3162" s="5" t="s">
        <v>7208</v>
      </c>
      <c r="H3162" s="4" t="s">
        <v>55</v>
      </c>
      <c r="I3162" s="6">
        <v>1255511</v>
      </c>
      <c r="J3162" s="7">
        <f t="shared" si="49"/>
        <v>1255511</v>
      </c>
      <c r="K3162" s="6">
        <v>974982.58</v>
      </c>
      <c r="L3162" s="4"/>
    </row>
    <row r="3163" spans="1:12" ht="26.25" x14ac:dyDescent="0.25">
      <c r="A3163" s="3" t="s">
        <v>27</v>
      </c>
      <c r="B3163" s="3" t="s">
        <v>7209</v>
      </c>
      <c r="C3163" s="4" t="s">
        <v>4008</v>
      </c>
      <c r="D3163" s="4" t="s">
        <v>64</v>
      </c>
      <c r="E3163" s="4" t="s">
        <v>7199</v>
      </c>
      <c r="F3163" s="4">
        <v>103764</v>
      </c>
      <c r="G3163" s="5" t="s">
        <v>7210</v>
      </c>
      <c r="H3163" s="4" t="s">
        <v>85</v>
      </c>
      <c r="I3163" s="6">
        <v>672943.78</v>
      </c>
      <c r="J3163" s="7">
        <f t="shared" si="49"/>
        <v>672943.78</v>
      </c>
      <c r="K3163" s="6">
        <v>0</v>
      </c>
      <c r="L3163" s="4"/>
    </row>
    <row r="3164" spans="1:12" ht="26.25" x14ac:dyDescent="0.25">
      <c r="A3164" s="3" t="s">
        <v>27</v>
      </c>
      <c r="B3164" s="3" t="s">
        <v>7211</v>
      </c>
      <c r="C3164" s="4" t="s">
        <v>4008</v>
      </c>
      <c r="D3164" s="4" t="s">
        <v>64</v>
      </c>
      <c r="E3164" s="4" t="s">
        <v>7199</v>
      </c>
      <c r="F3164" s="4">
        <v>103764</v>
      </c>
      <c r="G3164" s="5" t="s">
        <v>7212</v>
      </c>
      <c r="H3164" s="4" t="s">
        <v>22</v>
      </c>
      <c r="I3164" s="6">
        <v>16040647</v>
      </c>
      <c r="J3164" s="7">
        <f t="shared" si="49"/>
        <v>16040647</v>
      </c>
      <c r="K3164" s="6">
        <v>13462669.799999997</v>
      </c>
      <c r="L3164" s="4"/>
    </row>
    <row r="3165" spans="1:12" x14ac:dyDescent="0.25">
      <c r="A3165" s="3" t="s">
        <v>12</v>
      </c>
      <c r="B3165" s="3" t="s">
        <v>7213</v>
      </c>
      <c r="C3165" s="4" t="s">
        <v>4008</v>
      </c>
      <c r="D3165" s="4" t="s">
        <v>64</v>
      </c>
      <c r="E3165" s="4" t="s">
        <v>7214</v>
      </c>
      <c r="F3165" s="4">
        <v>93771</v>
      </c>
      <c r="G3165" s="5" t="s">
        <v>7215</v>
      </c>
      <c r="H3165" s="4" t="s">
        <v>22</v>
      </c>
      <c r="I3165" s="6">
        <v>4210536.33</v>
      </c>
      <c r="J3165" s="7">
        <f t="shared" si="49"/>
        <v>4210536.33</v>
      </c>
      <c r="K3165" s="6">
        <v>4210536.33</v>
      </c>
      <c r="L3165" s="4" t="s">
        <v>237</v>
      </c>
    </row>
    <row r="3166" spans="1:12" ht="26.25" x14ac:dyDescent="0.25">
      <c r="A3166" s="3" t="s">
        <v>12</v>
      </c>
      <c r="B3166" s="3" t="s">
        <v>7216</v>
      </c>
      <c r="C3166" s="4" t="s">
        <v>4008</v>
      </c>
      <c r="D3166" s="4" t="s">
        <v>64</v>
      </c>
      <c r="E3166" s="4" t="s">
        <v>7214</v>
      </c>
      <c r="F3166" s="4">
        <v>93771</v>
      </c>
      <c r="G3166" s="5" t="s">
        <v>7217</v>
      </c>
      <c r="H3166" s="4" t="s">
        <v>38</v>
      </c>
      <c r="I3166" s="6">
        <v>3004708.06</v>
      </c>
      <c r="J3166" s="7">
        <f t="shared" si="49"/>
        <v>3004708.06</v>
      </c>
      <c r="K3166" s="6">
        <v>3004708.06</v>
      </c>
      <c r="L3166" s="4" t="s">
        <v>23</v>
      </c>
    </row>
    <row r="3167" spans="1:12" ht="39" x14ac:dyDescent="0.25">
      <c r="A3167" s="3" t="s">
        <v>12</v>
      </c>
      <c r="B3167" s="3" t="s">
        <v>7218</v>
      </c>
      <c r="C3167" s="4" t="s">
        <v>4008</v>
      </c>
      <c r="D3167" s="4" t="s">
        <v>64</v>
      </c>
      <c r="E3167" s="4" t="s">
        <v>7214</v>
      </c>
      <c r="F3167" s="4">
        <v>93771</v>
      </c>
      <c r="G3167" s="5" t="s">
        <v>7219</v>
      </c>
      <c r="H3167" s="4" t="s">
        <v>271</v>
      </c>
      <c r="I3167" s="6">
        <v>183076.99</v>
      </c>
      <c r="J3167" s="7">
        <f t="shared" si="49"/>
        <v>183076.99</v>
      </c>
      <c r="K3167" s="6">
        <v>183076.99000000002</v>
      </c>
      <c r="L3167" s="4" t="s">
        <v>39</v>
      </c>
    </row>
    <row r="3168" spans="1:12" ht="39" x14ac:dyDescent="0.25">
      <c r="A3168" s="3" t="s">
        <v>12</v>
      </c>
      <c r="B3168" s="3" t="s">
        <v>7220</v>
      </c>
      <c r="C3168" s="4" t="s">
        <v>4008</v>
      </c>
      <c r="D3168" s="4" t="s">
        <v>64</v>
      </c>
      <c r="E3168" s="4" t="s">
        <v>7214</v>
      </c>
      <c r="F3168" s="4">
        <v>93771</v>
      </c>
      <c r="G3168" s="5" t="s">
        <v>7221</v>
      </c>
      <c r="H3168" s="4" t="s">
        <v>271</v>
      </c>
      <c r="I3168" s="6">
        <v>302019</v>
      </c>
      <c r="J3168" s="7">
        <f t="shared" si="49"/>
        <v>302019</v>
      </c>
      <c r="K3168" s="6">
        <v>302019</v>
      </c>
      <c r="L3168" s="4" t="s">
        <v>26</v>
      </c>
    </row>
    <row r="3169" spans="1:12" ht="39" x14ac:dyDescent="0.25">
      <c r="A3169" s="3" t="s">
        <v>12</v>
      </c>
      <c r="B3169" s="3" t="s">
        <v>7222</v>
      </c>
      <c r="C3169" s="4" t="s">
        <v>4008</v>
      </c>
      <c r="D3169" s="4" t="s">
        <v>64</v>
      </c>
      <c r="E3169" s="4" t="s">
        <v>7214</v>
      </c>
      <c r="F3169" s="4">
        <v>93771</v>
      </c>
      <c r="G3169" s="5" t="s">
        <v>7223</v>
      </c>
      <c r="H3169" s="4" t="s">
        <v>55</v>
      </c>
      <c r="I3169" s="6">
        <v>15720</v>
      </c>
      <c r="J3169" s="7">
        <f t="shared" si="49"/>
        <v>15720</v>
      </c>
      <c r="K3169" s="6">
        <v>15720</v>
      </c>
      <c r="L3169" s="4" t="s">
        <v>7224</v>
      </c>
    </row>
    <row r="3170" spans="1:12" x14ac:dyDescent="0.25">
      <c r="A3170" s="3" t="s">
        <v>27</v>
      </c>
      <c r="B3170" s="3" t="s">
        <v>7225</v>
      </c>
      <c r="C3170" s="4" t="s">
        <v>4008</v>
      </c>
      <c r="D3170" s="4" t="s">
        <v>64</v>
      </c>
      <c r="E3170" s="4" t="s">
        <v>7214</v>
      </c>
      <c r="F3170" s="4">
        <v>93771</v>
      </c>
      <c r="G3170" s="5" t="s">
        <v>7226</v>
      </c>
      <c r="H3170" s="4" t="s">
        <v>22</v>
      </c>
      <c r="I3170" s="6">
        <v>6371612.2599999998</v>
      </c>
      <c r="J3170" s="7">
        <f t="shared" si="49"/>
        <v>6371612.2599999998</v>
      </c>
      <c r="K3170" s="6">
        <v>6371612.2600000007</v>
      </c>
      <c r="L3170" s="4" t="s">
        <v>39</v>
      </c>
    </row>
    <row r="3171" spans="1:12" ht="26.25" x14ac:dyDescent="0.25">
      <c r="A3171" s="3" t="s">
        <v>12</v>
      </c>
      <c r="B3171" s="3" t="s">
        <v>7227</v>
      </c>
      <c r="C3171" s="4" t="s">
        <v>4008</v>
      </c>
      <c r="D3171" s="4" t="s">
        <v>64</v>
      </c>
      <c r="E3171" s="4" t="s">
        <v>7228</v>
      </c>
      <c r="F3171" s="4">
        <v>93815</v>
      </c>
      <c r="G3171" s="5" t="s">
        <v>7229</v>
      </c>
      <c r="H3171" s="4" t="s">
        <v>52</v>
      </c>
      <c r="I3171" s="6">
        <v>1970950.76</v>
      </c>
      <c r="J3171" s="7">
        <f t="shared" si="49"/>
        <v>1970950.76</v>
      </c>
      <c r="K3171" s="6">
        <v>1970950.7600000002</v>
      </c>
      <c r="L3171" s="4" t="s">
        <v>237</v>
      </c>
    </row>
    <row r="3172" spans="1:12" x14ac:dyDescent="0.25">
      <c r="A3172" s="3" t="s">
        <v>12</v>
      </c>
      <c r="B3172" s="3" t="s">
        <v>7230</v>
      </c>
      <c r="C3172" s="4" t="s">
        <v>4008</v>
      </c>
      <c r="D3172" s="4" t="s">
        <v>64</v>
      </c>
      <c r="E3172" s="4" t="s">
        <v>7228</v>
      </c>
      <c r="F3172" s="4">
        <v>93815</v>
      </c>
      <c r="G3172" s="5" t="s">
        <v>7231</v>
      </c>
      <c r="H3172" s="4" t="s">
        <v>22</v>
      </c>
      <c r="I3172" s="6">
        <v>8103777.7300000004</v>
      </c>
      <c r="J3172" s="7">
        <f t="shared" si="49"/>
        <v>8103777.7300000004</v>
      </c>
      <c r="K3172" s="6">
        <v>8103777.7300000004</v>
      </c>
      <c r="L3172" s="4" t="s">
        <v>135</v>
      </c>
    </row>
    <row r="3173" spans="1:12" ht="39" x14ac:dyDescent="0.25">
      <c r="A3173" s="3" t="s">
        <v>27</v>
      </c>
      <c r="B3173" s="3" t="s">
        <v>7232</v>
      </c>
      <c r="C3173" s="4" t="s">
        <v>4008</v>
      </c>
      <c r="D3173" s="4" t="s">
        <v>64</v>
      </c>
      <c r="E3173" s="4" t="s">
        <v>7228</v>
      </c>
      <c r="F3173" s="4">
        <v>93815</v>
      </c>
      <c r="G3173" s="5" t="s">
        <v>7233</v>
      </c>
      <c r="H3173" s="4" t="s">
        <v>52</v>
      </c>
      <c r="I3173" s="6">
        <v>572796.59</v>
      </c>
      <c r="J3173" s="7">
        <f t="shared" si="49"/>
        <v>572796.59</v>
      </c>
      <c r="K3173" s="6">
        <v>572796.59000000008</v>
      </c>
      <c r="L3173" s="4" t="s">
        <v>23</v>
      </c>
    </row>
    <row r="3174" spans="1:12" ht="39" x14ac:dyDescent="0.25">
      <c r="A3174" s="3" t="s">
        <v>27</v>
      </c>
      <c r="B3174" s="3" t="s">
        <v>7234</v>
      </c>
      <c r="C3174" s="4" t="s">
        <v>4008</v>
      </c>
      <c r="D3174" s="4" t="s">
        <v>64</v>
      </c>
      <c r="E3174" s="4" t="s">
        <v>7228</v>
      </c>
      <c r="F3174" s="4">
        <v>93815</v>
      </c>
      <c r="G3174" s="5" t="s">
        <v>7235</v>
      </c>
      <c r="H3174" s="4" t="s">
        <v>74</v>
      </c>
      <c r="I3174" s="6">
        <v>138505.63</v>
      </c>
      <c r="J3174" s="7">
        <f t="shared" si="49"/>
        <v>138505.63</v>
      </c>
      <c r="K3174" s="6">
        <v>138505.63</v>
      </c>
      <c r="L3174" s="4" t="s">
        <v>23</v>
      </c>
    </row>
    <row r="3175" spans="1:12" ht="26.25" x14ac:dyDescent="0.25">
      <c r="A3175" s="3" t="s">
        <v>27</v>
      </c>
      <c r="B3175" s="3" t="s">
        <v>7236</v>
      </c>
      <c r="C3175" s="4" t="s">
        <v>4008</v>
      </c>
      <c r="D3175" s="4" t="s">
        <v>64</v>
      </c>
      <c r="E3175" s="4" t="s">
        <v>7228</v>
      </c>
      <c r="F3175" s="4">
        <v>93815</v>
      </c>
      <c r="G3175" s="5" t="s">
        <v>7237</v>
      </c>
      <c r="H3175" s="4" t="s">
        <v>85</v>
      </c>
      <c r="I3175" s="6">
        <v>1433827.94</v>
      </c>
      <c r="J3175" s="7">
        <f t="shared" si="49"/>
        <v>1433827.94</v>
      </c>
      <c r="K3175" s="6">
        <v>1433827.94</v>
      </c>
      <c r="L3175" s="4" t="s">
        <v>26</v>
      </c>
    </row>
    <row r="3176" spans="1:12" ht="26.25" x14ac:dyDescent="0.25">
      <c r="A3176" s="3" t="s">
        <v>27</v>
      </c>
      <c r="B3176" s="3" t="s">
        <v>7238</v>
      </c>
      <c r="C3176" s="4" t="s">
        <v>4008</v>
      </c>
      <c r="D3176" s="4" t="s">
        <v>64</v>
      </c>
      <c r="E3176" s="4" t="s">
        <v>7228</v>
      </c>
      <c r="F3176" s="4">
        <v>93815</v>
      </c>
      <c r="G3176" s="5" t="s">
        <v>7239</v>
      </c>
      <c r="H3176" s="4" t="s">
        <v>22</v>
      </c>
      <c r="I3176" s="6">
        <v>6538535.0999999996</v>
      </c>
      <c r="J3176" s="7">
        <f t="shared" si="49"/>
        <v>6538535.0999999996</v>
      </c>
      <c r="K3176" s="6">
        <v>6538535.0999999996</v>
      </c>
      <c r="L3176" s="4" t="s">
        <v>62</v>
      </c>
    </row>
    <row r="3177" spans="1:12" x14ac:dyDescent="0.25">
      <c r="A3177" s="3" t="s">
        <v>27</v>
      </c>
      <c r="B3177" s="3" t="s">
        <v>7240</v>
      </c>
      <c r="C3177" s="4" t="s">
        <v>4008</v>
      </c>
      <c r="D3177" s="4" t="s">
        <v>64</v>
      </c>
      <c r="E3177" s="4" t="s">
        <v>7241</v>
      </c>
      <c r="F3177" s="4">
        <v>93851</v>
      </c>
      <c r="G3177" s="5" t="s">
        <v>7242</v>
      </c>
      <c r="H3177" s="4" t="s">
        <v>22</v>
      </c>
      <c r="I3177" s="6">
        <v>10954230</v>
      </c>
      <c r="J3177" s="7">
        <f t="shared" si="49"/>
        <v>10954230</v>
      </c>
      <c r="K3177" s="6">
        <v>10845888.190000001</v>
      </c>
      <c r="L3177" s="4"/>
    </row>
    <row r="3178" spans="1:12" ht="26.25" x14ac:dyDescent="0.25">
      <c r="A3178" s="3" t="s">
        <v>12</v>
      </c>
      <c r="B3178" s="3" t="s">
        <v>7243</v>
      </c>
      <c r="C3178" s="4" t="s">
        <v>4008</v>
      </c>
      <c r="D3178" s="4" t="s">
        <v>15</v>
      </c>
      <c r="E3178" s="4" t="s">
        <v>7244</v>
      </c>
      <c r="F3178" s="4">
        <v>93888</v>
      </c>
      <c r="G3178" s="5" t="s">
        <v>7245</v>
      </c>
      <c r="H3178" s="4" t="s">
        <v>22</v>
      </c>
      <c r="I3178" s="6">
        <v>14580691.439999999</v>
      </c>
      <c r="J3178" s="7">
        <f t="shared" si="49"/>
        <v>14580691.439999999</v>
      </c>
      <c r="K3178" s="6">
        <v>14580691.439999999</v>
      </c>
      <c r="L3178" s="4" t="s">
        <v>237</v>
      </c>
    </row>
    <row r="3179" spans="1:12" ht="26.25" x14ac:dyDescent="0.25">
      <c r="A3179" s="3" t="s">
        <v>27</v>
      </c>
      <c r="B3179" s="3" t="s">
        <v>7246</v>
      </c>
      <c r="C3179" s="4" t="s">
        <v>4008</v>
      </c>
      <c r="D3179" s="4" t="s">
        <v>15</v>
      </c>
      <c r="E3179" s="4" t="s">
        <v>7244</v>
      </c>
      <c r="F3179" s="4">
        <v>93888</v>
      </c>
      <c r="G3179" s="5" t="s">
        <v>7247</v>
      </c>
      <c r="H3179" s="4" t="s">
        <v>38</v>
      </c>
      <c r="I3179" s="6">
        <v>2545567.89</v>
      </c>
      <c r="J3179" s="7">
        <f t="shared" si="49"/>
        <v>2545567.89</v>
      </c>
      <c r="K3179" s="6">
        <v>2545567.8899999997</v>
      </c>
      <c r="L3179" s="4" t="s">
        <v>62</v>
      </c>
    </row>
    <row r="3180" spans="1:12" ht="26.25" x14ac:dyDescent="0.25">
      <c r="A3180" s="3" t="s">
        <v>27</v>
      </c>
      <c r="B3180" s="3" t="s">
        <v>7248</v>
      </c>
      <c r="C3180" s="4" t="s">
        <v>4008</v>
      </c>
      <c r="D3180" s="4" t="s">
        <v>15</v>
      </c>
      <c r="E3180" s="4" t="s">
        <v>7244</v>
      </c>
      <c r="F3180" s="4">
        <v>93888</v>
      </c>
      <c r="G3180" s="5" t="s">
        <v>7249</v>
      </c>
      <c r="H3180" s="4" t="s">
        <v>82</v>
      </c>
      <c r="I3180" s="6">
        <v>6412012.54</v>
      </c>
      <c r="J3180" s="7">
        <f t="shared" si="49"/>
        <v>6412012.54</v>
      </c>
      <c r="K3180" s="6">
        <v>6412012.54</v>
      </c>
      <c r="L3180" s="4" t="s">
        <v>62</v>
      </c>
    </row>
    <row r="3181" spans="1:12" ht="26.25" x14ac:dyDescent="0.25">
      <c r="A3181" s="3" t="s">
        <v>12</v>
      </c>
      <c r="B3181" s="3" t="s">
        <v>7250</v>
      </c>
      <c r="C3181" s="4" t="s">
        <v>4008</v>
      </c>
      <c r="D3181" s="4" t="s">
        <v>64</v>
      </c>
      <c r="E3181" s="4" t="s">
        <v>7251</v>
      </c>
      <c r="F3181" s="4">
        <v>104083</v>
      </c>
      <c r="G3181" s="5" t="s">
        <v>7252</v>
      </c>
      <c r="H3181" s="4" t="s">
        <v>22</v>
      </c>
      <c r="I3181" s="6">
        <v>5841804.3700000001</v>
      </c>
      <c r="J3181" s="7">
        <f t="shared" si="49"/>
        <v>5841804.3700000001</v>
      </c>
      <c r="K3181" s="6">
        <v>5841804.3699999992</v>
      </c>
      <c r="L3181" s="4" t="s">
        <v>26</v>
      </c>
    </row>
    <row r="3182" spans="1:12" ht="26.25" x14ac:dyDescent="0.25">
      <c r="A3182" s="3" t="s">
        <v>27</v>
      </c>
      <c r="B3182" s="3" t="s">
        <v>7253</v>
      </c>
      <c r="C3182" s="4" t="s">
        <v>4008</v>
      </c>
      <c r="D3182" s="4" t="s">
        <v>64</v>
      </c>
      <c r="E3182" s="4" t="s">
        <v>7251</v>
      </c>
      <c r="F3182" s="4">
        <v>104083</v>
      </c>
      <c r="G3182" s="5" t="s">
        <v>7254</v>
      </c>
      <c r="H3182" s="4" t="s">
        <v>74</v>
      </c>
      <c r="I3182" s="6">
        <v>1833953.62</v>
      </c>
      <c r="J3182" s="7">
        <f t="shared" si="49"/>
        <v>1833953.62</v>
      </c>
      <c r="K3182" s="6">
        <v>1833953.62</v>
      </c>
      <c r="L3182" s="4" t="s">
        <v>62</v>
      </c>
    </row>
    <row r="3183" spans="1:12" ht="26.25" x14ac:dyDescent="0.25">
      <c r="A3183" s="3" t="s">
        <v>27</v>
      </c>
      <c r="B3183" s="3" t="s">
        <v>7255</v>
      </c>
      <c r="C3183" s="4" t="s">
        <v>4008</v>
      </c>
      <c r="D3183" s="4" t="s">
        <v>64</v>
      </c>
      <c r="E3183" s="4" t="s">
        <v>7251</v>
      </c>
      <c r="F3183" s="4">
        <v>104083</v>
      </c>
      <c r="G3183" s="5" t="s">
        <v>7256</v>
      </c>
      <c r="H3183" s="4" t="s">
        <v>52</v>
      </c>
      <c r="I3183" s="6">
        <v>420895.86</v>
      </c>
      <c r="J3183" s="7">
        <f t="shared" si="49"/>
        <v>420895.86</v>
      </c>
      <c r="K3183" s="6">
        <v>420895.86</v>
      </c>
      <c r="L3183" s="4" t="s">
        <v>26</v>
      </c>
    </row>
    <row r="3184" spans="1:12" ht="26.25" x14ac:dyDescent="0.25">
      <c r="A3184" s="3" t="s">
        <v>27</v>
      </c>
      <c r="B3184" s="3" t="s">
        <v>7257</v>
      </c>
      <c r="C3184" s="4" t="s">
        <v>4008</v>
      </c>
      <c r="D3184" s="4" t="s">
        <v>64</v>
      </c>
      <c r="E3184" s="4" t="s">
        <v>7251</v>
      </c>
      <c r="F3184" s="4">
        <v>104083</v>
      </c>
      <c r="G3184" s="5" t="s">
        <v>7258</v>
      </c>
      <c r="H3184" s="4" t="s">
        <v>144</v>
      </c>
      <c r="I3184" s="6">
        <v>523688.75</v>
      </c>
      <c r="J3184" s="7">
        <f t="shared" si="49"/>
        <v>523688.75</v>
      </c>
      <c r="K3184" s="6">
        <v>523688.75</v>
      </c>
      <c r="L3184" s="4" t="s">
        <v>23</v>
      </c>
    </row>
    <row r="3185" spans="1:12" ht="26.25" x14ac:dyDescent="0.25">
      <c r="A3185" s="3" t="s">
        <v>12</v>
      </c>
      <c r="B3185" s="3" t="s">
        <v>7259</v>
      </c>
      <c r="C3185" s="4" t="s">
        <v>4008</v>
      </c>
      <c r="D3185" s="4" t="s">
        <v>64</v>
      </c>
      <c r="E3185" s="4" t="s">
        <v>7260</v>
      </c>
      <c r="F3185" s="4">
        <v>93931</v>
      </c>
      <c r="G3185" s="5" t="s">
        <v>7261</v>
      </c>
      <c r="H3185" s="4" t="s">
        <v>22</v>
      </c>
      <c r="I3185" s="6">
        <v>1018496.1</v>
      </c>
      <c r="J3185" s="7">
        <f t="shared" si="49"/>
        <v>1018496.1</v>
      </c>
      <c r="K3185" s="6">
        <v>1018496.1</v>
      </c>
      <c r="L3185" s="4" t="s">
        <v>135</v>
      </c>
    </row>
    <row r="3186" spans="1:12" ht="26.25" x14ac:dyDescent="0.25">
      <c r="A3186" s="3" t="s">
        <v>12</v>
      </c>
      <c r="B3186" s="3" t="s">
        <v>7262</v>
      </c>
      <c r="C3186" s="4" t="s">
        <v>4008</v>
      </c>
      <c r="D3186" s="4" t="s">
        <v>64</v>
      </c>
      <c r="E3186" s="4" t="s">
        <v>7260</v>
      </c>
      <c r="F3186" s="4">
        <v>93931</v>
      </c>
      <c r="G3186" s="5" t="s">
        <v>7263</v>
      </c>
      <c r="H3186" s="4" t="s">
        <v>22</v>
      </c>
      <c r="I3186" s="6">
        <v>1557625.76</v>
      </c>
      <c r="J3186" s="7">
        <f t="shared" si="49"/>
        <v>1557625.76</v>
      </c>
      <c r="K3186" s="6">
        <v>1557625.76</v>
      </c>
      <c r="L3186" s="4" t="s">
        <v>23</v>
      </c>
    </row>
    <row r="3187" spans="1:12" ht="26.25" x14ac:dyDescent="0.25">
      <c r="A3187" s="3" t="s">
        <v>27</v>
      </c>
      <c r="B3187" s="3" t="s">
        <v>7264</v>
      </c>
      <c r="C3187" s="4" t="s">
        <v>4008</v>
      </c>
      <c r="D3187" s="4" t="s">
        <v>64</v>
      </c>
      <c r="E3187" s="4" t="s">
        <v>7260</v>
      </c>
      <c r="F3187" s="4">
        <v>93931</v>
      </c>
      <c r="G3187" s="5" t="s">
        <v>7265</v>
      </c>
      <c r="H3187" s="4" t="s">
        <v>38</v>
      </c>
      <c r="I3187" s="6">
        <v>1616200.06</v>
      </c>
      <c r="J3187" s="7">
        <f t="shared" si="49"/>
        <v>1616200.06</v>
      </c>
      <c r="K3187" s="6">
        <v>1616200.06</v>
      </c>
      <c r="L3187" s="4" t="s">
        <v>26</v>
      </c>
    </row>
    <row r="3188" spans="1:12" ht="26.25" x14ac:dyDescent="0.25">
      <c r="A3188" s="3" t="s">
        <v>27</v>
      </c>
      <c r="B3188" s="3" t="s">
        <v>7266</v>
      </c>
      <c r="C3188" s="4" t="s">
        <v>4008</v>
      </c>
      <c r="D3188" s="4" t="s">
        <v>64</v>
      </c>
      <c r="E3188" s="4" t="s">
        <v>7260</v>
      </c>
      <c r="F3188" s="4">
        <v>93931</v>
      </c>
      <c r="G3188" s="5" t="s">
        <v>7267</v>
      </c>
      <c r="H3188" s="4" t="s">
        <v>22</v>
      </c>
      <c r="I3188" s="6">
        <v>8842655.1699999999</v>
      </c>
      <c r="J3188" s="7">
        <f t="shared" si="49"/>
        <v>8842655.1699999999</v>
      </c>
      <c r="K3188" s="6">
        <v>8842655.1699999999</v>
      </c>
      <c r="L3188" s="4" t="s">
        <v>39</v>
      </c>
    </row>
    <row r="3189" spans="1:12" ht="39" x14ac:dyDescent="0.25">
      <c r="A3189" s="3" t="s">
        <v>27</v>
      </c>
      <c r="B3189" s="3" t="s">
        <v>7268</v>
      </c>
      <c r="C3189" s="4" t="s">
        <v>4008</v>
      </c>
      <c r="D3189" s="4" t="s">
        <v>64</v>
      </c>
      <c r="E3189" s="4" t="s">
        <v>7260</v>
      </c>
      <c r="F3189" s="4">
        <v>93931</v>
      </c>
      <c r="G3189" s="5" t="s">
        <v>7269</v>
      </c>
      <c r="H3189" s="4" t="s">
        <v>144</v>
      </c>
      <c r="I3189" s="6">
        <v>214351.04</v>
      </c>
      <c r="J3189" s="7">
        <f t="shared" si="49"/>
        <v>214351.04</v>
      </c>
      <c r="K3189" s="6">
        <v>214351.04</v>
      </c>
      <c r="L3189" s="4" t="s">
        <v>23</v>
      </c>
    </row>
    <row r="3190" spans="1:12" x14ac:dyDescent="0.25">
      <c r="A3190" s="3" t="s">
        <v>12</v>
      </c>
      <c r="B3190" s="3" t="s">
        <v>7270</v>
      </c>
      <c r="C3190" s="4" t="s">
        <v>4008</v>
      </c>
      <c r="D3190" s="4" t="s">
        <v>64</v>
      </c>
      <c r="E3190" s="4" t="s">
        <v>7271</v>
      </c>
      <c r="F3190" s="4">
        <v>104181</v>
      </c>
      <c r="G3190" s="5" t="s">
        <v>7272</v>
      </c>
      <c r="H3190" s="4" t="s">
        <v>22</v>
      </c>
      <c r="I3190" s="6">
        <v>7152724.5300000003</v>
      </c>
      <c r="J3190" s="7">
        <f t="shared" si="49"/>
        <v>7152724.5300000003</v>
      </c>
      <c r="K3190" s="6">
        <v>7152724.5300000003</v>
      </c>
      <c r="L3190" s="4" t="s">
        <v>135</v>
      </c>
    </row>
    <row r="3191" spans="1:12" ht="26.25" x14ac:dyDescent="0.25">
      <c r="A3191" s="3" t="s">
        <v>12</v>
      </c>
      <c r="B3191" s="3" t="s">
        <v>7273</v>
      </c>
      <c r="C3191" s="4" t="s">
        <v>4008</v>
      </c>
      <c r="D3191" s="4" t="s">
        <v>64</v>
      </c>
      <c r="E3191" s="4" t="s">
        <v>7274</v>
      </c>
      <c r="F3191" s="4">
        <v>100638</v>
      </c>
      <c r="G3191" s="5" t="s">
        <v>7275</v>
      </c>
      <c r="H3191" s="4" t="s">
        <v>22</v>
      </c>
      <c r="I3191" s="6">
        <v>6586830.0800000001</v>
      </c>
      <c r="J3191" s="7">
        <f t="shared" si="49"/>
        <v>6586830.0800000001</v>
      </c>
      <c r="K3191" s="6">
        <v>6586830.0800000001</v>
      </c>
      <c r="L3191" s="4" t="s">
        <v>237</v>
      </c>
    </row>
    <row r="3192" spans="1:12" x14ac:dyDescent="0.25">
      <c r="A3192" s="3" t="s">
        <v>27</v>
      </c>
      <c r="B3192" s="3" t="s">
        <v>7276</v>
      </c>
      <c r="C3192" s="4" t="s">
        <v>4008</v>
      </c>
      <c r="D3192" s="4" t="s">
        <v>64</v>
      </c>
      <c r="E3192" s="4" t="s">
        <v>7274</v>
      </c>
      <c r="F3192" s="4">
        <v>100638</v>
      </c>
      <c r="G3192" s="5" t="s">
        <v>7277</v>
      </c>
      <c r="H3192" s="4" t="s">
        <v>22</v>
      </c>
      <c r="I3192" s="6">
        <v>13395001.879999999</v>
      </c>
      <c r="J3192" s="7">
        <f t="shared" si="49"/>
        <v>13395001.879999999</v>
      </c>
      <c r="K3192" s="6">
        <v>13395001.879999999</v>
      </c>
      <c r="L3192" s="4" t="s">
        <v>86</v>
      </c>
    </row>
    <row r="3193" spans="1:12" ht="26.25" x14ac:dyDescent="0.25">
      <c r="A3193" s="3" t="s">
        <v>27</v>
      </c>
      <c r="B3193" s="3" t="s">
        <v>7278</v>
      </c>
      <c r="C3193" s="4" t="s">
        <v>4008</v>
      </c>
      <c r="D3193" s="4" t="s">
        <v>64</v>
      </c>
      <c r="E3193" s="4" t="s">
        <v>7274</v>
      </c>
      <c r="F3193" s="4">
        <v>100638</v>
      </c>
      <c r="G3193" s="5" t="s">
        <v>7279</v>
      </c>
      <c r="H3193" s="4" t="s">
        <v>52</v>
      </c>
      <c r="I3193" s="6">
        <v>2060101.56</v>
      </c>
      <c r="J3193" s="7">
        <f t="shared" si="49"/>
        <v>2060101.56</v>
      </c>
      <c r="K3193" s="6">
        <v>2060101.56</v>
      </c>
      <c r="L3193" s="4" t="s">
        <v>43</v>
      </c>
    </row>
    <row r="3194" spans="1:12" ht="26.25" x14ac:dyDescent="0.25">
      <c r="A3194" s="3" t="s">
        <v>12</v>
      </c>
      <c r="B3194" s="3" t="s">
        <v>7280</v>
      </c>
      <c r="C3194" s="4" t="s">
        <v>4008</v>
      </c>
      <c r="D3194" s="4" t="s">
        <v>64</v>
      </c>
      <c r="E3194" s="4" t="s">
        <v>7281</v>
      </c>
      <c r="F3194" s="4">
        <v>92587</v>
      </c>
      <c r="G3194" s="5" t="s">
        <v>7282</v>
      </c>
      <c r="H3194" s="4" t="s">
        <v>82</v>
      </c>
      <c r="I3194" s="6">
        <v>8211556.7599999998</v>
      </c>
      <c r="J3194" s="7">
        <f t="shared" si="49"/>
        <v>8211556.7599999998</v>
      </c>
      <c r="K3194" s="6">
        <v>8211556.7599999988</v>
      </c>
      <c r="L3194" s="4" t="s">
        <v>39</v>
      </c>
    </row>
    <row r="3195" spans="1:12" ht="26.25" x14ac:dyDescent="0.25">
      <c r="A3195" s="3" t="s">
        <v>12</v>
      </c>
      <c r="B3195" s="3" t="s">
        <v>7283</v>
      </c>
      <c r="C3195" s="4" t="s">
        <v>4008</v>
      </c>
      <c r="D3195" s="4" t="s">
        <v>64</v>
      </c>
      <c r="E3195" s="4" t="s">
        <v>7281</v>
      </c>
      <c r="F3195" s="4">
        <v>92587</v>
      </c>
      <c r="G3195" s="5" t="s">
        <v>7284</v>
      </c>
      <c r="H3195" s="4" t="s">
        <v>271</v>
      </c>
      <c r="I3195" s="6">
        <v>1081401.76</v>
      </c>
      <c r="J3195" s="7">
        <f t="shared" si="49"/>
        <v>1081401.76</v>
      </c>
      <c r="K3195" s="6">
        <v>1081401.76</v>
      </c>
      <c r="L3195" s="4" t="s">
        <v>62</v>
      </c>
    </row>
    <row r="3196" spans="1:12" ht="26.25" x14ac:dyDescent="0.25">
      <c r="A3196" s="3" t="s">
        <v>12</v>
      </c>
      <c r="B3196" s="3" t="s">
        <v>7285</v>
      </c>
      <c r="C3196" s="4" t="s">
        <v>4008</v>
      </c>
      <c r="D3196" s="4" t="s">
        <v>64</v>
      </c>
      <c r="E3196" s="4" t="s">
        <v>7281</v>
      </c>
      <c r="F3196" s="4">
        <v>92587</v>
      </c>
      <c r="G3196" s="5" t="s">
        <v>7286</v>
      </c>
      <c r="H3196" s="4" t="s">
        <v>271</v>
      </c>
      <c r="I3196" s="6">
        <v>2268176.4900000002</v>
      </c>
      <c r="J3196" s="7">
        <f t="shared" si="49"/>
        <v>2268176.4900000002</v>
      </c>
      <c r="K3196" s="6">
        <v>2268176.4899999998</v>
      </c>
      <c r="L3196" s="4" t="s">
        <v>62</v>
      </c>
    </row>
    <row r="3197" spans="1:12" ht="26.25" x14ac:dyDescent="0.25">
      <c r="A3197" s="3" t="s">
        <v>27</v>
      </c>
      <c r="B3197" s="3" t="s">
        <v>7287</v>
      </c>
      <c r="C3197" s="4" t="s">
        <v>4008</v>
      </c>
      <c r="D3197" s="4" t="s">
        <v>64</v>
      </c>
      <c r="E3197" s="4" t="s">
        <v>7281</v>
      </c>
      <c r="F3197" s="4">
        <v>92587</v>
      </c>
      <c r="G3197" s="5" t="s">
        <v>7288</v>
      </c>
      <c r="H3197" s="4" t="s">
        <v>22</v>
      </c>
      <c r="I3197" s="6">
        <v>9633276.1600000001</v>
      </c>
      <c r="J3197" s="7">
        <f t="shared" si="49"/>
        <v>9633276.1600000001</v>
      </c>
      <c r="K3197" s="6">
        <v>9633276.1600000001</v>
      </c>
      <c r="L3197" s="4" t="s">
        <v>62</v>
      </c>
    </row>
    <row r="3198" spans="1:12" ht="26.25" x14ac:dyDescent="0.25">
      <c r="A3198" s="3" t="s">
        <v>27</v>
      </c>
      <c r="B3198" s="3" t="s">
        <v>7289</v>
      </c>
      <c r="C3198" s="4" t="s">
        <v>4008</v>
      </c>
      <c r="D3198" s="4" t="s">
        <v>64</v>
      </c>
      <c r="E3198" s="4" t="s">
        <v>7290</v>
      </c>
      <c r="F3198" s="4">
        <v>104323</v>
      </c>
      <c r="G3198" s="5" t="s">
        <v>7291</v>
      </c>
      <c r="H3198" s="4" t="s">
        <v>52</v>
      </c>
      <c r="I3198" s="6">
        <v>2060591.74</v>
      </c>
      <c r="J3198" s="7">
        <f t="shared" si="49"/>
        <v>2060591.74</v>
      </c>
      <c r="K3198" s="6">
        <v>2060591.74</v>
      </c>
      <c r="L3198" s="4" t="s">
        <v>62</v>
      </c>
    </row>
    <row r="3199" spans="1:12" ht="26.25" x14ac:dyDescent="0.25">
      <c r="A3199" s="3" t="s">
        <v>27</v>
      </c>
      <c r="B3199" s="3" t="s">
        <v>7292</v>
      </c>
      <c r="C3199" s="4" t="s">
        <v>4008</v>
      </c>
      <c r="D3199" s="4" t="s">
        <v>64</v>
      </c>
      <c r="E3199" s="4" t="s">
        <v>7290</v>
      </c>
      <c r="F3199" s="4">
        <v>104323</v>
      </c>
      <c r="G3199" s="5" t="s">
        <v>7293</v>
      </c>
      <c r="H3199" s="4" t="s">
        <v>85</v>
      </c>
      <c r="I3199" s="6">
        <v>1600382.15</v>
      </c>
      <c r="J3199" s="7">
        <f t="shared" si="49"/>
        <v>1600382.15</v>
      </c>
      <c r="K3199" s="6">
        <v>1600382.1500000001</v>
      </c>
      <c r="L3199" s="4"/>
    </row>
    <row r="3200" spans="1:12" ht="26.25" x14ac:dyDescent="0.25">
      <c r="A3200" s="3" t="s">
        <v>27</v>
      </c>
      <c r="B3200" s="3" t="s">
        <v>7294</v>
      </c>
      <c r="C3200" s="4" t="s">
        <v>4008</v>
      </c>
      <c r="D3200" s="4" t="s">
        <v>64</v>
      </c>
      <c r="E3200" s="4" t="s">
        <v>7290</v>
      </c>
      <c r="F3200" s="4">
        <v>104323</v>
      </c>
      <c r="G3200" s="5" t="s">
        <v>7295</v>
      </c>
      <c r="H3200" s="4" t="s">
        <v>22</v>
      </c>
      <c r="I3200" s="6">
        <v>6840035.2599999998</v>
      </c>
      <c r="J3200" s="7">
        <f t="shared" si="49"/>
        <v>6840035.2599999998</v>
      </c>
      <c r="K3200" s="6">
        <v>6840035.2600000007</v>
      </c>
      <c r="L3200" s="4" t="s">
        <v>39</v>
      </c>
    </row>
    <row r="3201" spans="1:12" ht="26.25" x14ac:dyDescent="0.25">
      <c r="A3201" s="3" t="s">
        <v>27</v>
      </c>
      <c r="B3201" s="3" t="s">
        <v>7296</v>
      </c>
      <c r="C3201" s="4" t="s">
        <v>4008</v>
      </c>
      <c r="D3201" s="4" t="s">
        <v>64</v>
      </c>
      <c r="E3201" s="4" t="s">
        <v>7290</v>
      </c>
      <c r="F3201" s="4">
        <v>104323</v>
      </c>
      <c r="G3201" s="5" t="s">
        <v>7297</v>
      </c>
      <c r="H3201" s="4" t="s">
        <v>18</v>
      </c>
      <c r="I3201" s="6">
        <v>734283.7</v>
      </c>
      <c r="J3201" s="7">
        <f t="shared" si="49"/>
        <v>734283.7</v>
      </c>
      <c r="K3201" s="6">
        <v>734283.7</v>
      </c>
      <c r="L3201" s="4"/>
    </row>
    <row r="3202" spans="1:12" ht="26.25" x14ac:dyDescent="0.25">
      <c r="A3202" s="3" t="s">
        <v>27</v>
      </c>
      <c r="B3202" s="3" t="s">
        <v>7298</v>
      </c>
      <c r="C3202" s="4" t="s">
        <v>4008</v>
      </c>
      <c r="D3202" s="4" t="s">
        <v>64</v>
      </c>
      <c r="E3202" s="4" t="s">
        <v>2074</v>
      </c>
      <c r="F3202" s="4">
        <v>104341</v>
      </c>
      <c r="G3202" s="5" t="s">
        <v>7299</v>
      </c>
      <c r="H3202" s="4" t="s">
        <v>144</v>
      </c>
      <c r="I3202" s="6">
        <v>267774</v>
      </c>
      <c r="J3202" s="7">
        <f t="shared" si="49"/>
        <v>267774</v>
      </c>
      <c r="K3202" s="6">
        <v>267774</v>
      </c>
      <c r="L3202" s="4" t="s">
        <v>23</v>
      </c>
    </row>
    <row r="3203" spans="1:12" x14ac:dyDescent="0.25">
      <c r="A3203" s="3" t="s">
        <v>27</v>
      </c>
      <c r="B3203" s="3" t="s">
        <v>7300</v>
      </c>
      <c r="C3203" s="4" t="s">
        <v>4008</v>
      </c>
      <c r="D3203" s="4" t="s">
        <v>33</v>
      </c>
      <c r="E3203" s="4" t="s">
        <v>7301</v>
      </c>
      <c r="F3203" s="4">
        <v>100610</v>
      </c>
      <c r="G3203" s="5" t="s">
        <v>7302</v>
      </c>
      <c r="H3203" s="4" t="s">
        <v>22</v>
      </c>
      <c r="I3203" s="6">
        <v>1708246</v>
      </c>
      <c r="J3203" s="7">
        <f t="shared" ref="J3203:J3266" si="50">I3203</f>
        <v>1708246</v>
      </c>
      <c r="K3203" s="6">
        <v>1708246</v>
      </c>
      <c r="L3203" s="4" t="s">
        <v>23</v>
      </c>
    </row>
    <row r="3204" spans="1:12" ht="26.25" x14ac:dyDescent="0.25">
      <c r="A3204" s="3" t="s">
        <v>27</v>
      </c>
      <c r="B3204" s="3" t="s">
        <v>7303</v>
      </c>
      <c r="C3204" s="4" t="s">
        <v>4008</v>
      </c>
      <c r="D3204" s="4" t="s">
        <v>33</v>
      </c>
      <c r="E3204" s="4" t="s">
        <v>7301</v>
      </c>
      <c r="F3204" s="4">
        <v>100610</v>
      </c>
      <c r="G3204" s="5" t="s">
        <v>7304</v>
      </c>
      <c r="H3204" s="4" t="s">
        <v>82</v>
      </c>
      <c r="I3204" s="6">
        <v>5310334.58</v>
      </c>
      <c r="J3204" s="7">
        <f t="shared" si="50"/>
        <v>5310334.58</v>
      </c>
      <c r="K3204" s="6">
        <v>5310334.58</v>
      </c>
      <c r="L3204" s="4" t="s">
        <v>62</v>
      </c>
    </row>
    <row r="3205" spans="1:12" ht="26.25" x14ac:dyDescent="0.25">
      <c r="A3205" s="3" t="s">
        <v>27</v>
      </c>
      <c r="B3205" s="3" t="s">
        <v>7305</v>
      </c>
      <c r="C3205" s="4" t="s">
        <v>4008</v>
      </c>
      <c r="D3205" s="4" t="s">
        <v>64</v>
      </c>
      <c r="E3205" s="4" t="s">
        <v>7306</v>
      </c>
      <c r="F3205" s="4">
        <v>94223</v>
      </c>
      <c r="G3205" s="5" t="s">
        <v>7307</v>
      </c>
      <c r="H3205" s="4" t="s">
        <v>22</v>
      </c>
      <c r="I3205" s="6">
        <v>4883780.82</v>
      </c>
      <c r="J3205" s="7">
        <f t="shared" si="50"/>
        <v>4883780.82</v>
      </c>
      <c r="K3205" s="6">
        <v>4883780.82</v>
      </c>
      <c r="L3205" s="4" t="s">
        <v>62</v>
      </c>
    </row>
    <row r="3206" spans="1:12" ht="26.25" x14ac:dyDescent="0.25">
      <c r="A3206" s="3" t="s">
        <v>12</v>
      </c>
      <c r="B3206" s="3" t="s">
        <v>7308</v>
      </c>
      <c r="C3206" s="4" t="s">
        <v>4008</v>
      </c>
      <c r="D3206" s="4" t="s">
        <v>64</v>
      </c>
      <c r="E3206" s="4" t="s">
        <v>7309</v>
      </c>
      <c r="F3206" s="4">
        <v>104635</v>
      </c>
      <c r="G3206" s="5" t="s">
        <v>7310</v>
      </c>
      <c r="H3206" s="4" t="s">
        <v>38</v>
      </c>
      <c r="I3206" s="6">
        <v>8609571.9100000001</v>
      </c>
      <c r="J3206" s="7">
        <f t="shared" si="50"/>
        <v>8609571.9100000001</v>
      </c>
      <c r="K3206" s="6">
        <v>8609571.9100000001</v>
      </c>
      <c r="L3206" s="4" t="s">
        <v>26</v>
      </c>
    </row>
    <row r="3207" spans="1:12" ht="26.25" x14ac:dyDescent="0.25">
      <c r="A3207" s="3" t="s">
        <v>12</v>
      </c>
      <c r="B3207" s="3" t="s">
        <v>7311</v>
      </c>
      <c r="C3207" s="4" t="s">
        <v>4008</v>
      </c>
      <c r="D3207" s="4" t="s">
        <v>64</v>
      </c>
      <c r="E3207" s="4" t="s">
        <v>7309</v>
      </c>
      <c r="F3207" s="4">
        <v>104635</v>
      </c>
      <c r="G3207" s="5" t="s">
        <v>7312</v>
      </c>
      <c r="H3207" s="4" t="s">
        <v>82</v>
      </c>
      <c r="I3207" s="6">
        <v>13527950.24</v>
      </c>
      <c r="J3207" s="7">
        <f t="shared" si="50"/>
        <v>13527950.24</v>
      </c>
      <c r="K3207" s="6">
        <v>13527950.240000002</v>
      </c>
      <c r="L3207" s="4" t="s">
        <v>62</v>
      </c>
    </row>
    <row r="3208" spans="1:12" ht="26.25" x14ac:dyDescent="0.25">
      <c r="A3208" s="3" t="s">
        <v>12</v>
      </c>
      <c r="B3208" s="3" t="s">
        <v>7313</v>
      </c>
      <c r="C3208" s="4" t="s">
        <v>4008</v>
      </c>
      <c r="D3208" s="4" t="s">
        <v>64</v>
      </c>
      <c r="E3208" s="4" t="s">
        <v>7309</v>
      </c>
      <c r="F3208" s="4">
        <v>104635</v>
      </c>
      <c r="G3208" s="5" t="s">
        <v>7314</v>
      </c>
      <c r="H3208" s="4" t="s">
        <v>55</v>
      </c>
      <c r="I3208" s="6">
        <v>2151162.29</v>
      </c>
      <c r="J3208" s="7">
        <f t="shared" si="50"/>
        <v>2151162.29</v>
      </c>
      <c r="K3208" s="6">
        <v>725348.91</v>
      </c>
      <c r="L3208" s="4"/>
    </row>
    <row r="3209" spans="1:12" ht="39" x14ac:dyDescent="0.25">
      <c r="A3209" s="3" t="s">
        <v>12</v>
      </c>
      <c r="B3209" s="3" t="s">
        <v>7315</v>
      </c>
      <c r="C3209" s="4" t="s">
        <v>4008</v>
      </c>
      <c r="D3209" s="4" t="s">
        <v>64</v>
      </c>
      <c r="E3209" s="4" t="s">
        <v>7309</v>
      </c>
      <c r="F3209" s="4">
        <v>104635</v>
      </c>
      <c r="G3209" s="5" t="s">
        <v>7316</v>
      </c>
      <c r="H3209" s="4" t="s">
        <v>271</v>
      </c>
      <c r="I3209" s="6">
        <v>2613933.73</v>
      </c>
      <c r="J3209" s="7">
        <f t="shared" si="50"/>
        <v>2613933.73</v>
      </c>
      <c r="K3209" s="6">
        <v>770289.5</v>
      </c>
      <c r="L3209" s="4"/>
    </row>
    <row r="3210" spans="1:12" ht="39" x14ac:dyDescent="0.25">
      <c r="A3210" s="3" t="s">
        <v>12</v>
      </c>
      <c r="B3210" s="3" t="s">
        <v>7317</v>
      </c>
      <c r="C3210" s="4" t="s">
        <v>4008</v>
      </c>
      <c r="D3210" s="4" t="s">
        <v>64</v>
      </c>
      <c r="E3210" s="4" t="s">
        <v>7309</v>
      </c>
      <c r="F3210" s="4">
        <v>104635</v>
      </c>
      <c r="G3210" s="5" t="s">
        <v>7318</v>
      </c>
      <c r="H3210" s="4" t="s">
        <v>271</v>
      </c>
      <c r="I3210" s="6">
        <v>622995.91</v>
      </c>
      <c r="J3210" s="7">
        <f t="shared" si="50"/>
        <v>622995.91</v>
      </c>
      <c r="K3210" s="6">
        <v>622995.91</v>
      </c>
      <c r="L3210" s="4" t="s">
        <v>23</v>
      </c>
    </row>
    <row r="3211" spans="1:12" ht="26.25" x14ac:dyDescent="0.25">
      <c r="A3211" s="3" t="s">
        <v>12</v>
      </c>
      <c r="B3211" s="3" t="s">
        <v>7319</v>
      </c>
      <c r="C3211" s="4" t="s">
        <v>4008</v>
      </c>
      <c r="D3211" s="4" t="s">
        <v>64</v>
      </c>
      <c r="E3211" s="4" t="s">
        <v>7309</v>
      </c>
      <c r="F3211" s="4">
        <v>104635</v>
      </c>
      <c r="G3211" s="5" t="s">
        <v>7320</v>
      </c>
      <c r="H3211" s="4" t="s">
        <v>271</v>
      </c>
      <c r="I3211" s="6">
        <v>614006</v>
      </c>
      <c r="J3211" s="7">
        <f t="shared" si="50"/>
        <v>614006</v>
      </c>
      <c r="K3211" s="6">
        <v>614006</v>
      </c>
      <c r="L3211" s="4" t="s">
        <v>43</v>
      </c>
    </row>
    <row r="3212" spans="1:12" ht="26.25" x14ac:dyDescent="0.25">
      <c r="A3212" s="3" t="s">
        <v>27</v>
      </c>
      <c r="B3212" s="3" t="s">
        <v>7321</v>
      </c>
      <c r="C3212" s="4" t="s">
        <v>4008</v>
      </c>
      <c r="D3212" s="4" t="s">
        <v>64</v>
      </c>
      <c r="E3212" s="4" t="s">
        <v>7309</v>
      </c>
      <c r="F3212" s="4">
        <v>104635</v>
      </c>
      <c r="G3212" s="5" t="s">
        <v>7322</v>
      </c>
      <c r="H3212" s="4" t="s">
        <v>22</v>
      </c>
      <c r="I3212" s="6">
        <v>5572701.6299999999</v>
      </c>
      <c r="J3212" s="7">
        <f t="shared" si="50"/>
        <v>5572701.6299999999</v>
      </c>
      <c r="K3212" s="6">
        <v>5572701.6299999999</v>
      </c>
      <c r="L3212" s="4" t="s">
        <v>62</v>
      </c>
    </row>
    <row r="3213" spans="1:12" ht="26.25" x14ac:dyDescent="0.25">
      <c r="A3213" s="3" t="s">
        <v>12</v>
      </c>
      <c r="B3213" s="3" t="s">
        <v>7323</v>
      </c>
      <c r="C3213" s="4" t="s">
        <v>4008</v>
      </c>
      <c r="D3213" s="4" t="s">
        <v>64</v>
      </c>
      <c r="E3213" s="4" t="s">
        <v>7324</v>
      </c>
      <c r="F3213" s="4">
        <v>104751</v>
      </c>
      <c r="G3213" s="5" t="s">
        <v>7325</v>
      </c>
      <c r="H3213" s="4" t="s">
        <v>38</v>
      </c>
      <c r="I3213" s="6">
        <v>7436619.79</v>
      </c>
      <c r="J3213" s="7">
        <f t="shared" si="50"/>
        <v>7436619.79</v>
      </c>
      <c r="K3213" s="6">
        <v>7436619.790000001</v>
      </c>
      <c r="L3213" s="4" t="s">
        <v>39</v>
      </c>
    </row>
    <row r="3214" spans="1:12" ht="26.25" x14ac:dyDescent="0.25">
      <c r="A3214" s="3" t="s">
        <v>12</v>
      </c>
      <c r="B3214" s="3" t="s">
        <v>7326</v>
      </c>
      <c r="C3214" s="4" t="s">
        <v>4008</v>
      </c>
      <c r="D3214" s="4" t="s">
        <v>64</v>
      </c>
      <c r="E3214" s="4" t="s">
        <v>7324</v>
      </c>
      <c r="F3214" s="4">
        <v>104751</v>
      </c>
      <c r="G3214" s="5" t="s">
        <v>7327</v>
      </c>
      <c r="H3214" s="4" t="s">
        <v>82</v>
      </c>
      <c r="I3214" s="6">
        <v>11972296.84</v>
      </c>
      <c r="J3214" s="7">
        <f t="shared" si="50"/>
        <v>11972296.84</v>
      </c>
      <c r="K3214" s="6">
        <v>11972296.84</v>
      </c>
      <c r="L3214" s="4" t="s">
        <v>39</v>
      </c>
    </row>
    <row r="3215" spans="1:12" ht="26.25" x14ac:dyDescent="0.25">
      <c r="A3215" s="3" t="s">
        <v>27</v>
      </c>
      <c r="B3215" s="3" t="s">
        <v>7328</v>
      </c>
      <c r="C3215" s="4" t="s">
        <v>4008</v>
      </c>
      <c r="D3215" s="4" t="s">
        <v>64</v>
      </c>
      <c r="E3215" s="4" t="s">
        <v>7324</v>
      </c>
      <c r="F3215" s="4">
        <v>104751</v>
      </c>
      <c r="G3215" s="5" t="s">
        <v>7329</v>
      </c>
      <c r="H3215" s="4" t="s">
        <v>38</v>
      </c>
      <c r="I3215" s="6">
        <v>9922808.4499999993</v>
      </c>
      <c r="J3215" s="7">
        <f t="shared" si="50"/>
        <v>9922808.4499999993</v>
      </c>
      <c r="K3215" s="6">
        <v>9922808.4500000011</v>
      </c>
      <c r="L3215" s="4" t="s">
        <v>62</v>
      </c>
    </row>
    <row r="3216" spans="1:12" ht="26.25" x14ac:dyDescent="0.25">
      <c r="A3216" s="3" t="s">
        <v>27</v>
      </c>
      <c r="B3216" s="3" t="s">
        <v>7330</v>
      </c>
      <c r="C3216" s="4" t="s">
        <v>4008</v>
      </c>
      <c r="D3216" s="4" t="s">
        <v>64</v>
      </c>
      <c r="E3216" s="4" t="s">
        <v>7324</v>
      </c>
      <c r="F3216" s="4">
        <v>104751</v>
      </c>
      <c r="G3216" s="5" t="s">
        <v>7331</v>
      </c>
      <c r="H3216" s="4" t="s">
        <v>55</v>
      </c>
      <c r="I3216" s="6">
        <v>1866104.63</v>
      </c>
      <c r="J3216" s="7">
        <f t="shared" si="50"/>
        <v>1866104.63</v>
      </c>
      <c r="K3216" s="6">
        <v>1866104.6300000004</v>
      </c>
      <c r="L3216" s="4" t="s">
        <v>62</v>
      </c>
    </row>
    <row r="3217" spans="1:12" ht="26.25" x14ac:dyDescent="0.25">
      <c r="A3217" s="3" t="s">
        <v>27</v>
      </c>
      <c r="B3217" s="3" t="s">
        <v>7332</v>
      </c>
      <c r="C3217" s="4" t="s">
        <v>4008</v>
      </c>
      <c r="D3217" s="4" t="s">
        <v>64</v>
      </c>
      <c r="E3217" s="4" t="s">
        <v>7324</v>
      </c>
      <c r="F3217" s="4">
        <v>104751</v>
      </c>
      <c r="G3217" s="5" t="s">
        <v>7333</v>
      </c>
      <c r="H3217" s="4" t="s">
        <v>85</v>
      </c>
      <c r="I3217" s="6">
        <v>548240.25</v>
      </c>
      <c r="J3217" s="7">
        <f t="shared" si="50"/>
        <v>548240.25</v>
      </c>
      <c r="K3217" s="6">
        <v>548240.25</v>
      </c>
      <c r="L3217" s="4" t="s">
        <v>62</v>
      </c>
    </row>
    <row r="3218" spans="1:12" ht="26.25" x14ac:dyDescent="0.25">
      <c r="A3218" s="3" t="s">
        <v>27</v>
      </c>
      <c r="B3218" s="3" t="s">
        <v>7334</v>
      </c>
      <c r="C3218" s="4" t="s">
        <v>4008</v>
      </c>
      <c r="D3218" s="4" t="s">
        <v>64</v>
      </c>
      <c r="E3218" s="4" t="s">
        <v>7335</v>
      </c>
      <c r="F3218" s="4">
        <v>94312</v>
      </c>
      <c r="G3218" s="5" t="s">
        <v>7336</v>
      </c>
      <c r="H3218" s="4" t="s">
        <v>52</v>
      </c>
      <c r="I3218" s="6">
        <v>6724310</v>
      </c>
      <c r="J3218" s="7">
        <f t="shared" si="50"/>
        <v>6724310</v>
      </c>
      <c r="K3218" s="6">
        <v>6516767.8300000001</v>
      </c>
      <c r="L3218" s="4"/>
    </row>
    <row r="3219" spans="1:12" ht="26.25" x14ac:dyDescent="0.25">
      <c r="A3219" s="3" t="s">
        <v>27</v>
      </c>
      <c r="B3219" s="3" t="s">
        <v>7337</v>
      </c>
      <c r="C3219" s="4" t="s">
        <v>4008</v>
      </c>
      <c r="D3219" s="4" t="s">
        <v>64</v>
      </c>
      <c r="E3219" s="4" t="s">
        <v>7335</v>
      </c>
      <c r="F3219" s="4">
        <v>94312</v>
      </c>
      <c r="G3219" s="5" t="s">
        <v>7338</v>
      </c>
      <c r="H3219" s="4" t="s">
        <v>22</v>
      </c>
      <c r="I3219" s="6">
        <v>6301781.8099999996</v>
      </c>
      <c r="J3219" s="7">
        <f t="shared" si="50"/>
        <v>6301781.8099999996</v>
      </c>
      <c r="K3219" s="6">
        <v>6301781.8099999996</v>
      </c>
      <c r="L3219" s="4" t="s">
        <v>39</v>
      </c>
    </row>
    <row r="3220" spans="1:12" ht="26.25" x14ac:dyDescent="0.25">
      <c r="A3220" s="3" t="s">
        <v>12</v>
      </c>
      <c r="B3220" s="3" t="s">
        <v>7339</v>
      </c>
      <c r="C3220" s="4" t="s">
        <v>4008</v>
      </c>
      <c r="D3220" s="4" t="s">
        <v>64</v>
      </c>
      <c r="E3220" s="4" t="s">
        <v>6188</v>
      </c>
      <c r="F3220" s="4">
        <v>104886</v>
      </c>
      <c r="G3220" s="5" t="s">
        <v>7340</v>
      </c>
      <c r="H3220" s="4" t="s">
        <v>22</v>
      </c>
      <c r="I3220" s="6">
        <v>7557892.4000000004</v>
      </c>
      <c r="J3220" s="7">
        <f t="shared" si="50"/>
        <v>7557892.4000000004</v>
      </c>
      <c r="K3220" s="6">
        <v>7557892.4000000004</v>
      </c>
      <c r="L3220" s="4" t="s">
        <v>135</v>
      </c>
    </row>
    <row r="3221" spans="1:12" ht="26.25" x14ac:dyDescent="0.25">
      <c r="A3221" s="3" t="s">
        <v>12</v>
      </c>
      <c r="B3221" s="3" t="s">
        <v>7341</v>
      </c>
      <c r="C3221" s="4" t="s">
        <v>4008</v>
      </c>
      <c r="D3221" s="4" t="s">
        <v>64</v>
      </c>
      <c r="E3221" s="4" t="s">
        <v>6188</v>
      </c>
      <c r="F3221" s="4">
        <v>104886</v>
      </c>
      <c r="G3221" s="5" t="s">
        <v>7342</v>
      </c>
      <c r="H3221" s="4" t="s">
        <v>271</v>
      </c>
      <c r="I3221" s="6">
        <v>386881.06</v>
      </c>
      <c r="J3221" s="7">
        <f t="shared" si="50"/>
        <v>386881.06</v>
      </c>
      <c r="K3221" s="6">
        <v>386881.06</v>
      </c>
      <c r="L3221" s="4" t="s">
        <v>237</v>
      </c>
    </row>
    <row r="3222" spans="1:12" ht="26.25" x14ac:dyDescent="0.25">
      <c r="A3222" s="3" t="s">
        <v>27</v>
      </c>
      <c r="B3222" s="3" t="s">
        <v>7343</v>
      </c>
      <c r="C3222" s="4" t="s">
        <v>4008</v>
      </c>
      <c r="D3222" s="4" t="s">
        <v>64</v>
      </c>
      <c r="E3222" s="4" t="s">
        <v>6188</v>
      </c>
      <c r="F3222" s="4">
        <v>104886</v>
      </c>
      <c r="G3222" s="5" t="s">
        <v>7344</v>
      </c>
      <c r="H3222" s="4" t="s">
        <v>38</v>
      </c>
      <c r="I3222" s="6">
        <v>11709179.43</v>
      </c>
      <c r="J3222" s="7">
        <f t="shared" si="50"/>
        <v>11709179.43</v>
      </c>
      <c r="K3222" s="6">
        <v>5167193.82</v>
      </c>
      <c r="L3222" s="4"/>
    </row>
    <row r="3223" spans="1:12" ht="26.25" x14ac:dyDescent="0.25">
      <c r="A3223" s="3" t="s">
        <v>27</v>
      </c>
      <c r="B3223" s="3" t="s">
        <v>7345</v>
      </c>
      <c r="C3223" s="4" t="s">
        <v>4008</v>
      </c>
      <c r="D3223" s="4" t="s">
        <v>64</v>
      </c>
      <c r="E3223" s="4" t="s">
        <v>6188</v>
      </c>
      <c r="F3223" s="4">
        <v>104886</v>
      </c>
      <c r="G3223" s="5" t="s">
        <v>7346</v>
      </c>
      <c r="H3223" s="4" t="s">
        <v>82</v>
      </c>
      <c r="I3223" s="6">
        <v>12757522.859999999</v>
      </c>
      <c r="J3223" s="7">
        <f t="shared" si="50"/>
        <v>12757522.859999999</v>
      </c>
      <c r="K3223" s="6">
        <v>7043238</v>
      </c>
      <c r="L3223" s="4"/>
    </row>
    <row r="3224" spans="1:12" ht="26.25" x14ac:dyDescent="0.25">
      <c r="A3224" s="3" t="s">
        <v>27</v>
      </c>
      <c r="B3224" s="3" t="s">
        <v>7347</v>
      </c>
      <c r="C3224" s="4" t="s">
        <v>4008</v>
      </c>
      <c r="D3224" s="4" t="s">
        <v>64</v>
      </c>
      <c r="E3224" s="4" t="s">
        <v>6188</v>
      </c>
      <c r="F3224" s="4">
        <v>104886</v>
      </c>
      <c r="G3224" s="5" t="s">
        <v>7348</v>
      </c>
      <c r="H3224" s="4" t="s">
        <v>55</v>
      </c>
      <c r="I3224" s="6">
        <v>4169637</v>
      </c>
      <c r="J3224" s="7">
        <f t="shared" si="50"/>
        <v>4169637</v>
      </c>
      <c r="K3224" s="6">
        <v>4169637</v>
      </c>
      <c r="L3224" s="4" t="s">
        <v>26</v>
      </c>
    </row>
    <row r="3225" spans="1:12" ht="26.25" x14ac:dyDescent="0.25">
      <c r="A3225" s="3" t="s">
        <v>27</v>
      </c>
      <c r="B3225" s="3" t="s">
        <v>7349</v>
      </c>
      <c r="C3225" s="4" t="s">
        <v>4008</v>
      </c>
      <c r="D3225" s="4" t="s">
        <v>64</v>
      </c>
      <c r="E3225" s="4" t="s">
        <v>6188</v>
      </c>
      <c r="F3225" s="4">
        <v>104886</v>
      </c>
      <c r="G3225" s="5" t="s">
        <v>7350</v>
      </c>
      <c r="H3225" s="4" t="s">
        <v>22</v>
      </c>
      <c r="I3225" s="6">
        <v>9255978.7799999993</v>
      </c>
      <c r="J3225" s="7">
        <f t="shared" si="50"/>
        <v>9255978.7799999993</v>
      </c>
      <c r="K3225" s="6">
        <v>9255978.7799999993</v>
      </c>
      <c r="L3225" s="4" t="s">
        <v>86</v>
      </c>
    </row>
    <row r="3226" spans="1:12" ht="26.25" x14ac:dyDescent="0.25">
      <c r="A3226" s="3" t="s">
        <v>27</v>
      </c>
      <c r="B3226" s="3" t="s">
        <v>7351</v>
      </c>
      <c r="C3226" s="4" t="s">
        <v>4008</v>
      </c>
      <c r="D3226" s="4" t="s">
        <v>64</v>
      </c>
      <c r="E3226" s="4" t="s">
        <v>6188</v>
      </c>
      <c r="F3226" s="4">
        <v>104886</v>
      </c>
      <c r="G3226" s="5" t="s">
        <v>7352</v>
      </c>
      <c r="H3226" s="4" t="s">
        <v>144</v>
      </c>
      <c r="I3226" s="6">
        <v>516286.63</v>
      </c>
      <c r="J3226" s="7">
        <f t="shared" si="50"/>
        <v>516286.63</v>
      </c>
      <c r="K3226" s="6">
        <v>516286.63</v>
      </c>
      <c r="L3226" s="4" t="s">
        <v>26</v>
      </c>
    </row>
    <row r="3227" spans="1:12" x14ac:dyDescent="0.25">
      <c r="A3227" s="3" t="s">
        <v>12</v>
      </c>
      <c r="B3227" s="3" t="s">
        <v>7353</v>
      </c>
      <c r="C3227" s="4" t="s">
        <v>4008</v>
      </c>
      <c r="D3227" s="4" t="s">
        <v>64</v>
      </c>
      <c r="E3227" s="4" t="s">
        <v>7354</v>
      </c>
      <c r="F3227" s="4">
        <v>105222</v>
      </c>
      <c r="G3227" s="5" t="s">
        <v>7355</v>
      </c>
      <c r="H3227" s="4" t="s">
        <v>22</v>
      </c>
      <c r="I3227" s="6">
        <v>9336125.5199999996</v>
      </c>
      <c r="J3227" s="7">
        <f t="shared" si="50"/>
        <v>9336125.5199999996</v>
      </c>
      <c r="K3227" s="6">
        <v>8872085.7699999996</v>
      </c>
      <c r="L3227" s="4"/>
    </row>
    <row r="3228" spans="1:12" ht="26.25" x14ac:dyDescent="0.25">
      <c r="A3228" s="3" t="s">
        <v>27</v>
      </c>
      <c r="B3228" s="3" t="s">
        <v>7356</v>
      </c>
      <c r="C3228" s="4" t="s">
        <v>4008</v>
      </c>
      <c r="D3228" s="4" t="s">
        <v>64</v>
      </c>
      <c r="E3228" s="4" t="s">
        <v>7354</v>
      </c>
      <c r="F3228" s="4">
        <v>105222</v>
      </c>
      <c r="G3228" s="5" t="s">
        <v>7357</v>
      </c>
      <c r="H3228" s="4" t="s">
        <v>144</v>
      </c>
      <c r="I3228" s="6">
        <v>499079.51</v>
      </c>
      <c r="J3228" s="7">
        <f t="shared" si="50"/>
        <v>499079.51</v>
      </c>
      <c r="K3228" s="6">
        <v>499079.51</v>
      </c>
      <c r="L3228" s="4" t="s">
        <v>23</v>
      </c>
    </row>
    <row r="3229" spans="1:12" ht="26.25" x14ac:dyDescent="0.25">
      <c r="A3229" s="3" t="s">
        <v>12</v>
      </c>
      <c r="B3229" s="3" t="s">
        <v>7358</v>
      </c>
      <c r="C3229" s="4" t="s">
        <v>4008</v>
      </c>
      <c r="D3229" s="4" t="s">
        <v>64</v>
      </c>
      <c r="E3229" s="4" t="s">
        <v>7359</v>
      </c>
      <c r="F3229" s="4">
        <v>105259</v>
      </c>
      <c r="G3229" s="5" t="s">
        <v>7360</v>
      </c>
      <c r="H3229" s="4" t="s">
        <v>38</v>
      </c>
      <c r="I3229" s="6">
        <v>4104942.16</v>
      </c>
      <c r="J3229" s="7">
        <f t="shared" si="50"/>
        <v>4104942.16</v>
      </c>
      <c r="K3229" s="6">
        <v>4104942.16</v>
      </c>
      <c r="L3229" s="4" t="s">
        <v>23</v>
      </c>
    </row>
    <row r="3230" spans="1:12" ht="26.25" x14ac:dyDescent="0.25">
      <c r="A3230" s="3" t="s">
        <v>12</v>
      </c>
      <c r="B3230" s="3" t="s">
        <v>7361</v>
      </c>
      <c r="C3230" s="4" t="s">
        <v>4008</v>
      </c>
      <c r="D3230" s="4" t="s">
        <v>64</v>
      </c>
      <c r="E3230" s="4" t="s">
        <v>7359</v>
      </c>
      <c r="F3230" s="4">
        <v>105259</v>
      </c>
      <c r="G3230" s="5" t="s">
        <v>7362</v>
      </c>
      <c r="H3230" s="4" t="s">
        <v>82</v>
      </c>
      <c r="I3230" s="6">
        <v>11285349.810000001</v>
      </c>
      <c r="J3230" s="7">
        <f t="shared" si="50"/>
        <v>11285349.810000001</v>
      </c>
      <c r="K3230" s="6">
        <v>11285349.810000001</v>
      </c>
      <c r="L3230" s="4" t="s">
        <v>39</v>
      </c>
    </row>
    <row r="3231" spans="1:12" ht="26.25" x14ac:dyDescent="0.25">
      <c r="A3231" s="3" t="s">
        <v>12</v>
      </c>
      <c r="B3231" s="3" t="s">
        <v>7363</v>
      </c>
      <c r="C3231" s="4" t="s">
        <v>4008</v>
      </c>
      <c r="D3231" s="4" t="s">
        <v>64</v>
      </c>
      <c r="E3231" s="4" t="s">
        <v>7359</v>
      </c>
      <c r="F3231" s="4">
        <v>105259</v>
      </c>
      <c r="G3231" s="5" t="s">
        <v>7364</v>
      </c>
      <c r="H3231" s="4" t="s">
        <v>271</v>
      </c>
      <c r="I3231" s="6">
        <v>1283950.8999999999</v>
      </c>
      <c r="J3231" s="7">
        <f t="shared" si="50"/>
        <v>1283950.8999999999</v>
      </c>
      <c r="K3231" s="6">
        <v>302250.59000000003</v>
      </c>
      <c r="L3231" s="4"/>
    </row>
    <row r="3232" spans="1:12" x14ac:dyDescent="0.25">
      <c r="A3232" s="3" t="s">
        <v>27</v>
      </c>
      <c r="B3232" s="3" t="s">
        <v>7365</v>
      </c>
      <c r="C3232" s="4" t="s">
        <v>4008</v>
      </c>
      <c r="D3232" s="4" t="s">
        <v>64</v>
      </c>
      <c r="E3232" s="4" t="s">
        <v>7359</v>
      </c>
      <c r="F3232" s="4">
        <v>105259</v>
      </c>
      <c r="G3232" s="5" t="s">
        <v>7366</v>
      </c>
      <c r="H3232" s="4" t="s">
        <v>22</v>
      </c>
      <c r="I3232" s="6">
        <v>10065831</v>
      </c>
      <c r="J3232" s="7">
        <f t="shared" si="50"/>
        <v>10065831</v>
      </c>
      <c r="K3232" s="6">
        <v>9490126.1699999999</v>
      </c>
      <c r="L3232" s="4"/>
    </row>
    <row r="3233" spans="1:12" ht="26.25" x14ac:dyDescent="0.25">
      <c r="A3233" s="3" t="s">
        <v>27</v>
      </c>
      <c r="B3233" s="3" t="s">
        <v>7367</v>
      </c>
      <c r="C3233" s="4" t="s">
        <v>4008</v>
      </c>
      <c r="D3233" s="4" t="s">
        <v>64</v>
      </c>
      <c r="E3233" s="4" t="s">
        <v>7359</v>
      </c>
      <c r="F3233" s="4">
        <v>105259</v>
      </c>
      <c r="G3233" s="5" t="s">
        <v>7368</v>
      </c>
      <c r="H3233" s="4" t="s">
        <v>18</v>
      </c>
      <c r="I3233" s="6">
        <v>815997.12</v>
      </c>
      <c r="J3233" s="7">
        <f t="shared" si="50"/>
        <v>815997.12</v>
      </c>
      <c r="K3233" s="6">
        <v>815997.11999999988</v>
      </c>
      <c r="L3233" s="4" t="s">
        <v>43</v>
      </c>
    </row>
    <row r="3234" spans="1:12" ht="26.25" x14ac:dyDescent="0.25">
      <c r="A3234" s="3" t="s">
        <v>12</v>
      </c>
      <c r="B3234" s="3" t="s">
        <v>7369</v>
      </c>
      <c r="C3234" s="4" t="s">
        <v>4008</v>
      </c>
      <c r="D3234" s="4" t="s">
        <v>64</v>
      </c>
      <c r="E3234" s="4" t="s">
        <v>7370</v>
      </c>
      <c r="F3234" s="4">
        <v>105384</v>
      </c>
      <c r="G3234" s="5" t="s">
        <v>7371</v>
      </c>
      <c r="H3234" s="4" t="s">
        <v>22</v>
      </c>
      <c r="I3234" s="6">
        <v>5071913.8099999996</v>
      </c>
      <c r="J3234" s="7">
        <f t="shared" si="50"/>
        <v>5071913.8099999996</v>
      </c>
      <c r="K3234" s="6">
        <v>5071913.8100000005</v>
      </c>
      <c r="L3234" s="4" t="s">
        <v>237</v>
      </c>
    </row>
    <row r="3235" spans="1:12" x14ac:dyDescent="0.25">
      <c r="A3235" s="3" t="s">
        <v>27</v>
      </c>
      <c r="B3235" s="3" t="s">
        <v>7372</v>
      </c>
      <c r="C3235" s="4" t="s">
        <v>4008</v>
      </c>
      <c r="D3235" s="4" t="s">
        <v>64</v>
      </c>
      <c r="E3235" s="4" t="s">
        <v>7370</v>
      </c>
      <c r="F3235" s="4">
        <v>105384</v>
      </c>
      <c r="G3235" s="5" t="s">
        <v>7373</v>
      </c>
      <c r="H3235" s="4" t="s">
        <v>22</v>
      </c>
      <c r="I3235" s="6">
        <v>8132547.2699999996</v>
      </c>
      <c r="J3235" s="7">
        <f t="shared" si="50"/>
        <v>8132547.2699999996</v>
      </c>
      <c r="K3235" s="6">
        <v>8132547.2700000005</v>
      </c>
      <c r="L3235" s="4" t="s">
        <v>43</v>
      </c>
    </row>
    <row r="3236" spans="1:12" x14ac:dyDescent="0.25">
      <c r="A3236" s="3" t="s">
        <v>27</v>
      </c>
      <c r="B3236" s="3" t="s">
        <v>7374</v>
      </c>
      <c r="C3236" s="4" t="s">
        <v>4008</v>
      </c>
      <c r="D3236" s="4" t="s">
        <v>64</v>
      </c>
      <c r="E3236" s="4" t="s">
        <v>1645</v>
      </c>
      <c r="F3236" s="4">
        <v>94562</v>
      </c>
      <c r="G3236" s="5" t="s">
        <v>7375</v>
      </c>
      <c r="H3236" s="4" t="s">
        <v>22</v>
      </c>
      <c r="I3236" s="6">
        <v>19891144.699999999</v>
      </c>
      <c r="J3236" s="7">
        <f t="shared" si="50"/>
        <v>19891144.699999999</v>
      </c>
      <c r="K3236" s="6">
        <v>19891144.699999999</v>
      </c>
      <c r="L3236" s="4" t="s">
        <v>62</v>
      </c>
    </row>
    <row r="3237" spans="1:12" ht="26.25" x14ac:dyDescent="0.25">
      <c r="A3237" s="3" t="s">
        <v>27</v>
      </c>
      <c r="B3237" s="3" t="s">
        <v>7376</v>
      </c>
      <c r="C3237" s="4" t="s">
        <v>4008</v>
      </c>
      <c r="D3237" s="4" t="s">
        <v>64</v>
      </c>
      <c r="E3237" s="4" t="s">
        <v>7377</v>
      </c>
      <c r="F3237" s="4">
        <v>94580</v>
      </c>
      <c r="G3237" s="5" t="s">
        <v>7378</v>
      </c>
      <c r="H3237" s="4" t="s">
        <v>74</v>
      </c>
      <c r="I3237" s="6">
        <v>1151842</v>
      </c>
      <c r="J3237" s="7">
        <f t="shared" si="50"/>
        <v>1151842</v>
      </c>
      <c r="K3237" s="6">
        <v>1151842</v>
      </c>
      <c r="L3237" s="4" t="s">
        <v>43</v>
      </c>
    </row>
    <row r="3238" spans="1:12" ht="26.25" x14ac:dyDescent="0.25">
      <c r="A3238" s="3" t="s">
        <v>27</v>
      </c>
      <c r="B3238" s="3" t="s">
        <v>7379</v>
      </c>
      <c r="C3238" s="4" t="s">
        <v>4008</v>
      </c>
      <c r="D3238" s="4" t="s">
        <v>64</v>
      </c>
      <c r="E3238" s="4" t="s">
        <v>7377</v>
      </c>
      <c r="F3238" s="4">
        <v>94580</v>
      </c>
      <c r="G3238" s="5" t="s">
        <v>7380</v>
      </c>
      <c r="H3238" s="4" t="s">
        <v>22</v>
      </c>
      <c r="I3238" s="6">
        <v>6445276.6200000001</v>
      </c>
      <c r="J3238" s="7">
        <f t="shared" si="50"/>
        <v>6445276.6200000001</v>
      </c>
      <c r="K3238" s="6">
        <v>6445276.6200000001</v>
      </c>
      <c r="L3238" s="4" t="s">
        <v>62</v>
      </c>
    </row>
    <row r="3239" spans="1:12" ht="26.25" x14ac:dyDescent="0.25">
      <c r="A3239" s="3" t="s">
        <v>12</v>
      </c>
      <c r="B3239" s="3" t="s">
        <v>7381</v>
      </c>
      <c r="C3239" s="4" t="s">
        <v>4008</v>
      </c>
      <c r="D3239" s="4" t="s">
        <v>64</v>
      </c>
      <c r="E3239" s="4" t="s">
        <v>7382</v>
      </c>
      <c r="F3239" s="4">
        <v>105455</v>
      </c>
      <c r="G3239" s="5" t="s">
        <v>7383</v>
      </c>
      <c r="H3239" s="4" t="s">
        <v>22</v>
      </c>
      <c r="I3239" s="6">
        <v>6078390.8799999999</v>
      </c>
      <c r="J3239" s="7">
        <f t="shared" si="50"/>
        <v>6078390.8799999999</v>
      </c>
      <c r="K3239" s="6">
        <v>6078390.8799999999</v>
      </c>
      <c r="L3239" s="4" t="s">
        <v>237</v>
      </c>
    </row>
    <row r="3240" spans="1:12" ht="26.25" x14ac:dyDescent="0.25">
      <c r="A3240" s="3" t="s">
        <v>12</v>
      </c>
      <c r="B3240" s="3" t="s">
        <v>7384</v>
      </c>
      <c r="C3240" s="4" t="s">
        <v>4008</v>
      </c>
      <c r="D3240" s="4" t="s">
        <v>64</v>
      </c>
      <c r="E3240" s="4" t="s">
        <v>7382</v>
      </c>
      <c r="F3240" s="4">
        <v>105455</v>
      </c>
      <c r="G3240" s="5" t="s">
        <v>7385</v>
      </c>
      <c r="H3240" s="4" t="s">
        <v>55</v>
      </c>
      <c r="I3240" s="6">
        <v>615835.89</v>
      </c>
      <c r="J3240" s="7">
        <f t="shared" si="50"/>
        <v>615835.89</v>
      </c>
      <c r="K3240" s="6">
        <v>615835.89</v>
      </c>
      <c r="L3240" s="4" t="s">
        <v>23</v>
      </c>
    </row>
    <row r="3241" spans="1:12" ht="39" x14ac:dyDescent="0.25">
      <c r="A3241" s="3" t="s">
        <v>27</v>
      </c>
      <c r="B3241" s="3" t="s">
        <v>7386</v>
      </c>
      <c r="C3241" s="4" t="s">
        <v>4008</v>
      </c>
      <c r="D3241" s="4" t="s">
        <v>64</v>
      </c>
      <c r="E3241" s="4" t="s">
        <v>7382</v>
      </c>
      <c r="F3241" s="4">
        <v>105455</v>
      </c>
      <c r="G3241" s="5" t="s">
        <v>7387</v>
      </c>
      <c r="H3241" s="4" t="s">
        <v>38</v>
      </c>
      <c r="I3241" s="6">
        <v>6263843.1100000003</v>
      </c>
      <c r="J3241" s="7">
        <f t="shared" si="50"/>
        <v>6263843.1100000003</v>
      </c>
      <c r="K3241" s="6">
        <v>2781086.2700000005</v>
      </c>
      <c r="L3241" s="4"/>
    </row>
    <row r="3242" spans="1:12" ht="26.25" x14ac:dyDescent="0.25">
      <c r="A3242" s="3" t="s">
        <v>27</v>
      </c>
      <c r="B3242" s="3" t="s">
        <v>7388</v>
      </c>
      <c r="C3242" s="4" t="s">
        <v>4008</v>
      </c>
      <c r="D3242" s="4" t="s">
        <v>64</v>
      </c>
      <c r="E3242" s="4" t="s">
        <v>7382</v>
      </c>
      <c r="F3242" s="4">
        <v>105455</v>
      </c>
      <c r="G3242" s="5" t="s">
        <v>7389</v>
      </c>
      <c r="H3242" s="4" t="s">
        <v>82</v>
      </c>
      <c r="I3242" s="6">
        <v>8292668.0700000003</v>
      </c>
      <c r="J3242" s="7">
        <f t="shared" si="50"/>
        <v>8292668.0700000003</v>
      </c>
      <c r="K3242" s="6">
        <v>8035268.8700000001</v>
      </c>
      <c r="L3242" s="4"/>
    </row>
    <row r="3243" spans="1:12" ht="39" x14ac:dyDescent="0.25">
      <c r="A3243" s="3" t="s">
        <v>27</v>
      </c>
      <c r="B3243" s="3" t="s">
        <v>7390</v>
      </c>
      <c r="C3243" s="4" t="s">
        <v>4008</v>
      </c>
      <c r="D3243" s="4" t="s">
        <v>64</v>
      </c>
      <c r="E3243" s="4" t="s">
        <v>7382</v>
      </c>
      <c r="F3243" s="4">
        <v>105455</v>
      </c>
      <c r="G3243" s="5" t="s">
        <v>7391</v>
      </c>
      <c r="H3243" s="4" t="s">
        <v>74</v>
      </c>
      <c r="I3243" s="6">
        <v>1519827.83</v>
      </c>
      <c r="J3243" s="7">
        <f t="shared" si="50"/>
        <v>1519827.83</v>
      </c>
      <c r="K3243" s="6">
        <v>934706.08</v>
      </c>
      <c r="L3243" s="4"/>
    </row>
    <row r="3244" spans="1:12" ht="26.25" x14ac:dyDescent="0.25">
      <c r="A3244" s="3" t="s">
        <v>12</v>
      </c>
      <c r="B3244" s="3" t="s">
        <v>7392</v>
      </c>
      <c r="C3244" s="4" t="s">
        <v>4008</v>
      </c>
      <c r="D3244" s="4" t="s">
        <v>64</v>
      </c>
      <c r="E3244" s="4" t="s">
        <v>6236</v>
      </c>
      <c r="F3244" s="4">
        <v>105605</v>
      </c>
      <c r="G3244" s="5" t="s">
        <v>7393</v>
      </c>
      <c r="H3244" s="4" t="s">
        <v>22</v>
      </c>
      <c r="I3244" s="6">
        <v>3013612.21</v>
      </c>
      <c r="J3244" s="7">
        <f t="shared" si="50"/>
        <v>3013612.21</v>
      </c>
      <c r="K3244" s="6">
        <v>3013612.21</v>
      </c>
      <c r="L3244" s="4" t="s">
        <v>237</v>
      </c>
    </row>
    <row r="3245" spans="1:12" ht="26.25" x14ac:dyDescent="0.25">
      <c r="A3245" s="3" t="s">
        <v>12</v>
      </c>
      <c r="B3245" s="3" t="s">
        <v>7394</v>
      </c>
      <c r="C3245" s="4" t="s">
        <v>4008</v>
      </c>
      <c r="D3245" s="4" t="s">
        <v>64</v>
      </c>
      <c r="E3245" s="4" t="s">
        <v>6236</v>
      </c>
      <c r="F3245" s="4">
        <v>105605</v>
      </c>
      <c r="G3245" s="5" t="s">
        <v>7395</v>
      </c>
      <c r="H3245" s="4" t="s">
        <v>52</v>
      </c>
      <c r="I3245" s="6">
        <v>318131.68</v>
      </c>
      <c r="J3245" s="7">
        <f t="shared" si="50"/>
        <v>318131.68</v>
      </c>
      <c r="K3245" s="6">
        <v>318131.68000000005</v>
      </c>
      <c r="L3245" s="4" t="s">
        <v>39</v>
      </c>
    </row>
    <row r="3246" spans="1:12" ht="51.75" x14ac:dyDescent="0.25">
      <c r="A3246" s="3" t="s">
        <v>27</v>
      </c>
      <c r="B3246" s="3" t="s">
        <v>7396</v>
      </c>
      <c r="C3246" s="4" t="s">
        <v>4008</v>
      </c>
      <c r="D3246" s="4" t="s">
        <v>64</v>
      </c>
      <c r="E3246" s="4" t="s">
        <v>6236</v>
      </c>
      <c r="F3246" s="4">
        <v>105605</v>
      </c>
      <c r="G3246" s="5" t="s">
        <v>7397</v>
      </c>
      <c r="H3246" s="4" t="s">
        <v>42</v>
      </c>
      <c r="I3246" s="6">
        <v>13963995.5</v>
      </c>
      <c r="J3246" s="7">
        <f t="shared" si="50"/>
        <v>13963995.5</v>
      </c>
      <c r="K3246" s="6">
        <v>11472145.419999998</v>
      </c>
      <c r="L3246" s="4"/>
    </row>
    <row r="3247" spans="1:12" x14ac:dyDescent="0.25">
      <c r="A3247" s="3" t="s">
        <v>27</v>
      </c>
      <c r="B3247" s="3" t="s">
        <v>7398</v>
      </c>
      <c r="C3247" s="4" t="s">
        <v>4008</v>
      </c>
      <c r="D3247" s="4" t="s">
        <v>64</v>
      </c>
      <c r="E3247" s="4" t="s">
        <v>6236</v>
      </c>
      <c r="F3247" s="4">
        <v>105605</v>
      </c>
      <c r="G3247" s="5" t="s">
        <v>7399</v>
      </c>
      <c r="H3247" s="4" t="s">
        <v>22</v>
      </c>
      <c r="I3247" s="6">
        <v>5040570.8</v>
      </c>
      <c r="J3247" s="7">
        <f t="shared" si="50"/>
        <v>5040570.8</v>
      </c>
      <c r="K3247" s="6">
        <v>5040570.8</v>
      </c>
      <c r="L3247" s="4" t="s">
        <v>86</v>
      </c>
    </row>
    <row r="3248" spans="1:12" x14ac:dyDescent="0.25">
      <c r="A3248" s="3" t="s">
        <v>12</v>
      </c>
      <c r="B3248" s="3" t="s">
        <v>7400</v>
      </c>
      <c r="C3248" s="4" t="s">
        <v>4008</v>
      </c>
      <c r="D3248" s="4" t="s">
        <v>64</v>
      </c>
      <c r="E3248" s="4" t="s">
        <v>5478</v>
      </c>
      <c r="F3248" s="4">
        <v>94606</v>
      </c>
      <c r="G3248" s="5" t="s">
        <v>7401</v>
      </c>
      <c r="H3248" s="4" t="s">
        <v>22</v>
      </c>
      <c r="I3248" s="6">
        <v>4530286.05</v>
      </c>
      <c r="J3248" s="7">
        <f t="shared" si="50"/>
        <v>4530286.05</v>
      </c>
      <c r="K3248" s="6">
        <v>4530286.05</v>
      </c>
      <c r="L3248" s="4" t="s">
        <v>23</v>
      </c>
    </row>
    <row r="3249" spans="1:12" ht="26.25" x14ac:dyDescent="0.25">
      <c r="A3249" s="3" t="s">
        <v>27</v>
      </c>
      <c r="B3249" s="3" t="s">
        <v>7402</v>
      </c>
      <c r="C3249" s="4" t="s">
        <v>4008</v>
      </c>
      <c r="D3249" s="4" t="s">
        <v>64</v>
      </c>
      <c r="E3249" s="4" t="s">
        <v>5478</v>
      </c>
      <c r="F3249" s="4">
        <v>94606</v>
      </c>
      <c r="G3249" s="5" t="s">
        <v>7403</v>
      </c>
      <c r="H3249" s="4" t="s">
        <v>52</v>
      </c>
      <c r="I3249" s="6">
        <v>253297</v>
      </c>
      <c r="J3249" s="7">
        <f t="shared" si="50"/>
        <v>253297</v>
      </c>
      <c r="K3249" s="6">
        <v>0</v>
      </c>
      <c r="L3249" s="4"/>
    </row>
    <row r="3250" spans="1:12" ht="26.25" x14ac:dyDescent="0.25">
      <c r="A3250" s="3" t="s">
        <v>27</v>
      </c>
      <c r="B3250" s="3" t="s">
        <v>7404</v>
      </c>
      <c r="C3250" s="4" t="s">
        <v>4008</v>
      </c>
      <c r="D3250" s="4" t="s">
        <v>64</v>
      </c>
      <c r="E3250" s="4" t="s">
        <v>5478</v>
      </c>
      <c r="F3250" s="4">
        <v>94606</v>
      </c>
      <c r="G3250" s="5" t="s">
        <v>7405</v>
      </c>
      <c r="H3250" s="4" t="s">
        <v>22</v>
      </c>
      <c r="I3250" s="6">
        <v>5260690.33</v>
      </c>
      <c r="J3250" s="7">
        <f t="shared" si="50"/>
        <v>5260690.33</v>
      </c>
      <c r="K3250" s="6">
        <v>5260690.33</v>
      </c>
      <c r="L3250" s="4" t="s">
        <v>62</v>
      </c>
    </row>
    <row r="3251" spans="1:12" x14ac:dyDescent="0.25">
      <c r="A3251" s="3" t="s">
        <v>12</v>
      </c>
      <c r="B3251" s="3" t="s">
        <v>7406</v>
      </c>
      <c r="C3251" s="4" t="s">
        <v>4008</v>
      </c>
      <c r="D3251" s="4" t="s">
        <v>64</v>
      </c>
      <c r="E3251" s="4" t="s">
        <v>554</v>
      </c>
      <c r="F3251" s="4">
        <v>94651</v>
      </c>
      <c r="G3251" s="5" t="s">
        <v>7407</v>
      </c>
      <c r="H3251" s="4" t="s">
        <v>22</v>
      </c>
      <c r="I3251" s="6">
        <v>4353071.6399999997</v>
      </c>
      <c r="J3251" s="7">
        <f t="shared" si="50"/>
        <v>4353071.6399999997</v>
      </c>
      <c r="K3251" s="6">
        <v>4353071.6399999997</v>
      </c>
      <c r="L3251" s="4" t="s">
        <v>23</v>
      </c>
    </row>
    <row r="3252" spans="1:12" ht="26.25" x14ac:dyDescent="0.25">
      <c r="A3252" s="3" t="s">
        <v>27</v>
      </c>
      <c r="B3252" s="3" t="s">
        <v>7408</v>
      </c>
      <c r="C3252" s="4" t="s">
        <v>4008</v>
      </c>
      <c r="D3252" s="4" t="s">
        <v>64</v>
      </c>
      <c r="E3252" s="4" t="s">
        <v>554</v>
      </c>
      <c r="F3252" s="4">
        <v>94651</v>
      </c>
      <c r="G3252" s="5" t="s">
        <v>7409</v>
      </c>
      <c r="H3252" s="4" t="s">
        <v>22</v>
      </c>
      <c r="I3252" s="6">
        <v>5034902.07</v>
      </c>
      <c r="J3252" s="7">
        <f t="shared" si="50"/>
        <v>5034902.07</v>
      </c>
      <c r="K3252" s="6">
        <v>5034902.07</v>
      </c>
      <c r="L3252" s="4" t="s">
        <v>39</v>
      </c>
    </row>
    <row r="3253" spans="1:12" ht="39" x14ac:dyDescent="0.25">
      <c r="A3253" s="3" t="s">
        <v>27</v>
      </c>
      <c r="B3253" s="3" t="s">
        <v>7410</v>
      </c>
      <c r="C3253" s="4" t="s">
        <v>4008</v>
      </c>
      <c r="D3253" s="4" t="s">
        <v>64</v>
      </c>
      <c r="E3253" s="4" t="s">
        <v>7411</v>
      </c>
      <c r="F3253" s="4">
        <v>105712</v>
      </c>
      <c r="G3253" s="5" t="s">
        <v>7412</v>
      </c>
      <c r="H3253" s="4" t="s">
        <v>38</v>
      </c>
      <c r="I3253" s="6">
        <v>16911317.289999999</v>
      </c>
      <c r="J3253" s="7">
        <f t="shared" si="50"/>
        <v>16911317.289999999</v>
      </c>
      <c r="K3253" s="6">
        <v>16244043.83</v>
      </c>
      <c r="L3253" s="4"/>
    </row>
    <row r="3254" spans="1:12" x14ac:dyDescent="0.25">
      <c r="A3254" s="3" t="s">
        <v>27</v>
      </c>
      <c r="B3254" s="3" t="s">
        <v>7413</v>
      </c>
      <c r="C3254" s="4" t="s">
        <v>4008</v>
      </c>
      <c r="D3254" s="4" t="s">
        <v>64</v>
      </c>
      <c r="E3254" s="4" t="s">
        <v>7411</v>
      </c>
      <c r="F3254" s="4">
        <v>105712</v>
      </c>
      <c r="G3254" s="5" t="s">
        <v>7414</v>
      </c>
      <c r="H3254" s="4" t="s">
        <v>22</v>
      </c>
      <c r="I3254" s="6">
        <v>9420935.9100000001</v>
      </c>
      <c r="J3254" s="7">
        <f t="shared" si="50"/>
        <v>9420935.9100000001</v>
      </c>
      <c r="K3254" s="6">
        <v>8177505.21</v>
      </c>
      <c r="L3254" s="4"/>
    </row>
    <row r="3255" spans="1:12" ht="26.25" x14ac:dyDescent="0.25">
      <c r="A3255" s="3" t="s">
        <v>12</v>
      </c>
      <c r="B3255" s="3" t="s">
        <v>7415</v>
      </c>
      <c r="C3255" s="4" t="s">
        <v>4008</v>
      </c>
      <c r="D3255" s="4" t="s">
        <v>64</v>
      </c>
      <c r="E3255" s="4" t="s">
        <v>7416</v>
      </c>
      <c r="F3255" s="4">
        <v>105829</v>
      </c>
      <c r="G3255" s="5" t="s">
        <v>7417</v>
      </c>
      <c r="H3255" s="4" t="s">
        <v>55</v>
      </c>
      <c r="I3255" s="6">
        <v>1354086</v>
      </c>
      <c r="J3255" s="7">
        <f t="shared" si="50"/>
        <v>1354086</v>
      </c>
      <c r="K3255" s="6">
        <v>1354085.9999999998</v>
      </c>
      <c r="L3255" s="4" t="s">
        <v>26</v>
      </c>
    </row>
    <row r="3256" spans="1:12" ht="26.25" x14ac:dyDescent="0.25">
      <c r="A3256" s="3" t="s">
        <v>12</v>
      </c>
      <c r="B3256" s="3" t="s">
        <v>7418</v>
      </c>
      <c r="C3256" s="4" t="s">
        <v>4008</v>
      </c>
      <c r="D3256" s="4" t="s">
        <v>64</v>
      </c>
      <c r="E3256" s="4" t="s">
        <v>7416</v>
      </c>
      <c r="F3256" s="4">
        <v>105829</v>
      </c>
      <c r="G3256" s="5" t="s">
        <v>7419</v>
      </c>
      <c r="H3256" s="4" t="s">
        <v>55</v>
      </c>
      <c r="I3256" s="6">
        <v>394789.81</v>
      </c>
      <c r="J3256" s="7">
        <f t="shared" si="50"/>
        <v>394789.81</v>
      </c>
      <c r="K3256" s="6">
        <v>394789.81</v>
      </c>
      <c r="L3256" s="4" t="s">
        <v>26</v>
      </c>
    </row>
    <row r="3257" spans="1:12" ht="39" x14ac:dyDescent="0.25">
      <c r="A3257" s="3" t="s">
        <v>27</v>
      </c>
      <c r="B3257" s="3" t="s">
        <v>7420</v>
      </c>
      <c r="C3257" s="4" t="s">
        <v>4008</v>
      </c>
      <c r="D3257" s="4" t="s">
        <v>64</v>
      </c>
      <c r="E3257" s="4" t="s">
        <v>7416</v>
      </c>
      <c r="F3257" s="4">
        <v>105829</v>
      </c>
      <c r="G3257" s="5" t="s">
        <v>7421</v>
      </c>
      <c r="H3257" s="4" t="s">
        <v>55</v>
      </c>
      <c r="I3257" s="6">
        <v>2156145.3199999998</v>
      </c>
      <c r="J3257" s="7">
        <f t="shared" si="50"/>
        <v>2156145.3199999998</v>
      </c>
      <c r="K3257" s="6">
        <v>2140622.13</v>
      </c>
      <c r="L3257" s="4"/>
    </row>
    <row r="3258" spans="1:12" x14ac:dyDescent="0.25">
      <c r="A3258" s="3" t="s">
        <v>27</v>
      </c>
      <c r="B3258" s="3" t="s">
        <v>7422</v>
      </c>
      <c r="C3258" s="4" t="s">
        <v>4008</v>
      </c>
      <c r="D3258" s="4" t="s">
        <v>64</v>
      </c>
      <c r="E3258" s="4" t="s">
        <v>7416</v>
      </c>
      <c r="F3258" s="4">
        <v>105829</v>
      </c>
      <c r="G3258" s="5" t="s">
        <v>7423</v>
      </c>
      <c r="H3258" s="4" t="s">
        <v>85</v>
      </c>
      <c r="I3258" s="6">
        <v>430124.58</v>
      </c>
      <c r="J3258" s="7">
        <f t="shared" si="50"/>
        <v>430124.58</v>
      </c>
      <c r="K3258" s="6">
        <v>372014.85000000003</v>
      </c>
      <c r="L3258" s="4" t="s">
        <v>86</v>
      </c>
    </row>
    <row r="3259" spans="1:12" ht="26.25" x14ac:dyDescent="0.25">
      <c r="A3259" s="3" t="s">
        <v>27</v>
      </c>
      <c r="B3259" s="3" t="s">
        <v>7424</v>
      </c>
      <c r="C3259" s="4" t="s">
        <v>4008</v>
      </c>
      <c r="D3259" s="4" t="s">
        <v>64</v>
      </c>
      <c r="E3259" s="4" t="s">
        <v>7416</v>
      </c>
      <c r="F3259" s="4">
        <v>105829</v>
      </c>
      <c r="G3259" s="5" t="s">
        <v>7425</v>
      </c>
      <c r="H3259" s="4" t="s">
        <v>18</v>
      </c>
      <c r="I3259" s="6">
        <v>1168445.53</v>
      </c>
      <c r="J3259" s="7">
        <f t="shared" si="50"/>
        <v>1168445.53</v>
      </c>
      <c r="K3259" s="6">
        <v>1168445.53</v>
      </c>
      <c r="L3259" s="4" t="s">
        <v>62</v>
      </c>
    </row>
    <row r="3260" spans="1:12" ht="26.25" x14ac:dyDescent="0.25">
      <c r="A3260" s="3" t="s">
        <v>12</v>
      </c>
      <c r="B3260" s="3" t="s">
        <v>7426</v>
      </c>
      <c r="C3260" s="4" t="s">
        <v>4008</v>
      </c>
      <c r="D3260" s="4" t="s">
        <v>64</v>
      </c>
      <c r="E3260" s="4" t="s">
        <v>7427</v>
      </c>
      <c r="F3260" s="4">
        <v>94731</v>
      </c>
      <c r="G3260" s="5" t="s">
        <v>7428</v>
      </c>
      <c r="H3260" s="4" t="s">
        <v>22</v>
      </c>
      <c r="I3260" s="6">
        <v>3560890.38</v>
      </c>
      <c r="J3260" s="7">
        <f t="shared" si="50"/>
        <v>3560890.38</v>
      </c>
      <c r="K3260" s="6">
        <v>3560890.38</v>
      </c>
      <c r="L3260" s="4" t="s">
        <v>135</v>
      </c>
    </row>
    <row r="3261" spans="1:12" x14ac:dyDescent="0.25">
      <c r="A3261" s="3" t="s">
        <v>27</v>
      </c>
      <c r="B3261" s="3" t="s">
        <v>7429</v>
      </c>
      <c r="C3261" s="4" t="s">
        <v>4008</v>
      </c>
      <c r="D3261" s="4" t="s">
        <v>64</v>
      </c>
      <c r="E3261" s="4" t="s">
        <v>7427</v>
      </c>
      <c r="F3261" s="4">
        <v>94731</v>
      </c>
      <c r="G3261" s="5" t="s">
        <v>7430</v>
      </c>
      <c r="H3261" s="4" t="s">
        <v>22</v>
      </c>
      <c r="I3261" s="6">
        <v>4658148</v>
      </c>
      <c r="J3261" s="7">
        <f t="shared" si="50"/>
        <v>4658148</v>
      </c>
      <c r="K3261" s="6">
        <v>3232071.46</v>
      </c>
      <c r="L3261" s="4"/>
    </row>
    <row r="3262" spans="1:12" ht="39" x14ac:dyDescent="0.25">
      <c r="A3262" s="3" t="s">
        <v>12</v>
      </c>
      <c r="B3262" s="3" t="s">
        <v>7431</v>
      </c>
      <c r="C3262" s="4" t="s">
        <v>4008</v>
      </c>
      <c r="D3262" s="4" t="s">
        <v>64</v>
      </c>
      <c r="E3262" s="4" t="s">
        <v>7432</v>
      </c>
      <c r="F3262" s="4">
        <v>94768</v>
      </c>
      <c r="G3262" s="5" t="s">
        <v>7433</v>
      </c>
      <c r="H3262" s="4" t="s">
        <v>271</v>
      </c>
      <c r="I3262" s="6">
        <v>1176399.77</v>
      </c>
      <c r="J3262" s="7">
        <f t="shared" si="50"/>
        <v>1176399.77</v>
      </c>
      <c r="K3262" s="6">
        <v>1176399.77</v>
      </c>
      <c r="L3262" s="4" t="s">
        <v>26</v>
      </c>
    </row>
    <row r="3263" spans="1:12" ht="26.25" x14ac:dyDescent="0.25">
      <c r="A3263" s="3" t="s">
        <v>27</v>
      </c>
      <c r="B3263" s="3" t="s">
        <v>7434</v>
      </c>
      <c r="C3263" s="4" t="s">
        <v>4008</v>
      </c>
      <c r="D3263" s="4" t="s">
        <v>64</v>
      </c>
      <c r="E3263" s="4" t="s">
        <v>7432</v>
      </c>
      <c r="F3263" s="4">
        <v>94768</v>
      </c>
      <c r="G3263" s="5" t="s">
        <v>7435</v>
      </c>
      <c r="H3263" s="4" t="s">
        <v>82</v>
      </c>
      <c r="I3263" s="6">
        <v>7674923.4000000004</v>
      </c>
      <c r="J3263" s="7">
        <f t="shared" si="50"/>
        <v>7674923.4000000004</v>
      </c>
      <c r="K3263" s="6">
        <v>7674923.3999999994</v>
      </c>
      <c r="L3263" s="4"/>
    </row>
    <row r="3264" spans="1:12" ht="26.25" x14ac:dyDescent="0.25">
      <c r="A3264" s="3" t="s">
        <v>27</v>
      </c>
      <c r="B3264" s="3" t="s">
        <v>7436</v>
      </c>
      <c r="C3264" s="4" t="s">
        <v>4008</v>
      </c>
      <c r="D3264" s="4" t="s">
        <v>64</v>
      </c>
      <c r="E3264" s="4" t="s">
        <v>7432</v>
      </c>
      <c r="F3264" s="4">
        <v>94768</v>
      </c>
      <c r="G3264" s="5" t="s">
        <v>7437</v>
      </c>
      <c r="H3264" s="4" t="s">
        <v>55</v>
      </c>
      <c r="I3264" s="6">
        <v>1375369.28</v>
      </c>
      <c r="J3264" s="7">
        <f t="shared" si="50"/>
        <v>1375369.28</v>
      </c>
      <c r="K3264" s="6">
        <v>1375369.2799999998</v>
      </c>
      <c r="L3264" s="4" t="s">
        <v>39</v>
      </c>
    </row>
    <row r="3265" spans="1:12" ht="26.25" x14ac:dyDescent="0.25">
      <c r="A3265" s="3" t="s">
        <v>27</v>
      </c>
      <c r="B3265" s="3" t="s">
        <v>7438</v>
      </c>
      <c r="C3265" s="4" t="s">
        <v>4008</v>
      </c>
      <c r="D3265" s="4" t="s">
        <v>64</v>
      </c>
      <c r="E3265" s="4" t="s">
        <v>7432</v>
      </c>
      <c r="F3265" s="4">
        <v>94768</v>
      </c>
      <c r="G3265" s="5" t="s">
        <v>7439</v>
      </c>
      <c r="H3265" s="4" t="s">
        <v>22</v>
      </c>
      <c r="I3265" s="6">
        <v>17357537.02</v>
      </c>
      <c r="J3265" s="7">
        <f t="shared" si="50"/>
        <v>17357537.02</v>
      </c>
      <c r="K3265" s="6">
        <v>17030253.659999996</v>
      </c>
      <c r="L3265" s="4"/>
    </row>
    <row r="3266" spans="1:12" x14ac:dyDescent="0.25">
      <c r="A3266" s="3" t="s">
        <v>12</v>
      </c>
      <c r="B3266" s="3" t="s">
        <v>7440</v>
      </c>
      <c r="C3266" s="4" t="s">
        <v>7441</v>
      </c>
      <c r="D3266" s="4" t="s">
        <v>64</v>
      </c>
      <c r="E3266" s="4" t="s">
        <v>7442</v>
      </c>
      <c r="F3266" s="4">
        <v>55473</v>
      </c>
      <c r="G3266" s="5" t="s">
        <v>7443</v>
      </c>
      <c r="H3266" s="4" t="s">
        <v>22</v>
      </c>
      <c r="I3266" s="6">
        <v>63601</v>
      </c>
      <c r="J3266" s="7">
        <f t="shared" si="50"/>
        <v>63601</v>
      </c>
      <c r="K3266" s="6">
        <v>63601</v>
      </c>
      <c r="L3266" s="4" t="s">
        <v>237</v>
      </c>
    </row>
    <row r="3267" spans="1:12" x14ac:dyDescent="0.25">
      <c r="A3267" s="3" t="s">
        <v>12</v>
      </c>
      <c r="B3267" s="3" t="s">
        <v>7444</v>
      </c>
      <c r="C3267" s="4" t="s">
        <v>7441</v>
      </c>
      <c r="D3267" s="4" t="s">
        <v>64</v>
      </c>
      <c r="E3267" s="4" t="s">
        <v>7445</v>
      </c>
      <c r="F3267" s="4">
        <v>55598</v>
      </c>
      <c r="G3267" s="5" t="s">
        <v>7446</v>
      </c>
      <c r="H3267" s="4" t="s">
        <v>22</v>
      </c>
      <c r="I3267" s="6">
        <v>1362046.13</v>
      </c>
      <c r="J3267" s="7">
        <f t="shared" ref="J3267:J3330" si="51">I3267</f>
        <v>1362046.13</v>
      </c>
      <c r="K3267" s="6">
        <v>1362046.13</v>
      </c>
      <c r="L3267" s="4" t="s">
        <v>135</v>
      </c>
    </row>
    <row r="3268" spans="1:12" ht="26.25" x14ac:dyDescent="0.25">
      <c r="A3268" s="3" t="s">
        <v>27</v>
      </c>
      <c r="B3268" s="3" t="s">
        <v>7447</v>
      </c>
      <c r="C3268" s="4" t="s">
        <v>7441</v>
      </c>
      <c r="D3268" s="4" t="s">
        <v>64</v>
      </c>
      <c r="E3268" s="4" t="s">
        <v>7445</v>
      </c>
      <c r="F3268" s="4">
        <v>55598</v>
      </c>
      <c r="G3268" s="5" t="s">
        <v>7448</v>
      </c>
      <c r="H3268" s="4" t="s">
        <v>85</v>
      </c>
      <c r="I3268" s="6">
        <v>117000</v>
      </c>
      <c r="J3268" s="7">
        <f t="shared" si="51"/>
        <v>117000</v>
      </c>
      <c r="K3268" s="6">
        <v>117000</v>
      </c>
      <c r="L3268" s="4" t="s">
        <v>23</v>
      </c>
    </row>
    <row r="3269" spans="1:12" x14ac:dyDescent="0.25">
      <c r="A3269" s="3" t="s">
        <v>27</v>
      </c>
      <c r="B3269" s="3" t="s">
        <v>7449</v>
      </c>
      <c r="C3269" s="4" t="s">
        <v>7441</v>
      </c>
      <c r="D3269" s="4" t="s">
        <v>64</v>
      </c>
      <c r="E3269" s="4" t="s">
        <v>7445</v>
      </c>
      <c r="F3269" s="4">
        <v>55598</v>
      </c>
      <c r="G3269" s="5" t="s">
        <v>7450</v>
      </c>
      <c r="H3269" s="4" t="s">
        <v>22</v>
      </c>
      <c r="I3269" s="6">
        <v>2052154.29</v>
      </c>
      <c r="J3269" s="7">
        <f t="shared" si="51"/>
        <v>2052154.29</v>
      </c>
      <c r="K3269" s="6">
        <v>2052154.29</v>
      </c>
      <c r="L3269" s="4" t="s">
        <v>62</v>
      </c>
    </row>
    <row r="3270" spans="1:12" ht="26.25" x14ac:dyDescent="0.25">
      <c r="A3270" s="3" t="s">
        <v>27</v>
      </c>
      <c r="B3270" s="3" t="s">
        <v>7451</v>
      </c>
      <c r="C3270" s="4" t="s">
        <v>7441</v>
      </c>
      <c r="D3270" s="4" t="s">
        <v>64</v>
      </c>
      <c r="E3270" s="4" t="s">
        <v>7452</v>
      </c>
      <c r="F3270" s="4">
        <v>55623</v>
      </c>
      <c r="G3270" s="5" t="s">
        <v>7453</v>
      </c>
      <c r="H3270" s="4" t="s">
        <v>22</v>
      </c>
      <c r="I3270" s="6">
        <v>4935373.74</v>
      </c>
      <c r="J3270" s="7">
        <f t="shared" si="51"/>
        <v>4935373.74</v>
      </c>
      <c r="K3270" s="6">
        <v>3644155.1799999997</v>
      </c>
      <c r="L3270" s="4"/>
    </row>
    <row r="3271" spans="1:12" x14ac:dyDescent="0.25">
      <c r="A3271" s="3" t="s">
        <v>12</v>
      </c>
      <c r="B3271" s="3" t="s">
        <v>7454</v>
      </c>
      <c r="C3271" s="4" t="s">
        <v>7441</v>
      </c>
      <c r="D3271" s="4" t="s">
        <v>64</v>
      </c>
      <c r="E3271" s="4" t="s">
        <v>7455</v>
      </c>
      <c r="F3271" s="4">
        <v>55687</v>
      </c>
      <c r="G3271" s="5" t="s">
        <v>7456</v>
      </c>
      <c r="H3271" s="4" t="s">
        <v>22</v>
      </c>
      <c r="I3271" s="6">
        <v>99552.83</v>
      </c>
      <c r="J3271" s="7">
        <f t="shared" si="51"/>
        <v>99552.83</v>
      </c>
      <c r="K3271" s="6">
        <v>99552.83</v>
      </c>
      <c r="L3271" s="4" t="s">
        <v>23</v>
      </c>
    </row>
    <row r="3272" spans="1:12" ht="26.25" x14ac:dyDescent="0.25">
      <c r="A3272" s="3" t="s">
        <v>27</v>
      </c>
      <c r="B3272" s="3" t="s">
        <v>7457</v>
      </c>
      <c r="C3272" s="4" t="s">
        <v>7441</v>
      </c>
      <c r="D3272" s="4" t="s">
        <v>64</v>
      </c>
      <c r="E3272" s="4" t="s">
        <v>7455</v>
      </c>
      <c r="F3272" s="4">
        <v>55687</v>
      </c>
      <c r="G3272" s="5" t="s">
        <v>7458</v>
      </c>
      <c r="H3272" s="4" t="s">
        <v>82</v>
      </c>
      <c r="I3272" s="6">
        <v>4141936</v>
      </c>
      <c r="J3272" s="7">
        <f t="shared" si="51"/>
        <v>4141936</v>
      </c>
      <c r="K3272" s="6">
        <v>4141936.0000000005</v>
      </c>
      <c r="L3272" s="4" t="s">
        <v>62</v>
      </c>
    </row>
    <row r="3273" spans="1:12" ht="26.25" x14ac:dyDescent="0.25">
      <c r="A3273" s="3" t="s">
        <v>27</v>
      </c>
      <c r="B3273" s="3" t="s">
        <v>7459</v>
      </c>
      <c r="C3273" s="4" t="s">
        <v>7441</v>
      </c>
      <c r="D3273" s="4" t="s">
        <v>64</v>
      </c>
      <c r="E3273" s="4" t="s">
        <v>7455</v>
      </c>
      <c r="F3273" s="4">
        <v>55687</v>
      </c>
      <c r="G3273" s="5" t="s">
        <v>7460</v>
      </c>
      <c r="H3273" s="4" t="s">
        <v>82</v>
      </c>
      <c r="I3273" s="6">
        <v>11260803.26</v>
      </c>
      <c r="J3273" s="7">
        <f t="shared" si="51"/>
        <v>11260803.26</v>
      </c>
      <c r="K3273" s="6">
        <v>11260803.26</v>
      </c>
      <c r="L3273" s="4" t="s">
        <v>39</v>
      </c>
    </row>
    <row r="3274" spans="1:12" ht="26.25" x14ac:dyDescent="0.25">
      <c r="A3274" s="3" t="s">
        <v>27</v>
      </c>
      <c r="B3274" s="3" t="s">
        <v>7461</v>
      </c>
      <c r="C3274" s="4" t="s">
        <v>7441</v>
      </c>
      <c r="D3274" s="4" t="s">
        <v>64</v>
      </c>
      <c r="E3274" s="4" t="s">
        <v>7455</v>
      </c>
      <c r="F3274" s="4">
        <v>55687</v>
      </c>
      <c r="G3274" s="5" t="s">
        <v>7462</v>
      </c>
      <c r="H3274" s="4" t="s">
        <v>52</v>
      </c>
      <c r="I3274" s="6">
        <v>2020555.14</v>
      </c>
      <c r="J3274" s="7">
        <f t="shared" si="51"/>
        <v>2020555.14</v>
      </c>
      <c r="K3274" s="6">
        <v>2020555.1399999997</v>
      </c>
      <c r="L3274" s="4"/>
    </row>
    <row r="3275" spans="1:12" ht="26.25" x14ac:dyDescent="0.25">
      <c r="A3275" s="3" t="s">
        <v>12</v>
      </c>
      <c r="B3275" s="3" t="s">
        <v>7463</v>
      </c>
      <c r="C3275" s="4" t="s">
        <v>7441</v>
      </c>
      <c r="D3275" s="4" t="s">
        <v>64</v>
      </c>
      <c r="E3275" s="4" t="s">
        <v>7464</v>
      </c>
      <c r="F3275" s="4">
        <v>55776</v>
      </c>
      <c r="G3275" s="5" t="s">
        <v>7465</v>
      </c>
      <c r="H3275" s="4" t="s">
        <v>55</v>
      </c>
      <c r="I3275" s="6">
        <v>434604.69</v>
      </c>
      <c r="J3275" s="7">
        <f t="shared" si="51"/>
        <v>434604.69</v>
      </c>
      <c r="K3275" s="6">
        <v>434604.69000000006</v>
      </c>
      <c r="L3275" s="4" t="s">
        <v>26</v>
      </c>
    </row>
    <row r="3276" spans="1:12" ht="26.25" x14ac:dyDescent="0.25">
      <c r="A3276" s="3" t="s">
        <v>27</v>
      </c>
      <c r="B3276" s="3" t="s">
        <v>7466</v>
      </c>
      <c r="C3276" s="4" t="s">
        <v>7441</v>
      </c>
      <c r="D3276" s="4" t="s">
        <v>64</v>
      </c>
      <c r="E3276" s="4" t="s">
        <v>7464</v>
      </c>
      <c r="F3276" s="4">
        <v>55776</v>
      </c>
      <c r="G3276" s="5" t="s">
        <v>7467</v>
      </c>
      <c r="H3276" s="4" t="s">
        <v>52</v>
      </c>
      <c r="I3276" s="6">
        <v>61987.1</v>
      </c>
      <c r="J3276" s="7">
        <f t="shared" si="51"/>
        <v>61987.1</v>
      </c>
      <c r="K3276" s="6">
        <v>61987.1</v>
      </c>
      <c r="L3276" s="4" t="s">
        <v>23</v>
      </c>
    </row>
    <row r="3277" spans="1:12" ht="26.25" x14ac:dyDescent="0.25">
      <c r="A3277" s="3" t="s">
        <v>27</v>
      </c>
      <c r="B3277" s="3" t="s">
        <v>7468</v>
      </c>
      <c r="C3277" s="4" t="s">
        <v>7441</v>
      </c>
      <c r="D3277" s="4" t="s">
        <v>64</v>
      </c>
      <c r="E3277" s="4" t="s">
        <v>7464</v>
      </c>
      <c r="F3277" s="4">
        <v>55776</v>
      </c>
      <c r="G3277" s="5" t="s">
        <v>7469</v>
      </c>
      <c r="H3277" s="4" t="s">
        <v>85</v>
      </c>
      <c r="I3277" s="6">
        <v>786888</v>
      </c>
      <c r="J3277" s="7">
        <f t="shared" si="51"/>
        <v>786888</v>
      </c>
      <c r="K3277" s="6">
        <v>786887.99999999988</v>
      </c>
      <c r="L3277" s="4" t="s">
        <v>86</v>
      </c>
    </row>
    <row r="3278" spans="1:12" x14ac:dyDescent="0.25">
      <c r="A3278" s="3" t="s">
        <v>27</v>
      </c>
      <c r="B3278" s="3" t="s">
        <v>7470</v>
      </c>
      <c r="C3278" s="4" t="s">
        <v>7441</v>
      </c>
      <c r="D3278" s="4" t="s">
        <v>64</v>
      </c>
      <c r="E3278" s="4" t="s">
        <v>7464</v>
      </c>
      <c r="F3278" s="4">
        <v>55776</v>
      </c>
      <c r="G3278" s="5" t="s">
        <v>7471</v>
      </c>
      <c r="H3278" s="4" t="s">
        <v>22</v>
      </c>
      <c r="I3278" s="6">
        <v>7266265</v>
      </c>
      <c r="J3278" s="7">
        <f t="shared" si="51"/>
        <v>7266265</v>
      </c>
      <c r="K3278" s="6">
        <v>2532208.2600000002</v>
      </c>
      <c r="L3278" s="4"/>
    </row>
    <row r="3279" spans="1:12" ht="26.25" x14ac:dyDescent="0.25">
      <c r="A3279" s="3" t="s">
        <v>27</v>
      </c>
      <c r="B3279" s="3" t="s">
        <v>7472</v>
      </c>
      <c r="C3279" s="4" t="s">
        <v>7441</v>
      </c>
      <c r="D3279" s="4" t="s">
        <v>64</v>
      </c>
      <c r="E3279" s="4" t="s">
        <v>7464</v>
      </c>
      <c r="F3279" s="4">
        <v>55776</v>
      </c>
      <c r="G3279" s="5" t="s">
        <v>7473</v>
      </c>
      <c r="H3279" s="4" t="s">
        <v>144</v>
      </c>
      <c r="I3279" s="6">
        <v>0</v>
      </c>
      <c r="J3279" s="7"/>
      <c r="K3279" s="6">
        <v>0</v>
      </c>
      <c r="L3279" s="4" t="s">
        <v>692</v>
      </c>
    </row>
    <row r="3280" spans="1:12" ht="26.25" x14ac:dyDescent="0.25">
      <c r="A3280" s="3" t="s">
        <v>12</v>
      </c>
      <c r="B3280" s="3" t="s">
        <v>7474</v>
      </c>
      <c r="C3280" s="4" t="s">
        <v>7441</v>
      </c>
      <c r="D3280" s="4" t="s">
        <v>64</v>
      </c>
      <c r="E3280" s="4" t="s">
        <v>7475</v>
      </c>
      <c r="F3280" s="4">
        <v>55838</v>
      </c>
      <c r="G3280" s="5" t="s">
        <v>7476</v>
      </c>
      <c r="H3280" s="4" t="s">
        <v>38</v>
      </c>
      <c r="I3280" s="6">
        <v>53985.54</v>
      </c>
      <c r="J3280" s="7">
        <f t="shared" si="51"/>
        <v>53985.54</v>
      </c>
      <c r="K3280" s="6">
        <v>53985.54</v>
      </c>
      <c r="L3280" s="4" t="s">
        <v>39</v>
      </c>
    </row>
    <row r="3281" spans="1:12" ht="39" x14ac:dyDescent="0.25">
      <c r="A3281" s="3" t="s">
        <v>27</v>
      </c>
      <c r="B3281" s="3" t="s">
        <v>7477</v>
      </c>
      <c r="C3281" s="4" t="s">
        <v>7441</v>
      </c>
      <c r="D3281" s="4" t="s">
        <v>64</v>
      </c>
      <c r="E3281" s="4" t="s">
        <v>7475</v>
      </c>
      <c r="F3281" s="4">
        <v>55838</v>
      </c>
      <c r="G3281" s="5" t="s">
        <v>7478</v>
      </c>
      <c r="H3281" s="4" t="s">
        <v>82</v>
      </c>
      <c r="I3281" s="6">
        <v>2567965.12</v>
      </c>
      <c r="J3281" s="7">
        <f t="shared" si="51"/>
        <v>2567965.12</v>
      </c>
      <c r="K3281" s="6">
        <v>2567965.1199999996</v>
      </c>
      <c r="L3281" s="4" t="s">
        <v>39</v>
      </c>
    </row>
    <row r="3282" spans="1:12" ht="39" x14ac:dyDescent="0.25">
      <c r="A3282" s="3" t="s">
        <v>27</v>
      </c>
      <c r="B3282" s="3" t="s">
        <v>7479</v>
      </c>
      <c r="C3282" s="4" t="s">
        <v>7441</v>
      </c>
      <c r="D3282" s="4" t="s">
        <v>64</v>
      </c>
      <c r="E3282" s="4" t="s">
        <v>7475</v>
      </c>
      <c r="F3282" s="4">
        <v>55838</v>
      </c>
      <c r="G3282" s="5" t="s">
        <v>7480</v>
      </c>
      <c r="H3282" s="4" t="s">
        <v>82</v>
      </c>
      <c r="I3282" s="6">
        <v>6657961.96</v>
      </c>
      <c r="J3282" s="7">
        <f t="shared" si="51"/>
        <v>6657961.96</v>
      </c>
      <c r="K3282" s="6">
        <v>6657961.959999999</v>
      </c>
      <c r="L3282" s="4" t="s">
        <v>43</v>
      </c>
    </row>
    <row r="3283" spans="1:12" ht="26.25" x14ac:dyDescent="0.25">
      <c r="A3283" s="3" t="s">
        <v>27</v>
      </c>
      <c r="B3283" s="3" t="s">
        <v>7481</v>
      </c>
      <c r="C3283" s="4" t="s">
        <v>7441</v>
      </c>
      <c r="D3283" s="4" t="s">
        <v>64</v>
      </c>
      <c r="E3283" s="4" t="s">
        <v>7475</v>
      </c>
      <c r="F3283" s="4">
        <v>55838</v>
      </c>
      <c r="G3283" s="5" t="s">
        <v>7482</v>
      </c>
      <c r="H3283" s="4" t="s">
        <v>82</v>
      </c>
      <c r="I3283" s="6">
        <v>10284439.470000001</v>
      </c>
      <c r="J3283" s="7">
        <f t="shared" si="51"/>
        <v>10284439.470000001</v>
      </c>
      <c r="K3283" s="6">
        <v>10284439.470000001</v>
      </c>
      <c r="L3283" s="4" t="s">
        <v>43</v>
      </c>
    </row>
    <row r="3284" spans="1:12" x14ac:dyDescent="0.25">
      <c r="A3284" s="3" t="s">
        <v>27</v>
      </c>
      <c r="B3284" s="3" t="s">
        <v>7483</v>
      </c>
      <c r="C3284" s="4" t="s">
        <v>7441</v>
      </c>
      <c r="D3284" s="4" t="s">
        <v>64</v>
      </c>
      <c r="E3284" s="4" t="s">
        <v>7475</v>
      </c>
      <c r="F3284" s="4">
        <v>55838</v>
      </c>
      <c r="G3284" s="5" t="s">
        <v>7484</v>
      </c>
      <c r="H3284" s="4" t="s">
        <v>74</v>
      </c>
      <c r="I3284" s="6">
        <v>6114836.0800000001</v>
      </c>
      <c r="J3284" s="7">
        <f t="shared" si="51"/>
        <v>6114836.0800000001</v>
      </c>
      <c r="K3284" s="6">
        <v>6114836.0800000001</v>
      </c>
      <c r="L3284" s="4" t="s">
        <v>681</v>
      </c>
    </row>
    <row r="3285" spans="1:12" ht="26.25" x14ac:dyDescent="0.25">
      <c r="A3285" s="3" t="s">
        <v>27</v>
      </c>
      <c r="B3285" s="3" t="s">
        <v>7485</v>
      </c>
      <c r="C3285" s="4" t="s">
        <v>7441</v>
      </c>
      <c r="D3285" s="4" t="s">
        <v>64</v>
      </c>
      <c r="E3285" s="4" t="s">
        <v>7475</v>
      </c>
      <c r="F3285" s="4">
        <v>55838</v>
      </c>
      <c r="G3285" s="5" t="s">
        <v>7486</v>
      </c>
      <c r="H3285" s="4" t="s">
        <v>22</v>
      </c>
      <c r="I3285" s="6">
        <v>1950884.52</v>
      </c>
      <c r="J3285" s="7">
        <f t="shared" si="51"/>
        <v>1950884.52</v>
      </c>
      <c r="K3285" s="6">
        <v>1950884.52</v>
      </c>
      <c r="L3285" s="4" t="s">
        <v>43</v>
      </c>
    </row>
    <row r="3286" spans="1:12" ht="26.25" x14ac:dyDescent="0.25">
      <c r="A3286" s="3" t="s">
        <v>12</v>
      </c>
      <c r="B3286" s="3" t="s">
        <v>7487</v>
      </c>
      <c r="C3286" s="4" t="s">
        <v>7441</v>
      </c>
      <c r="D3286" s="4" t="s">
        <v>64</v>
      </c>
      <c r="E3286" s="4" t="s">
        <v>7488</v>
      </c>
      <c r="F3286" s="4">
        <v>55918</v>
      </c>
      <c r="G3286" s="5" t="s">
        <v>7489</v>
      </c>
      <c r="H3286" s="4" t="s">
        <v>38</v>
      </c>
      <c r="I3286" s="6">
        <v>3762827</v>
      </c>
      <c r="J3286" s="7">
        <f t="shared" si="51"/>
        <v>3762827</v>
      </c>
      <c r="K3286" s="6">
        <v>1171226.9100000001</v>
      </c>
      <c r="L3286" s="4"/>
    </row>
    <row r="3287" spans="1:12" ht="26.25" x14ac:dyDescent="0.25">
      <c r="A3287" s="3" t="s">
        <v>12</v>
      </c>
      <c r="B3287" s="3" t="s">
        <v>7490</v>
      </c>
      <c r="C3287" s="4" t="s">
        <v>7441</v>
      </c>
      <c r="D3287" s="4" t="s">
        <v>64</v>
      </c>
      <c r="E3287" s="4" t="s">
        <v>7488</v>
      </c>
      <c r="F3287" s="4">
        <v>55918</v>
      </c>
      <c r="G3287" s="5" t="s">
        <v>7491</v>
      </c>
      <c r="H3287" s="4" t="s">
        <v>55</v>
      </c>
      <c r="I3287" s="6">
        <v>805466.71</v>
      </c>
      <c r="J3287" s="7">
        <f t="shared" si="51"/>
        <v>805466.71</v>
      </c>
      <c r="K3287" s="6">
        <v>805466.71</v>
      </c>
      <c r="L3287" s="4" t="s">
        <v>237</v>
      </c>
    </row>
    <row r="3288" spans="1:12" ht="26.25" x14ac:dyDescent="0.25">
      <c r="A3288" s="3" t="s">
        <v>27</v>
      </c>
      <c r="B3288" s="3" t="s">
        <v>7492</v>
      </c>
      <c r="C3288" s="4" t="s">
        <v>7441</v>
      </c>
      <c r="D3288" s="4" t="s">
        <v>64</v>
      </c>
      <c r="E3288" s="4" t="s">
        <v>7488</v>
      </c>
      <c r="F3288" s="4">
        <v>55918</v>
      </c>
      <c r="G3288" s="5" t="s">
        <v>7493</v>
      </c>
      <c r="H3288" s="4" t="s">
        <v>82</v>
      </c>
      <c r="I3288" s="6">
        <v>3439666.24</v>
      </c>
      <c r="J3288" s="7">
        <f t="shared" si="51"/>
        <v>3439666.24</v>
      </c>
      <c r="K3288" s="6">
        <v>3439666.24</v>
      </c>
      <c r="L3288" s="4" t="s">
        <v>43</v>
      </c>
    </row>
    <row r="3289" spans="1:12" ht="26.25" x14ac:dyDescent="0.25">
      <c r="A3289" s="3" t="s">
        <v>27</v>
      </c>
      <c r="B3289" s="3" t="s">
        <v>7494</v>
      </c>
      <c r="C3289" s="4" t="s">
        <v>7441</v>
      </c>
      <c r="D3289" s="4" t="s">
        <v>64</v>
      </c>
      <c r="E3289" s="4" t="s">
        <v>7488</v>
      </c>
      <c r="F3289" s="4">
        <v>55918</v>
      </c>
      <c r="G3289" s="5" t="s">
        <v>7495</v>
      </c>
      <c r="H3289" s="4" t="s">
        <v>85</v>
      </c>
      <c r="I3289" s="6">
        <v>650495.21</v>
      </c>
      <c r="J3289" s="7">
        <f t="shared" si="51"/>
        <v>650495.21</v>
      </c>
      <c r="K3289" s="6">
        <v>650495.21</v>
      </c>
      <c r="L3289" s="4" t="s">
        <v>39</v>
      </c>
    </row>
    <row r="3290" spans="1:12" ht="26.25" x14ac:dyDescent="0.25">
      <c r="A3290" s="3" t="s">
        <v>27</v>
      </c>
      <c r="B3290" s="3" t="s">
        <v>7496</v>
      </c>
      <c r="C3290" s="4" t="s">
        <v>7441</v>
      </c>
      <c r="D3290" s="4" t="s">
        <v>64</v>
      </c>
      <c r="E3290" s="4" t="s">
        <v>7488</v>
      </c>
      <c r="F3290" s="4">
        <v>55918</v>
      </c>
      <c r="G3290" s="5" t="s">
        <v>7497</v>
      </c>
      <c r="H3290" s="4" t="s">
        <v>22</v>
      </c>
      <c r="I3290" s="6">
        <v>1718795.4500000002</v>
      </c>
      <c r="J3290" s="7">
        <f t="shared" si="51"/>
        <v>1718795.4500000002</v>
      </c>
      <c r="K3290" s="6">
        <v>1718795.4500000002</v>
      </c>
      <c r="L3290" s="4" t="s">
        <v>86</v>
      </c>
    </row>
    <row r="3291" spans="1:12" ht="26.25" x14ac:dyDescent="0.25">
      <c r="A3291" s="3" t="s">
        <v>27</v>
      </c>
      <c r="B3291" s="3" t="s">
        <v>7498</v>
      </c>
      <c r="C3291" s="4" t="s">
        <v>7441</v>
      </c>
      <c r="D3291" s="4" t="s">
        <v>64</v>
      </c>
      <c r="E3291" s="4" t="s">
        <v>7488</v>
      </c>
      <c r="F3291" s="4">
        <v>55918</v>
      </c>
      <c r="G3291" s="5" t="s">
        <v>7499</v>
      </c>
      <c r="H3291" s="4" t="s">
        <v>144</v>
      </c>
      <c r="I3291" s="6">
        <v>834913.94</v>
      </c>
      <c r="J3291" s="7">
        <f t="shared" si="51"/>
        <v>834913.94</v>
      </c>
      <c r="K3291" s="6">
        <v>834913.94</v>
      </c>
      <c r="L3291" s="4"/>
    </row>
    <row r="3292" spans="1:12" x14ac:dyDescent="0.25">
      <c r="A3292" s="3" t="s">
        <v>12</v>
      </c>
      <c r="B3292" s="3" t="s">
        <v>7500</v>
      </c>
      <c r="C3292" s="4" t="s">
        <v>7441</v>
      </c>
      <c r="D3292" s="4" t="s">
        <v>64</v>
      </c>
      <c r="E3292" s="4" t="s">
        <v>7501</v>
      </c>
      <c r="F3292" s="4">
        <v>56014</v>
      </c>
      <c r="G3292" s="5" t="s">
        <v>7502</v>
      </c>
      <c r="H3292" s="4" t="s">
        <v>22</v>
      </c>
      <c r="I3292" s="6">
        <v>1509103</v>
      </c>
      <c r="J3292" s="7">
        <f t="shared" si="51"/>
        <v>1509103</v>
      </c>
      <c r="K3292" s="6">
        <v>1509103</v>
      </c>
      <c r="L3292" s="4" t="s">
        <v>237</v>
      </c>
    </row>
    <row r="3293" spans="1:12" ht="26.25" x14ac:dyDescent="0.25">
      <c r="A3293" s="3" t="s">
        <v>27</v>
      </c>
      <c r="B3293" s="3" t="s">
        <v>7503</v>
      </c>
      <c r="C3293" s="4" t="s">
        <v>7441</v>
      </c>
      <c r="D3293" s="4" t="s">
        <v>64</v>
      </c>
      <c r="E3293" s="4" t="s">
        <v>7501</v>
      </c>
      <c r="F3293" s="4">
        <v>56014</v>
      </c>
      <c r="G3293" s="5" t="s">
        <v>7504</v>
      </c>
      <c r="H3293" s="4" t="s">
        <v>52</v>
      </c>
      <c r="I3293" s="6">
        <v>4423252.55</v>
      </c>
      <c r="J3293" s="7">
        <f t="shared" si="51"/>
        <v>4423252.55</v>
      </c>
      <c r="K3293" s="6">
        <v>4245264.53</v>
      </c>
      <c r="L3293" s="4"/>
    </row>
    <row r="3294" spans="1:12" ht="26.25" x14ac:dyDescent="0.25">
      <c r="A3294" s="3" t="s">
        <v>27</v>
      </c>
      <c r="B3294" s="3" t="s">
        <v>7505</v>
      </c>
      <c r="C3294" s="4" t="s">
        <v>7441</v>
      </c>
      <c r="D3294" s="4" t="s">
        <v>64</v>
      </c>
      <c r="E3294" s="4" t="s">
        <v>7501</v>
      </c>
      <c r="F3294" s="4">
        <v>56014</v>
      </c>
      <c r="G3294" s="5" t="s">
        <v>7506</v>
      </c>
      <c r="H3294" s="4" t="s">
        <v>85</v>
      </c>
      <c r="I3294" s="6">
        <v>1328404</v>
      </c>
      <c r="J3294" s="7">
        <f t="shared" si="51"/>
        <v>1328404</v>
      </c>
      <c r="K3294" s="6">
        <v>139230</v>
      </c>
      <c r="L3294" s="4"/>
    </row>
    <row r="3295" spans="1:12" x14ac:dyDescent="0.25">
      <c r="A3295" s="3" t="s">
        <v>27</v>
      </c>
      <c r="B3295" s="3" t="s">
        <v>7507</v>
      </c>
      <c r="C3295" s="4" t="s">
        <v>7441</v>
      </c>
      <c r="D3295" s="4" t="s">
        <v>64</v>
      </c>
      <c r="E3295" s="4" t="s">
        <v>7501</v>
      </c>
      <c r="F3295" s="4">
        <v>56014</v>
      </c>
      <c r="G3295" s="5" t="s">
        <v>7508</v>
      </c>
      <c r="H3295" s="4" t="s">
        <v>22</v>
      </c>
      <c r="I3295" s="6">
        <v>8252139.4500000002</v>
      </c>
      <c r="J3295" s="7">
        <f t="shared" si="51"/>
        <v>8252139.4500000002</v>
      </c>
      <c r="K3295" s="6">
        <v>4753688.6600000011</v>
      </c>
      <c r="L3295" s="4"/>
    </row>
    <row r="3296" spans="1:12" ht="26.25" x14ac:dyDescent="0.25">
      <c r="A3296" s="3" t="s">
        <v>12</v>
      </c>
      <c r="B3296" s="3" t="s">
        <v>7509</v>
      </c>
      <c r="C3296" s="4" t="s">
        <v>7441</v>
      </c>
      <c r="D3296" s="4" t="s">
        <v>64</v>
      </c>
      <c r="E3296" s="4" t="s">
        <v>7510</v>
      </c>
      <c r="F3296" s="4">
        <v>56096</v>
      </c>
      <c r="G3296" s="5" t="s">
        <v>7511</v>
      </c>
      <c r="H3296" s="4" t="s">
        <v>48</v>
      </c>
      <c r="I3296" s="6">
        <v>307476.3</v>
      </c>
      <c r="J3296" s="7">
        <f t="shared" si="51"/>
        <v>307476.3</v>
      </c>
      <c r="K3296" s="6">
        <v>307476.3</v>
      </c>
      <c r="L3296" s="4" t="s">
        <v>237</v>
      </c>
    </row>
    <row r="3297" spans="1:12" ht="26.25" x14ac:dyDescent="0.25">
      <c r="A3297" s="3" t="s">
        <v>12</v>
      </c>
      <c r="B3297" s="3" t="s">
        <v>7512</v>
      </c>
      <c r="C3297" s="4" t="s">
        <v>7441</v>
      </c>
      <c r="D3297" s="4" t="s">
        <v>64</v>
      </c>
      <c r="E3297" s="4" t="s">
        <v>7510</v>
      </c>
      <c r="F3297" s="4">
        <v>56096</v>
      </c>
      <c r="G3297" s="5" t="s">
        <v>7513</v>
      </c>
      <c r="H3297" s="4" t="s">
        <v>48</v>
      </c>
      <c r="I3297" s="6">
        <v>340816.16</v>
      </c>
      <c r="J3297" s="7">
        <f t="shared" si="51"/>
        <v>340816.16</v>
      </c>
      <c r="K3297" s="6">
        <v>340816.16000000003</v>
      </c>
      <c r="L3297" s="4" t="s">
        <v>237</v>
      </c>
    </row>
    <row r="3298" spans="1:12" ht="26.25" x14ac:dyDescent="0.25">
      <c r="A3298" s="3" t="s">
        <v>27</v>
      </c>
      <c r="B3298" s="3" t="s">
        <v>7514</v>
      </c>
      <c r="C3298" s="4" t="s">
        <v>7441</v>
      </c>
      <c r="D3298" s="4" t="s">
        <v>64</v>
      </c>
      <c r="E3298" s="4" t="s">
        <v>7510</v>
      </c>
      <c r="F3298" s="4">
        <v>56096</v>
      </c>
      <c r="G3298" s="5" t="s">
        <v>7515</v>
      </c>
      <c r="H3298" s="4" t="s">
        <v>52</v>
      </c>
      <c r="I3298" s="6">
        <v>772053.49</v>
      </c>
      <c r="J3298" s="7">
        <f t="shared" si="51"/>
        <v>772053.49</v>
      </c>
      <c r="K3298" s="6">
        <v>31775</v>
      </c>
      <c r="L3298" s="4"/>
    </row>
    <row r="3299" spans="1:12" ht="26.25" x14ac:dyDescent="0.25">
      <c r="A3299" s="3" t="s">
        <v>27</v>
      </c>
      <c r="B3299" s="3" t="s">
        <v>7516</v>
      </c>
      <c r="C3299" s="4" t="s">
        <v>7441</v>
      </c>
      <c r="D3299" s="4" t="s">
        <v>64</v>
      </c>
      <c r="E3299" s="4" t="s">
        <v>7510</v>
      </c>
      <c r="F3299" s="4">
        <v>56096</v>
      </c>
      <c r="G3299" s="5" t="s">
        <v>7517</v>
      </c>
      <c r="H3299" s="4" t="s">
        <v>22</v>
      </c>
      <c r="I3299" s="6">
        <v>1923463.54</v>
      </c>
      <c r="J3299" s="7">
        <f t="shared" si="51"/>
        <v>1923463.54</v>
      </c>
      <c r="K3299" s="6">
        <v>1923463.54</v>
      </c>
      <c r="L3299" s="4" t="s">
        <v>43</v>
      </c>
    </row>
    <row r="3300" spans="1:12" ht="26.25" x14ac:dyDescent="0.25">
      <c r="A3300" s="3" t="s">
        <v>27</v>
      </c>
      <c r="B3300" s="3" t="s">
        <v>7518</v>
      </c>
      <c r="C3300" s="4" t="s">
        <v>7441</v>
      </c>
      <c r="D3300" s="4" t="s">
        <v>64</v>
      </c>
      <c r="E3300" s="4" t="s">
        <v>7510</v>
      </c>
      <c r="F3300" s="4">
        <v>56096</v>
      </c>
      <c r="G3300" s="5" t="s">
        <v>7519</v>
      </c>
      <c r="H3300" s="4" t="s">
        <v>48</v>
      </c>
      <c r="I3300" s="6">
        <v>556128</v>
      </c>
      <c r="J3300" s="7">
        <f t="shared" si="51"/>
        <v>556128</v>
      </c>
      <c r="K3300" s="6">
        <v>556128</v>
      </c>
      <c r="L3300" s="4" t="s">
        <v>62</v>
      </c>
    </row>
    <row r="3301" spans="1:12" ht="26.25" x14ac:dyDescent="0.25">
      <c r="A3301" s="3" t="s">
        <v>27</v>
      </c>
      <c r="B3301" s="3" t="s">
        <v>7520</v>
      </c>
      <c r="C3301" s="4" t="s">
        <v>7441</v>
      </c>
      <c r="D3301" s="4" t="s">
        <v>64</v>
      </c>
      <c r="E3301" s="4" t="s">
        <v>7521</v>
      </c>
      <c r="F3301" s="4">
        <v>56210</v>
      </c>
      <c r="G3301" s="5" t="s">
        <v>7522</v>
      </c>
      <c r="H3301" s="4" t="s">
        <v>38</v>
      </c>
      <c r="I3301" s="6">
        <v>3462341.73</v>
      </c>
      <c r="J3301" s="7">
        <f t="shared" si="51"/>
        <v>3462341.73</v>
      </c>
      <c r="K3301" s="6">
        <v>3462341.7299999995</v>
      </c>
      <c r="L3301" s="4" t="s">
        <v>86</v>
      </c>
    </row>
    <row r="3302" spans="1:12" ht="26.25" x14ac:dyDescent="0.25">
      <c r="A3302" s="3" t="s">
        <v>27</v>
      </c>
      <c r="B3302" s="3" t="s">
        <v>7523</v>
      </c>
      <c r="C3302" s="4" t="s">
        <v>7441</v>
      </c>
      <c r="D3302" s="4" t="s">
        <v>64</v>
      </c>
      <c r="E3302" s="4" t="s">
        <v>7521</v>
      </c>
      <c r="F3302" s="4">
        <v>56210</v>
      </c>
      <c r="G3302" s="5" t="s">
        <v>7524</v>
      </c>
      <c r="H3302" s="4" t="s">
        <v>74</v>
      </c>
      <c r="I3302" s="6">
        <v>1677995</v>
      </c>
      <c r="J3302" s="7">
        <f t="shared" si="51"/>
        <v>1677995</v>
      </c>
      <c r="K3302" s="6">
        <v>1677995</v>
      </c>
      <c r="L3302" s="4" t="s">
        <v>43</v>
      </c>
    </row>
    <row r="3303" spans="1:12" ht="26.25" x14ac:dyDescent="0.25">
      <c r="A3303" s="3" t="s">
        <v>27</v>
      </c>
      <c r="B3303" s="3" t="s">
        <v>7525</v>
      </c>
      <c r="C3303" s="4" t="s">
        <v>7441</v>
      </c>
      <c r="D3303" s="4" t="s">
        <v>64</v>
      </c>
      <c r="E3303" s="4" t="s">
        <v>7521</v>
      </c>
      <c r="F3303" s="4">
        <v>56210</v>
      </c>
      <c r="G3303" s="5" t="s">
        <v>7526</v>
      </c>
      <c r="H3303" s="4" t="s">
        <v>48</v>
      </c>
      <c r="I3303" s="6">
        <v>2328797.2000000002</v>
      </c>
      <c r="J3303" s="7">
        <f t="shared" si="51"/>
        <v>2328797.2000000002</v>
      </c>
      <c r="K3303" s="6">
        <v>2328797.2000000002</v>
      </c>
      <c r="L3303" s="4" t="s">
        <v>39</v>
      </c>
    </row>
    <row r="3304" spans="1:12" x14ac:dyDescent="0.25">
      <c r="A3304" s="3" t="s">
        <v>12</v>
      </c>
      <c r="B3304" s="3" t="s">
        <v>7527</v>
      </c>
      <c r="C3304" s="4" t="s">
        <v>7441</v>
      </c>
      <c r="D3304" s="4" t="s">
        <v>64</v>
      </c>
      <c r="E3304" s="4" t="s">
        <v>7528</v>
      </c>
      <c r="F3304" s="4">
        <v>56265</v>
      </c>
      <c r="G3304" s="5" t="s">
        <v>7529</v>
      </c>
      <c r="H3304" s="4" t="s">
        <v>22</v>
      </c>
      <c r="I3304" s="6">
        <v>3069710.15</v>
      </c>
      <c r="J3304" s="7">
        <f t="shared" si="51"/>
        <v>3069710.15</v>
      </c>
      <c r="K3304" s="6">
        <v>3069710.1499999994</v>
      </c>
      <c r="L3304" s="4" t="s">
        <v>23</v>
      </c>
    </row>
    <row r="3305" spans="1:12" x14ac:dyDescent="0.25">
      <c r="A3305" s="3" t="s">
        <v>27</v>
      </c>
      <c r="B3305" s="3" t="s">
        <v>7530</v>
      </c>
      <c r="C3305" s="4" t="s">
        <v>7441</v>
      </c>
      <c r="D3305" s="4" t="s">
        <v>64</v>
      </c>
      <c r="E3305" s="4" t="s">
        <v>7528</v>
      </c>
      <c r="F3305" s="4">
        <v>56265</v>
      </c>
      <c r="G3305" s="5" t="s">
        <v>7531</v>
      </c>
      <c r="H3305" s="4" t="s">
        <v>55</v>
      </c>
      <c r="I3305" s="6">
        <v>1405142</v>
      </c>
      <c r="J3305" s="7">
        <f t="shared" si="51"/>
        <v>1405142</v>
      </c>
      <c r="K3305" s="6">
        <v>1405142</v>
      </c>
      <c r="L3305" s="4" t="s">
        <v>39</v>
      </c>
    </row>
    <row r="3306" spans="1:12" ht="26.25" x14ac:dyDescent="0.25">
      <c r="A3306" s="3" t="s">
        <v>27</v>
      </c>
      <c r="B3306" s="3" t="s">
        <v>7532</v>
      </c>
      <c r="C3306" s="4" t="s">
        <v>7441</v>
      </c>
      <c r="D3306" s="4" t="s">
        <v>64</v>
      </c>
      <c r="E3306" s="4" t="s">
        <v>7528</v>
      </c>
      <c r="F3306" s="4">
        <v>56265</v>
      </c>
      <c r="G3306" s="5" t="s">
        <v>7533</v>
      </c>
      <c r="H3306" s="4" t="s">
        <v>22</v>
      </c>
      <c r="I3306" s="6">
        <v>4082846.69</v>
      </c>
      <c r="J3306" s="7">
        <f t="shared" si="51"/>
        <v>4082846.69</v>
      </c>
      <c r="K3306" s="6">
        <v>4082846.69</v>
      </c>
      <c r="L3306" s="4" t="s">
        <v>39</v>
      </c>
    </row>
    <row r="3307" spans="1:12" ht="26.25" x14ac:dyDescent="0.25">
      <c r="A3307" s="3" t="s">
        <v>27</v>
      </c>
      <c r="B3307" s="3" t="s">
        <v>7534</v>
      </c>
      <c r="C3307" s="4" t="s">
        <v>7441</v>
      </c>
      <c r="D3307" s="4" t="s">
        <v>64</v>
      </c>
      <c r="E3307" s="4" t="s">
        <v>7528</v>
      </c>
      <c r="F3307" s="4">
        <v>56265</v>
      </c>
      <c r="G3307" s="5" t="s">
        <v>7535</v>
      </c>
      <c r="H3307" s="4" t="s">
        <v>144</v>
      </c>
      <c r="I3307" s="6">
        <v>962096.21</v>
      </c>
      <c r="J3307" s="7">
        <f t="shared" si="51"/>
        <v>962096.21</v>
      </c>
      <c r="K3307" s="6">
        <v>962096.21</v>
      </c>
      <c r="L3307" s="4" t="s">
        <v>26</v>
      </c>
    </row>
    <row r="3308" spans="1:12" ht="26.25" x14ac:dyDescent="0.25">
      <c r="A3308" s="3" t="s">
        <v>27</v>
      </c>
      <c r="B3308" s="3" t="s">
        <v>7536</v>
      </c>
      <c r="C3308" s="4" t="s">
        <v>7441</v>
      </c>
      <c r="D3308" s="4" t="s">
        <v>64</v>
      </c>
      <c r="E3308" s="4" t="s">
        <v>7537</v>
      </c>
      <c r="F3308" s="4">
        <v>56327</v>
      </c>
      <c r="G3308" s="5" t="s">
        <v>7538</v>
      </c>
      <c r="H3308" s="4" t="s">
        <v>52</v>
      </c>
      <c r="I3308" s="6">
        <v>2446448</v>
      </c>
      <c r="J3308" s="7">
        <f t="shared" si="51"/>
        <v>2446448</v>
      </c>
      <c r="K3308" s="6">
        <v>1527611.62</v>
      </c>
      <c r="L3308" s="4"/>
    </row>
    <row r="3309" spans="1:12" ht="26.25" x14ac:dyDescent="0.25">
      <c r="A3309" s="3" t="s">
        <v>27</v>
      </c>
      <c r="B3309" s="3" t="s">
        <v>7539</v>
      </c>
      <c r="C3309" s="4" t="s">
        <v>7441</v>
      </c>
      <c r="D3309" s="4" t="s">
        <v>64</v>
      </c>
      <c r="E3309" s="4" t="s">
        <v>7540</v>
      </c>
      <c r="F3309" s="4">
        <v>56354</v>
      </c>
      <c r="G3309" s="5" t="s">
        <v>7541</v>
      </c>
      <c r="H3309" s="4" t="s">
        <v>52</v>
      </c>
      <c r="I3309" s="6">
        <v>3670700.11</v>
      </c>
      <c r="J3309" s="7">
        <f t="shared" si="51"/>
        <v>3670700.11</v>
      </c>
      <c r="K3309" s="6">
        <v>3670700.11</v>
      </c>
      <c r="L3309" s="4" t="s">
        <v>62</v>
      </c>
    </row>
    <row r="3310" spans="1:12" ht="39" x14ac:dyDescent="0.25">
      <c r="A3310" s="3" t="s">
        <v>27</v>
      </c>
      <c r="B3310" s="3" t="s">
        <v>7542</v>
      </c>
      <c r="C3310" s="4" t="s">
        <v>7441</v>
      </c>
      <c r="D3310" s="4" t="s">
        <v>64</v>
      </c>
      <c r="E3310" s="4" t="s">
        <v>7540</v>
      </c>
      <c r="F3310" s="4">
        <v>56354</v>
      </c>
      <c r="G3310" s="5" t="s">
        <v>7543</v>
      </c>
      <c r="H3310" s="4" t="s">
        <v>85</v>
      </c>
      <c r="I3310" s="6">
        <v>107998.84</v>
      </c>
      <c r="J3310" s="7">
        <f t="shared" si="51"/>
        <v>107998.84</v>
      </c>
      <c r="K3310" s="6">
        <v>107998.84</v>
      </c>
      <c r="L3310" s="4" t="s">
        <v>23</v>
      </c>
    </row>
    <row r="3311" spans="1:12" x14ac:dyDescent="0.25">
      <c r="A3311" s="3" t="s">
        <v>12</v>
      </c>
      <c r="B3311" s="3" t="s">
        <v>7544</v>
      </c>
      <c r="C3311" s="4" t="s">
        <v>7441</v>
      </c>
      <c r="D3311" s="4" t="s">
        <v>64</v>
      </c>
      <c r="E3311" s="4" t="s">
        <v>4008</v>
      </c>
      <c r="F3311" s="4">
        <v>56425</v>
      </c>
      <c r="G3311" s="5" t="s">
        <v>7545</v>
      </c>
      <c r="H3311" s="4" t="s">
        <v>22</v>
      </c>
      <c r="I3311" s="6">
        <v>300000</v>
      </c>
      <c r="J3311" s="7">
        <f t="shared" si="51"/>
        <v>300000</v>
      </c>
      <c r="K3311" s="6">
        <v>300000</v>
      </c>
      <c r="L3311" s="4" t="s">
        <v>19</v>
      </c>
    </row>
    <row r="3312" spans="1:12" ht="26.25" x14ac:dyDescent="0.25">
      <c r="A3312" s="3" t="s">
        <v>27</v>
      </c>
      <c r="B3312" s="3" t="s">
        <v>7546</v>
      </c>
      <c r="C3312" s="4" t="s">
        <v>7441</v>
      </c>
      <c r="D3312" s="4" t="s">
        <v>64</v>
      </c>
      <c r="E3312" s="4" t="s">
        <v>4008</v>
      </c>
      <c r="F3312" s="4">
        <v>56425</v>
      </c>
      <c r="G3312" s="5" t="s">
        <v>7547</v>
      </c>
      <c r="H3312" s="4" t="s">
        <v>22</v>
      </c>
      <c r="I3312" s="6">
        <v>3237951.4099999997</v>
      </c>
      <c r="J3312" s="7">
        <f t="shared" si="51"/>
        <v>3237951.4099999997</v>
      </c>
      <c r="K3312" s="6">
        <v>3237951.4099999997</v>
      </c>
      <c r="L3312" s="4" t="s">
        <v>62</v>
      </c>
    </row>
    <row r="3313" spans="1:12" ht="26.25" x14ac:dyDescent="0.25">
      <c r="A3313" s="3" t="s">
        <v>27</v>
      </c>
      <c r="B3313" s="3" t="s">
        <v>7548</v>
      </c>
      <c r="C3313" s="4" t="s">
        <v>7441</v>
      </c>
      <c r="D3313" s="4" t="s">
        <v>64</v>
      </c>
      <c r="E3313" s="4" t="s">
        <v>7549</v>
      </c>
      <c r="F3313" s="4">
        <v>56461</v>
      </c>
      <c r="G3313" s="5" t="s">
        <v>7550</v>
      </c>
      <c r="H3313" s="4" t="s">
        <v>22</v>
      </c>
      <c r="I3313" s="6">
        <v>5925839.9100000001</v>
      </c>
      <c r="J3313" s="7">
        <f t="shared" si="51"/>
        <v>5925839.9100000001</v>
      </c>
      <c r="K3313" s="6">
        <v>5925839.9100000001</v>
      </c>
      <c r="L3313" s="4" t="s">
        <v>62</v>
      </c>
    </row>
    <row r="3314" spans="1:12" ht="26.25" x14ac:dyDescent="0.25">
      <c r="A3314" s="3" t="s">
        <v>12</v>
      </c>
      <c r="B3314" s="3" t="s">
        <v>7551</v>
      </c>
      <c r="C3314" s="4" t="s">
        <v>7441</v>
      </c>
      <c r="D3314" s="4" t="s">
        <v>64</v>
      </c>
      <c r="E3314" s="4" t="s">
        <v>7552</v>
      </c>
      <c r="F3314" s="4">
        <v>56522</v>
      </c>
      <c r="G3314" s="5" t="s">
        <v>7553</v>
      </c>
      <c r="H3314" s="4" t="s">
        <v>22</v>
      </c>
      <c r="I3314" s="6">
        <v>468568</v>
      </c>
      <c r="J3314" s="7">
        <f t="shared" si="51"/>
        <v>468568</v>
      </c>
      <c r="K3314" s="6">
        <v>468568</v>
      </c>
      <c r="L3314" s="4" t="s">
        <v>237</v>
      </c>
    </row>
    <row r="3315" spans="1:12" ht="26.25" x14ac:dyDescent="0.25">
      <c r="A3315" s="3" t="s">
        <v>12</v>
      </c>
      <c r="B3315" s="3" t="s">
        <v>7554</v>
      </c>
      <c r="C3315" s="4" t="s">
        <v>7441</v>
      </c>
      <c r="D3315" s="4" t="s">
        <v>64</v>
      </c>
      <c r="E3315" s="4" t="s">
        <v>7552</v>
      </c>
      <c r="F3315" s="4">
        <v>56522</v>
      </c>
      <c r="G3315" s="5" t="s">
        <v>7555</v>
      </c>
      <c r="H3315" s="4" t="s">
        <v>38</v>
      </c>
      <c r="I3315" s="6">
        <v>15000</v>
      </c>
      <c r="J3315" s="7">
        <f t="shared" si="51"/>
        <v>15000</v>
      </c>
      <c r="K3315" s="6">
        <v>15000</v>
      </c>
      <c r="L3315" s="4" t="s">
        <v>237</v>
      </c>
    </row>
    <row r="3316" spans="1:12" ht="26.25" x14ac:dyDescent="0.25">
      <c r="A3316" s="3" t="s">
        <v>27</v>
      </c>
      <c r="B3316" s="3" t="s">
        <v>7556</v>
      </c>
      <c r="C3316" s="4" t="s">
        <v>7441</v>
      </c>
      <c r="D3316" s="4" t="s">
        <v>64</v>
      </c>
      <c r="E3316" s="4" t="s">
        <v>7552</v>
      </c>
      <c r="F3316" s="4">
        <v>56522</v>
      </c>
      <c r="G3316" s="5" t="s">
        <v>7557</v>
      </c>
      <c r="H3316" s="4" t="s">
        <v>38</v>
      </c>
      <c r="I3316" s="6">
        <v>424399</v>
      </c>
      <c r="J3316" s="7">
        <f t="shared" si="51"/>
        <v>424399</v>
      </c>
      <c r="K3316" s="6">
        <v>424399</v>
      </c>
      <c r="L3316" s="4" t="s">
        <v>26</v>
      </c>
    </row>
    <row r="3317" spans="1:12" ht="26.25" x14ac:dyDescent="0.25">
      <c r="A3317" s="3" t="s">
        <v>27</v>
      </c>
      <c r="B3317" s="3" t="s">
        <v>7558</v>
      </c>
      <c r="C3317" s="4" t="s">
        <v>7441</v>
      </c>
      <c r="D3317" s="4" t="s">
        <v>64</v>
      </c>
      <c r="E3317" s="4" t="s">
        <v>7552</v>
      </c>
      <c r="F3317" s="4">
        <v>56522</v>
      </c>
      <c r="G3317" s="5" t="s">
        <v>7559</v>
      </c>
      <c r="H3317" s="4" t="s">
        <v>38</v>
      </c>
      <c r="I3317" s="6">
        <v>1153072.98</v>
      </c>
      <c r="J3317" s="7">
        <f t="shared" si="51"/>
        <v>1153072.98</v>
      </c>
      <c r="K3317" s="6">
        <v>1153072.98</v>
      </c>
      <c r="L3317" s="4" t="s">
        <v>62</v>
      </c>
    </row>
    <row r="3318" spans="1:12" ht="26.25" x14ac:dyDescent="0.25">
      <c r="A3318" s="3" t="s">
        <v>27</v>
      </c>
      <c r="B3318" s="3" t="s">
        <v>7560</v>
      </c>
      <c r="C3318" s="4" t="s">
        <v>7441</v>
      </c>
      <c r="D3318" s="4" t="s">
        <v>64</v>
      </c>
      <c r="E3318" s="4" t="s">
        <v>7552</v>
      </c>
      <c r="F3318" s="4">
        <v>56522</v>
      </c>
      <c r="G3318" s="5" t="s">
        <v>7561</v>
      </c>
      <c r="H3318" s="4" t="s">
        <v>74</v>
      </c>
      <c r="I3318" s="6">
        <v>565043</v>
      </c>
      <c r="J3318" s="7">
        <f t="shared" si="51"/>
        <v>565043</v>
      </c>
      <c r="K3318" s="6">
        <v>565043</v>
      </c>
      <c r="L3318" s="4" t="s">
        <v>26</v>
      </c>
    </row>
    <row r="3319" spans="1:12" x14ac:dyDescent="0.25">
      <c r="A3319" s="3" t="s">
        <v>12</v>
      </c>
      <c r="B3319" s="3" t="s">
        <v>7562</v>
      </c>
      <c r="C3319" s="4" t="s">
        <v>7441</v>
      </c>
      <c r="D3319" s="4" t="s">
        <v>64</v>
      </c>
      <c r="E3319" s="4" t="s">
        <v>7563</v>
      </c>
      <c r="F3319" s="4">
        <v>56568</v>
      </c>
      <c r="G3319" s="5" t="s">
        <v>7564</v>
      </c>
      <c r="H3319" s="4" t="s">
        <v>82</v>
      </c>
      <c r="I3319" s="6">
        <v>3632524</v>
      </c>
      <c r="J3319" s="7">
        <f t="shared" si="51"/>
        <v>3632524</v>
      </c>
      <c r="K3319" s="6">
        <v>3632524</v>
      </c>
      <c r="L3319" s="4" t="s">
        <v>23</v>
      </c>
    </row>
    <row r="3320" spans="1:12" x14ac:dyDescent="0.25">
      <c r="A3320" s="3" t="s">
        <v>27</v>
      </c>
      <c r="B3320" s="3" t="s">
        <v>7565</v>
      </c>
      <c r="C3320" s="4" t="s">
        <v>7441</v>
      </c>
      <c r="D3320" s="4" t="s">
        <v>64</v>
      </c>
      <c r="E3320" s="4" t="s">
        <v>7563</v>
      </c>
      <c r="F3320" s="4">
        <v>56568</v>
      </c>
      <c r="G3320" s="5" t="s">
        <v>7566</v>
      </c>
      <c r="H3320" s="4" t="s">
        <v>82</v>
      </c>
      <c r="I3320" s="6">
        <v>11827544.869999999</v>
      </c>
      <c r="J3320" s="7">
        <f t="shared" si="51"/>
        <v>11827544.869999999</v>
      </c>
      <c r="K3320" s="6">
        <v>11827544.870000001</v>
      </c>
      <c r="L3320" s="4" t="s">
        <v>43</v>
      </c>
    </row>
    <row r="3321" spans="1:12" ht="26.25" x14ac:dyDescent="0.25">
      <c r="A3321" s="3" t="s">
        <v>12</v>
      </c>
      <c r="B3321" s="3" t="s">
        <v>7567</v>
      </c>
      <c r="C3321" s="4" t="s">
        <v>7441</v>
      </c>
      <c r="D3321" s="4" t="s">
        <v>64</v>
      </c>
      <c r="E3321" s="4" t="s">
        <v>7568</v>
      </c>
      <c r="F3321" s="4">
        <v>56666</v>
      </c>
      <c r="G3321" s="5" t="s">
        <v>7569</v>
      </c>
      <c r="H3321" s="4" t="s">
        <v>22</v>
      </c>
      <c r="I3321" s="6">
        <v>240000</v>
      </c>
      <c r="J3321" s="7">
        <f t="shared" si="51"/>
        <v>240000</v>
      </c>
      <c r="K3321" s="6">
        <v>240000</v>
      </c>
      <c r="L3321" s="4"/>
    </row>
    <row r="3322" spans="1:12" ht="26.25" x14ac:dyDescent="0.25">
      <c r="A3322" s="3" t="s">
        <v>27</v>
      </c>
      <c r="B3322" s="3" t="s">
        <v>7570</v>
      </c>
      <c r="C3322" s="4" t="s">
        <v>7441</v>
      </c>
      <c r="D3322" s="4" t="s">
        <v>64</v>
      </c>
      <c r="E3322" s="4" t="s">
        <v>7568</v>
      </c>
      <c r="F3322" s="4">
        <v>56666</v>
      </c>
      <c r="G3322" s="5" t="s">
        <v>7571</v>
      </c>
      <c r="H3322" s="4" t="s">
        <v>82</v>
      </c>
      <c r="I3322" s="6">
        <v>7280384.9699999997</v>
      </c>
      <c r="J3322" s="7">
        <f t="shared" si="51"/>
        <v>7280384.9699999997</v>
      </c>
      <c r="K3322" s="6">
        <v>6390006.2799999993</v>
      </c>
      <c r="L3322" s="4"/>
    </row>
    <row r="3323" spans="1:12" ht="26.25" x14ac:dyDescent="0.25">
      <c r="A3323" s="3" t="s">
        <v>27</v>
      </c>
      <c r="B3323" s="3" t="s">
        <v>7572</v>
      </c>
      <c r="C3323" s="4" t="s">
        <v>7441</v>
      </c>
      <c r="D3323" s="4" t="s">
        <v>64</v>
      </c>
      <c r="E3323" s="4" t="s">
        <v>7568</v>
      </c>
      <c r="F3323" s="4">
        <v>56666</v>
      </c>
      <c r="G3323" s="5" t="s">
        <v>7573</v>
      </c>
      <c r="H3323" s="4" t="s">
        <v>22</v>
      </c>
      <c r="I3323" s="6">
        <v>6829949.7300000004</v>
      </c>
      <c r="J3323" s="7">
        <f t="shared" si="51"/>
        <v>6829949.7300000004</v>
      </c>
      <c r="K3323" s="6">
        <v>6484426.5299999993</v>
      </c>
      <c r="L3323" s="4"/>
    </row>
    <row r="3324" spans="1:12" ht="26.25" x14ac:dyDescent="0.25">
      <c r="A3324" s="3" t="s">
        <v>12</v>
      </c>
      <c r="B3324" s="3" t="s">
        <v>7574</v>
      </c>
      <c r="C3324" s="4" t="s">
        <v>7441</v>
      </c>
      <c r="D3324" s="4" t="s">
        <v>64</v>
      </c>
      <c r="E3324" s="4" t="s">
        <v>5844</v>
      </c>
      <c r="F3324" s="4">
        <v>56773</v>
      </c>
      <c r="G3324" s="5" t="s">
        <v>7575</v>
      </c>
      <c r="H3324" s="4" t="s">
        <v>38</v>
      </c>
      <c r="I3324" s="6">
        <v>11538.61</v>
      </c>
      <c r="J3324" s="7">
        <f t="shared" si="51"/>
        <v>11538.61</v>
      </c>
      <c r="K3324" s="6">
        <v>11538.61</v>
      </c>
      <c r="L3324" s="4" t="s">
        <v>19</v>
      </c>
    </row>
    <row r="3325" spans="1:12" ht="26.25" x14ac:dyDescent="0.25">
      <c r="A3325" s="3" t="s">
        <v>12</v>
      </c>
      <c r="B3325" s="3" t="s">
        <v>7576</v>
      </c>
      <c r="C3325" s="4" t="s">
        <v>7441</v>
      </c>
      <c r="D3325" s="4" t="s">
        <v>64</v>
      </c>
      <c r="E3325" s="4" t="s">
        <v>5844</v>
      </c>
      <c r="F3325" s="4">
        <v>56773</v>
      </c>
      <c r="G3325" s="5" t="s">
        <v>7577</v>
      </c>
      <c r="H3325" s="4" t="s">
        <v>38</v>
      </c>
      <c r="I3325" s="6">
        <v>22355</v>
      </c>
      <c r="J3325" s="7">
        <f t="shared" si="51"/>
        <v>22355</v>
      </c>
      <c r="K3325" s="6">
        <v>22355</v>
      </c>
      <c r="L3325" s="4" t="s">
        <v>19</v>
      </c>
    </row>
    <row r="3326" spans="1:12" ht="26.25" x14ac:dyDescent="0.25">
      <c r="A3326" s="3" t="s">
        <v>27</v>
      </c>
      <c r="B3326" s="3" t="s">
        <v>7578</v>
      </c>
      <c r="C3326" s="4" t="s">
        <v>7441</v>
      </c>
      <c r="D3326" s="4" t="s">
        <v>64</v>
      </c>
      <c r="E3326" s="4" t="s">
        <v>5844</v>
      </c>
      <c r="F3326" s="4">
        <v>56773</v>
      </c>
      <c r="G3326" s="5" t="s">
        <v>7579</v>
      </c>
      <c r="H3326" s="4" t="s">
        <v>22</v>
      </c>
      <c r="I3326" s="6">
        <v>1546449.94</v>
      </c>
      <c r="J3326" s="7">
        <f t="shared" si="51"/>
        <v>1546449.94</v>
      </c>
      <c r="K3326" s="6">
        <v>1546449.94</v>
      </c>
      <c r="L3326" s="4" t="s">
        <v>39</v>
      </c>
    </row>
    <row r="3327" spans="1:12" ht="26.25" x14ac:dyDescent="0.25">
      <c r="A3327" s="3" t="s">
        <v>12</v>
      </c>
      <c r="B3327" s="3" t="s">
        <v>7580</v>
      </c>
      <c r="C3327" s="4" t="s">
        <v>7441</v>
      </c>
      <c r="D3327" s="4" t="s">
        <v>33</v>
      </c>
      <c r="E3327" s="4" t="s">
        <v>7581</v>
      </c>
      <c r="F3327" s="4">
        <v>55357</v>
      </c>
      <c r="G3327" s="5" t="s">
        <v>7582</v>
      </c>
      <c r="H3327" s="4" t="s">
        <v>1405</v>
      </c>
      <c r="I3327" s="6">
        <v>353924.36</v>
      </c>
      <c r="J3327" s="7">
        <f t="shared" si="51"/>
        <v>353924.36</v>
      </c>
      <c r="K3327" s="6">
        <v>353924.36</v>
      </c>
      <c r="L3327" s="4" t="s">
        <v>19</v>
      </c>
    </row>
    <row r="3328" spans="1:12" ht="26.25" x14ac:dyDescent="0.25">
      <c r="A3328" s="3" t="s">
        <v>27</v>
      </c>
      <c r="B3328" s="3" t="s">
        <v>7583</v>
      </c>
      <c r="C3328" s="4" t="s">
        <v>7441</v>
      </c>
      <c r="D3328" s="4" t="s">
        <v>33</v>
      </c>
      <c r="E3328" s="4" t="s">
        <v>7581</v>
      </c>
      <c r="F3328" s="4">
        <v>55357</v>
      </c>
      <c r="G3328" s="5" t="s">
        <v>7584</v>
      </c>
      <c r="H3328" s="4" t="s">
        <v>74</v>
      </c>
      <c r="I3328" s="6">
        <v>1735821</v>
      </c>
      <c r="J3328" s="7">
        <f t="shared" si="51"/>
        <v>1735821</v>
      </c>
      <c r="K3328" s="6">
        <v>567935.28</v>
      </c>
      <c r="L3328" s="4"/>
    </row>
    <row r="3329" spans="1:12" ht="39" x14ac:dyDescent="0.25">
      <c r="A3329" s="3" t="s">
        <v>27</v>
      </c>
      <c r="B3329" s="3" t="s">
        <v>7585</v>
      </c>
      <c r="C3329" s="4" t="s">
        <v>7441</v>
      </c>
      <c r="D3329" s="4" t="s">
        <v>33</v>
      </c>
      <c r="E3329" s="4" t="s">
        <v>7581</v>
      </c>
      <c r="F3329" s="4">
        <v>55357</v>
      </c>
      <c r="G3329" s="5" t="s">
        <v>7586</v>
      </c>
      <c r="H3329" s="4" t="s">
        <v>22</v>
      </c>
      <c r="I3329" s="6">
        <v>2708036</v>
      </c>
      <c r="J3329" s="7">
        <f t="shared" si="51"/>
        <v>2708036</v>
      </c>
      <c r="K3329" s="6">
        <v>2547270.6999999997</v>
      </c>
      <c r="L3329" s="4"/>
    </row>
    <row r="3330" spans="1:12" ht="26.25" x14ac:dyDescent="0.25">
      <c r="A3330" s="3" t="s">
        <v>27</v>
      </c>
      <c r="B3330" s="3" t="s">
        <v>7587</v>
      </c>
      <c r="C3330" s="4" t="s">
        <v>7441</v>
      </c>
      <c r="D3330" s="4" t="s">
        <v>33</v>
      </c>
      <c r="E3330" s="4" t="s">
        <v>7581</v>
      </c>
      <c r="F3330" s="4">
        <v>55357</v>
      </c>
      <c r="G3330" s="5" t="s">
        <v>7588</v>
      </c>
      <c r="H3330" s="4" t="s">
        <v>18</v>
      </c>
      <c r="I3330" s="6">
        <v>409196.12</v>
      </c>
      <c r="J3330" s="7">
        <f t="shared" si="51"/>
        <v>409196.12</v>
      </c>
      <c r="K3330" s="6">
        <v>409196.12</v>
      </c>
      <c r="L3330" s="4" t="s">
        <v>23</v>
      </c>
    </row>
    <row r="3331" spans="1:12" ht="39" x14ac:dyDescent="0.25">
      <c r="A3331" s="3" t="s">
        <v>27</v>
      </c>
      <c r="B3331" s="3" t="s">
        <v>7589</v>
      </c>
      <c r="C3331" s="4" t="s">
        <v>7441</v>
      </c>
      <c r="D3331" s="4" t="s">
        <v>33</v>
      </c>
      <c r="E3331" s="4" t="s">
        <v>7581</v>
      </c>
      <c r="F3331" s="4">
        <v>55357</v>
      </c>
      <c r="G3331" s="5" t="s">
        <v>7590</v>
      </c>
      <c r="H3331" s="4" t="s">
        <v>144</v>
      </c>
      <c r="I3331" s="6">
        <v>132362.89000000001</v>
      </c>
      <c r="J3331" s="7">
        <f t="shared" ref="J3331:J3394" si="52">I3331</f>
        <v>132362.89000000001</v>
      </c>
      <c r="K3331" s="6">
        <v>132362.89000000001</v>
      </c>
      <c r="L3331" s="4" t="s">
        <v>23</v>
      </c>
    </row>
    <row r="3332" spans="1:12" x14ac:dyDescent="0.25">
      <c r="A3332" s="3" t="s">
        <v>12</v>
      </c>
      <c r="B3332" s="3" t="s">
        <v>7591</v>
      </c>
      <c r="C3332" s="4" t="s">
        <v>7441</v>
      </c>
      <c r="D3332" s="4" t="s">
        <v>64</v>
      </c>
      <c r="E3332" s="4" t="s">
        <v>7592</v>
      </c>
      <c r="F3332" s="4">
        <v>57314</v>
      </c>
      <c r="G3332" s="5" t="s">
        <v>7593</v>
      </c>
      <c r="H3332" s="4" t="s">
        <v>22</v>
      </c>
      <c r="I3332" s="6">
        <v>251291</v>
      </c>
      <c r="J3332" s="7">
        <f t="shared" si="52"/>
        <v>251291</v>
      </c>
      <c r="K3332" s="6">
        <v>251291</v>
      </c>
      <c r="L3332" s="4" t="s">
        <v>135</v>
      </c>
    </row>
    <row r="3333" spans="1:12" x14ac:dyDescent="0.25">
      <c r="A3333" s="3" t="s">
        <v>27</v>
      </c>
      <c r="B3333" s="3" t="s">
        <v>7594</v>
      </c>
      <c r="C3333" s="4" t="s">
        <v>7441</v>
      </c>
      <c r="D3333" s="4" t="s">
        <v>64</v>
      </c>
      <c r="E3333" s="4" t="s">
        <v>7592</v>
      </c>
      <c r="F3333" s="4">
        <v>57314</v>
      </c>
      <c r="G3333" s="5" t="s">
        <v>7595</v>
      </c>
      <c r="H3333" s="4" t="s">
        <v>82</v>
      </c>
      <c r="I3333" s="6">
        <v>6920371</v>
      </c>
      <c r="J3333" s="7">
        <f t="shared" si="52"/>
        <v>6920371</v>
      </c>
      <c r="K3333" s="6">
        <v>6920371</v>
      </c>
      <c r="L3333" s="4" t="s">
        <v>26</v>
      </c>
    </row>
    <row r="3334" spans="1:12" ht="26.25" x14ac:dyDescent="0.25">
      <c r="A3334" s="3" t="s">
        <v>27</v>
      </c>
      <c r="B3334" s="3" t="s">
        <v>7596</v>
      </c>
      <c r="C3334" s="4" t="s">
        <v>7441</v>
      </c>
      <c r="D3334" s="4" t="s">
        <v>64</v>
      </c>
      <c r="E3334" s="4" t="s">
        <v>7592</v>
      </c>
      <c r="F3334" s="4">
        <v>57314</v>
      </c>
      <c r="G3334" s="5" t="s">
        <v>7597</v>
      </c>
      <c r="H3334" s="4" t="s">
        <v>52</v>
      </c>
      <c r="I3334" s="6">
        <v>5474595.7400000002</v>
      </c>
      <c r="J3334" s="7">
        <f t="shared" si="52"/>
        <v>5474595.7400000002</v>
      </c>
      <c r="K3334" s="6">
        <v>5474595.7400000002</v>
      </c>
      <c r="L3334" s="4" t="s">
        <v>86</v>
      </c>
    </row>
    <row r="3335" spans="1:12" ht="26.25" x14ac:dyDescent="0.25">
      <c r="A3335" s="3" t="s">
        <v>12</v>
      </c>
      <c r="B3335" s="3" t="s">
        <v>7598</v>
      </c>
      <c r="C3335" s="4" t="s">
        <v>7441</v>
      </c>
      <c r="D3335" s="4" t="s">
        <v>64</v>
      </c>
      <c r="E3335" s="4" t="s">
        <v>7599</v>
      </c>
      <c r="F3335" s="4">
        <v>56844</v>
      </c>
      <c r="G3335" s="5" t="s">
        <v>7600</v>
      </c>
      <c r="H3335" s="4" t="s">
        <v>38</v>
      </c>
      <c r="I3335" s="6">
        <v>1362636.99</v>
      </c>
      <c r="J3335" s="7">
        <f t="shared" si="52"/>
        <v>1362636.99</v>
      </c>
      <c r="K3335" s="6">
        <v>1362636.99</v>
      </c>
      <c r="L3335" s="4" t="s">
        <v>23</v>
      </c>
    </row>
    <row r="3336" spans="1:12" ht="26.25" x14ac:dyDescent="0.25">
      <c r="A3336" s="3" t="s">
        <v>27</v>
      </c>
      <c r="B3336" s="3" t="s">
        <v>7601</v>
      </c>
      <c r="C3336" s="4" t="s">
        <v>7441</v>
      </c>
      <c r="D3336" s="4" t="s">
        <v>64</v>
      </c>
      <c r="E3336" s="4" t="s">
        <v>7599</v>
      </c>
      <c r="F3336" s="4">
        <v>56844</v>
      </c>
      <c r="G3336" s="5" t="s">
        <v>7602</v>
      </c>
      <c r="H3336" s="4" t="s">
        <v>82</v>
      </c>
      <c r="I3336" s="6">
        <v>18235907</v>
      </c>
      <c r="J3336" s="7">
        <f t="shared" si="52"/>
        <v>18235907</v>
      </c>
      <c r="K3336" s="6">
        <v>11828178.040000001</v>
      </c>
      <c r="L3336" s="4"/>
    </row>
    <row r="3337" spans="1:12" x14ac:dyDescent="0.25">
      <c r="A3337" s="3" t="s">
        <v>27</v>
      </c>
      <c r="B3337" s="3" t="s">
        <v>7603</v>
      </c>
      <c r="C3337" s="4" t="s">
        <v>7441</v>
      </c>
      <c r="D3337" s="4" t="s">
        <v>64</v>
      </c>
      <c r="E3337" s="4" t="s">
        <v>7599</v>
      </c>
      <c r="F3337" s="4">
        <v>56844</v>
      </c>
      <c r="G3337" s="5" t="s">
        <v>7604</v>
      </c>
      <c r="H3337" s="4" t="s">
        <v>85</v>
      </c>
      <c r="I3337" s="6">
        <v>3084728</v>
      </c>
      <c r="J3337" s="7">
        <f t="shared" si="52"/>
        <v>3084728</v>
      </c>
      <c r="K3337" s="6">
        <v>0</v>
      </c>
      <c r="L3337" s="4"/>
    </row>
    <row r="3338" spans="1:12" ht="39" x14ac:dyDescent="0.25">
      <c r="A3338" s="3" t="s">
        <v>12</v>
      </c>
      <c r="B3338" s="3" t="s">
        <v>7605</v>
      </c>
      <c r="C3338" s="4" t="s">
        <v>7441</v>
      </c>
      <c r="D3338" s="4" t="s">
        <v>64</v>
      </c>
      <c r="E3338" s="4" t="s">
        <v>7606</v>
      </c>
      <c r="F3338" s="4">
        <v>56988</v>
      </c>
      <c r="G3338" s="5" t="s">
        <v>7607</v>
      </c>
      <c r="H3338" s="4" t="s">
        <v>82</v>
      </c>
      <c r="I3338" s="6">
        <v>11254710.84</v>
      </c>
      <c r="J3338" s="7">
        <f t="shared" si="52"/>
        <v>11254710.84</v>
      </c>
      <c r="K3338" s="6">
        <v>11254710.840000002</v>
      </c>
      <c r="L3338" s="4" t="s">
        <v>23</v>
      </c>
    </row>
    <row r="3339" spans="1:12" x14ac:dyDescent="0.25">
      <c r="A3339" s="3" t="s">
        <v>12</v>
      </c>
      <c r="B3339" s="3" t="s">
        <v>7608</v>
      </c>
      <c r="C3339" s="4" t="s">
        <v>7441</v>
      </c>
      <c r="D3339" s="4" t="s">
        <v>64</v>
      </c>
      <c r="E3339" s="4" t="s">
        <v>7606</v>
      </c>
      <c r="F3339" s="4">
        <v>56988</v>
      </c>
      <c r="G3339" s="5" t="s">
        <v>7609</v>
      </c>
      <c r="H3339" s="4" t="s">
        <v>22</v>
      </c>
      <c r="I3339" s="6">
        <v>2739412.71</v>
      </c>
      <c r="J3339" s="7">
        <f t="shared" si="52"/>
        <v>2739412.71</v>
      </c>
      <c r="K3339" s="6">
        <v>2739412.71</v>
      </c>
      <c r="L3339" s="4" t="s">
        <v>135</v>
      </c>
    </row>
    <row r="3340" spans="1:12" ht="26.25" x14ac:dyDescent="0.25">
      <c r="A3340" s="3" t="s">
        <v>12</v>
      </c>
      <c r="B3340" s="3" t="s">
        <v>7610</v>
      </c>
      <c r="C3340" s="4" t="s">
        <v>7441</v>
      </c>
      <c r="D3340" s="4" t="s">
        <v>64</v>
      </c>
      <c r="E3340" s="4" t="s">
        <v>7606</v>
      </c>
      <c r="F3340" s="4">
        <v>56988</v>
      </c>
      <c r="G3340" s="5" t="s">
        <v>7611</v>
      </c>
      <c r="H3340" s="4" t="s">
        <v>48</v>
      </c>
      <c r="I3340" s="6">
        <v>135714.32</v>
      </c>
      <c r="J3340" s="7">
        <f t="shared" si="52"/>
        <v>135714.32</v>
      </c>
      <c r="K3340" s="6">
        <v>135714.32</v>
      </c>
      <c r="L3340" s="4" t="s">
        <v>19</v>
      </c>
    </row>
    <row r="3341" spans="1:12" ht="39" x14ac:dyDescent="0.25">
      <c r="A3341" s="3" t="s">
        <v>12</v>
      </c>
      <c r="B3341" s="3" t="s">
        <v>7612</v>
      </c>
      <c r="C3341" s="4" t="s">
        <v>7441</v>
      </c>
      <c r="D3341" s="4" t="s">
        <v>64</v>
      </c>
      <c r="E3341" s="4" t="s">
        <v>7606</v>
      </c>
      <c r="F3341" s="4">
        <v>56988</v>
      </c>
      <c r="G3341" s="5" t="s">
        <v>7613</v>
      </c>
      <c r="H3341" s="4" t="s">
        <v>55</v>
      </c>
      <c r="I3341" s="6">
        <v>461731.82</v>
      </c>
      <c r="J3341" s="7">
        <f t="shared" si="52"/>
        <v>461731.82</v>
      </c>
      <c r="K3341" s="6">
        <v>461731.82000000012</v>
      </c>
      <c r="L3341" s="4" t="s">
        <v>39</v>
      </c>
    </row>
    <row r="3342" spans="1:12" ht="39" x14ac:dyDescent="0.25">
      <c r="A3342" s="3" t="s">
        <v>27</v>
      </c>
      <c r="B3342" s="3" t="s">
        <v>7614</v>
      </c>
      <c r="C3342" s="4" t="s">
        <v>7441</v>
      </c>
      <c r="D3342" s="4" t="s">
        <v>64</v>
      </c>
      <c r="E3342" s="4" t="s">
        <v>7606</v>
      </c>
      <c r="F3342" s="4">
        <v>56988</v>
      </c>
      <c r="G3342" s="5" t="s">
        <v>7615</v>
      </c>
      <c r="H3342" s="4" t="s">
        <v>82</v>
      </c>
      <c r="I3342" s="6">
        <v>5016656</v>
      </c>
      <c r="J3342" s="7">
        <f t="shared" si="52"/>
        <v>5016656</v>
      </c>
      <c r="K3342" s="6">
        <v>5016656</v>
      </c>
      <c r="L3342" s="4" t="s">
        <v>39</v>
      </c>
    </row>
    <row r="3343" spans="1:12" ht="26.25" x14ac:dyDescent="0.25">
      <c r="A3343" s="3" t="s">
        <v>27</v>
      </c>
      <c r="B3343" s="3" t="s">
        <v>7616</v>
      </c>
      <c r="C3343" s="4" t="s">
        <v>7441</v>
      </c>
      <c r="D3343" s="4" t="s">
        <v>64</v>
      </c>
      <c r="E3343" s="4" t="s">
        <v>7606</v>
      </c>
      <c r="F3343" s="4">
        <v>56988</v>
      </c>
      <c r="G3343" s="5" t="s">
        <v>7617</v>
      </c>
      <c r="H3343" s="4" t="s">
        <v>82</v>
      </c>
      <c r="I3343" s="6">
        <v>4977430</v>
      </c>
      <c r="J3343" s="7">
        <f t="shared" si="52"/>
        <v>4977430</v>
      </c>
      <c r="K3343" s="6">
        <v>4977430</v>
      </c>
      <c r="L3343" s="4"/>
    </row>
    <row r="3344" spans="1:12" ht="26.25" x14ac:dyDescent="0.25">
      <c r="A3344" s="3" t="s">
        <v>27</v>
      </c>
      <c r="B3344" s="3" t="s">
        <v>7618</v>
      </c>
      <c r="C3344" s="4" t="s">
        <v>7441</v>
      </c>
      <c r="D3344" s="4" t="s">
        <v>64</v>
      </c>
      <c r="E3344" s="4" t="s">
        <v>7606</v>
      </c>
      <c r="F3344" s="4">
        <v>56988</v>
      </c>
      <c r="G3344" s="5" t="s">
        <v>7619</v>
      </c>
      <c r="H3344" s="4" t="s">
        <v>82</v>
      </c>
      <c r="I3344" s="6">
        <v>3191255.51</v>
      </c>
      <c r="J3344" s="7">
        <f t="shared" si="52"/>
        <v>3191255.51</v>
      </c>
      <c r="K3344" s="6">
        <v>3191255.51</v>
      </c>
      <c r="L3344" s="4" t="s">
        <v>39</v>
      </c>
    </row>
    <row r="3345" spans="1:12" ht="26.25" x14ac:dyDescent="0.25">
      <c r="A3345" s="3" t="s">
        <v>27</v>
      </c>
      <c r="B3345" s="3" t="s">
        <v>7620</v>
      </c>
      <c r="C3345" s="4" t="s">
        <v>7441</v>
      </c>
      <c r="D3345" s="4" t="s">
        <v>64</v>
      </c>
      <c r="E3345" s="4" t="s">
        <v>7606</v>
      </c>
      <c r="F3345" s="4">
        <v>56988</v>
      </c>
      <c r="G3345" s="5" t="s">
        <v>7621</v>
      </c>
      <c r="H3345" s="4" t="s">
        <v>52</v>
      </c>
      <c r="I3345" s="6">
        <v>2164148.64</v>
      </c>
      <c r="J3345" s="7">
        <f t="shared" si="52"/>
        <v>2164148.64</v>
      </c>
      <c r="K3345" s="6">
        <v>2164148.64</v>
      </c>
      <c r="L3345" s="4"/>
    </row>
    <row r="3346" spans="1:12" x14ac:dyDescent="0.25">
      <c r="A3346" s="3" t="s">
        <v>27</v>
      </c>
      <c r="B3346" s="3" t="s">
        <v>7622</v>
      </c>
      <c r="C3346" s="4" t="s">
        <v>7441</v>
      </c>
      <c r="D3346" s="4" t="s">
        <v>64</v>
      </c>
      <c r="E3346" s="4" t="s">
        <v>7606</v>
      </c>
      <c r="F3346" s="4">
        <v>56988</v>
      </c>
      <c r="G3346" s="5" t="s">
        <v>7623</v>
      </c>
      <c r="H3346" s="4" t="s">
        <v>85</v>
      </c>
      <c r="I3346" s="6">
        <v>7616993.8099999996</v>
      </c>
      <c r="J3346" s="7">
        <f t="shared" si="52"/>
        <v>7616993.8099999996</v>
      </c>
      <c r="K3346" s="6">
        <v>7616993.8099999996</v>
      </c>
      <c r="L3346" s="4"/>
    </row>
    <row r="3347" spans="1:12" ht="26.25" x14ac:dyDescent="0.25">
      <c r="A3347" s="3" t="s">
        <v>27</v>
      </c>
      <c r="B3347" s="3" t="s">
        <v>7624</v>
      </c>
      <c r="C3347" s="4" t="s">
        <v>7441</v>
      </c>
      <c r="D3347" s="4" t="s">
        <v>64</v>
      </c>
      <c r="E3347" s="4" t="s">
        <v>7606</v>
      </c>
      <c r="F3347" s="4">
        <v>56988</v>
      </c>
      <c r="G3347" s="5" t="s">
        <v>7625</v>
      </c>
      <c r="H3347" s="4" t="s">
        <v>22</v>
      </c>
      <c r="I3347" s="6">
        <v>4194320.5500000007</v>
      </c>
      <c r="J3347" s="7">
        <f t="shared" si="52"/>
        <v>4194320.5500000007</v>
      </c>
      <c r="K3347" s="6">
        <v>4194320.5500000007</v>
      </c>
      <c r="L3347" s="4" t="s">
        <v>43</v>
      </c>
    </row>
    <row r="3348" spans="1:12" ht="26.25" x14ac:dyDescent="0.25">
      <c r="A3348" s="3" t="s">
        <v>27</v>
      </c>
      <c r="B3348" s="3" t="s">
        <v>7626</v>
      </c>
      <c r="C3348" s="4" t="s">
        <v>7441</v>
      </c>
      <c r="D3348" s="4" t="s">
        <v>64</v>
      </c>
      <c r="E3348" s="4" t="s">
        <v>7606</v>
      </c>
      <c r="F3348" s="4">
        <v>56988</v>
      </c>
      <c r="G3348" s="5" t="s">
        <v>7627</v>
      </c>
      <c r="H3348" s="4" t="s">
        <v>48</v>
      </c>
      <c r="I3348" s="6">
        <v>5231884.9399999995</v>
      </c>
      <c r="J3348" s="7">
        <f t="shared" si="52"/>
        <v>5231884.9399999995</v>
      </c>
      <c r="K3348" s="6">
        <v>5231884.9399999995</v>
      </c>
      <c r="L3348" s="4" t="s">
        <v>43</v>
      </c>
    </row>
    <row r="3349" spans="1:12" ht="26.25" x14ac:dyDescent="0.25">
      <c r="A3349" s="3" t="s">
        <v>12</v>
      </c>
      <c r="B3349" s="3" t="s">
        <v>7628</v>
      </c>
      <c r="C3349" s="4" t="s">
        <v>7441</v>
      </c>
      <c r="D3349" s="4" t="s">
        <v>64</v>
      </c>
      <c r="E3349" s="4" t="s">
        <v>7629</v>
      </c>
      <c r="F3349" s="4">
        <v>57083</v>
      </c>
      <c r="G3349" s="5" t="s">
        <v>7630</v>
      </c>
      <c r="H3349" s="4" t="s">
        <v>22</v>
      </c>
      <c r="I3349" s="6">
        <v>1010072.98</v>
      </c>
      <c r="J3349" s="7">
        <f t="shared" si="52"/>
        <v>1010072.98</v>
      </c>
      <c r="K3349" s="6">
        <v>1010072.98</v>
      </c>
      <c r="L3349" s="4" t="s">
        <v>135</v>
      </c>
    </row>
    <row r="3350" spans="1:12" ht="26.25" x14ac:dyDescent="0.25">
      <c r="A3350" s="3" t="s">
        <v>27</v>
      </c>
      <c r="B3350" s="3" t="s">
        <v>7631</v>
      </c>
      <c r="C3350" s="4" t="s">
        <v>7441</v>
      </c>
      <c r="D3350" s="4" t="s">
        <v>64</v>
      </c>
      <c r="E3350" s="4" t="s">
        <v>7629</v>
      </c>
      <c r="F3350" s="4">
        <v>57083</v>
      </c>
      <c r="G3350" s="5" t="s">
        <v>7632</v>
      </c>
      <c r="H3350" s="4" t="s">
        <v>22</v>
      </c>
      <c r="I3350" s="6">
        <v>1044794.82</v>
      </c>
      <c r="J3350" s="7">
        <f t="shared" si="52"/>
        <v>1044794.82</v>
      </c>
      <c r="K3350" s="6">
        <v>1044794.8200000001</v>
      </c>
      <c r="L3350" s="4" t="s">
        <v>23</v>
      </c>
    </row>
    <row r="3351" spans="1:12" ht="26.25" x14ac:dyDescent="0.25">
      <c r="A3351" s="3" t="s">
        <v>27</v>
      </c>
      <c r="B3351" s="3" t="s">
        <v>7633</v>
      </c>
      <c r="C3351" s="4" t="s">
        <v>7441</v>
      </c>
      <c r="D3351" s="4" t="s">
        <v>64</v>
      </c>
      <c r="E3351" s="4" t="s">
        <v>7634</v>
      </c>
      <c r="F3351" s="4">
        <v>57163</v>
      </c>
      <c r="G3351" s="5" t="s">
        <v>7635</v>
      </c>
      <c r="H3351" s="4" t="s">
        <v>22</v>
      </c>
      <c r="I3351" s="6">
        <v>4627583.49</v>
      </c>
      <c r="J3351" s="7">
        <f t="shared" si="52"/>
        <v>4627583.49</v>
      </c>
      <c r="K3351" s="6">
        <v>1499164.97</v>
      </c>
      <c r="L3351" s="4"/>
    </row>
    <row r="3352" spans="1:12" x14ac:dyDescent="0.25">
      <c r="A3352" s="3" t="s">
        <v>12</v>
      </c>
      <c r="B3352" s="3" t="s">
        <v>7636</v>
      </c>
      <c r="C3352" s="4" t="s">
        <v>7441</v>
      </c>
      <c r="D3352" s="4" t="s">
        <v>33</v>
      </c>
      <c r="E3352" s="4" t="s">
        <v>7637</v>
      </c>
      <c r="F3352" s="4">
        <v>54975</v>
      </c>
      <c r="G3352" s="5" t="s">
        <v>7638</v>
      </c>
      <c r="H3352" s="4" t="s">
        <v>22</v>
      </c>
      <c r="I3352" s="6">
        <v>476183.37</v>
      </c>
      <c r="J3352" s="7">
        <f t="shared" si="52"/>
        <v>476183.37</v>
      </c>
      <c r="K3352" s="6">
        <v>476183.37</v>
      </c>
      <c r="L3352" s="4" t="s">
        <v>19</v>
      </c>
    </row>
    <row r="3353" spans="1:12" x14ac:dyDescent="0.25">
      <c r="A3353" s="3" t="s">
        <v>27</v>
      </c>
      <c r="B3353" s="3" t="s">
        <v>7639</v>
      </c>
      <c r="C3353" s="4" t="s">
        <v>7441</v>
      </c>
      <c r="D3353" s="4" t="s">
        <v>33</v>
      </c>
      <c r="E3353" s="4" t="s">
        <v>7637</v>
      </c>
      <c r="F3353" s="4">
        <v>54975</v>
      </c>
      <c r="G3353" s="5" t="s">
        <v>7640</v>
      </c>
      <c r="H3353" s="4" t="s">
        <v>74</v>
      </c>
      <c r="I3353" s="6">
        <v>10242155.6</v>
      </c>
      <c r="J3353" s="7">
        <f t="shared" si="52"/>
        <v>10242155.6</v>
      </c>
      <c r="K3353" s="6">
        <v>10242155.6</v>
      </c>
      <c r="L3353" s="4" t="s">
        <v>39</v>
      </c>
    </row>
    <row r="3354" spans="1:12" x14ac:dyDescent="0.25">
      <c r="A3354" s="3" t="s">
        <v>27</v>
      </c>
      <c r="B3354" s="3" t="s">
        <v>7641</v>
      </c>
      <c r="C3354" s="4" t="s">
        <v>7441</v>
      </c>
      <c r="D3354" s="4" t="s">
        <v>33</v>
      </c>
      <c r="E3354" s="4" t="s">
        <v>7637</v>
      </c>
      <c r="F3354" s="4">
        <v>54975</v>
      </c>
      <c r="G3354" s="5" t="s">
        <v>7642</v>
      </c>
      <c r="H3354" s="4" t="s">
        <v>74</v>
      </c>
      <c r="I3354" s="6">
        <v>3105376.47</v>
      </c>
      <c r="J3354" s="7">
        <f t="shared" si="52"/>
        <v>3105376.47</v>
      </c>
      <c r="K3354" s="6">
        <v>3105376.47</v>
      </c>
      <c r="L3354" s="4" t="s">
        <v>26</v>
      </c>
    </row>
    <row r="3355" spans="1:12" ht="26.25" x14ac:dyDescent="0.25">
      <c r="A3355" s="3" t="s">
        <v>27</v>
      </c>
      <c r="B3355" s="3" t="s">
        <v>7643</v>
      </c>
      <c r="C3355" s="4" t="s">
        <v>7441</v>
      </c>
      <c r="D3355" s="4" t="s">
        <v>33</v>
      </c>
      <c r="E3355" s="4" t="s">
        <v>7637</v>
      </c>
      <c r="F3355" s="4">
        <v>54975</v>
      </c>
      <c r="G3355" s="5" t="s">
        <v>7644</v>
      </c>
      <c r="H3355" s="4" t="s">
        <v>48</v>
      </c>
      <c r="I3355" s="6">
        <v>14054568.48</v>
      </c>
      <c r="J3355" s="7">
        <f t="shared" si="52"/>
        <v>14054568.48</v>
      </c>
      <c r="K3355" s="6">
        <v>9586060.2899999991</v>
      </c>
      <c r="L3355" s="4"/>
    </row>
    <row r="3356" spans="1:12" x14ac:dyDescent="0.25">
      <c r="A3356" s="3" t="s">
        <v>12</v>
      </c>
      <c r="B3356" s="3" t="s">
        <v>7645</v>
      </c>
      <c r="C3356" s="4" t="s">
        <v>7441</v>
      </c>
      <c r="D3356" s="4" t="s">
        <v>64</v>
      </c>
      <c r="E3356" s="4" t="s">
        <v>7646</v>
      </c>
      <c r="F3356" s="4">
        <v>57350</v>
      </c>
      <c r="G3356" s="5" t="s">
        <v>7647</v>
      </c>
      <c r="H3356" s="4" t="s">
        <v>22</v>
      </c>
      <c r="I3356" s="6">
        <v>12451881</v>
      </c>
      <c r="J3356" s="7">
        <f t="shared" si="52"/>
        <v>12451881</v>
      </c>
      <c r="K3356" s="6">
        <v>7482521.26000001</v>
      </c>
      <c r="L3356" s="4"/>
    </row>
    <row r="3357" spans="1:12" ht="26.25" x14ac:dyDescent="0.25">
      <c r="A3357" s="3" t="s">
        <v>12</v>
      </c>
      <c r="B3357" s="3" t="s">
        <v>7648</v>
      </c>
      <c r="C3357" s="4" t="s">
        <v>7441</v>
      </c>
      <c r="D3357" s="4" t="s">
        <v>64</v>
      </c>
      <c r="E3357" s="4" t="s">
        <v>7646</v>
      </c>
      <c r="F3357" s="4">
        <v>57350</v>
      </c>
      <c r="G3357" s="5" t="s">
        <v>7649</v>
      </c>
      <c r="H3357" s="4" t="s">
        <v>22</v>
      </c>
      <c r="I3357" s="6">
        <v>364689.94</v>
      </c>
      <c r="J3357" s="7">
        <f t="shared" si="52"/>
        <v>364689.94</v>
      </c>
      <c r="K3357" s="6">
        <v>364689.93999999994</v>
      </c>
      <c r="L3357" s="4" t="s">
        <v>23</v>
      </c>
    </row>
    <row r="3358" spans="1:12" ht="26.25" x14ac:dyDescent="0.25">
      <c r="A3358" s="3" t="s">
        <v>27</v>
      </c>
      <c r="B3358" s="3" t="s">
        <v>7650</v>
      </c>
      <c r="C3358" s="4" t="s">
        <v>7441</v>
      </c>
      <c r="D3358" s="4" t="s">
        <v>64</v>
      </c>
      <c r="E3358" s="4" t="s">
        <v>7646</v>
      </c>
      <c r="F3358" s="4">
        <v>57350</v>
      </c>
      <c r="G3358" s="5" t="s">
        <v>7651</v>
      </c>
      <c r="H3358" s="4" t="s">
        <v>82</v>
      </c>
      <c r="I3358" s="6">
        <v>2179065</v>
      </c>
      <c r="J3358" s="7">
        <f t="shared" si="52"/>
        <v>2179065</v>
      </c>
      <c r="K3358" s="6">
        <v>2179065</v>
      </c>
      <c r="L3358" s="4"/>
    </row>
    <row r="3359" spans="1:12" ht="26.25" x14ac:dyDescent="0.25">
      <c r="A3359" s="3" t="s">
        <v>27</v>
      </c>
      <c r="B3359" s="3" t="s">
        <v>7652</v>
      </c>
      <c r="C3359" s="4" t="s">
        <v>7441</v>
      </c>
      <c r="D3359" s="4" t="s">
        <v>64</v>
      </c>
      <c r="E3359" s="4" t="s">
        <v>7646</v>
      </c>
      <c r="F3359" s="4">
        <v>57350</v>
      </c>
      <c r="G3359" s="5" t="s">
        <v>7653</v>
      </c>
      <c r="H3359" s="4" t="s">
        <v>85</v>
      </c>
      <c r="I3359" s="6">
        <v>1246435</v>
      </c>
      <c r="J3359" s="7">
        <f t="shared" si="52"/>
        <v>1246435</v>
      </c>
      <c r="K3359" s="6">
        <v>727753.87000000011</v>
      </c>
      <c r="L3359" s="4"/>
    </row>
    <row r="3360" spans="1:12" ht="26.25" x14ac:dyDescent="0.25">
      <c r="A3360" s="3" t="s">
        <v>12</v>
      </c>
      <c r="B3360" s="3" t="s">
        <v>7654</v>
      </c>
      <c r="C3360" s="4" t="s">
        <v>7441</v>
      </c>
      <c r="D3360" s="4" t="s">
        <v>208</v>
      </c>
      <c r="E3360" s="4" t="s">
        <v>7655</v>
      </c>
      <c r="F3360" s="4">
        <v>127</v>
      </c>
      <c r="G3360" s="5" t="s">
        <v>7656</v>
      </c>
      <c r="H3360" s="4" t="s">
        <v>211</v>
      </c>
      <c r="I3360" s="6">
        <v>3348802.79</v>
      </c>
      <c r="J3360" s="7">
        <f t="shared" si="52"/>
        <v>3348802.79</v>
      </c>
      <c r="K3360" s="6">
        <v>3348802.7899999996</v>
      </c>
      <c r="L3360" s="4" t="s">
        <v>26</v>
      </c>
    </row>
    <row r="3361" spans="1:12" ht="26.25" x14ac:dyDescent="0.25">
      <c r="A3361" s="3" t="s">
        <v>12</v>
      </c>
      <c r="B3361" s="3" t="s">
        <v>7657</v>
      </c>
      <c r="C3361" s="4" t="s">
        <v>7441</v>
      </c>
      <c r="D3361" s="4" t="s">
        <v>208</v>
      </c>
      <c r="E3361" s="4" t="s">
        <v>7655</v>
      </c>
      <c r="F3361" s="4">
        <v>127</v>
      </c>
      <c r="G3361" s="5" t="s">
        <v>7658</v>
      </c>
      <c r="H3361" s="4" t="s">
        <v>211</v>
      </c>
      <c r="I3361" s="6">
        <v>5287498.22</v>
      </c>
      <c r="J3361" s="7">
        <f t="shared" si="52"/>
        <v>5287498.22</v>
      </c>
      <c r="K3361" s="6">
        <v>5287498.22</v>
      </c>
      <c r="L3361" s="4"/>
    </row>
    <row r="3362" spans="1:12" ht="26.25" x14ac:dyDescent="0.25">
      <c r="A3362" s="3" t="s">
        <v>12</v>
      </c>
      <c r="B3362" s="3" t="s">
        <v>7659</v>
      </c>
      <c r="C3362" s="4" t="s">
        <v>7441</v>
      </c>
      <c r="D3362" s="4" t="s">
        <v>208</v>
      </c>
      <c r="E3362" s="4" t="s">
        <v>7655</v>
      </c>
      <c r="F3362" s="4">
        <v>127</v>
      </c>
      <c r="G3362" s="5" t="s">
        <v>7660</v>
      </c>
      <c r="H3362" s="4" t="s">
        <v>211</v>
      </c>
      <c r="I3362" s="6">
        <v>7306628.7199999997</v>
      </c>
      <c r="J3362" s="7">
        <f t="shared" si="52"/>
        <v>7306628.7199999997</v>
      </c>
      <c r="K3362" s="6">
        <v>7306628.7199999997</v>
      </c>
      <c r="L3362" s="4"/>
    </row>
    <row r="3363" spans="1:12" ht="26.25" x14ac:dyDescent="0.25">
      <c r="A3363" s="3" t="s">
        <v>12</v>
      </c>
      <c r="B3363" s="3" t="s">
        <v>7661</v>
      </c>
      <c r="C3363" s="4" t="s">
        <v>7441</v>
      </c>
      <c r="D3363" s="4" t="s">
        <v>208</v>
      </c>
      <c r="E3363" s="4" t="s">
        <v>7655</v>
      </c>
      <c r="F3363" s="4">
        <v>127</v>
      </c>
      <c r="G3363" s="5" t="s">
        <v>7662</v>
      </c>
      <c r="H3363" s="4" t="s">
        <v>211</v>
      </c>
      <c r="I3363" s="6">
        <v>3123626.89</v>
      </c>
      <c r="J3363" s="7">
        <f t="shared" si="52"/>
        <v>3123626.89</v>
      </c>
      <c r="K3363" s="6">
        <v>3123626.8900000006</v>
      </c>
      <c r="L3363" s="4" t="s">
        <v>26</v>
      </c>
    </row>
    <row r="3364" spans="1:12" ht="26.25" x14ac:dyDescent="0.25">
      <c r="A3364" s="3" t="s">
        <v>12</v>
      </c>
      <c r="B3364" s="3" t="s">
        <v>7663</v>
      </c>
      <c r="C3364" s="4" t="s">
        <v>7441</v>
      </c>
      <c r="D3364" s="4" t="s">
        <v>208</v>
      </c>
      <c r="E3364" s="4" t="s">
        <v>7655</v>
      </c>
      <c r="F3364" s="4">
        <v>127</v>
      </c>
      <c r="G3364" s="5" t="s">
        <v>7664</v>
      </c>
      <c r="H3364" s="4" t="s">
        <v>211</v>
      </c>
      <c r="I3364" s="6">
        <v>5975175.4299999997</v>
      </c>
      <c r="J3364" s="7">
        <f t="shared" si="52"/>
        <v>5975175.4299999997</v>
      </c>
      <c r="K3364" s="6">
        <v>737111.21999999974</v>
      </c>
      <c r="L3364" s="4"/>
    </row>
    <row r="3365" spans="1:12" x14ac:dyDescent="0.25">
      <c r="A3365" s="3" t="s">
        <v>12</v>
      </c>
      <c r="B3365" s="3" t="s">
        <v>7665</v>
      </c>
      <c r="C3365" s="4" t="s">
        <v>7441</v>
      </c>
      <c r="D3365" s="4" t="s">
        <v>208</v>
      </c>
      <c r="E3365" s="4" t="s">
        <v>7655</v>
      </c>
      <c r="F3365" s="4">
        <v>127</v>
      </c>
      <c r="G3365" s="5" t="s">
        <v>7666</v>
      </c>
      <c r="H3365" s="4" t="s">
        <v>211</v>
      </c>
      <c r="I3365" s="6">
        <v>2842749.38</v>
      </c>
      <c r="J3365" s="7">
        <f t="shared" si="52"/>
        <v>2842749.38</v>
      </c>
      <c r="K3365" s="6">
        <v>2842749.38</v>
      </c>
      <c r="L3365" s="4" t="s">
        <v>23</v>
      </c>
    </row>
    <row r="3366" spans="1:12" x14ac:dyDescent="0.25">
      <c r="A3366" s="3" t="s">
        <v>12</v>
      </c>
      <c r="B3366" s="3" t="s">
        <v>7667</v>
      </c>
      <c r="C3366" s="4" t="s">
        <v>7441</v>
      </c>
      <c r="D3366" s="4" t="s">
        <v>208</v>
      </c>
      <c r="E3366" s="4" t="s">
        <v>7655</v>
      </c>
      <c r="F3366" s="4">
        <v>127</v>
      </c>
      <c r="G3366" s="5" t="s">
        <v>7668</v>
      </c>
      <c r="H3366" s="4" t="s">
        <v>211</v>
      </c>
      <c r="I3366" s="6">
        <v>1350090.86</v>
      </c>
      <c r="J3366" s="7">
        <f t="shared" si="52"/>
        <v>1350090.86</v>
      </c>
      <c r="K3366" s="6">
        <v>1350090.8599999999</v>
      </c>
      <c r="L3366" s="4" t="s">
        <v>62</v>
      </c>
    </row>
    <row r="3367" spans="1:12" ht="26.25" x14ac:dyDescent="0.25">
      <c r="A3367" s="3" t="s">
        <v>27</v>
      </c>
      <c r="B3367" s="3" t="s">
        <v>7669</v>
      </c>
      <c r="C3367" s="4" t="s">
        <v>7441</v>
      </c>
      <c r="D3367" s="4" t="s">
        <v>208</v>
      </c>
      <c r="E3367" s="4" t="s">
        <v>7655</v>
      </c>
      <c r="F3367" s="4">
        <v>127</v>
      </c>
      <c r="G3367" s="5" t="s">
        <v>7670</v>
      </c>
      <c r="H3367" s="4" t="s">
        <v>52</v>
      </c>
      <c r="I3367" s="6">
        <v>109107.74</v>
      </c>
      <c r="J3367" s="7">
        <f t="shared" si="52"/>
        <v>109107.74</v>
      </c>
      <c r="K3367" s="6">
        <v>109107.74</v>
      </c>
      <c r="L3367" s="4" t="s">
        <v>39</v>
      </c>
    </row>
    <row r="3368" spans="1:12" x14ac:dyDescent="0.25">
      <c r="A3368" s="3" t="s">
        <v>27</v>
      </c>
      <c r="B3368" s="3" t="s">
        <v>7671</v>
      </c>
      <c r="C3368" s="4" t="s">
        <v>7441</v>
      </c>
      <c r="D3368" s="4" t="s">
        <v>208</v>
      </c>
      <c r="E3368" s="4" t="s">
        <v>7655</v>
      </c>
      <c r="F3368" s="4">
        <v>127</v>
      </c>
      <c r="G3368" s="5" t="s">
        <v>7672</v>
      </c>
      <c r="H3368" s="4" t="s">
        <v>52</v>
      </c>
      <c r="I3368" s="6">
        <v>41200</v>
      </c>
      <c r="J3368" s="7">
        <f t="shared" si="52"/>
        <v>41200</v>
      </c>
      <c r="K3368" s="6">
        <v>41200</v>
      </c>
      <c r="L3368" s="4" t="s">
        <v>39</v>
      </c>
    </row>
    <row r="3369" spans="1:12" x14ac:dyDescent="0.25">
      <c r="A3369" s="3" t="s">
        <v>27</v>
      </c>
      <c r="B3369" s="3" t="s">
        <v>7673</v>
      </c>
      <c r="C3369" s="4" t="s">
        <v>7441</v>
      </c>
      <c r="D3369" s="4" t="s">
        <v>208</v>
      </c>
      <c r="E3369" s="4" t="s">
        <v>7655</v>
      </c>
      <c r="F3369" s="4">
        <v>127</v>
      </c>
      <c r="G3369" s="5" t="s">
        <v>7674</v>
      </c>
      <c r="H3369" s="4" t="s">
        <v>85</v>
      </c>
      <c r="I3369" s="6">
        <v>279999.86</v>
      </c>
      <c r="J3369" s="7">
        <f t="shared" si="52"/>
        <v>279999.86</v>
      </c>
      <c r="K3369" s="6">
        <v>279999.86</v>
      </c>
      <c r="L3369" s="4" t="s">
        <v>43</v>
      </c>
    </row>
    <row r="3370" spans="1:12" x14ac:dyDescent="0.25">
      <c r="A3370" s="3" t="s">
        <v>27</v>
      </c>
      <c r="B3370" s="3" t="s">
        <v>7675</v>
      </c>
      <c r="C3370" s="4" t="s">
        <v>7441</v>
      </c>
      <c r="D3370" s="4" t="s">
        <v>208</v>
      </c>
      <c r="E3370" s="4" t="s">
        <v>7655</v>
      </c>
      <c r="F3370" s="4">
        <v>127</v>
      </c>
      <c r="G3370" s="5" t="s">
        <v>7676</v>
      </c>
      <c r="H3370" s="4" t="s">
        <v>85</v>
      </c>
      <c r="I3370" s="6">
        <v>2200310</v>
      </c>
      <c r="J3370" s="7">
        <f t="shared" si="52"/>
        <v>2200310</v>
      </c>
      <c r="K3370" s="6">
        <v>2200310</v>
      </c>
      <c r="L3370" s="4" t="s">
        <v>26</v>
      </c>
    </row>
    <row r="3371" spans="1:12" ht="26.25" x14ac:dyDescent="0.25">
      <c r="A3371" s="3" t="s">
        <v>27</v>
      </c>
      <c r="B3371" s="3" t="s">
        <v>7677</v>
      </c>
      <c r="C3371" s="4" t="s">
        <v>7441</v>
      </c>
      <c r="D3371" s="4" t="s">
        <v>208</v>
      </c>
      <c r="E3371" s="4" t="s">
        <v>7655</v>
      </c>
      <c r="F3371" s="4">
        <v>127</v>
      </c>
      <c r="G3371" s="5" t="s">
        <v>7678</v>
      </c>
      <c r="H3371" s="4" t="s">
        <v>85</v>
      </c>
      <c r="I3371" s="6">
        <v>500000</v>
      </c>
      <c r="J3371" s="7">
        <f t="shared" si="52"/>
        <v>500000</v>
      </c>
      <c r="K3371" s="6">
        <v>500000</v>
      </c>
      <c r="L3371" s="4" t="s">
        <v>26</v>
      </c>
    </row>
    <row r="3372" spans="1:12" ht="26.25" x14ac:dyDescent="0.25">
      <c r="A3372" s="3" t="s">
        <v>27</v>
      </c>
      <c r="B3372" s="3" t="s">
        <v>7679</v>
      </c>
      <c r="C3372" s="4" t="s">
        <v>7441</v>
      </c>
      <c r="D3372" s="4" t="s">
        <v>208</v>
      </c>
      <c r="E3372" s="4" t="s">
        <v>7655</v>
      </c>
      <c r="F3372" s="4">
        <v>127</v>
      </c>
      <c r="G3372" s="5" t="s">
        <v>7680</v>
      </c>
      <c r="H3372" s="4" t="s">
        <v>85</v>
      </c>
      <c r="I3372" s="6">
        <v>299880</v>
      </c>
      <c r="J3372" s="7">
        <f t="shared" si="52"/>
        <v>299880</v>
      </c>
      <c r="K3372" s="6">
        <v>299880</v>
      </c>
      <c r="L3372" s="4" t="s">
        <v>26</v>
      </c>
    </row>
    <row r="3373" spans="1:12" ht="26.25" x14ac:dyDescent="0.25">
      <c r="A3373" s="3" t="s">
        <v>27</v>
      </c>
      <c r="B3373" s="3" t="s">
        <v>7681</v>
      </c>
      <c r="C3373" s="4" t="s">
        <v>7441</v>
      </c>
      <c r="D3373" s="4" t="s">
        <v>208</v>
      </c>
      <c r="E3373" s="4" t="s">
        <v>7655</v>
      </c>
      <c r="F3373" s="4">
        <v>127</v>
      </c>
      <c r="G3373" s="5" t="s">
        <v>7682</v>
      </c>
      <c r="H3373" s="4" t="s">
        <v>85</v>
      </c>
      <c r="I3373" s="6">
        <v>349999.23</v>
      </c>
      <c r="J3373" s="7">
        <f t="shared" si="52"/>
        <v>349999.23</v>
      </c>
      <c r="K3373" s="6">
        <v>349999.23</v>
      </c>
      <c r="L3373" s="4" t="s">
        <v>26</v>
      </c>
    </row>
    <row r="3374" spans="1:12" ht="26.25" x14ac:dyDescent="0.25">
      <c r="A3374" s="3" t="s">
        <v>27</v>
      </c>
      <c r="B3374" s="3" t="s">
        <v>7683</v>
      </c>
      <c r="C3374" s="4" t="s">
        <v>7441</v>
      </c>
      <c r="D3374" s="4" t="s">
        <v>208</v>
      </c>
      <c r="E3374" s="4" t="s">
        <v>7655</v>
      </c>
      <c r="F3374" s="4">
        <v>127</v>
      </c>
      <c r="G3374" s="5" t="s">
        <v>7684</v>
      </c>
      <c r="H3374" s="4" t="s">
        <v>85</v>
      </c>
      <c r="I3374" s="6">
        <v>673810.01</v>
      </c>
      <c r="J3374" s="7">
        <f t="shared" si="52"/>
        <v>673810.01</v>
      </c>
      <c r="K3374" s="6">
        <v>673810.01</v>
      </c>
      <c r="L3374" s="4" t="s">
        <v>26</v>
      </c>
    </row>
    <row r="3375" spans="1:12" ht="26.25" x14ac:dyDescent="0.25">
      <c r="A3375" s="3" t="s">
        <v>27</v>
      </c>
      <c r="B3375" s="3" t="s">
        <v>7685</v>
      </c>
      <c r="C3375" s="4" t="s">
        <v>7441</v>
      </c>
      <c r="D3375" s="4" t="s">
        <v>208</v>
      </c>
      <c r="E3375" s="4" t="s">
        <v>7655</v>
      </c>
      <c r="F3375" s="4">
        <v>127</v>
      </c>
      <c r="G3375" s="5" t="s">
        <v>7686</v>
      </c>
      <c r="H3375" s="4" t="s">
        <v>85</v>
      </c>
      <c r="I3375" s="6">
        <v>635882.44999999995</v>
      </c>
      <c r="J3375" s="7">
        <f t="shared" si="52"/>
        <v>635882.44999999995</v>
      </c>
      <c r="K3375" s="6">
        <v>635882.44999999995</v>
      </c>
      <c r="L3375" s="4" t="s">
        <v>26</v>
      </c>
    </row>
    <row r="3376" spans="1:12" ht="51.75" x14ac:dyDescent="0.25">
      <c r="A3376" s="3" t="s">
        <v>27</v>
      </c>
      <c r="B3376" s="3" t="s">
        <v>7687</v>
      </c>
      <c r="C3376" s="4" t="s">
        <v>7441</v>
      </c>
      <c r="D3376" s="4" t="s">
        <v>208</v>
      </c>
      <c r="E3376" s="4" t="s">
        <v>7655</v>
      </c>
      <c r="F3376" s="4">
        <v>127</v>
      </c>
      <c r="G3376" s="5" t="s">
        <v>7688</v>
      </c>
      <c r="H3376" s="4" t="s">
        <v>211</v>
      </c>
      <c r="I3376" s="6">
        <v>289639.69</v>
      </c>
      <c r="J3376" s="7">
        <f t="shared" si="52"/>
        <v>289639.69</v>
      </c>
      <c r="K3376" s="6">
        <v>289639.69</v>
      </c>
      <c r="L3376" s="4" t="s">
        <v>681</v>
      </c>
    </row>
    <row r="3377" spans="1:12" ht="39" x14ac:dyDescent="0.25">
      <c r="A3377" s="3" t="s">
        <v>27</v>
      </c>
      <c r="B3377" s="3" t="s">
        <v>7689</v>
      </c>
      <c r="C3377" s="4" t="s">
        <v>7441</v>
      </c>
      <c r="D3377" s="4" t="s">
        <v>208</v>
      </c>
      <c r="E3377" s="4" t="s">
        <v>7655</v>
      </c>
      <c r="F3377" s="4">
        <v>127</v>
      </c>
      <c r="G3377" s="5" t="s">
        <v>7690</v>
      </c>
      <c r="H3377" s="4" t="s">
        <v>211</v>
      </c>
      <c r="I3377" s="6">
        <v>1094601.95</v>
      </c>
      <c r="J3377" s="7">
        <f t="shared" si="52"/>
        <v>1094601.95</v>
      </c>
      <c r="K3377" s="6">
        <v>259948.81</v>
      </c>
      <c r="L3377" s="4"/>
    </row>
    <row r="3378" spans="1:12" ht="51.75" x14ac:dyDescent="0.25">
      <c r="A3378" s="3" t="s">
        <v>27</v>
      </c>
      <c r="B3378" s="3" t="s">
        <v>7691</v>
      </c>
      <c r="C3378" s="4" t="s">
        <v>7441</v>
      </c>
      <c r="D3378" s="4" t="s">
        <v>208</v>
      </c>
      <c r="E3378" s="4" t="s">
        <v>7655</v>
      </c>
      <c r="F3378" s="4">
        <v>127</v>
      </c>
      <c r="G3378" s="5" t="s">
        <v>7692</v>
      </c>
      <c r="H3378" s="4" t="s">
        <v>211</v>
      </c>
      <c r="I3378" s="6">
        <v>495686.86</v>
      </c>
      <c r="J3378" s="7">
        <f t="shared" si="52"/>
        <v>495686.86</v>
      </c>
      <c r="K3378" s="6">
        <v>495686.86</v>
      </c>
      <c r="L3378" s="4" t="s">
        <v>43</v>
      </c>
    </row>
    <row r="3379" spans="1:12" ht="51.75" x14ac:dyDescent="0.25">
      <c r="A3379" s="3" t="s">
        <v>27</v>
      </c>
      <c r="B3379" s="3" t="s">
        <v>7693</v>
      </c>
      <c r="C3379" s="4" t="s">
        <v>7441</v>
      </c>
      <c r="D3379" s="4" t="s">
        <v>208</v>
      </c>
      <c r="E3379" s="4" t="s">
        <v>7655</v>
      </c>
      <c r="F3379" s="4">
        <v>127</v>
      </c>
      <c r="G3379" s="5" t="s">
        <v>7694</v>
      </c>
      <c r="H3379" s="4" t="s">
        <v>211</v>
      </c>
      <c r="I3379" s="6">
        <v>1081746.3999999999</v>
      </c>
      <c r="J3379" s="7">
        <f t="shared" si="52"/>
        <v>1081746.3999999999</v>
      </c>
      <c r="K3379" s="6">
        <v>1081746.3999999999</v>
      </c>
      <c r="L3379" s="4" t="s">
        <v>2572</v>
      </c>
    </row>
    <row r="3380" spans="1:12" ht="39" x14ac:dyDescent="0.25">
      <c r="A3380" s="3" t="s">
        <v>27</v>
      </c>
      <c r="B3380" s="3" t="s">
        <v>7695</v>
      </c>
      <c r="C3380" s="4" t="s">
        <v>7441</v>
      </c>
      <c r="D3380" s="4" t="s">
        <v>208</v>
      </c>
      <c r="E3380" s="4" t="s">
        <v>7655</v>
      </c>
      <c r="F3380" s="4">
        <v>127</v>
      </c>
      <c r="G3380" s="5" t="s">
        <v>7696</v>
      </c>
      <c r="H3380" s="4" t="s">
        <v>211</v>
      </c>
      <c r="I3380" s="6">
        <v>1896752.76</v>
      </c>
      <c r="J3380" s="7">
        <f t="shared" si="52"/>
        <v>1896752.76</v>
      </c>
      <c r="K3380" s="6">
        <v>1896752.7599999998</v>
      </c>
      <c r="L3380" s="4" t="s">
        <v>2572</v>
      </c>
    </row>
    <row r="3381" spans="1:12" ht="51.75" x14ac:dyDescent="0.25">
      <c r="A3381" s="3" t="s">
        <v>27</v>
      </c>
      <c r="B3381" s="3" t="s">
        <v>7697</v>
      </c>
      <c r="C3381" s="4" t="s">
        <v>7441</v>
      </c>
      <c r="D3381" s="4" t="s">
        <v>208</v>
      </c>
      <c r="E3381" s="4" t="s">
        <v>7655</v>
      </c>
      <c r="F3381" s="4">
        <v>127</v>
      </c>
      <c r="G3381" s="5" t="s">
        <v>7698</v>
      </c>
      <c r="H3381" s="4" t="s">
        <v>211</v>
      </c>
      <c r="I3381" s="6">
        <v>7081398.3399999999</v>
      </c>
      <c r="J3381" s="7">
        <f t="shared" si="52"/>
        <v>7081398.3399999999</v>
      </c>
      <c r="K3381" s="6">
        <v>112216.61000000034</v>
      </c>
      <c r="L3381" s="4"/>
    </row>
    <row r="3382" spans="1:12" ht="39" x14ac:dyDescent="0.25">
      <c r="A3382" s="3" t="s">
        <v>27</v>
      </c>
      <c r="B3382" s="3" t="s">
        <v>7699</v>
      </c>
      <c r="C3382" s="4" t="s">
        <v>7441</v>
      </c>
      <c r="D3382" s="4" t="s">
        <v>208</v>
      </c>
      <c r="E3382" s="4" t="s">
        <v>7655</v>
      </c>
      <c r="F3382" s="4">
        <v>127</v>
      </c>
      <c r="G3382" s="5" t="s">
        <v>7700</v>
      </c>
      <c r="H3382" s="4" t="s">
        <v>211</v>
      </c>
      <c r="I3382" s="6">
        <v>786124.92</v>
      </c>
      <c r="J3382" s="7">
        <f t="shared" si="52"/>
        <v>786124.92</v>
      </c>
      <c r="K3382" s="6">
        <v>786124.92</v>
      </c>
      <c r="L3382" s="4" t="s">
        <v>2572</v>
      </c>
    </row>
    <row r="3383" spans="1:12" ht="51.75" x14ac:dyDescent="0.25">
      <c r="A3383" s="3" t="s">
        <v>27</v>
      </c>
      <c r="B3383" s="3" t="s">
        <v>7701</v>
      </c>
      <c r="C3383" s="4" t="s">
        <v>7441</v>
      </c>
      <c r="D3383" s="4" t="s">
        <v>208</v>
      </c>
      <c r="E3383" s="4" t="s">
        <v>7655</v>
      </c>
      <c r="F3383" s="4">
        <v>127</v>
      </c>
      <c r="G3383" s="5" t="s">
        <v>7702</v>
      </c>
      <c r="H3383" s="4" t="s">
        <v>211</v>
      </c>
      <c r="I3383" s="6">
        <v>2446889.1800000002</v>
      </c>
      <c r="J3383" s="7">
        <f t="shared" si="52"/>
        <v>2446889.1800000002</v>
      </c>
      <c r="K3383" s="6">
        <v>2446889.1799999997</v>
      </c>
      <c r="L3383" s="4" t="s">
        <v>2572</v>
      </c>
    </row>
    <row r="3384" spans="1:12" ht="51.75" x14ac:dyDescent="0.25">
      <c r="A3384" s="3" t="s">
        <v>27</v>
      </c>
      <c r="B3384" s="3" t="s">
        <v>7703</v>
      </c>
      <c r="C3384" s="4" t="s">
        <v>7441</v>
      </c>
      <c r="D3384" s="4" t="s">
        <v>208</v>
      </c>
      <c r="E3384" s="4" t="s">
        <v>7655</v>
      </c>
      <c r="F3384" s="4">
        <v>127</v>
      </c>
      <c r="G3384" s="5" t="s">
        <v>7704</v>
      </c>
      <c r="H3384" s="4" t="s">
        <v>211</v>
      </c>
      <c r="I3384" s="6">
        <v>4109972.19</v>
      </c>
      <c r="J3384" s="7">
        <f t="shared" si="52"/>
        <v>4109972.19</v>
      </c>
      <c r="K3384" s="6">
        <v>4109972.1900000004</v>
      </c>
      <c r="L3384" s="4" t="s">
        <v>2572</v>
      </c>
    </row>
    <row r="3385" spans="1:12" ht="26.25" x14ac:dyDescent="0.25">
      <c r="A3385" s="3" t="s">
        <v>12</v>
      </c>
      <c r="B3385" s="3" t="s">
        <v>7705</v>
      </c>
      <c r="C3385" s="4" t="s">
        <v>7441</v>
      </c>
      <c r="D3385" s="4" t="s">
        <v>64</v>
      </c>
      <c r="E3385" s="4" t="s">
        <v>7706</v>
      </c>
      <c r="F3385" s="4">
        <v>57449</v>
      </c>
      <c r="G3385" s="5" t="s">
        <v>7707</v>
      </c>
      <c r="H3385" s="4" t="s">
        <v>22</v>
      </c>
      <c r="I3385" s="6">
        <v>470857.48</v>
      </c>
      <c r="J3385" s="7">
        <f t="shared" si="52"/>
        <v>470857.48</v>
      </c>
      <c r="K3385" s="6">
        <v>470857.48</v>
      </c>
      <c r="L3385" s="4" t="s">
        <v>237</v>
      </c>
    </row>
    <row r="3386" spans="1:12" ht="39" x14ac:dyDescent="0.25">
      <c r="A3386" s="3" t="s">
        <v>27</v>
      </c>
      <c r="B3386" s="3" t="s">
        <v>7708</v>
      </c>
      <c r="C3386" s="4" t="s">
        <v>7441</v>
      </c>
      <c r="D3386" s="4" t="s">
        <v>64</v>
      </c>
      <c r="E3386" s="4" t="s">
        <v>7706</v>
      </c>
      <c r="F3386" s="4">
        <v>57449</v>
      </c>
      <c r="G3386" s="5" t="s">
        <v>7709</v>
      </c>
      <c r="H3386" s="4" t="s">
        <v>42</v>
      </c>
      <c r="I3386" s="6">
        <v>6143135.9699999997</v>
      </c>
      <c r="J3386" s="7">
        <f t="shared" si="52"/>
        <v>6143135.9699999997</v>
      </c>
      <c r="K3386" s="6">
        <v>5339986.3499999996</v>
      </c>
      <c r="L3386" s="4"/>
    </row>
    <row r="3387" spans="1:12" ht="26.25" x14ac:dyDescent="0.25">
      <c r="A3387" s="3" t="s">
        <v>27</v>
      </c>
      <c r="B3387" s="3" t="s">
        <v>7710</v>
      </c>
      <c r="C3387" s="4" t="s">
        <v>7441</v>
      </c>
      <c r="D3387" s="4" t="s">
        <v>64</v>
      </c>
      <c r="E3387" s="4" t="s">
        <v>7706</v>
      </c>
      <c r="F3387" s="4">
        <v>57449</v>
      </c>
      <c r="G3387" s="5" t="s">
        <v>7711</v>
      </c>
      <c r="H3387" s="4" t="s">
        <v>52</v>
      </c>
      <c r="I3387" s="6">
        <v>2132121</v>
      </c>
      <c r="J3387" s="7">
        <f t="shared" si="52"/>
        <v>2132121</v>
      </c>
      <c r="K3387" s="6">
        <v>1417201.83</v>
      </c>
      <c r="L3387" s="4"/>
    </row>
    <row r="3388" spans="1:12" ht="26.25" x14ac:dyDescent="0.25">
      <c r="A3388" s="3" t="s">
        <v>27</v>
      </c>
      <c r="B3388" s="3" t="s">
        <v>7712</v>
      </c>
      <c r="C3388" s="4" t="s">
        <v>7441</v>
      </c>
      <c r="D3388" s="4" t="s">
        <v>64</v>
      </c>
      <c r="E3388" s="4" t="s">
        <v>7706</v>
      </c>
      <c r="F3388" s="4">
        <v>57449</v>
      </c>
      <c r="G3388" s="5" t="s">
        <v>7713</v>
      </c>
      <c r="H3388" s="4" t="s">
        <v>85</v>
      </c>
      <c r="I3388" s="6">
        <v>161150</v>
      </c>
      <c r="J3388" s="7">
        <f t="shared" si="52"/>
        <v>161150</v>
      </c>
      <c r="K3388" s="6">
        <v>0</v>
      </c>
      <c r="L3388" s="4"/>
    </row>
    <row r="3389" spans="1:12" ht="26.25" x14ac:dyDescent="0.25">
      <c r="A3389" s="3" t="s">
        <v>27</v>
      </c>
      <c r="B3389" s="3" t="s">
        <v>7714</v>
      </c>
      <c r="C3389" s="4" t="s">
        <v>7441</v>
      </c>
      <c r="D3389" s="4" t="s">
        <v>64</v>
      </c>
      <c r="E3389" s="4" t="s">
        <v>7715</v>
      </c>
      <c r="F3389" s="4">
        <v>55062</v>
      </c>
      <c r="G3389" s="5" t="s">
        <v>7716</v>
      </c>
      <c r="H3389" s="4" t="s">
        <v>1405</v>
      </c>
      <c r="I3389" s="6">
        <v>3376171.17</v>
      </c>
      <c r="J3389" s="7">
        <f t="shared" si="52"/>
        <v>3376171.17</v>
      </c>
      <c r="K3389" s="6">
        <v>3376171.17</v>
      </c>
      <c r="L3389" s="4" t="s">
        <v>62</v>
      </c>
    </row>
    <row r="3390" spans="1:12" ht="39" x14ac:dyDescent="0.25">
      <c r="A3390" s="3" t="s">
        <v>27</v>
      </c>
      <c r="B3390" s="3" t="s">
        <v>7717</v>
      </c>
      <c r="C3390" s="4" t="s">
        <v>7441</v>
      </c>
      <c r="D3390" s="4" t="s">
        <v>64</v>
      </c>
      <c r="E3390" s="4" t="s">
        <v>7718</v>
      </c>
      <c r="F3390" s="4">
        <v>57546</v>
      </c>
      <c r="G3390" s="5" t="s">
        <v>7719</v>
      </c>
      <c r="H3390" s="4" t="s">
        <v>52</v>
      </c>
      <c r="I3390" s="6">
        <v>1181598.45</v>
      </c>
      <c r="J3390" s="7">
        <f t="shared" si="52"/>
        <v>1181598.45</v>
      </c>
      <c r="K3390" s="6">
        <v>1181598.45</v>
      </c>
      <c r="L3390" s="4" t="s">
        <v>39</v>
      </c>
    </row>
    <row r="3391" spans="1:12" x14ac:dyDescent="0.25">
      <c r="A3391" s="3" t="s">
        <v>27</v>
      </c>
      <c r="B3391" s="3" t="s">
        <v>7720</v>
      </c>
      <c r="C3391" s="4" t="s">
        <v>7441</v>
      </c>
      <c r="D3391" s="4" t="s">
        <v>64</v>
      </c>
      <c r="E3391" s="4" t="s">
        <v>7718</v>
      </c>
      <c r="F3391" s="4">
        <v>57546</v>
      </c>
      <c r="G3391" s="5" t="s">
        <v>7721</v>
      </c>
      <c r="H3391" s="4" t="s">
        <v>22</v>
      </c>
      <c r="I3391" s="6">
        <v>6480098</v>
      </c>
      <c r="J3391" s="7">
        <f t="shared" si="52"/>
        <v>6480098</v>
      </c>
      <c r="K3391" s="6">
        <v>6480098</v>
      </c>
      <c r="L3391" s="4"/>
    </row>
    <row r="3392" spans="1:12" x14ac:dyDescent="0.25">
      <c r="A3392" s="3" t="s">
        <v>27</v>
      </c>
      <c r="B3392" s="3" t="s">
        <v>7722</v>
      </c>
      <c r="C3392" s="4" t="s">
        <v>7441</v>
      </c>
      <c r="D3392" s="4" t="s">
        <v>64</v>
      </c>
      <c r="E3392" s="4" t="s">
        <v>7718</v>
      </c>
      <c r="F3392" s="4">
        <v>57546</v>
      </c>
      <c r="G3392" s="5" t="s">
        <v>7723</v>
      </c>
      <c r="H3392" s="4" t="s">
        <v>48</v>
      </c>
      <c r="I3392" s="6">
        <v>1830673</v>
      </c>
      <c r="J3392" s="7">
        <f t="shared" si="52"/>
        <v>1830673</v>
      </c>
      <c r="K3392" s="6">
        <v>1830673</v>
      </c>
      <c r="L3392" s="4"/>
    </row>
    <row r="3393" spans="1:12" x14ac:dyDescent="0.25">
      <c r="A3393" s="3" t="s">
        <v>12</v>
      </c>
      <c r="B3393" s="3" t="s">
        <v>7724</v>
      </c>
      <c r="C3393" s="4" t="s">
        <v>7441</v>
      </c>
      <c r="D3393" s="4" t="s">
        <v>33</v>
      </c>
      <c r="E3393" s="4" t="s">
        <v>7725</v>
      </c>
      <c r="F3393" s="4">
        <v>55008</v>
      </c>
      <c r="G3393" s="5" t="s">
        <v>7726</v>
      </c>
      <c r="H3393" s="4" t="s">
        <v>22</v>
      </c>
      <c r="I3393" s="6">
        <v>7401767.8700000001</v>
      </c>
      <c r="J3393" s="7">
        <f t="shared" si="52"/>
        <v>7401767.8700000001</v>
      </c>
      <c r="K3393" s="6">
        <v>7401767.8700000001</v>
      </c>
      <c r="L3393" s="4" t="s">
        <v>237</v>
      </c>
    </row>
    <row r="3394" spans="1:12" ht="26.25" x14ac:dyDescent="0.25">
      <c r="A3394" s="3" t="s">
        <v>12</v>
      </c>
      <c r="B3394" s="3" t="s">
        <v>7727</v>
      </c>
      <c r="C3394" s="4" t="s">
        <v>7441</v>
      </c>
      <c r="D3394" s="4" t="s">
        <v>33</v>
      </c>
      <c r="E3394" s="4" t="s">
        <v>7725</v>
      </c>
      <c r="F3394" s="4">
        <v>55008</v>
      </c>
      <c r="G3394" s="5" t="s">
        <v>7728</v>
      </c>
      <c r="H3394" s="4" t="s">
        <v>55</v>
      </c>
      <c r="I3394" s="6">
        <v>7249989.7800000003</v>
      </c>
      <c r="J3394" s="7">
        <f t="shared" si="52"/>
        <v>7249989.7800000003</v>
      </c>
      <c r="K3394" s="6">
        <v>7249989.7799999984</v>
      </c>
      <c r="L3394" s="4" t="s">
        <v>62</v>
      </c>
    </row>
    <row r="3395" spans="1:12" ht="26.25" x14ac:dyDescent="0.25">
      <c r="A3395" s="3" t="s">
        <v>12</v>
      </c>
      <c r="B3395" s="3" t="s">
        <v>7729</v>
      </c>
      <c r="C3395" s="4" t="s">
        <v>7441</v>
      </c>
      <c r="D3395" s="4" t="s">
        <v>33</v>
      </c>
      <c r="E3395" s="4" t="s">
        <v>7725</v>
      </c>
      <c r="F3395" s="4">
        <v>55008</v>
      </c>
      <c r="G3395" s="5" t="s">
        <v>7730</v>
      </c>
      <c r="H3395" s="4" t="s">
        <v>271</v>
      </c>
      <c r="I3395" s="6">
        <v>2152579.33</v>
      </c>
      <c r="J3395" s="7">
        <f t="shared" ref="J3395:J3458" si="53">I3395</f>
        <v>2152579.33</v>
      </c>
      <c r="K3395" s="6">
        <v>2152579.33</v>
      </c>
      <c r="L3395" s="4" t="s">
        <v>26</v>
      </c>
    </row>
    <row r="3396" spans="1:12" ht="26.25" x14ac:dyDescent="0.25">
      <c r="A3396" s="3" t="s">
        <v>27</v>
      </c>
      <c r="B3396" s="3" t="s">
        <v>7731</v>
      </c>
      <c r="C3396" s="4" t="s">
        <v>7441</v>
      </c>
      <c r="D3396" s="4" t="s">
        <v>33</v>
      </c>
      <c r="E3396" s="4" t="s">
        <v>7725</v>
      </c>
      <c r="F3396" s="4">
        <v>55008</v>
      </c>
      <c r="G3396" s="5" t="s">
        <v>7732</v>
      </c>
      <c r="H3396" s="4" t="s">
        <v>74</v>
      </c>
      <c r="I3396" s="6">
        <v>1746563.55</v>
      </c>
      <c r="J3396" s="7">
        <f t="shared" si="53"/>
        <v>1746563.55</v>
      </c>
      <c r="K3396" s="6">
        <v>1746563.55</v>
      </c>
      <c r="L3396" s="4" t="s">
        <v>86</v>
      </c>
    </row>
    <row r="3397" spans="1:12" ht="39" x14ac:dyDescent="0.25">
      <c r="A3397" s="3" t="s">
        <v>27</v>
      </c>
      <c r="B3397" s="3" t="s">
        <v>7733</v>
      </c>
      <c r="C3397" s="4" t="s">
        <v>7441</v>
      </c>
      <c r="D3397" s="4" t="s">
        <v>33</v>
      </c>
      <c r="E3397" s="4" t="s">
        <v>7725</v>
      </c>
      <c r="F3397" s="4">
        <v>55008</v>
      </c>
      <c r="G3397" s="5" t="s">
        <v>7734</v>
      </c>
      <c r="H3397" s="4" t="s">
        <v>74</v>
      </c>
      <c r="I3397" s="6">
        <v>4555467.46</v>
      </c>
      <c r="J3397" s="7">
        <f t="shared" si="53"/>
        <v>4555467.46</v>
      </c>
      <c r="K3397" s="6">
        <v>4555467.46</v>
      </c>
      <c r="L3397" s="4" t="s">
        <v>62</v>
      </c>
    </row>
    <row r="3398" spans="1:12" ht="26.25" x14ac:dyDescent="0.25">
      <c r="A3398" s="3" t="s">
        <v>27</v>
      </c>
      <c r="B3398" s="3" t="s">
        <v>7735</v>
      </c>
      <c r="C3398" s="4" t="s">
        <v>7441</v>
      </c>
      <c r="D3398" s="4" t="s">
        <v>33</v>
      </c>
      <c r="E3398" s="4" t="s">
        <v>7725</v>
      </c>
      <c r="F3398" s="4">
        <v>55008</v>
      </c>
      <c r="G3398" s="5" t="s">
        <v>7736</v>
      </c>
      <c r="H3398" s="4" t="s">
        <v>74</v>
      </c>
      <c r="I3398" s="6">
        <v>2547437.9300000002</v>
      </c>
      <c r="J3398" s="7">
        <f t="shared" si="53"/>
        <v>2547437.9300000002</v>
      </c>
      <c r="K3398" s="6">
        <v>2547437.9299999997</v>
      </c>
      <c r="L3398" s="4" t="s">
        <v>43</v>
      </c>
    </row>
    <row r="3399" spans="1:12" ht="26.25" x14ac:dyDescent="0.25">
      <c r="A3399" s="3" t="s">
        <v>27</v>
      </c>
      <c r="B3399" s="3" t="s">
        <v>7737</v>
      </c>
      <c r="C3399" s="4" t="s">
        <v>7441</v>
      </c>
      <c r="D3399" s="4" t="s">
        <v>33</v>
      </c>
      <c r="E3399" s="4" t="s">
        <v>7725</v>
      </c>
      <c r="F3399" s="4">
        <v>55008</v>
      </c>
      <c r="G3399" s="5" t="s">
        <v>7738</v>
      </c>
      <c r="H3399" s="4" t="s">
        <v>48</v>
      </c>
      <c r="I3399" s="6">
        <v>933849</v>
      </c>
      <c r="J3399" s="7">
        <f t="shared" si="53"/>
        <v>933849</v>
      </c>
      <c r="K3399" s="6">
        <v>933849</v>
      </c>
      <c r="L3399" s="4" t="s">
        <v>62</v>
      </c>
    </row>
    <row r="3400" spans="1:12" ht="26.25" x14ac:dyDescent="0.25">
      <c r="A3400" s="3" t="s">
        <v>12</v>
      </c>
      <c r="B3400" s="3" t="s">
        <v>7739</v>
      </c>
      <c r="C3400" s="4" t="s">
        <v>7441</v>
      </c>
      <c r="D3400" s="4" t="s">
        <v>64</v>
      </c>
      <c r="E3400" s="4" t="s">
        <v>7740</v>
      </c>
      <c r="F3400" s="4">
        <v>57582</v>
      </c>
      <c r="G3400" s="5" t="s">
        <v>7741</v>
      </c>
      <c r="H3400" s="4" t="s">
        <v>38</v>
      </c>
      <c r="I3400" s="6">
        <v>3025535.1</v>
      </c>
      <c r="J3400" s="7">
        <f t="shared" si="53"/>
        <v>3025535.1</v>
      </c>
      <c r="K3400" s="6">
        <v>3025535.1</v>
      </c>
      <c r="L3400" s="4" t="s">
        <v>23</v>
      </c>
    </row>
    <row r="3401" spans="1:12" ht="26.25" x14ac:dyDescent="0.25">
      <c r="A3401" s="3" t="s">
        <v>27</v>
      </c>
      <c r="B3401" s="3" t="s">
        <v>7742</v>
      </c>
      <c r="C3401" s="4" t="s">
        <v>7441</v>
      </c>
      <c r="D3401" s="4" t="s">
        <v>64</v>
      </c>
      <c r="E3401" s="4" t="s">
        <v>7740</v>
      </c>
      <c r="F3401" s="4">
        <v>57582</v>
      </c>
      <c r="G3401" s="5" t="s">
        <v>7743</v>
      </c>
      <c r="H3401" s="4" t="s">
        <v>82</v>
      </c>
      <c r="I3401" s="6">
        <v>21852764.789999999</v>
      </c>
      <c r="J3401" s="7">
        <f t="shared" si="53"/>
        <v>21852764.789999999</v>
      </c>
      <c r="K3401" s="6">
        <v>21852706.810000002</v>
      </c>
      <c r="L3401" s="4"/>
    </row>
    <row r="3402" spans="1:12" x14ac:dyDescent="0.25">
      <c r="A3402" s="3" t="s">
        <v>12</v>
      </c>
      <c r="B3402" s="3" t="s">
        <v>7744</v>
      </c>
      <c r="C3402" s="4" t="s">
        <v>7441</v>
      </c>
      <c r="D3402" s="4" t="s">
        <v>64</v>
      </c>
      <c r="E3402" s="4" t="s">
        <v>7745</v>
      </c>
      <c r="F3402" s="4">
        <v>57644</v>
      </c>
      <c r="G3402" s="5" t="s">
        <v>7746</v>
      </c>
      <c r="H3402" s="4" t="s">
        <v>82</v>
      </c>
      <c r="I3402" s="6">
        <v>6026217.1299999999</v>
      </c>
      <c r="J3402" s="7">
        <f t="shared" si="53"/>
        <v>6026217.1299999999</v>
      </c>
      <c r="K3402" s="6">
        <v>4911881.5199999996</v>
      </c>
      <c r="L3402" s="4"/>
    </row>
    <row r="3403" spans="1:12" ht="26.25" x14ac:dyDescent="0.25">
      <c r="A3403" s="3" t="s">
        <v>12</v>
      </c>
      <c r="B3403" s="3" t="s">
        <v>7747</v>
      </c>
      <c r="C3403" s="4" t="s">
        <v>7441</v>
      </c>
      <c r="D3403" s="4" t="s">
        <v>64</v>
      </c>
      <c r="E3403" s="4" t="s">
        <v>7745</v>
      </c>
      <c r="F3403" s="4">
        <v>57644</v>
      </c>
      <c r="G3403" s="5" t="s">
        <v>7748</v>
      </c>
      <c r="H3403" s="4" t="s">
        <v>82</v>
      </c>
      <c r="I3403" s="6">
        <v>11613088.189999999</v>
      </c>
      <c r="J3403" s="7">
        <f t="shared" si="53"/>
        <v>11613088.189999999</v>
      </c>
      <c r="K3403" s="6">
        <v>11613088.189999999</v>
      </c>
      <c r="L3403" s="4" t="s">
        <v>39</v>
      </c>
    </row>
    <row r="3404" spans="1:12" ht="26.25" x14ac:dyDescent="0.25">
      <c r="A3404" s="3" t="s">
        <v>27</v>
      </c>
      <c r="B3404" s="3" t="s">
        <v>7749</v>
      </c>
      <c r="C3404" s="4" t="s">
        <v>7441</v>
      </c>
      <c r="D3404" s="4" t="s">
        <v>64</v>
      </c>
      <c r="E3404" s="4" t="s">
        <v>7745</v>
      </c>
      <c r="F3404" s="4">
        <v>57644</v>
      </c>
      <c r="G3404" s="5" t="s">
        <v>7750</v>
      </c>
      <c r="H3404" s="4" t="s">
        <v>82</v>
      </c>
      <c r="I3404" s="6">
        <v>797085.35</v>
      </c>
      <c r="J3404" s="7">
        <f t="shared" si="53"/>
        <v>797085.35</v>
      </c>
      <c r="K3404" s="6">
        <v>797085.35</v>
      </c>
      <c r="L3404" s="4" t="s">
        <v>26</v>
      </c>
    </row>
    <row r="3405" spans="1:12" ht="26.25" x14ac:dyDescent="0.25">
      <c r="A3405" s="3" t="s">
        <v>27</v>
      </c>
      <c r="B3405" s="3" t="s">
        <v>7751</v>
      </c>
      <c r="C3405" s="4" t="s">
        <v>7441</v>
      </c>
      <c r="D3405" s="4" t="s">
        <v>64</v>
      </c>
      <c r="E3405" s="4" t="s">
        <v>7745</v>
      </c>
      <c r="F3405" s="4">
        <v>57644</v>
      </c>
      <c r="G3405" s="5" t="s">
        <v>7752</v>
      </c>
      <c r="H3405" s="4" t="s">
        <v>52</v>
      </c>
      <c r="I3405" s="6">
        <v>778109.28</v>
      </c>
      <c r="J3405" s="7">
        <f t="shared" si="53"/>
        <v>778109.28</v>
      </c>
      <c r="K3405" s="6">
        <v>778109.28</v>
      </c>
      <c r="L3405" s="4" t="s">
        <v>62</v>
      </c>
    </row>
    <row r="3406" spans="1:12" ht="26.25" x14ac:dyDescent="0.25">
      <c r="A3406" s="3" t="s">
        <v>27</v>
      </c>
      <c r="B3406" s="3" t="s">
        <v>7753</v>
      </c>
      <c r="C3406" s="4" t="s">
        <v>7441</v>
      </c>
      <c r="D3406" s="4" t="s">
        <v>64</v>
      </c>
      <c r="E3406" s="4" t="s">
        <v>7745</v>
      </c>
      <c r="F3406" s="4">
        <v>57644</v>
      </c>
      <c r="G3406" s="5" t="s">
        <v>7754</v>
      </c>
      <c r="H3406" s="4" t="s">
        <v>52</v>
      </c>
      <c r="I3406" s="6">
        <v>2103502.59</v>
      </c>
      <c r="J3406" s="7">
        <f t="shared" si="53"/>
        <v>2103502.59</v>
      </c>
      <c r="K3406" s="6">
        <v>2103502.59</v>
      </c>
      <c r="L3406" s="4" t="s">
        <v>62</v>
      </c>
    </row>
    <row r="3407" spans="1:12" ht="26.25" x14ac:dyDescent="0.25">
      <c r="A3407" s="3" t="s">
        <v>27</v>
      </c>
      <c r="B3407" s="3" t="s">
        <v>7755</v>
      </c>
      <c r="C3407" s="4" t="s">
        <v>7441</v>
      </c>
      <c r="D3407" s="4" t="s">
        <v>64</v>
      </c>
      <c r="E3407" s="4" t="s">
        <v>7745</v>
      </c>
      <c r="F3407" s="4">
        <v>57644</v>
      </c>
      <c r="G3407" s="5" t="s">
        <v>7756</v>
      </c>
      <c r="H3407" s="4" t="s">
        <v>85</v>
      </c>
      <c r="I3407" s="6">
        <v>986763.37</v>
      </c>
      <c r="J3407" s="7">
        <f t="shared" si="53"/>
        <v>986763.37</v>
      </c>
      <c r="K3407" s="6">
        <v>986763.36999999988</v>
      </c>
      <c r="L3407" s="4" t="s">
        <v>26</v>
      </c>
    </row>
    <row r="3408" spans="1:12" x14ac:dyDescent="0.25">
      <c r="A3408" s="3" t="s">
        <v>27</v>
      </c>
      <c r="B3408" s="3" t="s">
        <v>7757</v>
      </c>
      <c r="C3408" s="4" t="s">
        <v>7441</v>
      </c>
      <c r="D3408" s="4" t="s">
        <v>64</v>
      </c>
      <c r="E3408" s="4" t="s">
        <v>7758</v>
      </c>
      <c r="F3408" s="4">
        <v>57706</v>
      </c>
      <c r="G3408" s="5" t="s">
        <v>7759</v>
      </c>
      <c r="H3408" s="4" t="s">
        <v>22</v>
      </c>
      <c r="I3408" s="6">
        <v>7979413.7400000002</v>
      </c>
      <c r="J3408" s="7">
        <f t="shared" si="53"/>
        <v>7979413.7400000002</v>
      </c>
      <c r="K3408" s="6">
        <v>7979413.7400000002</v>
      </c>
      <c r="L3408" s="4"/>
    </row>
    <row r="3409" spans="1:12" ht="26.25" x14ac:dyDescent="0.25">
      <c r="A3409" s="3" t="s">
        <v>12</v>
      </c>
      <c r="B3409" s="3" t="s">
        <v>7760</v>
      </c>
      <c r="C3409" s="4" t="s">
        <v>7441</v>
      </c>
      <c r="D3409" s="4" t="s">
        <v>64</v>
      </c>
      <c r="E3409" s="4" t="s">
        <v>7761</v>
      </c>
      <c r="F3409" s="4">
        <v>57742</v>
      </c>
      <c r="G3409" s="5" t="s">
        <v>7762</v>
      </c>
      <c r="H3409" s="4" t="s">
        <v>82</v>
      </c>
      <c r="I3409" s="6">
        <v>5708404.4400000004</v>
      </c>
      <c r="J3409" s="7">
        <f t="shared" si="53"/>
        <v>5708404.4400000004</v>
      </c>
      <c r="K3409" s="6">
        <v>5708404.4399999995</v>
      </c>
      <c r="L3409" s="4" t="s">
        <v>237</v>
      </c>
    </row>
    <row r="3410" spans="1:12" ht="26.25" x14ac:dyDescent="0.25">
      <c r="A3410" s="3" t="s">
        <v>27</v>
      </c>
      <c r="B3410" s="3" t="s">
        <v>7763</v>
      </c>
      <c r="C3410" s="4" t="s">
        <v>7441</v>
      </c>
      <c r="D3410" s="4" t="s">
        <v>64</v>
      </c>
      <c r="E3410" s="4" t="s">
        <v>7761</v>
      </c>
      <c r="F3410" s="4">
        <v>57742</v>
      </c>
      <c r="G3410" s="5" t="s">
        <v>7764</v>
      </c>
      <c r="H3410" s="4" t="s">
        <v>22</v>
      </c>
      <c r="I3410" s="6">
        <v>11007597.720000001</v>
      </c>
      <c r="J3410" s="7">
        <f t="shared" si="53"/>
        <v>11007597.720000001</v>
      </c>
      <c r="K3410" s="6">
        <v>6734112.1799999997</v>
      </c>
      <c r="L3410" s="4"/>
    </row>
    <row r="3411" spans="1:12" ht="26.25" x14ac:dyDescent="0.25">
      <c r="A3411" s="3" t="s">
        <v>27</v>
      </c>
      <c r="B3411" s="3" t="s">
        <v>7765</v>
      </c>
      <c r="C3411" s="4" t="s">
        <v>7441</v>
      </c>
      <c r="D3411" s="4" t="s">
        <v>64</v>
      </c>
      <c r="E3411" s="4" t="s">
        <v>7761</v>
      </c>
      <c r="F3411" s="4">
        <v>57742</v>
      </c>
      <c r="G3411" s="5" t="s">
        <v>7766</v>
      </c>
      <c r="H3411" s="4" t="s">
        <v>144</v>
      </c>
      <c r="I3411" s="6">
        <v>940035.72</v>
      </c>
      <c r="J3411" s="7">
        <f t="shared" si="53"/>
        <v>940035.72</v>
      </c>
      <c r="K3411" s="6">
        <v>940035.72</v>
      </c>
      <c r="L3411" s="4" t="s">
        <v>26</v>
      </c>
    </row>
    <row r="3412" spans="1:12" x14ac:dyDescent="0.25">
      <c r="A3412" s="3" t="s">
        <v>12</v>
      </c>
      <c r="B3412" s="3" t="s">
        <v>7767</v>
      </c>
      <c r="C3412" s="4" t="s">
        <v>7441</v>
      </c>
      <c r="D3412" s="4" t="s">
        <v>64</v>
      </c>
      <c r="E3412" s="4" t="s">
        <v>7768</v>
      </c>
      <c r="F3412" s="4">
        <v>57948</v>
      </c>
      <c r="G3412" s="5" t="s">
        <v>7769</v>
      </c>
      <c r="H3412" s="4" t="s">
        <v>82</v>
      </c>
      <c r="I3412" s="6">
        <v>10697230</v>
      </c>
      <c r="J3412" s="7">
        <f t="shared" si="53"/>
        <v>10697230</v>
      </c>
      <c r="K3412" s="6">
        <v>10266854.350000001</v>
      </c>
      <c r="L3412" s="4"/>
    </row>
    <row r="3413" spans="1:12" x14ac:dyDescent="0.25">
      <c r="A3413" s="3" t="s">
        <v>12</v>
      </c>
      <c r="B3413" s="3" t="s">
        <v>7770</v>
      </c>
      <c r="C3413" s="4" t="s">
        <v>7441</v>
      </c>
      <c r="D3413" s="4" t="s">
        <v>64</v>
      </c>
      <c r="E3413" s="4" t="s">
        <v>7768</v>
      </c>
      <c r="F3413" s="4">
        <v>57948</v>
      </c>
      <c r="G3413" s="5" t="s">
        <v>7771</v>
      </c>
      <c r="H3413" s="4" t="s">
        <v>22</v>
      </c>
      <c r="I3413" s="6">
        <v>3227471.6</v>
      </c>
      <c r="J3413" s="7">
        <f t="shared" si="53"/>
        <v>3227471.6</v>
      </c>
      <c r="K3413" s="6">
        <v>3227471.5999999996</v>
      </c>
      <c r="L3413" s="4" t="s">
        <v>23</v>
      </c>
    </row>
    <row r="3414" spans="1:12" ht="39" x14ac:dyDescent="0.25">
      <c r="A3414" s="3" t="s">
        <v>27</v>
      </c>
      <c r="B3414" s="3" t="s">
        <v>7772</v>
      </c>
      <c r="C3414" s="4" t="s">
        <v>7441</v>
      </c>
      <c r="D3414" s="4" t="s">
        <v>64</v>
      </c>
      <c r="E3414" s="4" t="s">
        <v>7768</v>
      </c>
      <c r="F3414" s="4">
        <v>57948</v>
      </c>
      <c r="G3414" s="5" t="s">
        <v>7773</v>
      </c>
      <c r="H3414" s="4" t="s">
        <v>82</v>
      </c>
      <c r="I3414" s="6">
        <v>9279430</v>
      </c>
      <c r="J3414" s="7">
        <f t="shared" si="53"/>
        <v>9279430</v>
      </c>
      <c r="K3414" s="6">
        <v>5283675.7200000007</v>
      </c>
      <c r="L3414" s="4"/>
    </row>
    <row r="3415" spans="1:12" ht="26.25" x14ac:dyDescent="0.25">
      <c r="A3415" s="3" t="s">
        <v>12</v>
      </c>
      <c r="B3415" s="3" t="s">
        <v>7774</v>
      </c>
      <c r="C3415" s="4" t="s">
        <v>7441</v>
      </c>
      <c r="D3415" s="4" t="s">
        <v>64</v>
      </c>
      <c r="E3415" s="4" t="s">
        <v>7775</v>
      </c>
      <c r="F3415" s="4">
        <v>57831</v>
      </c>
      <c r="G3415" s="5" t="s">
        <v>7776</v>
      </c>
      <c r="H3415" s="4" t="s">
        <v>52</v>
      </c>
      <c r="I3415" s="6">
        <v>503555.17</v>
      </c>
      <c r="J3415" s="7">
        <f t="shared" si="53"/>
        <v>503555.17</v>
      </c>
      <c r="K3415" s="6">
        <v>503555.17</v>
      </c>
      <c r="L3415" s="4" t="s">
        <v>237</v>
      </c>
    </row>
    <row r="3416" spans="1:12" ht="26.25" x14ac:dyDescent="0.25">
      <c r="A3416" s="3" t="s">
        <v>27</v>
      </c>
      <c r="B3416" s="3" t="s">
        <v>7777</v>
      </c>
      <c r="C3416" s="4" t="s">
        <v>7441</v>
      </c>
      <c r="D3416" s="4" t="s">
        <v>64</v>
      </c>
      <c r="E3416" s="4" t="s">
        <v>7775</v>
      </c>
      <c r="F3416" s="4">
        <v>57831</v>
      </c>
      <c r="G3416" s="5" t="s">
        <v>7778</v>
      </c>
      <c r="H3416" s="4" t="s">
        <v>38</v>
      </c>
      <c r="I3416" s="6">
        <v>4173863.86</v>
      </c>
      <c r="J3416" s="7">
        <f t="shared" si="53"/>
        <v>4173863.86</v>
      </c>
      <c r="K3416" s="6">
        <v>4173863.86</v>
      </c>
      <c r="L3416" s="4" t="s">
        <v>62</v>
      </c>
    </row>
    <row r="3417" spans="1:12" ht="26.25" x14ac:dyDescent="0.25">
      <c r="A3417" s="3" t="s">
        <v>27</v>
      </c>
      <c r="B3417" s="3" t="s">
        <v>7779</v>
      </c>
      <c r="C3417" s="4" t="s">
        <v>7441</v>
      </c>
      <c r="D3417" s="4" t="s">
        <v>64</v>
      </c>
      <c r="E3417" s="4" t="s">
        <v>7775</v>
      </c>
      <c r="F3417" s="4">
        <v>57831</v>
      </c>
      <c r="G3417" s="5" t="s">
        <v>7780</v>
      </c>
      <c r="H3417" s="4" t="s">
        <v>22</v>
      </c>
      <c r="I3417" s="6">
        <v>5720706.6600000001</v>
      </c>
      <c r="J3417" s="7">
        <f t="shared" si="53"/>
        <v>5720706.6600000001</v>
      </c>
      <c r="K3417" s="6">
        <v>5720706.6600000001</v>
      </c>
      <c r="L3417" s="4" t="s">
        <v>26</v>
      </c>
    </row>
    <row r="3418" spans="1:12" x14ac:dyDescent="0.25">
      <c r="A3418" s="3" t="s">
        <v>12</v>
      </c>
      <c r="B3418" s="3" t="s">
        <v>7781</v>
      </c>
      <c r="C3418" s="4" t="s">
        <v>7441</v>
      </c>
      <c r="D3418" s="4" t="s">
        <v>33</v>
      </c>
      <c r="E3418" s="4" t="s">
        <v>7782</v>
      </c>
      <c r="F3418" s="4">
        <v>55384</v>
      </c>
      <c r="G3418" s="5" t="s">
        <v>7783</v>
      </c>
      <c r="H3418" s="4" t="s">
        <v>22</v>
      </c>
      <c r="I3418" s="6">
        <v>525478.44999999995</v>
      </c>
      <c r="J3418" s="7">
        <f t="shared" si="53"/>
        <v>525478.44999999995</v>
      </c>
      <c r="K3418" s="6">
        <v>525478.44999999995</v>
      </c>
      <c r="L3418" s="4" t="s">
        <v>23</v>
      </c>
    </row>
    <row r="3419" spans="1:12" x14ac:dyDescent="0.25">
      <c r="A3419" s="3" t="s">
        <v>27</v>
      </c>
      <c r="B3419" s="3" t="s">
        <v>7784</v>
      </c>
      <c r="C3419" s="4" t="s">
        <v>7441</v>
      </c>
      <c r="D3419" s="4" t="s">
        <v>33</v>
      </c>
      <c r="E3419" s="4" t="s">
        <v>7782</v>
      </c>
      <c r="F3419" s="4">
        <v>55384</v>
      </c>
      <c r="G3419" s="5" t="s">
        <v>7785</v>
      </c>
      <c r="H3419" s="4" t="s">
        <v>22</v>
      </c>
      <c r="I3419" s="6">
        <v>1513372.05</v>
      </c>
      <c r="J3419" s="7">
        <f t="shared" si="53"/>
        <v>1513372.05</v>
      </c>
      <c r="K3419" s="6">
        <v>1513372.0499999998</v>
      </c>
      <c r="L3419" s="4" t="s">
        <v>26</v>
      </c>
    </row>
    <row r="3420" spans="1:12" x14ac:dyDescent="0.25">
      <c r="A3420" s="3" t="s">
        <v>27</v>
      </c>
      <c r="B3420" s="3" t="s">
        <v>7786</v>
      </c>
      <c r="C3420" s="4" t="s">
        <v>7441</v>
      </c>
      <c r="D3420" s="4" t="s">
        <v>64</v>
      </c>
      <c r="E3420" s="4" t="s">
        <v>7787</v>
      </c>
      <c r="F3420" s="4">
        <v>57902</v>
      </c>
      <c r="G3420" s="5" t="s">
        <v>7788</v>
      </c>
      <c r="H3420" s="4" t="s">
        <v>74</v>
      </c>
      <c r="I3420" s="6">
        <v>3158661.42</v>
      </c>
      <c r="J3420" s="7">
        <f t="shared" si="53"/>
        <v>3158661.42</v>
      </c>
      <c r="K3420" s="6">
        <v>3158661.42</v>
      </c>
      <c r="L3420" s="4" t="s">
        <v>62</v>
      </c>
    </row>
    <row r="3421" spans="1:12" x14ac:dyDescent="0.25">
      <c r="A3421" s="3" t="s">
        <v>27</v>
      </c>
      <c r="B3421" s="3" t="s">
        <v>7789</v>
      </c>
      <c r="C3421" s="4" t="s">
        <v>7441</v>
      </c>
      <c r="D3421" s="4" t="s">
        <v>15</v>
      </c>
      <c r="E3421" s="4" t="s">
        <v>7790</v>
      </c>
      <c r="F3421" s="4">
        <v>55446</v>
      </c>
      <c r="G3421" s="5" t="s">
        <v>7791</v>
      </c>
      <c r="H3421" s="4" t="s">
        <v>22</v>
      </c>
      <c r="I3421" s="6">
        <v>8788380.7300000004</v>
      </c>
      <c r="J3421" s="7">
        <f t="shared" si="53"/>
        <v>8788380.7300000004</v>
      </c>
      <c r="K3421" s="6">
        <v>8788380.7300000004</v>
      </c>
      <c r="L3421" s="4" t="s">
        <v>39</v>
      </c>
    </row>
    <row r="3422" spans="1:12" ht="39" x14ac:dyDescent="0.25">
      <c r="A3422" s="3" t="s">
        <v>12</v>
      </c>
      <c r="B3422" s="3" t="s">
        <v>7792</v>
      </c>
      <c r="C3422" s="4" t="s">
        <v>7441</v>
      </c>
      <c r="D3422" s="4" t="s">
        <v>64</v>
      </c>
      <c r="E3422" s="4" t="s">
        <v>7793</v>
      </c>
      <c r="F3422" s="4">
        <v>58008</v>
      </c>
      <c r="G3422" s="5" t="s">
        <v>7794</v>
      </c>
      <c r="H3422" s="4" t="s">
        <v>22</v>
      </c>
      <c r="I3422" s="6">
        <v>1105516.07</v>
      </c>
      <c r="J3422" s="7">
        <f t="shared" si="53"/>
        <v>1105516.07</v>
      </c>
      <c r="K3422" s="6">
        <v>1105516.07</v>
      </c>
      <c r="L3422" s="4" t="s">
        <v>39</v>
      </c>
    </row>
    <row r="3423" spans="1:12" ht="26.25" x14ac:dyDescent="0.25">
      <c r="A3423" s="3" t="s">
        <v>12</v>
      </c>
      <c r="B3423" s="3" t="s">
        <v>7795</v>
      </c>
      <c r="C3423" s="4" t="s">
        <v>7441</v>
      </c>
      <c r="D3423" s="4" t="s">
        <v>64</v>
      </c>
      <c r="E3423" s="4" t="s">
        <v>7793</v>
      </c>
      <c r="F3423" s="4">
        <v>58008</v>
      </c>
      <c r="G3423" s="5" t="s">
        <v>7796</v>
      </c>
      <c r="H3423" s="4" t="s">
        <v>22</v>
      </c>
      <c r="I3423" s="6">
        <v>2584210.3899999899</v>
      </c>
      <c r="J3423" s="7">
        <f t="shared" si="53"/>
        <v>2584210.3899999899</v>
      </c>
      <c r="K3423" s="6">
        <v>2584210.3899999899</v>
      </c>
      <c r="L3423" s="4" t="s">
        <v>39</v>
      </c>
    </row>
    <row r="3424" spans="1:12" x14ac:dyDescent="0.25">
      <c r="A3424" s="3" t="s">
        <v>27</v>
      </c>
      <c r="B3424" s="3" t="s">
        <v>7797</v>
      </c>
      <c r="C3424" s="4" t="s">
        <v>7441</v>
      </c>
      <c r="D3424" s="4" t="s">
        <v>64</v>
      </c>
      <c r="E3424" s="4" t="s">
        <v>7793</v>
      </c>
      <c r="F3424" s="4">
        <v>58008</v>
      </c>
      <c r="G3424" s="5" t="s">
        <v>7798</v>
      </c>
      <c r="H3424" s="4" t="s">
        <v>38</v>
      </c>
      <c r="I3424" s="6">
        <v>4156047.97</v>
      </c>
      <c r="J3424" s="7">
        <f t="shared" si="53"/>
        <v>4156047.97</v>
      </c>
      <c r="K3424" s="6">
        <v>4156047.9699999997</v>
      </c>
      <c r="L3424" s="4" t="s">
        <v>86</v>
      </c>
    </row>
    <row r="3425" spans="1:12" ht="26.25" x14ac:dyDescent="0.25">
      <c r="A3425" s="3" t="s">
        <v>27</v>
      </c>
      <c r="B3425" s="3" t="s">
        <v>7799</v>
      </c>
      <c r="C3425" s="4" t="s">
        <v>7441</v>
      </c>
      <c r="D3425" s="4" t="s">
        <v>64</v>
      </c>
      <c r="E3425" s="4" t="s">
        <v>7793</v>
      </c>
      <c r="F3425" s="4">
        <v>58008</v>
      </c>
      <c r="G3425" s="5" t="s">
        <v>7800</v>
      </c>
      <c r="H3425" s="4" t="s">
        <v>82</v>
      </c>
      <c r="I3425" s="6">
        <v>21535320.969999999</v>
      </c>
      <c r="J3425" s="7">
        <f t="shared" si="53"/>
        <v>21535320.969999999</v>
      </c>
      <c r="K3425" s="6">
        <v>21535320.969999999</v>
      </c>
      <c r="L3425" s="4"/>
    </row>
    <row r="3426" spans="1:12" ht="26.25" x14ac:dyDescent="0.25">
      <c r="A3426" s="3" t="s">
        <v>27</v>
      </c>
      <c r="B3426" s="3" t="s">
        <v>7801</v>
      </c>
      <c r="C3426" s="4" t="s">
        <v>7441</v>
      </c>
      <c r="D3426" s="4" t="s">
        <v>64</v>
      </c>
      <c r="E3426" s="4" t="s">
        <v>7793</v>
      </c>
      <c r="F3426" s="4">
        <v>58008</v>
      </c>
      <c r="G3426" s="5" t="s">
        <v>7802</v>
      </c>
      <c r="H3426" s="4" t="s">
        <v>52</v>
      </c>
      <c r="I3426" s="6">
        <v>110200.29</v>
      </c>
      <c r="J3426" s="7">
        <f t="shared" si="53"/>
        <v>110200.29</v>
      </c>
      <c r="K3426" s="6">
        <v>110200.29000000001</v>
      </c>
      <c r="L3426" s="4" t="s">
        <v>26</v>
      </c>
    </row>
    <row r="3427" spans="1:12" ht="26.25" x14ac:dyDescent="0.25">
      <c r="A3427" s="3" t="s">
        <v>27</v>
      </c>
      <c r="B3427" s="3" t="s">
        <v>7803</v>
      </c>
      <c r="C3427" s="4" t="s">
        <v>7441</v>
      </c>
      <c r="D3427" s="4" t="s">
        <v>64</v>
      </c>
      <c r="E3427" s="4" t="s">
        <v>7793</v>
      </c>
      <c r="F3427" s="4">
        <v>58008</v>
      </c>
      <c r="G3427" s="5" t="s">
        <v>7804</v>
      </c>
      <c r="H3427" s="4" t="s">
        <v>52</v>
      </c>
      <c r="I3427" s="6">
        <v>778894</v>
      </c>
      <c r="J3427" s="7">
        <f t="shared" si="53"/>
        <v>778894</v>
      </c>
      <c r="K3427" s="6">
        <v>778894</v>
      </c>
      <c r="L3427" s="4" t="s">
        <v>62</v>
      </c>
    </row>
    <row r="3428" spans="1:12" ht="26.25" x14ac:dyDescent="0.25">
      <c r="A3428" s="3" t="s">
        <v>27</v>
      </c>
      <c r="B3428" s="3" t="s">
        <v>7805</v>
      </c>
      <c r="C3428" s="4" t="s">
        <v>7441</v>
      </c>
      <c r="D3428" s="4" t="s">
        <v>64</v>
      </c>
      <c r="E3428" s="4" t="s">
        <v>7793</v>
      </c>
      <c r="F3428" s="4">
        <v>58008</v>
      </c>
      <c r="G3428" s="5" t="s">
        <v>7806</v>
      </c>
      <c r="H3428" s="4" t="s">
        <v>85</v>
      </c>
      <c r="I3428" s="6">
        <v>2328208.5299999998</v>
      </c>
      <c r="J3428" s="7">
        <f t="shared" si="53"/>
        <v>2328208.5299999998</v>
      </c>
      <c r="K3428" s="6">
        <v>633433.77</v>
      </c>
      <c r="L3428" s="4"/>
    </row>
    <row r="3429" spans="1:12" ht="26.25" x14ac:dyDescent="0.25">
      <c r="A3429" s="3" t="s">
        <v>12</v>
      </c>
      <c r="B3429" s="3" t="s">
        <v>7807</v>
      </c>
      <c r="C3429" s="4" t="s">
        <v>7441</v>
      </c>
      <c r="D3429" s="4" t="s">
        <v>64</v>
      </c>
      <c r="E3429" s="4" t="s">
        <v>7808</v>
      </c>
      <c r="F3429" s="4">
        <v>58142</v>
      </c>
      <c r="G3429" s="5" t="s">
        <v>7809</v>
      </c>
      <c r="H3429" s="4" t="s">
        <v>82</v>
      </c>
      <c r="I3429" s="6">
        <v>6559553</v>
      </c>
      <c r="J3429" s="7">
        <f t="shared" si="53"/>
        <v>6559553</v>
      </c>
      <c r="K3429" s="6">
        <v>6559553</v>
      </c>
      <c r="L3429" s="4" t="s">
        <v>23</v>
      </c>
    </row>
    <row r="3430" spans="1:12" x14ac:dyDescent="0.25">
      <c r="A3430" s="3" t="s">
        <v>27</v>
      </c>
      <c r="B3430" s="3" t="s">
        <v>7810</v>
      </c>
      <c r="C3430" s="4" t="s">
        <v>7441</v>
      </c>
      <c r="D3430" s="4" t="s">
        <v>64</v>
      </c>
      <c r="E3430" s="4" t="s">
        <v>7808</v>
      </c>
      <c r="F3430" s="4">
        <v>58142</v>
      </c>
      <c r="G3430" s="5" t="s">
        <v>7811</v>
      </c>
      <c r="H3430" s="4" t="s">
        <v>22</v>
      </c>
      <c r="I3430" s="6">
        <v>2208015.3599999999</v>
      </c>
      <c r="J3430" s="7">
        <f t="shared" si="53"/>
        <v>2208015.3599999999</v>
      </c>
      <c r="K3430" s="6">
        <v>2208015.3600000003</v>
      </c>
      <c r="L3430" s="4" t="s">
        <v>26</v>
      </c>
    </row>
    <row r="3431" spans="1:12" x14ac:dyDescent="0.25">
      <c r="A3431" s="3" t="s">
        <v>12</v>
      </c>
      <c r="B3431" s="3" t="s">
        <v>7812</v>
      </c>
      <c r="C3431" s="4" t="s">
        <v>7441</v>
      </c>
      <c r="D3431" s="4" t="s">
        <v>64</v>
      </c>
      <c r="E3431" s="4" t="s">
        <v>7813</v>
      </c>
      <c r="F3431" s="4">
        <v>58204</v>
      </c>
      <c r="G3431" s="5" t="s">
        <v>7814</v>
      </c>
      <c r="H3431" s="4" t="s">
        <v>22</v>
      </c>
      <c r="I3431" s="6">
        <v>1444927.82</v>
      </c>
      <c r="J3431" s="7">
        <f t="shared" si="53"/>
        <v>1444927.82</v>
      </c>
      <c r="K3431" s="6">
        <v>1444927.82</v>
      </c>
      <c r="L3431" s="4" t="s">
        <v>19</v>
      </c>
    </row>
    <row r="3432" spans="1:12" ht="39" x14ac:dyDescent="0.25">
      <c r="A3432" s="3" t="s">
        <v>12</v>
      </c>
      <c r="B3432" s="3" t="s">
        <v>7815</v>
      </c>
      <c r="C3432" s="4" t="s">
        <v>7441</v>
      </c>
      <c r="D3432" s="4" t="s">
        <v>64</v>
      </c>
      <c r="E3432" s="4" t="s">
        <v>7816</v>
      </c>
      <c r="F3432" s="4">
        <v>55106</v>
      </c>
      <c r="G3432" s="5" t="s">
        <v>7817</v>
      </c>
      <c r="H3432" s="4" t="s">
        <v>22</v>
      </c>
      <c r="I3432" s="6">
        <v>5505392.8099999996</v>
      </c>
      <c r="J3432" s="7">
        <f t="shared" si="53"/>
        <v>5505392.8099999996</v>
      </c>
      <c r="K3432" s="6">
        <v>5503516.4699999997</v>
      </c>
      <c r="L3432" s="4"/>
    </row>
    <row r="3433" spans="1:12" ht="26.25" x14ac:dyDescent="0.25">
      <c r="A3433" s="3" t="s">
        <v>12</v>
      </c>
      <c r="B3433" s="3" t="s">
        <v>7818</v>
      </c>
      <c r="C3433" s="4" t="s">
        <v>7441</v>
      </c>
      <c r="D3433" s="4" t="s">
        <v>64</v>
      </c>
      <c r="E3433" s="4" t="s">
        <v>7816</v>
      </c>
      <c r="F3433" s="4">
        <v>55106</v>
      </c>
      <c r="G3433" s="5" t="s">
        <v>7819</v>
      </c>
      <c r="H3433" s="4" t="s">
        <v>82</v>
      </c>
      <c r="I3433" s="6">
        <v>500000</v>
      </c>
      <c r="J3433" s="7">
        <f t="shared" si="53"/>
        <v>500000</v>
      </c>
      <c r="K3433" s="6">
        <v>493090.59</v>
      </c>
      <c r="L3433" s="4"/>
    </row>
    <row r="3434" spans="1:12" ht="26.25" x14ac:dyDescent="0.25">
      <c r="A3434" s="3" t="s">
        <v>27</v>
      </c>
      <c r="B3434" s="3" t="s">
        <v>7820</v>
      </c>
      <c r="C3434" s="4" t="s">
        <v>7441</v>
      </c>
      <c r="D3434" s="4" t="s">
        <v>64</v>
      </c>
      <c r="E3434" s="4" t="s">
        <v>7816</v>
      </c>
      <c r="F3434" s="4">
        <v>55106</v>
      </c>
      <c r="G3434" s="5" t="s">
        <v>7821</v>
      </c>
      <c r="H3434" s="4" t="s">
        <v>42</v>
      </c>
      <c r="I3434" s="6">
        <v>6700249.4900000002</v>
      </c>
      <c r="J3434" s="7">
        <f t="shared" si="53"/>
        <v>6700249.4900000002</v>
      </c>
      <c r="K3434" s="6">
        <v>6700249.4900000002</v>
      </c>
      <c r="L3434" s="4" t="s">
        <v>62</v>
      </c>
    </row>
    <row r="3435" spans="1:12" ht="26.25" x14ac:dyDescent="0.25">
      <c r="A3435" s="3" t="s">
        <v>27</v>
      </c>
      <c r="B3435" s="3" t="s">
        <v>7822</v>
      </c>
      <c r="C3435" s="4" t="s">
        <v>7441</v>
      </c>
      <c r="D3435" s="4" t="s">
        <v>64</v>
      </c>
      <c r="E3435" s="4" t="s">
        <v>7816</v>
      </c>
      <c r="F3435" s="4">
        <v>55106</v>
      </c>
      <c r="G3435" s="5" t="s">
        <v>7823</v>
      </c>
      <c r="H3435" s="4" t="s">
        <v>85</v>
      </c>
      <c r="I3435" s="6">
        <v>656344.1</v>
      </c>
      <c r="J3435" s="7">
        <f t="shared" si="53"/>
        <v>656344.1</v>
      </c>
      <c r="K3435" s="6">
        <v>656344.1</v>
      </c>
      <c r="L3435" s="4" t="s">
        <v>86</v>
      </c>
    </row>
    <row r="3436" spans="1:12" x14ac:dyDescent="0.25">
      <c r="A3436" s="3" t="s">
        <v>27</v>
      </c>
      <c r="B3436" s="3" t="s">
        <v>7824</v>
      </c>
      <c r="C3436" s="4" t="s">
        <v>7441</v>
      </c>
      <c r="D3436" s="4" t="s">
        <v>64</v>
      </c>
      <c r="E3436" s="4" t="s">
        <v>7816</v>
      </c>
      <c r="F3436" s="4">
        <v>55106</v>
      </c>
      <c r="G3436" s="5" t="s">
        <v>7825</v>
      </c>
      <c r="H3436" s="4" t="s">
        <v>22</v>
      </c>
      <c r="I3436" s="6">
        <v>3630514.04</v>
      </c>
      <c r="J3436" s="7">
        <f t="shared" si="53"/>
        <v>3630514.04</v>
      </c>
      <c r="K3436" s="6">
        <v>3630514.04</v>
      </c>
      <c r="L3436" s="4" t="s">
        <v>86</v>
      </c>
    </row>
    <row r="3437" spans="1:12" ht="26.25" x14ac:dyDescent="0.25">
      <c r="A3437" s="3" t="s">
        <v>27</v>
      </c>
      <c r="B3437" s="3" t="s">
        <v>7826</v>
      </c>
      <c r="C3437" s="4" t="s">
        <v>7441</v>
      </c>
      <c r="D3437" s="4" t="s">
        <v>64</v>
      </c>
      <c r="E3437" s="4" t="s">
        <v>7816</v>
      </c>
      <c r="F3437" s="4">
        <v>55106</v>
      </c>
      <c r="G3437" s="5" t="s">
        <v>7827</v>
      </c>
      <c r="H3437" s="4" t="s">
        <v>144</v>
      </c>
      <c r="I3437" s="6">
        <v>2108382.5</v>
      </c>
      <c r="J3437" s="7">
        <f t="shared" si="53"/>
        <v>2108382.5</v>
      </c>
      <c r="K3437" s="6">
        <v>1784004.64</v>
      </c>
      <c r="L3437" s="4"/>
    </row>
    <row r="3438" spans="1:12" x14ac:dyDescent="0.25">
      <c r="A3438" s="3" t="s">
        <v>27</v>
      </c>
      <c r="B3438" s="3" t="s">
        <v>7828</v>
      </c>
      <c r="C3438" s="4" t="s">
        <v>7441</v>
      </c>
      <c r="D3438" s="4" t="s">
        <v>64</v>
      </c>
      <c r="E3438" s="4" t="s">
        <v>7829</v>
      </c>
      <c r="F3438" s="4">
        <v>58259</v>
      </c>
      <c r="G3438" s="5" t="s">
        <v>7830</v>
      </c>
      <c r="H3438" s="4" t="s">
        <v>82</v>
      </c>
      <c r="I3438" s="6">
        <v>3222412.8</v>
      </c>
      <c r="J3438" s="7">
        <f t="shared" si="53"/>
        <v>3222412.8</v>
      </c>
      <c r="K3438" s="6">
        <v>3222412.8</v>
      </c>
      <c r="L3438" s="4" t="s">
        <v>39</v>
      </c>
    </row>
    <row r="3439" spans="1:12" ht="26.25" x14ac:dyDescent="0.25">
      <c r="A3439" s="3" t="s">
        <v>12</v>
      </c>
      <c r="B3439" s="3" t="s">
        <v>7831</v>
      </c>
      <c r="C3439" s="4" t="s">
        <v>7441</v>
      </c>
      <c r="D3439" s="4" t="s">
        <v>64</v>
      </c>
      <c r="E3439" s="4" t="s">
        <v>7832</v>
      </c>
      <c r="F3439" s="4">
        <v>58311</v>
      </c>
      <c r="G3439" s="5" t="s">
        <v>7833</v>
      </c>
      <c r="H3439" s="4" t="s">
        <v>38</v>
      </c>
      <c r="I3439" s="6">
        <v>206575</v>
      </c>
      <c r="J3439" s="7">
        <f t="shared" si="53"/>
        <v>206575</v>
      </c>
      <c r="K3439" s="6">
        <v>206575</v>
      </c>
      <c r="L3439" s="4" t="s">
        <v>135</v>
      </c>
    </row>
    <row r="3440" spans="1:12" x14ac:dyDescent="0.25">
      <c r="A3440" s="3" t="s">
        <v>27</v>
      </c>
      <c r="B3440" s="3" t="s">
        <v>7834</v>
      </c>
      <c r="C3440" s="4" t="s">
        <v>7441</v>
      </c>
      <c r="D3440" s="4" t="s">
        <v>64</v>
      </c>
      <c r="E3440" s="4" t="s">
        <v>7832</v>
      </c>
      <c r="F3440" s="4">
        <v>58311</v>
      </c>
      <c r="G3440" s="5" t="s">
        <v>7835</v>
      </c>
      <c r="H3440" s="4" t="s">
        <v>85</v>
      </c>
      <c r="I3440" s="6">
        <v>499184.77000000008</v>
      </c>
      <c r="J3440" s="7">
        <f t="shared" si="53"/>
        <v>499184.77000000008</v>
      </c>
      <c r="K3440" s="6">
        <v>499184.77000000008</v>
      </c>
      <c r="L3440" s="4" t="s">
        <v>62</v>
      </c>
    </row>
    <row r="3441" spans="1:12" x14ac:dyDescent="0.25">
      <c r="A3441" s="3" t="s">
        <v>27</v>
      </c>
      <c r="B3441" s="3" t="s">
        <v>7836</v>
      </c>
      <c r="C3441" s="4" t="s">
        <v>7441</v>
      </c>
      <c r="D3441" s="4" t="s">
        <v>64</v>
      </c>
      <c r="E3441" s="4" t="s">
        <v>7832</v>
      </c>
      <c r="F3441" s="4">
        <v>58311</v>
      </c>
      <c r="G3441" s="5" t="s">
        <v>7837</v>
      </c>
      <c r="H3441" s="4" t="s">
        <v>144</v>
      </c>
      <c r="I3441" s="6">
        <v>305673.99</v>
      </c>
      <c r="J3441" s="7">
        <f t="shared" si="53"/>
        <v>305673.99</v>
      </c>
      <c r="K3441" s="6">
        <v>305673.99</v>
      </c>
      <c r="L3441" s="4" t="s">
        <v>39</v>
      </c>
    </row>
    <row r="3442" spans="1:12" ht="26.25" x14ac:dyDescent="0.25">
      <c r="A3442" s="3" t="s">
        <v>27</v>
      </c>
      <c r="B3442" s="3" t="s">
        <v>7838</v>
      </c>
      <c r="C3442" s="4" t="s">
        <v>7441</v>
      </c>
      <c r="D3442" s="4" t="s">
        <v>64</v>
      </c>
      <c r="E3442" s="4" t="s">
        <v>7839</v>
      </c>
      <c r="F3442" s="4">
        <v>58393</v>
      </c>
      <c r="G3442" s="5" t="s">
        <v>7840</v>
      </c>
      <c r="H3442" s="4" t="s">
        <v>52</v>
      </c>
      <c r="I3442" s="6">
        <v>116181</v>
      </c>
      <c r="J3442" s="7">
        <f t="shared" si="53"/>
        <v>116181</v>
      </c>
      <c r="K3442" s="6">
        <v>116181</v>
      </c>
      <c r="L3442" s="4" t="s">
        <v>39</v>
      </c>
    </row>
    <row r="3443" spans="1:12" x14ac:dyDescent="0.25">
      <c r="A3443" s="3" t="s">
        <v>12</v>
      </c>
      <c r="B3443" s="3" t="s">
        <v>7841</v>
      </c>
      <c r="C3443" s="4" t="s">
        <v>7441</v>
      </c>
      <c r="D3443" s="4" t="s">
        <v>64</v>
      </c>
      <c r="E3443" s="4" t="s">
        <v>7842</v>
      </c>
      <c r="F3443" s="4">
        <v>58464</v>
      </c>
      <c r="G3443" s="5" t="s">
        <v>7843</v>
      </c>
      <c r="H3443" s="4" t="s">
        <v>82</v>
      </c>
      <c r="I3443" s="6">
        <v>2700413</v>
      </c>
      <c r="J3443" s="7">
        <f t="shared" si="53"/>
        <v>2700413</v>
      </c>
      <c r="K3443" s="6">
        <v>973614.473</v>
      </c>
      <c r="L3443" s="4"/>
    </row>
    <row r="3444" spans="1:12" ht="26.25" x14ac:dyDescent="0.25">
      <c r="A3444" s="3" t="s">
        <v>27</v>
      </c>
      <c r="B3444" s="3" t="s">
        <v>7844</v>
      </c>
      <c r="C3444" s="4" t="s">
        <v>7441</v>
      </c>
      <c r="D3444" s="4" t="s">
        <v>64</v>
      </c>
      <c r="E3444" s="4" t="s">
        <v>7842</v>
      </c>
      <c r="F3444" s="4">
        <v>58464</v>
      </c>
      <c r="G3444" s="5" t="s">
        <v>7845</v>
      </c>
      <c r="H3444" s="4" t="s">
        <v>38</v>
      </c>
      <c r="I3444" s="6">
        <v>2208516.63</v>
      </c>
      <c r="J3444" s="7">
        <f t="shared" si="53"/>
        <v>2208516.63</v>
      </c>
      <c r="K3444" s="6">
        <v>49980</v>
      </c>
      <c r="L3444" s="4"/>
    </row>
    <row r="3445" spans="1:12" x14ac:dyDescent="0.25">
      <c r="A3445" s="3" t="s">
        <v>27</v>
      </c>
      <c r="B3445" s="3" t="s">
        <v>7846</v>
      </c>
      <c r="C3445" s="4" t="s">
        <v>7441</v>
      </c>
      <c r="D3445" s="4" t="s">
        <v>64</v>
      </c>
      <c r="E3445" s="4" t="s">
        <v>7842</v>
      </c>
      <c r="F3445" s="4">
        <v>58464</v>
      </c>
      <c r="G3445" s="5" t="s">
        <v>7847</v>
      </c>
      <c r="H3445" s="4" t="s">
        <v>22</v>
      </c>
      <c r="I3445" s="6">
        <v>14254648.439999999</v>
      </c>
      <c r="J3445" s="7">
        <f t="shared" si="53"/>
        <v>14254648.439999999</v>
      </c>
      <c r="K3445" s="6">
        <v>1486612.44</v>
      </c>
      <c r="L3445" s="4"/>
    </row>
    <row r="3446" spans="1:12" ht="26.25" x14ac:dyDescent="0.25">
      <c r="A3446" s="3" t="s">
        <v>27</v>
      </c>
      <c r="B3446" s="3" t="s">
        <v>7848</v>
      </c>
      <c r="C3446" s="4" t="s">
        <v>7441</v>
      </c>
      <c r="D3446" s="4" t="s">
        <v>64</v>
      </c>
      <c r="E3446" s="4" t="s">
        <v>7849</v>
      </c>
      <c r="F3446" s="4">
        <v>58534</v>
      </c>
      <c r="G3446" s="5" t="s">
        <v>7850</v>
      </c>
      <c r="H3446" s="4" t="s">
        <v>82</v>
      </c>
      <c r="I3446" s="6">
        <v>455987.01999999996</v>
      </c>
      <c r="J3446" s="7">
        <f t="shared" si="53"/>
        <v>455987.01999999996</v>
      </c>
      <c r="K3446" s="6">
        <v>455987.01999999996</v>
      </c>
      <c r="L3446" s="4" t="s">
        <v>62</v>
      </c>
    </row>
    <row r="3447" spans="1:12" ht="26.25" x14ac:dyDescent="0.25">
      <c r="A3447" s="3" t="s">
        <v>27</v>
      </c>
      <c r="B3447" s="3" t="s">
        <v>7851</v>
      </c>
      <c r="C3447" s="4" t="s">
        <v>7441</v>
      </c>
      <c r="D3447" s="4" t="s">
        <v>64</v>
      </c>
      <c r="E3447" s="4" t="s">
        <v>7849</v>
      </c>
      <c r="F3447" s="4">
        <v>58534</v>
      </c>
      <c r="G3447" s="5" t="s">
        <v>7852</v>
      </c>
      <c r="H3447" s="4" t="s">
        <v>144</v>
      </c>
      <c r="I3447" s="6">
        <v>3509587.83</v>
      </c>
      <c r="J3447" s="7">
        <f t="shared" si="53"/>
        <v>3509587.83</v>
      </c>
      <c r="K3447" s="6">
        <v>3509587.83</v>
      </c>
      <c r="L3447" s="4" t="s">
        <v>43</v>
      </c>
    </row>
    <row r="3448" spans="1:12" ht="26.25" x14ac:dyDescent="0.25">
      <c r="A3448" s="3" t="s">
        <v>12</v>
      </c>
      <c r="B3448" s="3" t="s">
        <v>7853</v>
      </c>
      <c r="C3448" s="4" t="s">
        <v>7441</v>
      </c>
      <c r="D3448" s="4" t="s">
        <v>64</v>
      </c>
      <c r="E3448" s="4" t="s">
        <v>7854</v>
      </c>
      <c r="F3448" s="4">
        <v>55160</v>
      </c>
      <c r="G3448" s="5" t="s">
        <v>7855</v>
      </c>
      <c r="H3448" s="4" t="s">
        <v>271</v>
      </c>
      <c r="I3448" s="6">
        <v>731377.63</v>
      </c>
      <c r="J3448" s="7">
        <f t="shared" si="53"/>
        <v>731377.63</v>
      </c>
      <c r="K3448" s="6">
        <v>731377.62999999989</v>
      </c>
      <c r="L3448" s="4" t="s">
        <v>86</v>
      </c>
    </row>
    <row r="3449" spans="1:12" ht="26.25" x14ac:dyDescent="0.25">
      <c r="A3449" s="3" t="s">
        <v>12</v>
      </c>
      <c r="B3449" s="3" t="s">
        <v>7856</v>
      </c>
      <c r="C3449" s="4" t="s">
        <v>7441</v>
      </c>
      <c r="D3449" s="4" t="s">
        <v>64</v>
      </c>
      <c r="E3449" s="4" t="s">
        <v>7854</v>
      </c>
      <c r="F3449" s="4">
        <v>55160</v>
      </c>
      <c r="G3449" s="5" t="s">
        <v>7857</v>
      </c>
      <c r="H3449" s="4" t="s">
        <v>271</v>
      </c>
      <c r="I3449" s="6">
        <v>999483.19</v>
      </c>
      <c r="J3449" s="7">
        <f t="shared" si="53"/>
        <v>999483.19</v>
      </c>
      <c r="K3449" s="6">
        <v>958480.15</v>
      </c>
      <c r="L3449" s="4"/>
    </row>
    <row r="3450" spans="1:12" ht="26.25" x14ac:dyDescent="0.25">
      <c r="A3450" s="3" t="s">
        <v>27</v>
      </c>
      <c r="B3450" s="3" t="s">
        <v>7858</v>
      </c>
      <c r="C3450" s="4" t="s">
        <v>7441</v>
      </c>
      <c r="D3450" s="4" t="s">
        <v>64</v>
      </c>
      <c r="E3450" s="4" t="s">
        <v>7854</v>
      </c>
      <c r="F3450" s="4">
        <v>55160</v>
      </c>
      <c r="G3450" s="5" t="s">
        <v>7859</v>
      </c>
      <c r="H3450" s="4" t="s">
        <v>74</v>
      </c>
      <c r="I3450" s="6">
        <v>39949.550000000003</v>
      </c>
      <c r="J3450" s="7">
        <f t="shared" si="53"/>
        <v>39949.550000000003</v>
      </c>
      <c r="K3450" s="6">
        <v>39949.550000000003</v>
      </c>
      <c r="L3450" s="4" t="s">
        <v>23</v>
      </c>
    </row>
    <row r="3451" spans="1:12" ht="26.25" x14ac:dyDescent="0.25">
      <c r="A3451" s="3" t="s">
        <v>27</v>
      </c>
      <c r="B3451" s="3" t="s">
        <v>7860</v>
      </c>
      <c r="C3451" s="4" t="s">
        <v>7441</v>
      </c>
      <c r="D3451" s="4" t="s">
        <v>64</v>
      </c>
      <c r="E3451" s="4" t="s">
        <v>7854</v>
      </c>
      <c r="F3451" s="4">
        <v>55160</v>
      </c>
      <c r="G3451" s="5" t="s">
        <v>7861</v>
      </c>
      <c r="H3451" s="4" t="s">
        <v>74</v>
      </c>
      <c r="I3451" s="6">
        <v>79946.2</v>
      </c>
      <c r="J3451" s="7">
        <f t="shared" si="53"/>
        <v>79946.2</v>
      </c>
      <c r="K3451" s="6">
        <v>79946.2</v>
      </c>
      <c r="L3451" s="4" t="s">
        <v>23</v>
      </c>
    </row>
    <row r="3452" spans="1:12" ht="26.25" x14ac:dyDescent="0.25">
      <c r="A3452" s="3" t="s">
        <v>27</v>
      </c>
      <c r="B3452" s="3" t="s">
        <v>7862</v>
      </c>
      <c r="C3452" s="4" t="s">
        <v>7441</v>
      </c>
      <c r="D3452" s="4" t="s">
        <v>64</v>
      </c>
      <c r="E3452" s="4" t="s">
        <v>7854</v>
      </c>
      <c r="F3452" s="4">
        <v>55160</v>
      </c>
      <c r="G3452" s="5" t="s">
        <v>7863</v>
      </c>
      <c r="H3452" s="4" t="s">
        <v>85</v>
      </c>
      <c r="I3452" s="6">
        <v>41971.3</v>
      </c>
      <c r="J3452" s="7">
        <f t="shared" si="53"/>
        <v>41971.3</v>
      </c>
      <c r="K3452" s="6">
        <v>41971.3</v>
      </c>
      <c r="L3452" s="4" t="s">
        <v>23</v>
      </c>
    </row>
    <row r="3453" spans="1:12" x14ac:dyDescent="0.25">
      <c r="A3453" s="3" t="s">
        <v>27</v>
      </c>
      <c r="B3453" s="3" t="s">
        <v>7864</v>
      </c>
      <c r="C3453" s="4" t="s">
        <v>7441</v>
      </c>
      <c r="D3453" s="4" t="s">
        <v>64</v>
      </c>
      <c r="E3453" s="4" t="s">
        <v>7854</v>
      </c>
      <c r="F3453" s="4">
        <v>55160</v>
      </c>
      <c r="G3453" s="5" t="s">
        <v>7865</v>
      </c>
      <c r="H3453" s="4" t="s">
        <v>22</v>
      </c>
      <c r="I3453" s="6">
        <v>4854070</v>
      </c>
      <c r="J3453" s="7">
        <f t="shared" si="53"/>
        <v>4854070</v>
      </c>
      <c r="K3453" s="6">
        <v>3511634.66</v>
      </c>
      <c r="L3453" s="4"/>
    </row>
    <row r="3454" spans="1:12" ht="26.25" x14ac:dyDescent="0.25">
      <c r="A3454" s="3" t="s">
        <v>12</v>
      </c>
      <c r="B3454" s="3" t="s">
        <v>7866</v>
      </c>
      <c r="C3454" s="4" t="s">
        <v>7441</v>
      </c>
      <c r="D3454" s="4" t="s">
        <v>64</v>
      </c>
      <c r="E3454" s="4" t="s">
        <v>7867</v>
      </c>
      <c r="F3454" s="4">
        <v>55277</v>
      </c>
      <c r="G3454" s="5" t="s">
        <v>7868</v>
      </c>
      <c r="H3454" s="4" t="s">
        <v>38</v>
      </c>
      <c r="I3454" s="6">
        <v>950000</v>
      </c>
      <c r="J3454" s="7">
        <f t="shared" si="53"/>
        <v>950000</v>
      </c>
      <c r="K3454" s="6">
        <v>950000</v>
      </c>
      <c r="L3454" s="4" t="s">
        <v>237</v>
      </c>
    </row>
    <row r="3455" spans="1:12" ht="26.25" x14ac:dyDescent="0.25">
      <c r="A3455" s="3" t="s">
        <v>27</v>
      </c>
      <c r="B3455" s="3" t="s">
        <v>7869</v>
      </c>
      <c r="C3455" s="4" t="s">
        <v>7441</v>
      </c>
      <c r="D3455" s="4" t="s">
        <v>64</v>
      </c>
      <c r="E3455" s="4" t="s">
        <v>7867</v>
      </c>
      <c r="F3455" s="4">
        <v>55277</v>
      </c>
      <c r="G3455" s="5" t="s">
        <v>7870</v>
      </c>
      <c r="H3455" s="4" t="s">
        <v>144</v>
      </c>
      <c r="I3455" s="6">
        <v>142579.48000000001</v>
      </c>
      <c r="J3455" s="7">
        <f t="shared" si="53"/>
        <v>142579.48000000001</v>
      </c>
      <c r="K3455" s="6">
        <v>142579.48000000001</v>
      </c>
      <c r="L3455" s="4" t="s">
        <v>23</v>
      </c>
    </row>
    <row r="3456" spans="1:12" ht="26.25" x14ac:dyDescent="0.25">
      <c r="A3456" s="3" t="s">
        <v>12</v>
      </c>
      <c r="B3456" s="3" t="s">
        <v>7871</v>
      </c>
      <c r="C3456" s="4" t="s">
        <v>7441</v>
      </c>
      <c r="D3456" s="4" t="s">
        <v>64</v>
      </c>
      <c r="E3456" s="4" t="s">
        <v>7872</v>
      </c>
      <c r="F3456" s="4">
        <v>58552</v>
      </c>
      <c r="G3456" s="5" t="s">
        <v>7873</v>
      </c>
      <c r="H3456" s="4" t="s">
        <v>38</v>
      </c>
      <c r="I3456" s="6">
        <v>19095095.050000001</v>
      </c>
      <c r="J3456" s="7">
        <f t="shared" si="53"/>
        <v>19095095.050000001</v>
      </c>
      <c r="K3456" s="6">
        <v>19095095.050000001</v>
      </c>
      <c r="L3456" s="4" t="s">
        <v>26</v>
      </c>
    </row>
    <row r="3457" spans="1:12" x14ac:dyDescent="0.25">
      <c r="A3457" s="3" t="s">
        <v>12</v>
      </c>
      <c r="B3457" s="3" t="s">
        <v>7874</v>
      </c>
      <c r="C3457" s="4" t="s">
        <v>7441</v>
      </c>
      <c r="D3457" s="4" t="s">
        <v>64</v>
      </c>
      <c r="E3457" s="4" t="s">
        <v>7872</v>
      </c>
      <c r="F3457" s="4">
        <v>58552</v>
      </c>
      <c r="G3457" s="5" t="s">
        <v>7875</v>
      </c>
      <c r="H3457" s="4" t="s">
        <v>22</v>
      </c>
      <c r="I3457" s="6">
        <v>1720790.68</v>
      </c>
      <c r="J3457" s="7">
        <f t="shared" si="53"/>
        <v>1720790.68</v>
      </c>
      <c r="K3457" s="6">
        <v>1720790.6600000001</v>
      </c>
      <c r="L3457" s="4"/>
    </row>
    <row r="3458" spans="1:12" x14ac:dyDescent="0.25">
      <c r="A3458" s="3" t="s">
        <v>27</v>
      </c>
      <c r="B3458" s="3" t="s">
        <v>7876</v>
      </c>
      <c r="C3458" s="4" t="s">
        <v>7441</v>
      </c>
      <c r="D3458" s="4" t="s">
        <v>64</v>
      </c>
      <c r="E3458" s="4" t="s">
        <v>7872</v>
      </c>
      <c r="F3458" s="4">
        <v>58552</v>
      </c>
      <c r="G3458" s="5" t="s">
        <v>7877</v>
      </c>
      <c r="H3458" s="4" t="s">
        <v>22</v>
      </c>
      <c r="I3458" s="6">
        <v>4676634.55</v>
      </c>
      <c r="J3458" s="7">
        <f t="shared" si="53"/>
        <v>4676634.55</v>
      </c>
      <c r="K3458" s="6">
        <v>4676634.5500000007</v>
      </c>
      <c r="L3458" s="4" t="s">
        <v>62</v>
      </c>
    </row>
    <row r="3459" spans="1:12" ht="26.25" x14ac:dyDescent="0.25">
      <c r="A3459" s="3" t="s">
        <v>12</v>
      </c>
      <c r="B3459" s="3" t="s">
        <v>7878</v>
      </c>
      <c r="C3459" s="4" t="s">
        <v>7441</v>
      </c>
      <c r="D3459" s="4" t="s">
        <v>64</v>
      </c>
      <c r="E3459" s="4" t="s">
        <v>7879</v>
      </c>
      <c r="F3459" s="4">
        <v>58623</v>
      </c>
      <c r="G3459" s="5" t="s">
        <v>7880</v>
      </c>
      <c r="H3459" s="4" t="s">
        <v>22</v>
      </c>
      <c r="I3459" s="6">
        <v>104258.64</v>
      </c>
      <c r="J3459" s="7">
        <f t="shared" ref="J3459:J3522" si="54">I3459</f>
        <v>104258.64</v>
      </c>
      <c r="K3459" s="6">
        <v>104258.64</v>
      </c>
      <c r="L3459" s="4" t="s">
        <v>19</v>
      </c>
    </row>
    <row r="3460" spans="1:12" ht="26.25" x14ac:dyDescent="0.25">
      <c r="A3460" s="3" t="s">
        <v>12</v>
      </c>
      <c r="B3460" s="3" t="s">
        <v>7881</v>
      </c>
      <c r="C3460" s="4" t="s">
        <v>7441</v>
      </c>
      <c r="D3460" s="4" t="s">
        <v>64</v>
      </c>
      <c r="E3460" s="4" t="s">
        <v>7879</v>
      </c>
      <c r="F3460" s="4">
        <v>58623</v>
      </c>
      <c r="G3460" s="5" t="s">
        <v>7882</v>
      </c>
      <c r="H3460" s="4" t="s">
        <v>55</v>
      </c>
      <c r="I3460" s="6">
        <v>931200</v>
      </c>
      <c r="J3460" s="7">
        <f t="shared" si="54"/>
        <v>931200</v>
      </c>
      <c r="K3460" s="6">
        <v>931200</v>
      </c>
      <c r="L3460" s="4" t="s">
        <v>26</v>
      </c>
    </row>
    <row r="3461" spans="1:12" ht="26.25" x14ac:dyDescent="0.25">
      <c r="A3461" s="3" t="s">
        <v>27</v>
      </c>
      <c r="B3461" s="3" t="s">
        <v>7883</v>
      </c>
      <c r="C3461" s="4" t="s">
        <v>7441</v>
      </c>
      <c r="D3461" s="4" t="s">
        <v>64</v>
      </c>
      <c r="E3461" s="4" t="s">
        <v>7879</v>
      </c>
      <c r="F3461" s="4">
        <v>58623</v>
      </c>
      <c r="G3461" s="5" t="s">
        <v>7884</v>
      </c>
      <c r="H3461" s="4" t="s">
        <v>38</v>
      </c>
      <c r="I3461" s="6">
        <v>10108428</v>
      </c>
      <c r="J3461" s="7">
        <f t="shared" si="54"/>
        <v>10108428</v>
      </c>
      <c r="K3461" s="6">
        <v>10108428</v>
      </c>
      <c r="L3461" s="4" t="s">
        <v>43</v>
      </c>
    </row>
    <row r="3462" spans="1:12" ht="26.25" x14ac:dyDescent="0.25">
      <c r="A3462" s="3" t="s">
        <v>27</v>
      </c>
      <c r="B3462" s="3" t="s">
        <v>7885</v>
      </c>
      <c r="C3462" s="4" t="s">
        <v>7441</v>
      </c>
      <c r="D3462" s="4" t="s">
        <v>64</v>
      </c>
      <c r="E3462" s="4" t="s">
        <v>7879</v>
      </c>
      <c r="F3462" s="4">
        <v>58623</v>
      </c>
      <c r="G3462" s="5" t="s">
        <v>7886</v>
      </c>
      <c r="H3462" s="4" t="s">
        <v>85</v>
      </c>
      <c r="I3462" s="6">
        <v>2116093.02</v>
      </c>
      <c r="J3462" s="7">
        <f t="shared" si="54"/>
        <v>2116093.02</v>
      </c>
      <c r="K3462" s="6">
        <v>1767904.1099999999</v>
      </c>
      <c r="L3462" s="4"/>
    </row>
    <row r="3463" spans="1:12" x14ac:dyDescent="0.25">
      <c r="A3463" s="3" t="s">
        <v>27</v>
      </c>
      <c r="B3463" s="3" t="s">
        <v>7887</v>
      </c>
      <c r="C3463" s="4" t="s">
        <v>7441</v>
      </c>
      <c r="D3463" s="4" t="s">
        <v>64</v>
      </c>
      <c r="E3463" s="4" t="s">
        <v>7879</v>
      </c>
      <c r="F3463" s="4">
        <v>58623</v>
      </c>
      <c r="G3463" s="5" t="s">
        <v>7888</v>
      </c>
      <c r="H3463" s="4" t="s">
        <v>22</v>
      </c>
      <c r="I3463" s="6">
        <v>10777407.689999999</v>
      </c>
      <c r="J3463" s="7">
        <f t="shared" si="54"/>
        <v>10777407.689999999</v>
      </c>
      <c r="K3463" s="6">
        <v>10777407.689999999</v>
      </c>
      <c r="L3463" s="4"/>
    </row>
    <row r="3464" spans="1:12" ht="26.25" x14ac:dyDescent="0.25">
      <c r="A3464" s="3" t="s">
        <v>12</v>
      </c>
      <c r="B3464" s="3" t="s">
        <v>7889</v>
      </c>
      <c r="C3464" s="4" t="s">
        <v>7441</v>
      </c>
      <c r="D3464" s="4" t="s">
        <v>64</v>
      </c>
      <c r="E3464" s="4" t="s">
        <v>7890</v>
      </c>
      <c r="F3464" s="4">
        <v>58721</v>
      </c>
      <c r="G3464" s="5" t="s">
        <v>7891</v>
      </c>
      <c r="H3464" s="4" t="s">
        <v>22</v>
      </c>
      <c r="I3464" s="6">
        <v>59397.7</v>
      </c>
      <c r="J3464" s="7">
        <f t="shared" si="54"/>
        <v>59397.7</v>
      </c>
      <c r="K3464" s="6">
        <v>59397.7</v>
      </c>
      <c r="L3464" s="4" t="s">
        <v>237</v>
      </c>
    </row>
    <row r="3465" spans="1:12" ht="26.25" x14ac:dyDescent="0.25">
      <c r="A3465" s="3" t="s">
        <v>27</v>
      </c>
      <c r="B3465" s="3" t="s">
        <v>7892</v>
      </c>
      <c r="C3465" s="4" t="s">
        <v>7441</v>
      </c>
      <c r="D3465" s="4" t="s">
        <v>64</v>
      </c>
      <c r="E3465" s="4" t="s">
        <v>7890</v>
      </c>
      <c r="F3465" s="4">
        <v>58721</v>
      </c>
      <c r="G3465" s="5" t="s">
        <v>7893</v>
      </c>
      <c r="H3465" s="4" t="s">
        <v>38</v>
      </c>
      <c r="I3465" s="6">
        <v>2307232.92</v>
      </c>
      <c r="J3465" s="7">
        <f t="shared" si="54"/>
        <v>2307232.92</v>
      </c>
      <c r="K3465" s="6">
        <v>1653123.51</v>
      </c>
      <c r="L3465" s="4"/>
    </row>
    <row r="3466" spans="1:12" ht="39" x14ac:dyDescent="0.25">
      <c r="A3466" s="3" t="s">
        <v>27</v>
      </c>
      <c r="B3466" s="3" t="s">
        <v>7894</v>
      </c>
      <c r="C3466" s="4" t="s">
        <v>7441</v>
      </c>
      <c r="D3466" s="4" t="s">
        <v>64</v>
      </c>
      <c r="E3466" s="4" t="s">
        <v>7890</v>
      </c>
      <c r="F3466" s="4">
        <v>58721</v>
      </c>
      <c r="G3466" s="5" t="s">
        <v>7895</v>
      </c>
      <c r="H3466" s="4" t="s">
        <v>38</v>
      </c>
      <c r="I3466" s="6">
        <v>6002561.6200000001</v>
      </c>
      <c r="J3466" s="7">
        <f t="shared" si="54"/>
        <v>6002561.6200000001</v>
      </c>
      <c r="K3466" s="6">
        <v>5898503.7800000003</v>
      </c>
      <c r="L3466" s="4"/>
    </row>
    <row r="3467" spans="1:12" x14ac:dyDescent="0.25">
      <c r="A3467" s="3" t="s">
        <v>12</v>
      </c>
      <c r="B3467" s="3" t="s">
        <v>7896</v>
      </c>
      <c r="C3467" s="4" t="s">
        <v>7441</v>
      </c>
      <c r="D3467" s="4" t="s">
        <v>64</v>
      </c>
      <c r="E3467" s="4" t="s">
        <v>7897</v>
      </c>
      <c r="F3467" s="4">
        <v>60169</v>
      </c>
      <c r="G3467" s="5" t="s">
        <v>7898</v>
      </c>
      <c r="H3467" s="4" t="s">
        <v>22</v>
      </c>
      <c r="I3467" s="6">
        <v>641135.6</v>
      </c>
      <c r="J3467" s="7">
        <f t="shared" si="54"/>
        <v>641135.6</v>
      </c>
      <c r="K3467" s="6">
        <v>641135.6</v>
      </c>
      <c r="L3467" s="4" t="s">
        <v>23</v>
      </c>
    </row>
    <row r="3468" spans="1:12" x14ac:dyDescent="0.25">
      <c r="A3468" s="3" t="s">
        <v>12</v>
      </c>
      <c r="B3468" s="3" t="s">
        <v>7899</v>
      </c>
      <c r="C3468" s="4" t="s">
        <v>7441</v>
      </c>
      <c r="D3468" s="4" t="s">
        <v>64</v>
      </c>
      <c r="E3468" s="4" t="s">
        <v>7897</v>
      </c>
      <c r="F3468" s="4">
        <v>60169</v>
      </c>
      <c r="G3468" s="5" t="s">
        <v>7900</v>
      </c>
      <c r="H3468" s="4" t="s">
        <v>22</v>
      </c>
      <c r="I3468" s="6">
        <v>4747443.24</v>
      </c>
      <c r="J3468" s="7">
        <f t="shared" si="54"/>
        <v>4747443.24</v>
      </c>
      <c r="K3468" s="6">
        <v>4747443.24</v>
      </c>
      <c r="L3468" s="4" t="s">
        <v>62</v>
      </c>
    </row>
    <row r="3469" spans="1:12" ht="26.25" x14ac:dyDescent="0.25">
      <c r="A3469" s="3" t="s">
        <v>12</v>
      </c>
      <c r="B3469" s="3" t="s">
        <v>7901</v>
      </c>
      <c r="C3469" s="4" t="s">
        <v>7441</v>
      </c>
      <c r="D3469" s="4" t="s">
        <v>64</v>
      </c>
      <c r="E3469" s="4" t="s">
        <v>7897</v>
      </c>
      <c r="F3469" s="4">
        <v>60169</v>
      </c>
      <c r="G3469" s="5" t="s">
        <v>7902</v>
      </c>
      <c r="H3469" s="4" t="s">
        <v>55</v>
      </c>
      <c r="I3469" s="6">
        <v>383611.74</v>
      </c>
      <c r="J3469" s="7">
        <f t="shared" si="54"/>
        <v>383611.74</v>
      </c>
      <c r="K3469" s="6">
        <v>383611.74</v>
      </c>
      <c r="L3469" s="4" t="s">
        <v>26</v>
      </c>
    </row>
    <row r="3470" spans="1:12" ht="26.25" x14ac:dyDescent="0.25">
      <c r="A3470" s="3" t="s">
        <v>12</v>
      </c>
      <c r="B3470" s="3" t="s">
        <v>7903</v>
      </c>
      <c r="C3470" s="4" t="s">
        <v>7441</v>
      </c>
      <c r="D3470" s="4" t="s">
        <v>64</v>
      </c>
      <c r="E3470" s="4" t="s">
        <v>7897</v>
      </c>
      <c r="F3470" s="4">
        <v>60169</v>
      </c>
      <c r="G3470" s="5" t="s">
        <v>7904</v>
      </c>
      <c r="H3470" s="4" t="s">
        <v>55</v>
      </c>
      <c r="I3470" s="6">
        <v>481137.06</v>
      </c>
      <c r="J3470" s="7">
        <f t="shared" si="54"/>
        <v>481137.06</v>
      </c>
      <c r="K3470" s="6">
        <v>481137.05999999994</v>
      </c>
      <c r="L3470" s="4" t="s">
        <v>26</v>
      </c>
    </row>
    <row r="3471" spans="1:12" ht="26.25" x14ac:dyDescent="0.25">
      <c r="A3471" s="3" t="s">
        <v>27</v>
      </c>
      <c r="B3471" s="3" t="s">
        <v>7905</v>
      </c>
      <c r="C3471" s="4" t="s">
        <v>7441</v>
      </c>
      <c r="D3471" s="4" t="s">
        <v>64</v>
      </c>
      <c r="E3471" s="4" t="s">
        <v>7897</v>
      </c>
      <c r="F3471" s="4">
        <v>60169</v>
      </c>
      <c r="G3471" s="5" t="s">
        <v>7906</v>
      </c>
      <c r="H3471" s="4" t="s">
        <v>38</v>
      </c>
      <c r="I3471" s="6">
        <v>16268749.15</v>
      </c>
      <c r="J3471" s="7">
        <f t="shared" si="54"/>
        <v>16268749.15</v>
      </c>
      <c r="K3471" s="6">
        <v>11391702.26</v>
      </c>
      <c r="L3471" s="4"/>
    </row>
    <row r="3472" spans="1:12" ht="26.25" x14ac:dyDescent="0.25">
      <c r="A3472" s="3" t="s">
        <v>27</v>
      </c>
      <c r="B3472" s="3" t="s">
        <v>7907</v>
      </c>
      <c r="C3472" s="4" t="s">
        <v>7441</v>
      </c>
      <c r="D3472" s="4" t="s">
        <v>64</v>
      </c>
      <c r="E3472" s="4" t="s">
        <v>7897</v>
      </c>
      <c r="F3472" s="4">
        <v>60169</v>
      </c>
      <c r="G3472" s="5" t="s">
        <v>7908</v>
      </c>
      <c r="H3472" s="4" t="s">
        <v>52</v>
      </c>
      <c r="I3472" s="6">
        <v>9685720.6899999995</v>
      </c>
      <c r="J3472" s="7">
        <f t="shared" si="54"/>
        <v>9685720.6899999995</v>
      </c>
      <c r="K3472" s="6">
        <v>2559721.2699999996</v>
      </c>
      <c r="L3472" s="4"/>
    </row>
    <row r="3473" spans="1:12" ht="26.25" x14ac:dyDescent="0.25">
      <c r="A3473" s="3" t="s">
        <v>27</v>
      </c>
      <c r="B3473" s="3" t="s">
        <v>7909</v>
      </c>
      <c r="C3473" s="4" t="s">
        <v>7441</v>
      </c>
      <c r="D3473" s="4" t="s">
        <v>64</v>
      </c>
      <c r="E3473" s="4" t="s">
        <v>7897</v>
      </c>
      <c r="F3473" s="4">
        <v>60169</v>
      </c>
      <c r="G3473" s="5" t="s">
        <v>7910</v>
      </c>
      <c r="H3473" s="4" t="s">
        <v>85</v>
      </c>
      <c r="I3473" s="6">
        <v>1642327.49</v>
      </c>
      <c r="J3473" s="7">
        <f t="shared" si="54"/>
        <v>1642327.49</v>
      </c>
      <c r="K3473" s="6">
        <v>1642327.4899999998</v>
      </c>
      <c r="L3473" s="4" t="s">
        <v>62</v>
      </c>
    </row>
    <row r="3474" spans="1:12" ht="39" x14ac:dyDescent="0.25">
      <c r="A3474" s="3" t="s">
        <v>27</v>
      </c>
      <c r="B3474" s="3" t="s">
        <v>7911</v>
      </c>
      <c r="C3474" s="4" t="s">
        <v>7441</v>
      </c>
      <c r="D3474" s="4" t="s">
        <v>64</v>
      </c>
      <c r="E3474" s="4" t="s">
        <v>7897</v>
      </c>
      <c r="F3474" s="4">
        <v>60169</v>
      </c>
      <c r="G3474" s="5" t="s">
        <v>7912</v>
      </c>
      <c r="H3474" s="4" t="s">
        <v>48</v>
      </c>
      <c r="I3474" s="6">
        <v>3923007.75</v>
      </c>
      <c r="J3474" s="7">
        <f t="shared" si="54"/>
        <v>3923007.75</v>
      </c>
      <c r="K3474" s="6">
        <v>3923007.75</v>
      </c>
      <c r="L3474" s="4" t="s">
        <v>43</v>
      </c>
    </row>
    <row r="3475" spans="1:12" ht="39" x14ac:dyDescent="0.25">
      <c r="A3475" s="3" t="s">
        <v>27</v>
      </c>
      <c r="B3475" s="3" t="s">
        <v>7913</v>
      </c>
      <c r="C3475" s="4" t="s">
        <v>7441</v>
      </c>
      <c r="D3475" s="4" t="s">
        <v>64</v>
      </c>
      <c r="E3475" s="4" t="s">
        <v>7897</v>
      </c>
      <c r="F3475" s="4">
        <v>60169</v>
      </c>
      <c r="G3475" s="5" t="s">
        <v>7914</v>
      </c>
      <c r="H3475" s="4" t="s">
        <v>48</v>
      </c>
      <c r="I3475" s="6">
        <v>4313367.33</v>
      </c>
      <c r="J3475" s="7">
        <f t="shared" si="54"/>
        <v>4313367.33</v>
      </c>
      <c r="K3475" s="6">
        <v>4313367.33</v>
      </c>
      <c r="L3475" s="4" t="s">
        <v>86</v>
      </c>
    </row>
    <row r="3476" spans="1:12" x14ac:dyDescent="0.25">
      <c r="A3476" s="3" t="s">
        <v>12</v>
      </c>
      <c r="B3476" s="3" t="s">
        <v>7915</v>
      </c>
      <c r="C3476" s="4" t="s">
        <v>7441</v>
      </c>
      <c r="D3476" s="4" t="s">
        <v>64</v>
      </c>
      <c r="E3476" s="4" t="s">
        <v>7916</v>
      </c>
      <c r="F3476" s="4">
        <v>58794</v>
      </c>
      <c r="G3476" s="5" t="s">
        <v>7917</v>
      </c>
      <c r="H3476" s="4" t="s">
        <v>55</v>
      </c>
      <c r="I3476" s="6">
        <v>203569</v>
      </c>
      <c r="J3476" s="7">
        <f t="shared" si="54"/>
        <v>203569</v>
      </c>
      <c r="K3476" s="6">
        <v>203569</v>
      </c>
      <c r="L3476" s="4" t="s">
        <v>237</v>
      </c>
    </row>
    <row r="3477" spans="1:12" x14ac:dyDescent="0.25">
      <c r="A3477" s="3" t="s">
        <v>27</v>
      </c>
      <c r="B3477" s="3" t="s">
        <v>7918</v>
      </c>
      <c r="C3477" s="4" t="s">
        <v>7441</v>
      </c>
      <c r="D3477" s="4" t="s">
        <v>64</v>
      </c>
      <c r="E3477" s="4" t="s">
        <v>7916</v>
      </c>
      <c r="F3477" s="4">
        <v>58794</v>
      </c>
      <c r="G3477" s="5" t="s">
        <v>7919</v>
      </c>
      <c r="H3477" s="4" t="s">
        <v>38</v>
      </c>
      <c r="I3477" s="6">
        <v>529495.42000000004</v>
      </c>
      <c r="J3477" s="7">
        <f t="shared" si="54"/>
        <v>529495.42000000004</v>
      </c>
      <c r="K3477" s="6">
        <v>529495.41999999993</v>
      </c>
      <c r="L3477" s="4" t="s">
        <v>39</v>
      </c>
    </row>
    <row r="3478" spans="1:12" ht="26.25" x14ac:dyDescent="0.25">
      <c r="A3478" s="3" t="s">
        <v>27</v>
      </c>
      <c r="B3478" s="3" t="s">
        <v>7920</v>
      </c>
      <c r="C3478" s="4" t="s">
        <v>7441</v>
      </c>
      <c r="D3478" s="4" t="s">
        <v>64</v>
      </c>
      <c r="E3478" s="4" t="s">
        <v>7921</v>
      </c>
      <c r="F3478" s="4">
        <v>58918</v>
      </c>
      <c r="G3478" s="5" t="s">
        <v>7922</v>
      </c>
      <c r="H3478" s="4" t="s">
        <v>85</v>
      </c>
      <c r="I3478" s="6">
        <v>0</v>
      </c>
      <c r="J3478" s="7"/>
      <c r="K3478" s="6">
        <v>0</v>
      </c>
      <c r="L3478" s="4" t="s">
        <v>692</v>
      </c>
    </row>
    <row r="3479" spans="1:12" x14ac:dyDescent="0.25">
      <c r="A3479" s="3" t="s">
        <v>27</v>
      </c>
      <c r="B3479" s="3" t="s">
        <v>7923</v>
      </c>
      <c r="C3479" s="4" t="s">
        <v>7441</v>
      </c>
      <c r="D3479" s="4" t="s">
        <v>64</v>
      </c>
      <c r="E3479" s="4" t="s">
        <v>7924</v>
      </c>
      <c r="F3479" s="4">
        <v>58990</v>
      </c>
      <c r="G3479" s="5" t="s">
        <v>7925</v>
      </c>
      <c r="H3479" s="4" t="s">
        <v>22</v>
      </c>
      <c r="I3479" s="6">
        <v>5470553.2999999998</v>
      </c>
      <c r="J3479" s="7">
        <f t="shared" si="54"/>
        <v>5470553.2999999998</v>
      </c>
      <c r="K3479" s="6">
        <v>5470553.2999999998</v>
      </c>
      <c r="L3479" s="4" t="s">
        <v>62</v>
      </c>
    </row>
    <row r="3480" spans="1:12" ht="26.25" x14ac:dyDescent="0.25">
      <c r="A3480" s="3" t="s">
        <v>12</v>
      </c>
      <c r="B3480" s="3" t="s">
        <v>7926</v>
      </c>
      <c r="C3480" s="4" t="s">
        <v>7441</v>
      </c>
      <c r="D3480" s="4" t="s">
        <v>64</v>
      </c>
      <c r="E3480" s="4" t="s">
        <v>7927</v>
      </c>
      <c r="F3480" s="4">
        <v>59041</v>
      </c>
      <c r="G3480" s="5" t="s">
        <v>7928</v>
      </c>
      <c r="H3480" s="4" t="s">
        <v>22</v>
      </c>
      <c r="I3480" s="6">
        <v>872999.99999999895</v>
      </c>
      <c r="J3480" s="7">
        <f t="shared" si="54"/>
        <v>872999.99999999895</v>
      </c>
      <c r="K3480" s="6">
        <v>0</v>
      </c>
      <c r="L3480" s="4"/>
    </row>
    <row r="3481" spans="1:12" ht="26.25" x14ac:dyDescent="0.25">
      <c r="A3481" s="3" t="s">
        <v>12</v>
      </c>
      <c r="B3481" s="3" t="s">
        <v>7929</v>
      </c>
      <c r="C3481" s="4" t="s">
        <v>7441</v>
      </c>
      <c r="D3481" s="4" t="s">
        <v>64</v>
      </c>
      <c r="E3481" s="4" t="s">
        <v>7927</v>
      </c>
      <c r="F3481" s="4">
        <v>59041</v>
      </c>
      <c r="G3481" s="5" t="s">
        <v>7930</v>
      </c>
      <c r="H3481" s="4" t="s">
        <v>38</v>
      </c>
      <c r="I3481" s="6">
        <v>100000</v>
      </c>
      <c r="J3481" s="7">
        <f t="shared" si="54"/>
        <v>100000</v>
      </c>
      <c r="K3481" s="6">
        <v>0</v>
      </c>
      <c r="L3481" s="4"/>
    </row>
    <row r="3482" spans="1:12" ht="26.25" x14ac:dyDescent="0.25">
      <c r="A3482" s="3" t="s">
        <v>27</v>
      </c>
      <c r="B3482" s="3" t="s">
        <v>7931</v>
      </c>
      <c r="C3482" s="4" t="s">
        <v>7441</v>
      </c>
      <c r="D3482" s="4" t="s">
        <v>64</v>
      </c>
      <c r="E3482" s="4" t="s">
        <v>7927</v>
      </c>
      <c r="F3482" s="4">
        <v>59041</v>
      </c>
      <c r="G3482" s="5" t="s">
        <v>7932</v>
      </c>
      <c r="H3482" s="4" t="s">
        <v>82</v>
      </c>
      <c r="I3482" s="6">
        <v>4762479.72</v>
      </c>
      <c r="J3482" s="7">
        <f t="shared" si="54"/>
        <v>4762479.72</v>
      </c>
      <c r="K3482" s="6">
        <v>4762479.72</v>
      </c>
      <c r="L3482" s="4" t="s">
        <v>681</v>
      </c>
    </row>
    <row r="3483" spans="1:12" ht="39" x14ac:dyDescent="0.25">
      <c r="A3483" s="3" t="s">
        <v>27</v>
      </c>
      <c r="B3483" s="3" t="s">
        <v>7933</v>
      </c>
      <c r="C3483" s="4" t="s">
        <v>7441</v>
      </c>
      <c r="D3483" s="4" t="s">
        <v>64</v>
      </c>
      <c r="E3483" s="4" t="s">
        <v>7927</v>
      </c>
      <c r="F3483" s="4">
        <v>59041</v>
      </c>
      <c r="G3483" s="5" t="s">
        <v>7934</v>
      </c>
      <c r="H3483" s="4" t="s">
        <v>52</v>
      </c>
      <c r="I3483" s="6">
        <v>777529.95</v>
      </c>
      <c r="J3483" s="7">
        <f t="shared" si="54"/>
        <v>777529.95</v>
      </c>
      <c r="K3483" s="6">
        <v>434170.06</v>
      </c>
      <c r="L3483" s="4"/>
    </row>
    <row r="3484" spans="1:12" ht="26.25" x14ac:dyDescent="0.25">
      <c r="A3484" s="3" t="s">
        <v>27</v>
      </c>
      <c r="B3484" s="3" t="s">
        <v>7935</v>
      </c>
      <c r="C3484" s="4" t="s">
        <v>7441</v>
      </c>
      <c r="D3484" s="4" t="s">
        <v>64</v>
      </c>
      <c r="E3484" s="4" t="s">
        <v>7927</v>
      </c>
      <c r="F3484" s="4">
        <v>59041</v>
      </c>
      <c r="G3484" s="5" t="s">
        <v>7936</v>
      </c>
      <c r="H3484" s="4" t="s">
        <v>85</v>
      </c>
      <c r="I3484" s="6">
        <v>747530.79</v>
      </c>
      <c r="J3484" s="7">
        <f t="shared" si="54"/>
        <v>747530.79</v>
      </c>
      <c r="K3484" s="6">
        <v>677797.40999999992</v>
      </c>
      <c r="L3484" s="4"/>
    </row>
    <row r="3485" spans="1:12" ht="26.25" x14ac:dyDescent="0.25">
      <c r="A3485" s="3" t="s">
        <v>12</v>
      </c>
      <c r="B3485" s="3" t="s">
        <v>7937</v>
      </c>
      <c r="C3485" s="4" t="s">
        <v>7441</v>
      </c>
      <c r="D3485" s="4" t="s">
        <v>64</v>
      </c>
      <c r="E3485" s="4" t="s">
        <v>7938</v>
      </c>
      <c r="F3485" s="4">
        <v>59130</v>
      </c>
      <c r="G3485" s="5" t="s">
        <v>7939</v>
      </c>
      <c r="H3485" s="4" t="s">
        <v>55</v>
      </c>
      <c r="I3485" s="6">
        <v>1533393.65</v>
      </c>
      <c r="J3485" s="7">
        <f t="shared" si="54"/>
        <v>1533393.65</v>
      </c>
      <c r="K3485" s="6">
        <v>1533393.65</v>
      </c>
      <c r="L3485" s="4" t="s">
        <v>26</v>
      </c>
    </row>
    <row r="3486" spans="1:12" ht="26.25" x14ac:dyDescent="0.25">
      <c r="A3486" s="3" t="s">
        <v>12</v>
      </c>
      <c r="B3486" s="3" t="s">
        <v>7940</v>
      </c>
      <c r="C3486" s="4" t="s">
        <v>7441</v>
      </c>
      <c r="D3486" s="4" t="s">
        <v>64</v>
      </c>
      <c r="E3486" s="4" t="s">
        <v>7938</v>
      </c>
      <c r="F3486" s="4">
        <v>59130</v>
      </c>
      <c r="G3486" s="5" t="s">
        <v>7941</v>
      </c>
      <c r="H3486" s="4" t="s">
        <v>55</v>
      </c>
      <c r="I3486" s="6">
        <v>668065.81000000006</v>
      </c>
      <c r="J3486" s="7">
        <f t="shared" si="54"/>
        <v>668065.81000000006</v>
      </c>
      <c r="K3486" s="6">
        <v>668065.80999999994</v>
      </c>
      <c r="L3486" s="4" t="s">
        <v>26</v>
      </c>
    </row>
    <row r="3487" spans="1:12" ht="26.25" x14ac:dyDescent="0.25">
      <c r="A3487" s="3" t="s">
        <v>27</v>
      </c>
      <c r="B3487" s="3" t="s">
        <v>7942</v>
      </c>
      <c r="C3487" s="4" t="s">
        <v>7441</v>
      </c>
      <c r="D3487" s="4" t="s">
        <v>64</v>
      </c>
      <c r="E3487" s="4" t="s">
        <v>7938</v>
      </c>
      <c r="F3487" s="4">
        <v>59130</v>
      </c>
      <c r="G3487" s="5" t="s">
        <v>7943</v>
      </c>
      <c r="H3487" s="4" t="s">
        <v>22</v>
      </c>
      <c r="I3487" s="6">
        <v>9576045.7199999988</v>
      </c>
      <c r="J3487" s="7">
        <f t="shared" si="54"/>
        <v>9576045.7199999988</v>
      </c>
      <c r="K3487" s="6">
        <v>9576045.7199999988</v>
      </c>
      <c r="L3487" s="4" t="s">
        <v>39</v>
      </c>
    </row>
    <row r="3488" spans="1:12" x14ac:dyDescent="0.25">
      <c r="A3488" s="3" t="s">
        <v>12</v>
      </c>
      <c r="B3488" s="3" t="s">
        <v>7944</v>
      </c>
      <c r="C3488" s="4" t="s">
        <v>7441</v>
      </c>
      <c r="D3488" s="4" t="s">
        <v>64</v>
      </c>
      <c r="E3488" s="4" t="s">
        <v>7945</v>
      </c>
      <c r="F3488" s="4">
        <v>59238</v>
      </c>
      <c r="G3488" s="5" t="s">
        <v>7946</v>
      </c>
      <c r="H3488" s="4" t="s">
        <v>22</v>
      </c>
      <c r="I3488" s="6">
        <v>860000</v>
      </c>
      <c r="J3488" s="7">
        <f t="shared" si="54"/>
        <v>860000</v>
      </c>
      <c r="K3488" s="6">
        <v>860000</v>
      </c>
      <c r="L3488" s="4"/>
    </row>
    <row r="3489" spans="1:12" ht="26.25" x14ac:dyDescent="0.25">
      <c r="A3489" s="3" t="s">
        <v>12</v>
      </c>
      <c r="B3489" s="3" t="s">
        <v>7947</v>
      </c>
      <c r="C3489" s="4" t="s">
        <v>7441</v>
      </c>
      <c r="D3489" s="4" t="s">
        <v>64</v>
      </c>
      <c r="E3489" s="4" t="s">
        <v>7945</v>
      </c>
      <c r="F3489" s="4">
        <v>59238</v>
      </c>
      <c r="G3489" s="5" t="s">
        <v>7948</v>
      </c>
      <c r="H3489" s="4" t="s">
        <v>22</v>
      </c>
      <c r="I3489" s="6">
        <v>100001.49</v>
      </c>
      <c r="J3489" s="7">
        <f t="shared" si="54"/>
        <v>100001.49</v>
      </c>
      <c r="K3489" s="6">
        <v>100001.49</v>
      </c>
      <c r="L3489" s="4" t="s">
        <v>19</v>
      </c>
    </row>
    <row r="3490" spans="1:12" x14ac:dyDescent="0.25">
      <c r="A3490" s="3" t="s">
        <v>27</v>
      </c>
      <c r="B3490" s="3" t="s">
        <v>7949</v>
      </c>
      <c r="C3490" s="4" t="s">
        <v>7441</v>
      </c>
      <c r="D3490" s="4" t="s">
        <v>64</v>
      </c>
      <c r="E3490" s="4" t="s">
        <v>7950</v>
      </c>
      <c r="F3490" s="4">
        <v>59283</v>
      </c>
      <c r="G3490" s="5" t="s">
        <v>7951</v>
      </c>
      <c r="H3490" s="4" t="s">
        <v>55</v>
      </c>
      <c r="I3490" s="6">
        <v>956350.3</v>
      </c>
      <c r="J3490" s="7">
        <f t="shared" si="54"/>
        <v>956350.3</v>
      </c>
      <c r="K3490" s="6">
        <v>956350.29999999993</v>
      </c>
      <c r="L3490" s="4" t="s">
        <v>86</v>
      </c>
    </row>
    <row r="3491" spans="1:12" x14ac:dyDescent="0.25">
      <c r="A3491" s="3" t="s">
        <v>27</v>
      </c>
      <c r="B3491" s="3" t="s">
        <v>7952</v>
      </c>
      <c r="C3491" s="4" t="s">
        <v>7441</v>
      </c>
      <c r="D3491" s="4" t="s">
        <v>64</v>
      </c>
      <c r="E3491" s="4" t="s">
        <v>7950</v>
      </c>
      <c r="F3491" s="4">
        <v>59283</v>
      </c>
      <c r="G3491" s="5" t="s">
        <v>7953</v>
      </c>
      <c r="H3491" s="4" t="s">
        <v>55</v>
      </c>
      <c r="I3491" s="6">
        <v>530792.16</v>
      </c>
      <c r="J3491" s="7">
        <f t="shared" si="54"/>
        <v>530792.16</v>
      </c>
      <c r="K3491" s="6">
        <v>530792.16</v>
      </c>
      <c r="L3491" s="4" t="s">
        <v>86</v>
      </c>
    </row>
    <row r="3492" spans="1:12" ht="26.25" x14ac:dyDescent="0.25">
      <c r="A3492" s="3" t="s">
        <v>27</v>
      </c>
      <c r="B3492" s="3" t="s">
        <v>7954</v>
      </c>
      <c r="C3492" s="4" t="s">
        <v>7441</v>
      </c>
      <c r="D3492" s="4" t="s">
        <v>64</v>
      </c>
      <c r="E3492" s="4" t="s">
        <v>7950</v>
      </c>
      <c r="F3492" s="4">
        <v>59283</v>
      </c>
      <c r="G3492" s="5" t="s">
        <v>7955</v>
      </c>
      <c r="H3492" s="4" t="s">
        <v>22</v>
      </c>
      <c r="I3492" s="6">
        <v>10612523.77</v>
      </c>
      <c r="J3492" s="7">
        <f t="shared" si="54"/>
        <v>10612523.77</v>
      </c>
      <c r="K3492" s="6">
        <v>1485195.98</v>
      </c>
      <c r="L3492" s="4"/>
    </row>
    <row r="3493" spans="1:12" ht="26.25" x14ac:dyDescent="0.25">
      <c r="A3493" s="3" t="s">
        <v>12</v>
      </c>
      <c r="B3493" s="3" t="s">
        <v>7956</v>
      </c>
      <c r="C3493" s="4" t="s">
        <v>7441</v>
      </c>
      <c r="D3493" s="4" t="s">
        <v>64</v>
      </c>
      <c r="E3493" s="4" t="s">
        <v>7957</v>
      </c>
      <c r="F3493" s="4">
        <v>55311</v>
      </c>
      <c r="G3493" s="5" t="s">
        <v>7958</v>
      </c>
      <c r="H3493" s="4" t="s">
        <v>22</v>
      </c>
      <c r="I3493" s="6">
        <v>420472.86</v>
      </c>
      <c r="J3493" s="7">
        <f t="shared" si="54"/>
        <v>420472.86</v>
      </c>
      <c r="K3493" s="6">
        <v>420472.86</v>
      </c>
      <c r="L3493" s="4" t="s">
        <v>135</v>
      </c>
    </row>
    <row r="3494" spans="1:12" ht="26.25" x14ac:dyDescent="0.25">
      <c r="A3494" s="3" t="s">
        <v>27</v>
      </c>
      <c r="B3494" s="3" t="s">
        <v>7959</v>
      </c>
      <c r="C3494" s="4" t="s">
        <v>7441</v>
      </c>
      <c r="D3494" s="4" t="s">
        <v>64</v>
      </c>
      <c r="E3494" s="4" t="s">
        <v>7957</v>
      </c>
      <c r="F3494" s="4">
        <v>55311</v>
      </c>
      <c r="G3494" s="5" t="s">
        <v>7960</v>
      </c>
      <c r="H3494" s="4" t="s">
        <v>18</v>
      </c>
      <c r="I3494" s="6">
        <v>300000</v>
      </c>
      <c r="J3494" s="7">
        <f t="shared" si="54"/>
        <v>300000</v>
      </c>
      <c r="K3494" s="6">
        <v>300000.00000000006</v>
      </c>
      <c r="L3494" s="4" t="s">
        <v>39</v>
      </c>
    </row>
    <row r="3495" spans="1:12" ht="26.25" x14ac:dyDescent="0.25">
      <c r="A3495" s="3" t="s">
        <v>27</v>
      </c>
      <c r="B3495" s="3" t="s">
        <v>7961</v>
      </c>
      <c r="C3495" s="4" t="s">
        <v>7441</v>
      </c>
      <c r="D3495" s="4" t="s">
        <v>64</v>
      </c>
      <c r="E3495" s="4" t="s">
        <v>7957</v>
      </c>
      <c r="F3495" s="4">
        <v>55311</v>
      </c>
      <c r="G3495" s="5" t="s">
        <v>7962</v>
      </c>
      <c r="H3495" s="4" t="s">
        <v>144</v>
      </c>
      <c r="I3495" s="6">
        <v>233671.97</v>
      </c>
      <c r="J3495" s="7">
        <f t="shared" si="54"/>
        <v>233671.97</v>
      </c>
      <c r="K3495" s="6">
        <v>233671.97</v>
      </c>
      <c r="L3495" s="4" t="s">
        <v>23</v>
      </c>
    </row>
    <row r="3496" spans="1:12" ht="51.75" x14ac:dyDescent="0.25">
      <c r="A3496" s="3" t="s">
        <v>12</v>
      </c>
      <c r="B3496" s="3" t="s">
        <v>7963</v>
      </c>
      <c r="C3496" s="4" t="s">
        <v>7441</v>
      </c>
      <c r="D3496" s="4" t="s">
        <v>64</v>
      </c>
      <c r="E3496" s="4" t="s">
        <v>7964</v>
      </c>
      <c r="F3496" s="4">
        <v>59498</v>
      </c>
      <c r="G3496" s="5" t="s">
        <v>7965</v>
      </c>
      <c r="H3496" s="4" t="s">
        <v>22</v>
      </c>
      <c r="I3496" s="6">
        <v>6709075</v>
      </c>
      <c r="J3496" s="7">
        <f t="shared" si="54"/>
        <v>6709075</v>
      </c>
      <c r="K3496" s="6">
        <v>6709075</v>
      </c>
      <c r="L3496" s="4"/>
    </row>
    <row r="3497" spans="1:12" ht="26.25" x14ac:dyDescent="0.25">
      <c r="A3497" s="3" t="s">
        <v>27</v>
      </c>
      <c r="B3497" s="3" t="s">
        <v>7966</v>
      </c>
      <c r="C3497" s="4" t="s">
        <v>7441</v>
      </c>
      <c r="D3497" s="4" t="s">
        <v>64</v>
      </c>
      <c r="E3497" s="4" t="s">
        <v>7967</v>
      </c>
      <c r="F3497" s="4">
        <v>59586</v>
      </c>
      <c r="G3497" s="5" t="s">
        <v>7968</v>
      </c>
      <c r="H3497" s="4" t="s">
        <v>42</v>
      </c>
      <c r="I3497" s="6">
        <v>10424199.68</v>
      </c>
      <c r="J3497" s="7">
        <f t="shared" si="54"/>
        <v>10424199.68</v>
      </c>
      <c r="K3497" s="6">
        <v>10424199.68</v>
      </c>
      <c r="L3497" s="4"/>
    </row>
    <row r="3498" spans="1:12" ht="26.25" x14ac:dyDescent="0.25">
      <c r="A3498" s="3" t="s">
        <v>27</v>
      </c>
      <c r="B3498" s="3" t="s">
        <v>7969</v>
      </c>
      <c r="C3498" s="4" t="s">
        <v>7441</v>
      </c>
      <c r="D3498" s="4" t="s">
        <v>64</v>
      </c>
      <c r="E3498" s="4" t="s">
        <v>7967</v>
      </c>
      <c r="F3498" s="4">
        <v>59586</v>
      </c>
      <c r="G3498" s="5" t="s">
        <v>7970</v>
      </c>
      <c r="H3498" s="4" t="s">
        <v>52</v>
      </c>
      <c r="I3498" s="6">
        <v>2916729.17</v>
      </c>
      <c r="J3498" s="7">
        <f t="shared" si="54"/>
        <v>2916729.17</v>
      </c>
      <c r="K3498" s="6">
        <v>2916729.17</v>
      </c>
      <c r="L3498" s="4"/>
    </row>
    <row r="3499" spans="1:12" ht="26.25" x14ac:dyDescent="0.25">
      <c r="A3499" s="3" t="s">
        <v>27</v>
      </c>
      <c r="B3499" s="3" t="s">
        <v>7971</v>
      </c>
      <c r="C3499" s="4" t="s">
        <v>7441</v>
      </c>
      <c r="D3499" s="4" t="s">
        <v>64</v>
      </c>
      <c r="E3499" s="4" t="s">
        <v>7967</v>
      </c>
      <c r="F3499" s="4">
        <v>59586</v>
      </c>
      <c r="G3499" s="5" t="s">
        <v>7972</v>
      </c>
      <c r="H3499" s="4" t="s">
        <v>85</v>
      </c>
      <c r="I3499" s="6">
        <v>1158378.27</v>
      </c>
      <c r="J3499" s="7">
        <f t="shared" si="54"/>
        <v>1158378.27</v>
      </c>
      <c r="K3499" s="6">
        <v>1158378.27</v>
      </c>
      <c r="L3499" s="4"/>
    </row>
    <row r="3500" spans="1:12" ht="26.25" x14ac:dyDescent="0.25">
      <c r="A3500" s="3" t="s">
        <v>27</v>
      </c>
      <c r="B3500" s="3" t="s">
        <v>7973</v>
      </c>
      <c r="C3500" s="4" t="s">
        <v>7441</v>
      </c>
      <c r="D3500" s="4" t="s">
        <v>64</v>
      </c>
      <c r="E3500" s="4" t="s">
        <v>7967</v>
      </c>
      <c r="F3500" s="4">
        <v>59586</v>
      </c>
      <c r="G3500" s="5" t="s">
        <v>7974</v>
      </c>
      <c r="H3500" s="4" t="s">
        <v>22</v>
      </c>
      <c r="I3500" s="6">
        <v>3246296.89</v>
      </c>
      <c r="J3500" s="7">
        <f t="shared" si="54"/>
        <v>3246296.89</v>
      </c>
      <c r="K3500" s="6">
        <v>3246296.89</v>
      </c>
      <c r="L3500" s="4" t="s">
        <v>62</v>
      </c>
    </row>
    <row r="3501" spans="1:12" ht="26.25" x14ac:dyDescent="0.25">
      <c r="A3501" s="3" t="s">
        <v>27</v>
      </c>
      <c r="B3501" s="3" t="s">
        <v>7975</v>
      </c>
      <c r="C3501" s="4" t="s">
        <v>7441</v>
      </c>
      <c r="D3501" s="4" t="s">
        <v>64</v>
      </c>
      <c r="E3501" s="4" t="s">
        <v>7967</v>
      </c>
      <c r="F3501" s="4">
        <v>59586</v>
      </c>
      <c r="G3501" s="5" t="s">
        <v>7976</v>
      </c>
      <c r="H3501" s="4" t="s">
        <v>18</v>
      </c>
      <c r="I3501" s="6">
        <v>3128370.64</v>
      </c>
      <c r="J3501" s="7">
        <f t="shared" si="54"/>
        <v>3128370.64</v>
      </c>
      <c r="K3501" s="6">
        <v>806195.76</v>
      </c>
      <c r="L3501" s="4"/>
    </row>
    <row r="3502" spans="1:12" ht="26.25" x14ac:dyDescent="0.25">
      <c r="A3502" s="3" t="s">
        <v>27</v>
      </c>
      <c r="B3502" s="3" t="s">
        <v>7977</v>
      </c>
      <c r="C3502" s="4" t="s">
        <v>7441</v>
      </c>
      <c r="D3502" s="4" t="s">
        <v>64</v>
      </c>
      <c r="E3502" s="4" t="s">
        <v>7978</v>
      </c>
      <c r="F3502" s="4">
        <v>59657</v>
      </c>
      <c r="G3502" s="5" t="s">
        <v>7979</v>
      </c>
      <c r="H3502" s="4" t="s">
        <v>85</v>
      </c>
      <c r="I3502" s="6">
        <v>970000</v>
      </c>
      <c r="J3502" s="7">
        <f t="shared" si="54"/>
        <v>970000</v>
      </c>
      <c r="K3502" s="6">
        <v>970000</v>
      </c>
      <c r="L3502" s="4" t="s">
        <v>39</v>
      </c>
    </row>
    <row r="3503" spans="1:12" x14ac:dyDescent="0.25">
      <c r="A3503" s="3" t="s">
        <v>12</v>
      </c>
      <c r="B3503" s="3" t="s">
        <v>7980</v>
      </c>
      <c r="C3503" s="4" t="s">
        <v>7441</v>
      </c>
      <c r="D3503" s="4" t="s">
        <v>64</v>
      </c>
      <c r="E3503" s="4" t="s">
        <v>7981</v>
      </c>
      <c r="F3503" s="4">
        <v>59693</v>
      </c>
      <c r="G3503" s="5" t="s">
        <v>7982</v>
      </c>
      <c r="H3503" s="4" t="s">
        <v>82</v>
      </c>
      <c r="I3503" s="6">
        <v>1040336.12</v>
      </c>
      <c r="J3503" s="7">
        <f t="shared" si="54"/>
        <v>1040336.12</v>
      </c>
      <c r="K3503" s="6">
        <v>527507.38</v>
      </c>
      <c r="L3503" s="4"/>
    </row>
    <row r="3504" spans="1:12" ht="26.25" x14ac:dyDescent="0.25">
      <c r="A3504" s="3" t="s">
        <v>27</v>
      </c>
      <c r="B3504" s="3" t="s">
        <v>7983</v>
      </c>
      <c r="C3504" s="4" t="s">
        <v>7441</v>
      </c>
      <c r="D3504" s="4" t="s">
        <v>64</v>
      </c>
      <c r="E3504" s="4" t="s">
        <v>7981</v>
      </c>
      <c r="F3504" s="4">
        <v>59693</v>
      </c>
      <c r="G3504" s="5" t="s">
        <v>7984</v>
      </c>
      <c r="H3504" s="4" t="s">
        <v>82</v>
      </c>
      <c r="I3504" s="6">
        <v>6459884.3500000006</v>
      </c>
      <c r="J3504" s="7">
        <f t="shared" si="54"/>
        <v>6459884.3500000006</v>
      </c>
      <c r="K3504" s="6">
        <v>6459884.3500000006</v>
      </c>
      <c r="L3504" s="4" t="s">
        <v>681</v>
      </c>
    </row>
    <row r="3505" spans="1:12" x14ac:dyDescent="0.25">
      <c r="A3505" s="3" t="s">
        <v>12</v>
      </c>
      <c r="B3505" s="3" t="s">
        <v>7985</v>
      </c>
      <c r="C3505" s="4" t="s">
        <v>7441</v>
      </c>
      <c r="D3505" s="4" t="s">
        <v>33</v>
      </c>
      <c r="E3505" s="4" t="s">
        <v>7986</v>
      </c>
      <c r="F3505" s="4">
        <v>55259</v>
      </c>
      <c r="G3505" s="5" t="s">
        <v>7987</v>
      </c>
      <c r="H3505" s="4" t="s">
        <v>22</v>
      </c>
      <c r="I3505" s="6">
        <v>5719398.1200000001</v>
      </c>
      <c r="J3505" s="7">
        <f t="shared" si="54"/>
        <v>5719398.1200000001</v>
      </c>
      <c r="K3505" s="6">
        <v>5719398.1200000001</v>
      </c>
      <c r="L3505" s="4" t="s">
        <v>39</v>
      </c>
    </row>
    <row r="3506" spans="1:12" ht="39" x14ac:dyDescent="0.25">
      <c r="A3506" s="3" t="s">
        <v>12</v>
      </c>
      <c r="B3506" s="3" t="s">
        <v>7988</v>
      </c>
      <c r="C3506" s="4" t="s">
        <v>7441</v>
      </c>
      <c r="D3506" s="4" t="s">
        <v>33</v>
      </c>
      <c r="E3506" s="4" t="s">
        <v>7986</v>
      </c>
      <c r="F3506" s="4">
        <v>55259</v>
      </c>
      <c r="G3506" s="5" t="s">
        <v>7989</v>
      </c>
      <c r="H3506" s="4" t="s">
        <v>55</v>
      </c>
      <c r="I3506" s="6">
        <v>983647.46</v>
      </c>
      <c r="J3506" s="7">
        <f t="shared" si="54"/>
        <v>983647.46</v>
      </c>
      <c r="K3506" s="6">
        <v>983647.46</v>
      </c>
      <c r="L3506" s="4" t="s">
        <v>39</v>
      </c>
    </row>
    <row r="3507" spans="1:12" ht="39" x14ac:dyDescent="0.25">
      <c r="A3507" s="3" t="s">
        <v>27</v>
      </c>
      <c r="B3507" s="3" t="s">
        <v>7990</v>
      </c>
      <c r="C3507" s="4" t="s">
        <v>7441</v>
      </c>
      <c r="D3507" s="4" t="s">
        <v>33</v>
      </c>
      <c r="E3507" s="4" t="s">
        <v>7986</v>
      </c>
      <c r="F3507" s="4">
        <v>55259</v>
      </c>
      <c r="G3507" s="5" t="s">
        <v>7991</v>
      </c>
      <c r="H3507" s="4" t="s">
        <v>52</v>
      </c>
      <c r="I3507" s="6">
        <v>3102279.88</v>
      </c>
      <c r="J3507" s="7">
        <f t="shared" si="54"/>
        <v>3102279.88</v>
      </c>
      <c r="K3507" s="6">
        <v>3102279.8800000004</v>
      </c>
      <c r="L3507" s="4" t="s">
        <v>39</v>
      </c>
    </row>
    <row r="3508" spans="1:12" ht="39" x14ac:dyDescent="0.25">
      <c r="A3508" s="3" t="s">
        <v>27</v>
      </c>
      <c r="B3508" s="3" t="s">
        <v>7992</v>
      </c>
      <c r="C3508" s="4" t="s">
        <v>7441</v>
      </c>
      <c r="D3508" s="4" t="s">
        <v>33</v>
      </c>
      <c r="E3508" s="4" t="s">
        <v>7986</v>
      </c>
      <c r="F3508" s="4">
        <v>55259</v>
      </c>
      <c r="G3508" s="5" t="s">
        <v>7993</v>
      </c>
      <c r="H3508" s="4" t="s">
        <v>52</v>
      </c>
      <c r="I3508" s="6">
        <v>653660.94999999995</v>
      </c>
      <c r="J3508" s="7">
        <f t="shared" si="54"/>
        <v>653660.94999999995</v>
      </c>
      <c r="K3508" s="6">
        <v>653660.94999999995</v>
      </c>
      <c r="L3508" s="4" t="s">
        <v>26</v>
      </c>
    </row>
    <row r="3509" spans="1:12" ht="51.75" x14ac:dyDescent="0.25">
      <c r="A3509" s="3" t="s">
        <v>27</v>
      </c>
      <c r="B3509" s="3" t="s">
        <v>7994</v>
      </c>
      <c r="C3509" s="4" t="s">
        <v>7441</v>
      </c>
      <c r="D3509" s="4" t="s">
        <v>33</v>
      </c>
      <c r="E3509" s="4" t="s">
        <v>7986</v>
      </c>
      <c r="F3509" s="4">
        <v>55259</v>
      </c>
      <c r="G3509" s="5" t="s">
        <v>7995</v>
      </c>
      <c r="H3509" s="4" t="s">
        <v>52</v>
      </c>
      <c r="I3509" s="6">
        <v>2578695.6</v>
      </c>
      <c r="J3509" s="7">
        <f t="shared" si="54"/>
        <v>2578695.6</v>
      </c>
      <c r="K3509" s="6">
        <v>2578695.6</v>
      </c>
      <c r="L3509" s="4" t="s">
        <v>39</v>
      </c>
    </row>
    <row r="3510" spans="1:12" ht="39" x14ac:dyDescent="0.25">
      <c r="A3510" s="3" t="s">
        <v>27</v>
      </c>
      <c r="B3510" s="3" t="s">
        <v>7996</v>
      </c>
      <c r="C3510" s="4" t="s">
        <v>7441</v>
      </c>
      <c r="D3510" s="4" t="s">
        <v>33</v>
      </c>
      <c r="E3510" s="4" t="s">
        <v>7986</v>
      </c>
      <c r="F3510" s="4">
        <v>55259</v>
      </c>
      <c r="G3510" s="5" t="s">
        <v>7997</v>
      </c>
      <c r="H3510" s="4" t="s">
        <v>52</v>
      </c>
      <c r="I3510" s="6">
        <v>1014026.13</v>
      </c>
      <c r="J3510" s="7">
        <f t="shared" si="54"/>
        <v>1014026.13</v>
      </c>
      <c r="K3510" s="6">
        <v>1014026.1299999999</v>
      </c>
      <c r="L3510" s="4" t="s">
        <v>39</v>
      </c>
    </row>
    <row r="3511" spans="1:12" ht="26.25" x14ac:dyDescent="0.25">
      <c r="A3511" s="3" t="s">
        <v>27</v>
      </c>
      <c r="B3511" s="3" t="s">
        <v>7998</v>
      </c>
      <c r="C3511" s="4" t="s">
        <v>7441</v>
      </c>
      <c r="D3511" s="4" t="s">
        <v>33</v>
      </c>
      <c r="E3511" s="4" t="s">
        <v>7986</v>
      </c>
      <c r="F3511" s="4">
        <v>55259</v>
      </c>
      <c r="G3511" s="5" t="s">
        <v>7999</v>
      </c>
      <c r="H3511" s="4" t="s">
        <v>22</v>
      </c>
      <c r="I3511" s="6">
        <v>10714167</v>
      </c>
      <c r="J3511" s="7">
        <f t="shared" si="54"/>
        <v>10714167</v>
      </c>
      <c r="K3511" s="6">
        <v>10714167</v>
      </c>
      <c r="L3511" s="4"/>
    </row>
    <row r="3512" spans="1:12" ht="26.25" x14ac:dyDescent="0.25">
      <c r="A3512" s="3" t="s">
        <v>27</v>
      </c>
      <c r="B3512" s="3" t="s">
        <v>8000</v>
      </c>
      <c r="C3512" s="4" t="s">
        <v>7441</v>
      </c>
      <c r="D3512" s="4" t="s">
        <v>33</v>
      </c>
      <c r="E3512" s="4" t="s">
        <v>7986</v>
      </c>
      <c r="F3512" s="4">
        <v>55259</v>
      </c>
      <c r="G3512" s="5" t="s">
        <v>8001</v>
      </c>
      <c r="H3512" s="4" t="s">
        <v>22</v>
      </c>
      <c r="I3512" s="6">
        <v>12746707.77</v>
      </c>
      <c r="J3512" s="7">
        <f t="shared" si="54"/>
        <v>12746707.77</v>
      </c>
      <c r="K3512" s="6">
        <v>12746707.77</v>
      </c>
      <c r="L3512" s="4"/>
    </row>
    <row r="3513" spans="1:12" x14ac:dyDescent="0.25">
      <c r="A3513" s="3" t="s">
        <v>12</v>
      </c>
      <c r="B3513" s="3" t="s">
        <v>8002</v>
      </c>
      <c r="C3513" s="4" t="s">
        <v>7441</v>
      </c>
      <c r="D3513" s="4" t="s">
        <v>64</v>
      </c>
      <c r="E3513" s="4" t="s">
        <v>8003</v>
      </c>
      <c r="F3513" s="4">
        <v>59764</v>
      </c>
      <c r="G3513" s="5" t="s">
        <v>8004</v>
      </c>
      <c r="H3513" s="4" t="s">
        <v>22</v>
      </c>
      <c r="I3513" s="6">
        <v>4354152.16</v>
      </c>
      <c r="J3513" s="7">
        <f t="shared" si="54"/>
        <v>4354152.16</v>
      </c>
      <c r="K3513" s="6">
        <v>4354152.16</v>
      </c>
      <c r="L3513" s="4" t="s">
        <v>135</v>
      </c>
    </row>
    <row r="3514" spans="1:12" ht="26.25" x14ac:dyDescent="0.25">
      <c r="A3514" s="3" t="s">
        <v>27</v>
      </c>
      <c r="B3514" s="3" t="s">
        <v>8005</v>
      </c>
      <c r="C3514" s="4" t="s">
        <v>7441</v>
      </c>
      <c r="D3514" s="4" t="s">
        <v>64</v>
      </c>
      <c r="E3514" s="4" t="s">
        <v>8003</v>
      </c>
      <c r="F3514" s="4">
        <v>59764</v>
      </c>
      <c r="G3514" s="5" t="s">
        <v>8006</v>
      </c>
      <c r="H3514" s="4" t="s">
        <v>22</v>
      </c>
      <c r="I3514" s="6">
        <v>5668178.4299999997</v>
      </c>
      <c r="J3514" s="7">
        <f t="shared" si="54"/>
        <v>5668178.4299999997</v>
      </c>
      <c r="K3514" s="6">
        <v>4355235.08</v>
      </c>
      <c r="L3514" s="4"/>
    </row>
    <row r="3515" spans="1:12" x14ac:dyDescent="0.25">
      <c r="A3515" s="3" t="s">
        <v>12</v>
      </c>
      <c r="B3515" s="3" t="s">
        <v>8007</v>
      </c>
      <c r="C3515" s="4" t="s">
        <v>7441</v>
      </c>
      <c r="D3515" s="4" t="s">
        <v>64</v>
      </c>
      <c r="E3515" s="4" t="s">
        <v>8008</v>
      </c>
      <c r="F3515" s="4">
        <v>59826</v>
      </c>
      <c r="G3515" s="5" t="s">
        <v>8009</v>
      </c>
      <c r="H3515" s="4" t="s">
        <v>52</v>
      </c>
      <c r="I3515" s="6">
        <v>696910.79</v>
      </c>
      <c r="J3515" s="7">
        <f t="shared" si="54"/>
        <v>696910.79</v>
      </c>
      <c r="K3515" s="6">
        <v>696910.79</v>
      </c>
      <c r="L3515" s="4" t="s">
        <v>39</v>
      </c>
    </row>
    <row r="3516" spans="1:12" ht="26.25" x14ac:dyDescent="0.25">
      <c r="A3516" s="3" t="s">
        <v>12</v>
      </c>
      <c r="B3516" s="3" t="s">
        <v>8010</v>
      </c>
      <c r="C3516" s="4" t="s">
        <v>7441</v>
      </c>
      <c r="D3516" s="4" t="s">
        <v>64</v>
      </c>
      <c r="E3516" s="4" t="s">
        <v>8008</v>
      </c>
      <c r="F3516" s="4">
        <v>59826</v>
      </c>
      <c r="G3516" s="5" t="s">
        <v>8011</v>
      </c>
      <c r="H3516" s="4" t="s">
        <v>55</v>
      </c>
      <c r="I3516" s="6">
        <v>548287.97</v>
      </c>
      <c r="J3516" s="7">
        <f t="shared" si="54"/>
        <v>548287.97</v>
      </c>
      <c r="K3516" s="6">
        <v>548287.97</v>
      </c>
      <c r="L3516" s="4" t="s">
        <v>26</v>
      </c>
    </row>
    <row r="3517" spans="1:12" ht="26.25" x14ac:dyDescent="0.25">
      <c r="A3517" s="3" t="s">
        <v>27</v>
      </c>
      <c r="B3517" s="3" t="s">
        <v>8012</v>
      </c>
      <c r="C3517" s="4" t="s">
        <v>7441</v>
      </c>
      <c r="D3517" s="4" t="s">
        <v>64</v>
      </c>
      <c r="E3517" s="4" t="s">
        <v>8008</v>
      </c>
      <c r="F3517" s="4">
        <v>59826</v>
      </c>
      <c r="G3517" s="5" t="s">
        <v>8013</v>
      </c>
      <c r="H3517" s="4" t="s">
        <v>38</v>
      </c>
      <c r="I3517" s="6">
        <v>1659780</v>
      </c>
      <c r="J3517" s="7">
        <f t="shared" si="54"/>
        <v>1659780</v>
      </c>
      <c r="K3517" s="6">
        <v>1659780</v>
      </c>
      <c r="L3517" s="4" t="s">
        <v>62</v>
      </c>
    </row>
    <row r="3518" spans="1:12" x14ac:dyDescent="0.25">
      <c r="A3518" s="3" t="s">
        <v>12</v>
      </c>
      <c r="B3518" s="3" t="s">
        <v>8014</v>
      </c>
      <c r="C3518" s="4" t="s">
        <v>7441</v>
      </c>
      <c r="D3518" s="4" t="s">
        <v>64</v>
      </c>
      <c r="E3518" s="4" t="s">
        <v>8015</v>
      </c>
      <c r="F3518" s="4">
        <v>59880</v>
      </c>
      <c r="G3518" s="5" t="s">
        <v>8016</v>
      </c>
      <c r="H3518" s="4" t="s">
        <v>22</v>
      </c>
      <c r="I3518" s="6">
        <v>549076</v>
      </c>
      <c r="J3518" s="7">
        <f t="shared" si="54"/>
        <v>549076</v>
      </c>
      <c r="K3518" s="6">
        <v>511168.86</v>
      </c>
      <c r="L3518" s="4"/>
    </row>
    <row r="3519" spans="1:12" ht="26.25" x14ac:dyDescent="0.25">
      <c r="A3519" s="3" t="s">
        <v>27</v>
      </c>
      <c r="B3519" s="3" t="s">
        <v>8017</v>
      </c>
      <c r="C3519" s="4" t="s">
        <v>7441</v>
      </c>
      <c r="D3519" s="4" t="s">
        <v>64</v>
      </c>
      <c r="E3519" s="4" t="s">
        <v>8015</v>
      </c>
      <c r="F3519" s="4">
        <v>59880</v>
      </c>
      <c r="G3519" s="5" t="s">
        <v>8018</v>
      </c>
      <c r="H3519" s="4" t="s">
        <v>52</v>
      </c>
      <c r="I3519" s="6">
        <v>812218</v>
      </c>
      <c r="J3519" s="7">
        <f t="shared" si="54"/>
        <v>812218</v>
      </c>
      <c r="K3519" s="6">
        <v>812218</v>
      </c>
      <c r="L3519" s="4" t="s">
        <v>62</v>
      </c>
    </row>
    <row r="3520" spans="1:12" ht="26.25" x14ac:dyDescent="0.25">
      <c r="A3520" s="3" t="s">
        <v>12</v>
      </c>
      <c r="B3520" s="3" t="s">
        <v>8019</v>
      </c>
      <c r="C3520" s="4" t="s">
        <v>7441</v>
      </c>
      <c r="D3520" s="4" t="s">
        <v>64</v>
      </c>
      <c r="E3520" s="4" t="s">
        <v>8020</v>
      </c>
      <c r="F3520" s="4">
        <v>59942</v>
      </c>
      <c r="G3520" s="5" t="s">
        <v>8021</v>
      </c>
      <c r="H3520" s="4" t="s">
        <v>82</v>
      </c>
      <c r="I3520" s="6">
        <v>16021040.689999999</v>
      </c>
      <c r="J3520" s="7">
        <f t="shared" si="54"/>
        <v>16021040.689999999</v>
      </c>
      <c r="K3520" s="6">
        <v>16021040.689999999</v>
      </c>
      <c r="L3520" s="4" t="s">
        <v>237</v>
      </c>
    </row>
    <row r="3521" spans="1:12" ht="26.25" x14ac:dyDescent="0.25">
      <c r="A3521" s="3" t="s">
        <v>12</v>
      </c>
      <c r="B3521" s="3" t="s">
        <v>8022</v>
      </c>
      <c r="C3521" s="4" t="s">
        <v>7441</v>
      </c>
      <c r="D3521" s="4" t="s">
        <v>64</v>
      </c>
      <c r="E3521" s="4" t="s">
        <v>8020</v>
      </c>
      <c r="F3521" s="4">
        <v>59942</v>
      </c>
      <c r="G3521" s="5" t="s">
        <v>8023</v>
      </c>
      <c r="H3521" s="4" t="s">
        <v>22</v>
      </c>
      <c r="I3521" s="6">
        <v>407275.15</v>
      </c>
      <c r="J3521" s="7">
        <f t="shared" si="54"/>
        <v>407275.15</v>
      </c>
      <c r="K3521" s="6">
        <v>407275.15</v>
      </c>
      <c r="L3521" s="4" t="s">
        <v>135</v>
      </c>
    </row>
    <row r="3522" spans="1:12" x14ac:dyDescent="0.25">
      <c r="A3522" s="3" t="s">
        <v>12</v>
      </c>
      <c r="B3522" s="3" t="s">
        <v>8024</v>
      </c>
      <c r="C3522" s="4" t="s">
        <v>7441</v>
      </c>
      <c r="D3522" s="4" t="s">
        <v>64</v>
      </c>
      <c r="E3522" s="4" t="s">
        <v>8020</v>
      </c>
      <c r="F3522" s="4">
        <v>59942</v>
      </c>
      <c r="G3522" s="5" t="s">
        <v>8025</v>
      </c>
      <c r="H3522" s="4" t="s">
        <v>22</v>
      </c>
      <c r="I3522" s="6">
        <v>115423.89</v>
      </c>
      <c r="J3522" s="7">
        <f t="shared" si="54"/>
        <v>115423.89</v>
      </c>
      <c r="K3522" s="6">
        <v>115423.89</v>
      </c>
      <c r="L3522" s="4" t="s">
        <v>135</v>
      </c>
    </row>
    <row r="3523" spans="1:12" ht="51.75" x14ac:dyDescent="0.25">
      <c r="A3523" s="3" t="s">
        <v>12</v>
      </c>
      <c r="B3523" s="3" t="s">
        <v>8026</v>
      </c>
      <c r="C3523" s="4" t="s">
        <v>7441</v>
      </c>
      <c r="D3523" s="4" t="s">
        <v>64</v>
      </c>
      <c r="E3523" s="4" t="s">
        <v>8020</v>
      </c>
      <c r="F3523" s="4">
        <v>59942</v>
      </c>
      <c r="G3523" s="5" t="s">
        <v>8027</v>
      </c>
      <c r="H3523" s="4" t="s">
        <v>271</v>
      </c>
      <c r="I3523" s="6">
        <v>52000</v>
      </c>
      <c r="J3523" s="7">
        <f t="shared" ref="J3523:J3586" si="55">I3523</f>
        <v>52000</v>
      </c>
      <c r="K3523" s="6">
        <v>52000</v>
      </c>
      <c r="L3523" s="4" t="s">
        <v>26</v>
      </c>
    </row>
    <row r="3524" spans="1:12" ht="26.25" x14ac:dyDescent="0.25">
      <c r="A3524" s="3" t="s">
        <v>27</v>
      </c>
      <c r="B3524" s="3" t="s">
        <v>8028</v>
      </c>
      <c r="C3524" s="4" t="s">
        <v>7441</v>
      </c>
      <c r="D3524" s="4" t="s">
        <v>64</v>
      </c>
      <c r="E3524" s="4" t="s">
        <v>8020</v>
      </c>
      <c r="F3524" s="4">
        <v>59942</v>
      </c>
      <c r="G3524" s="5" t="s">
        <v>8029</v>
      </c>
      <c r="H3524" s="4" t="s">
        <v>52</v>
      </c>
      <c r="I3524" s="6">
        <v>3429666.04</v>
      </c>
      <c r="J3524" s="7">
        <f t="shared" si="55"/>
        <v>3429666.04</v>
      </c>
      <c r="K3524" s="6">
        <v>3429666.04</v>
      </c>
      <c r="L3524" s="4"/>
    </row>
    <row r="3525" spans="1:12" ht="26.25" x14ac:dyDescent="0.25">
      <c r="A3525" s="3" t="s">
        <v>27</v>
      </c>
      <c r="B3525" s="3" t="s">
        <v>8030</v>
      </c>
      <c r="C3525" s="4" t="s">
        <v>7441</v>
      </c>
      <c r="D3525" s="4" t="s">
        <v>64</v>
      </c>
      <c r="E3525" s="4" t="s">
        <v>8020</v>
      </c>
      <c r="F3525" s="4">
        <v>59942</v>
      </c>
      <c r="G3525" s="5" t="s">
        <v>8031</v>
      </c>
      <c r="H3525" s="4" t="s">
        <v>22</v>
      </c>
      <c r="I3525" s="6">
        <v>8684646.1199999992</v>
      </c>
      <c r="J3525" s="7">
        <f t="shared" si="55"/>
        <v>8684646.1199999992</v>
      </c>
      <c r="K3525" s="6">
        <v>5417501.629999999</v>
      </c>
      <c r="L3525" s="4"/>
    </row>
    <row r="3526" spans="1:12" ht="26.25" x14ac:dyDescent="0.25">
      <c r="A3526" s="3" t="s">
        <v>27</v>
      </c>
      <c r="B3526" s="3" t="s">
        <v>8032</v>
      </c>
      <c r="C3526" s="4" t="s">
        <v>7441</v>
      </c>
      <c r="D3526" s="4" t="s">
        <v>64</v>
      </c>
      <c r="E3526" s="4" t="s">
        <v>8020</v>
      </c>
      <c r="F3526" s="4">
        <v>59942</v>
      </c>
      <c r="G3526" s="5" t="s">
        <v>8033</v>
      </c>
      <c r="H3526" s="4" t="s">
        <v>144</v>
      </c>
      <c r="I3526" s="6">
        <v>466480</v>
      </c>
      <c r="J3526" s="7">
        <f t="shared" si="55"/>
        <v>466480</v>
      </c>
      <c r="K3526" s="6">
        <v>466480</v>
      </c>
      <c r="L3526" s="4" t="s">
        <v>23</v>
      </c>
    </row>
    <row r="3527" spans="1:12" ht="26.25" x14ac:dyDescent="0.25">
      <c r="A3527" s="3" t="s">
        <v>27</v>
      </c>
      <c r="B3527" s="3" t="s">
        <v>8034</v>
      </c>
      <c r="C3527" s="4" t="s">
        <v>7441</v>
      </c>
      <c r="D3527" s="4" t="s">
        <v>64</v>
      </c>
      <c r="E3527" s="4" t="s">
        <v>8035</v>
      </c>
      <c r="F3527" s="4">
        <v>60026</v>
      </c>
      <c r="G3527" s="5" t="s">
        <v>8036</v>
      </c>
      <c r="H3527" s="4" t="s">
        <v>52</v>
      </c>
      <c r="I3527" s="6">
        <v>3962763.96</v>
      </c>
      <c r="J3527" s="7">
        <f t="shared" si="55"/>
        <v>3962763.96</v>
      </c>
      <c r="K3527" s="6">
        <v>3356666.5599999996</v>
      </c>
      <c r="L3527" s="4"/>
    </row>
    <row r="3528" spans="1:12" ht="26.25" x14ac:dyDescent="0.25">
      <c r="A3528" s="3" t="s">
        <v>27</v>
      </c>
      <c r="B3528" s="3" t="s">
        <v>8037</v>
      </c>
      <c r="C3528" s="4" t="s">
        <v>7441</v>
      </c>
      <c r="D3528" s="4" t="s">
        <v>64</v>
      </c>
      <c r="E3528" s="4" t="s">
        <v>8035</v>
      </c>
      <c r="F3528" s="4">
        <v>60026</v>
      </c>
      <c r="G3528" s="5" t="s">
        <v>8038</v>
      </c>
      <c r="H3528" s="4" t="s">
        <v>22</v>
      </c>
      <c r="I3528" s="6">
        <v>5566554.7199999997</v>
      </c>
      <c r="J3528" s="7">
        <f t="shared" si="55"/>
        <v>5566554.7199999997</v>
      </c>
      <c r="K3528" s="6">
        <v>5566554.7199999997</v>
      </c>
      <c r="L3528" s="4"/>
    </row>
    <row r="3529" spans="1:12" ht="26.25" x14ac:dyDescent="0.25">
      <c r="A3529" s="3" t="s">
        <v>12</v>
      </c>
      <c r="B3529" s="3" t="s">
        <v>8039</v>
      </c>
      <c r="C3529" s="4" t="s">
        <v>7441</v>
      </c>
      <c r="D3529" s="4" t="s">
        <v>64</v>
      </c>
      <c r="E3529" s="4" t="s">
        <v>4713</v>
      </c>
      <c r="F3529" s="4">
        <v>60062</v>
      </c>
      <c r="G3529" s="5" t="s">
        <v>8040</v>
      </c>
      <c r="H3529" s="4" t="s">
        <v>22</v>
      </c>
      <c r="I3529" s="6">
        <v>1000000</v>
      </c>
      <c r="J3529" s="7">
        <f t="shared" si="55"/>
        <v>1000000</v>
      </c>
      <c r="K3529" s="6">
        <v>1000000</v>
      </c>
      <c r="L3529" s="4" t="s">
        <v>135</v>
      </c>
    </row>
    <row r="3530" spans="1:12" ht="26.25" x14ac:dyDescent="0.25">
      <c r="A3530" s="3" t="s">
        <v>12</v>
      </c>
      <c r="B3530" s="3" t="s">
        <v>8041</v>
      </c>
      <c r="C3530" s="4" t="s">
        <v>7441</v>
      </c>
      <c r="D3530" s="4" t="s">
        <v>64</v>
      </c>
      <c r="E3530" s="4" t="s">
        <v>4713</v>
      </c>
      <c r="F3530" s="4">
        <v>60062</v>
      </c>
      <c r="G3530" s="5" t="s">
        <v>8042</v>
      </c>
      <c r="H3530" s="4" t="s">
        <v>52</v>
      </c>
      <c r="I3530" s="6">
        <v>1609940.35</v>
      </c>
      <c r="J3530" s="7">
        <f t="shared" si="55"/>
        <v>1609940.35</v>
      </c>
      <c r="K3530" s="6">
        <v>1609940.35</v>
      </c>
      <c r="L3530" s="4" t="s">
        <v>26</v>
      </c>
    </row>
    <row r="3531" spans="1:12" ht="26.25" x14ac:dyDescent="0.25">
      <c r="A3531" s="3" t="s">
        <v>27</v>
      </c>
      <c r="B3531" s="3" t="s">
        <v>8043</v>
      </c>
      <c r="C3531" s="4" t="s">
        <v>7441</v>
      </c>
      <c r="D3531" s="4" t="s">
        <v>64</v>
      </c>
      <c r="E3531" s="4" t="s">
        <v>4713</v>
      </c>
      <c r="F3531" s="4">
        <v>60062</v>
      </c>
      <c r="G3531" s="5" t="s">
        <v>8044</v>
      </c>
      <c r="H3531" s="4" t="s">
        <v>1405</v>
      </c>
      <c r="I3531" s="6">
        <v>335948.85</v>
      </c>
      <c r="J3531" s="7">
        <f t="shared" si="55"/>
        <v>335948.85</v>
      </c>
      <c r="K3531" s="6">
        <v>335948.85</v>
      </c>
      <c r="L3531" s="4" t="s">
        <v>39</v>
      </c>
    </row>
    <row r="3532" spans="1:12" ht="26.25" x14ac:dyDescent="0.25">
      <c r="A3532" s="3" t="s">
        <v>12</v>
      </c>
      <c r="B3532" s="3" t="s">
        <v>8045</v>
      </c>
      <c r="C3532" s="4" t="s">
        <v>7441</v>
      </c>
      <c r="D3532" s="4" t="s">
        <v>64</v>
      </c>
      <c r="E3532" s="4" t="s">
        <v>2347</v>
      </c>
      <c r="F3532" s="4">
        <v>60099</v>
      </c>
      <c r="G3532" s="5" t="s">
        <v>8046</v>
      </c>
      <c r="H3532" s="4" t="s">
        <v>22</v>
      </c>
      <c r="I3532" s="6">
        <v>1001599.52</v>
      </c>
      <c r="J3532" s="7">
        <f t="shared" si="55"/>
        <v>1001599.52</v>
      </c>
      <c r="K3532" s="6">
        <v>1001599.52</v>
      </c>
      <c r="L3532" s="4" t="s">
        <v>23</v>
      </c>
    </row>
    <row r="3533" spans="1:12" ht="26.25" x14ac:dyDescent="0.25">
      <c r="A3533" s="3" t="s">
        <v>27</v>
      </c>
      <c r="B3533" s="3" t="s">
        <v>8047</v>
      </c>
      <c r="C3533" s="4" t="s">
        <v>7441</v>
      </c>
      <c r="D3533" s="4" t="s">
        <v>64</v>
      </c>
      <c r="E3533" s="4" t="s">
        <v>2347</v>
      </c>
      <c r="F3533" s="4">
        <v>60099</v>
      </c>
      <c r="G3533" s="5" t="s">
        <v>8048</v>
      </c>
      <c r="H3533" s="4" t="s">
        <v>22</v>
      </c>
      <c r="I3533" s="6">
        <v>1032484</v>
      </c>
      <c r="J3533" s="7">
        <f t="shared" si="55"/>
        <v>1032484</v>
      </c>
      <c r="K3533" s="6">
        <v>1032484</v>
      </c>
      <c r="L3533" s="4" t="s">
        <v>26</v>
      </c>
    </row>
    <row r="3534" spans="1:12" ht="26.25" x14ac:dyDescent="0.25">
      <c r="A3534" s="3" t="s">
        <v>12</v>
      </c>
      <c r="B3534" s="3" t="s">
        <v>8049</v>
      </c>
      <c r="C3534" s="4" t="s">
        <v>8050</v>
      </c>
      <c r="D3534" s="4" t="s">
        <v>64</v>
      </c>
      <c r="E3534" s="4" t="s">
        <v>8051</v>
      </c>
      <c r="F3534" s="4">
        <v>60598</v>
      </c>
      <c r="G3534" s="5" t="s">
        <v>8052</v>
      </c>
      <c r="H3534" s="4" t="s">
        <v>22</v>
      </c>
      <c r="I3534" s="6">
        <v>4301998.4800000004</v>
      </c>
      <c r="J3534" s="7">
        <f t="shared" si="55"/>
        <v>4301998.4800000004</v>
      </c>
      <c r="K3534" s="6">
        <v>4301998.4799999995</v>
      </c>
      <c r="L3534" s="4" t="s">
        <v>62</v>
      </c>
    </row>
    <row r="3535" spans="1:12" ht="26.25" x14ac:dyDescent="0.25">
      <c r="A3535" s="3" t="s">
        <v>27</v>
      </c>
      <c r="B3535" s="3" t="s">
        <v>8053</v>
      </c>
      <c r="C3535" s="4" t="s">
        <v>8050</v>
      </c>
      <c r="D3535" s="4" t="s">
        <v>64</v>
      </c>
      <c r="E3535" s="4" t="s">
        <v>8051</v>
      </c>
      <c r="F3535" s="4">
        <v>60598</v>
      </c>
      <c r="G3535" s="5" t="s">
        <v>8054</v>
      </c>
      <c r="H3535" s="4" t="s">
        <v>38</v>
      </c>
      <c r="I3535" s="6">
        <v>2066929</v>
      </c>
      <c r="J3535" s="7">
        <f t="shared" si="55"/>
        <v>2066929</v>
      </c>
      <c r="K3535" s="6">
        <v>1970333.69</v>
      </c>
      <c r="L3535" s="4"/>
    </row>
    <row r="3536" spans="1:12" ht="26.25" x14ac:dyDescent="0.25">
      <c r="A3536" s="3" t="s">
        <v>27</v>
      </c>
      <c r="B3536" s="3" t="s">
        <v>8055</v>
      </c>
      <c r="C3536" s="4" t="s">
        <v>8050</v>
      </c>
      <c r="D3536" s="4" t="s">
        <v>64</v>
      </c>
      <c r="E3536" s="4" t="s">
        <v>8051</v>
      </c>
      <c r="F3536" s="4">
        <v>60598</v>
      </c>
      <c r="G3536" s="5" t="s">
        <v>8056</v>
      </c>
      <c r="H3536" s="4" t="s">
        <v>22</v>
      </c>
      <c r="I3536" s="6">
        <v>7252779</v>
      </c>
      <c r="J3536" s="7">
        <f t="shared" si="55"/>
        <v>7252779</v>
      </c>
      <c r="K3536" s="6">
        <v>6532918.9900000002</v>
      </c>
      <c r="L3536" s="4"/>
    </row>
    <row r="3537" spans="1:12" ht="26.25" x14ac:dyDescent="0.25">
      <c r="A3537" s="3" t="s">
        <v>12</v>
      </c>
      <c r="B3537" s="3" t="s">
        <v>8057</v>
      </c>
      <c r="C3537" s="4" t="s">
        <v>8050</v>
      </c>
      <c r="D3537" s="4" t="s">
        <v>64</v>
      </c>
      <c r="E3537" s="4" t="s">
        <v>8058</v>
      </c>
      <c r="F3537" s="4">
        <v>60883</v>
      </c>
      <c r="G3537" s="5" t="s">
        <v>8059</v>
      </c>
      <c r="H3537" s="4" t="s">
        <v>38</v>
      </c>
      <c r="I3537" s="6">
        <v>1504660.08</v>
      </c>
      <c r="J3537" s="7">
        <f t="shared" si="55"/>
        <v>1504660.08</v>
      </c>
      <c r="K3537" s="6">
        <v>1504660.08</v>
      </c>
      <c r="L3537" s="4" t="s">
        <v>26</v>
      </c>
    </row>
    <row r="3538" spans="1:12" x14ac:dyDescent="0.25">
      <c r="A3538" s="3" t="s">
        <v>27</v>
      </c>
      <c r="B3538" s="3" t="s">
        <v>8060</v>
      </c>
      <c r="C3538" s="4" t="s">
        <v>8050</v>
      </c>
      <c r="D3538" s="4" t="s">
        <v>64</v>
      </c>
      <c r="E3538" s="4" t="s">
        <v>8058</v>
      </c>
      <c r="F3538" s="4">
        <v>60883</v>
      </c>
      <c r="G3538" s="5" t="s">
        <v>8061</v>
      </c>
      <c r="H3538" s="4" t="s">
        <v>74</v>
      </c>
      <c r="I3538" s="6">
        <v>1415734.41</v>
      </c>
      <c r="J3538" s="7">
        <f t="shared" si="55"/>
        <v>1415734.41</v>
      </c>
      <c r="K3538" s="6">
        <v>1415734.41</v>
      </c>
      <c r="L3538" s="4"/>
    </row>
    <row r="3539" spans="1:12" ht="26.25" x14ac:dyDescent="0.25">
      <c r="A3539" s="3" t="s">
        <v>27</v>
      </c>
      <c r="B3539" s="3" t="s">
        <v>8062</v>
      </c>
      <c r="C3539" s="4" t="s">
        <v>8050</v>
      </c>
      <c r="D3539" s="4" t="s">
        <v>64</v>
      </c>
      <c r="E3539" s="4" t="s">
        <v>8058</v>
      </c>
      <c r="F3539" s="4">
        <v>60883</v>
      </c>
      <c r="G3539" s="5" t="s">
        <v>8063</v>
      </c>
      <c r="H3539" s="4" t="s">
        <v>22</v>
      </c>
      <c r="I3539" s="6">
        <v>9347145.6300000008</v>
      </c>
      <c r="J3539" s="7">
        <f t="shared" si="55"/>
        <v>9347145.6300000008</v>
      </c>
      <c r="K3539" s="6">
        <v>9347145.629999999</v>
      </c>
      <c r="L3539" s="4" t="s">
        <v>62</v>
      </c>
    </row>
    <row r="3540" spans="1:12" ht="39" x14ac:dyDescent="0.25">
      <c r="A3540" s="3" t="s">
        <v>12</v>
      </c>
      <c r="B3540" s="3" t="s">
        <v>8064</v>
      </c>
      <c r="C3540" s="4" t="s">
        <v>8050</v>
      </c>
      <c r="D3540" s="4" t="s">
        <v>64</v>
      </c>
      <c r="E3540" s="4" t="s">
        <v>8065</v>
      </c>
      <c r="F3540" s="4">
        <v>60570</v>
      </c>
      <c r="G3540" s="5" t="s">
        <v>8066</v>
      </c>
      <c r="H3540" s="4" t="s">
        <v>22</v>
      </c>
      <c r="I3540" s="6">
        <v>1807406.82</v>
      </c>
      <c r="J3540" s="7">
        <f t="shared" si="55"/>
        <v>1807406.82</v>
      </c>
      <c r="K3540" s="6">
        <v>1807406.82</v>
      </c>
      <c r="L3540" s="4" t="s">
        <v>135</v>
      </c>
    </row>
    <row r="3541" spans="1:12" x14ac:dyDescent="0.25">
      <c r="A3541" s="3" t="s">
        <v>12</v>
      </c>
      <c r="B3541" s="3" t="s">
        <v>8067</v>
      </c>
      <c r="C3541" s="4" t="s">
        <v>8050</v>
      </c>
      <c r="D3541" s="4" t="s">
        <v>64</v>
      </c>
      <c r="E3541" s="4" t="s">
        <v>8065</v>
      </c>
      <c r="F3541" s="4">
        <v>60570</v>
      </c>
      <c r="G3541" s="5" t="s">
        <v>8068</v>
      </c>
      <c r="H3541" s="4" t="s">
        <v>85</v>
      </c>
      <c r="I3541" s="6">
        <v>2413066.69</v>
      </c>
      <c r="J3541" s="7">
        <f t="shared" si="55"/>
        <v>2413066.69</v>
      </c>
      <c r="K3541" s="6">
        <v>2413066.69</v>
      </c>
      <c r="L3541" s="4" t="s">
        <v>237</v>
      </c>
    </row>
    <row r="3542" spans="1:12" x14ac:dyDescent="0.25">
      <c r="A3542" s="3" t="s">
        <v>12</v>
      </c>
      <c r="B3542" s="3" t="s">
        <v>8069</v>
      </c>
      <c r="C3542" s="4" t="s">
        <v>8050</v>
      </c>
      <c r="D3542" s="4" t="s">
        <v>64</v>
      </c>
      <c r="E3542" s="4" t="s">
        <v>8065</v>
      </c>
      <c r="F3542" s="4">
        <v>60570</v>
      </c>
      <c r="G3542" s="5" t="s">
        <v>8070</v>
      </c>
      <c r="H3542" s="4" t="s">
        <v>74</v>
      </c>
      <c r="I3542" s="6">
        <v>1617656.51</v>
      </c>
      <c r="J3542" s="7">
        <f t="shared" si="55"/>
        <v>1617656.51</v>
      </c>
      <c r="K3542" s="6">
        <v>1617656.5099999998</v>
      </c>
      <c r="L3542" s="4" t="s">
        <v>237</v>
      </c>
    </row>
    <row r="3543" spans="1:12" ht="26.25" x14ac:dyDescent="0.25">
      <c r="A3543" s="3" t="s">
        <v>27</v>
      </c>
      <c r="B3543" s="3" t="s">
        <v>8071</v>
      </c>
      <c r="C3543" s="4" t="s">
        <v>8050</v>
      </c>
      <c r="D3543" s="4" t="s">
        <v>64</v>
      </c>
      <c r="E3543" s="4" t="s">
        <v>8065</v>
      </c>
      <c r="F3543" s="4">
        <v>60570</v>
      </c>
      <c r="G3543" s="5" t="s">
        <v>8072</v>
      </c>
      <c r="H3543" s="4" t="s">
        <v>38</v>
      </c>
      <c r="I3543" s="6">
        <v>854428.05</v>
      </c>
      <c r="J3543" s="7">
        <f t="shared" si="55"/>
        <v>854428.05</v>
      </c>
      <c r="K3543" s="6">
        <v>854428.05</v>
      </c>
      <c r="L3543" s="4" t="s">
        <v>23</v>
      </c>
    </row>
    <row r="3544" spans="1:12" ht="26.25" x14ac:dyDescent="0.25">
      <c r="A3544" s="3" t="s">
        <v>27</v>
      </c>
      <c r="B3544" s="3" t="s">
        <v>8073</v>
      </c>
      <c r="C3544" s="4" t="s">
        <v>8050</v>
      </c>
      <c r="D3544" s="4" t="s">
        <v>64</v>
      </c>
      <c r="E3544" s="4" t="s">
        <v>8065</v>
      </c>
      <c r="F3544" s="4">
        <v>60570</v>
      </c>
      <c r="G3544" s="5" t="s">
        <v>8074</v>
      </c>
      <c r="H3544" s="4" t="s">
        <v>82</v>
      </c>
      <c r="I3544" s="6">
        <v>824386.19</v>
      </c>
      <c r="J3544" s="7">
        <f t="shared" si="55"/>
        <v>824386.19</v>
      </c>
      <c r="K3544" s="6">
        <v>824386.19</v>
      </c>
      <c r="L3544" s="4" t="s">
        <v>23</v>
      </c>
    </row>
    <row r="3545" spans="1:12" ht="51.75" x14ac:dyDescent="0.25">
      <c r="A3545" s="3" t="s">
        <v>27</v>
      </c>
      <c r="B3545" s="3" t="s">
        <v>8075</v>
      </c>
      <c r="C3545" s="4" t="s">
        <v>8050</v>
      </c>
      <c r="D3545" s="4" t="s">
        <v>64</v>
      </c>
      <c r="E3545" s="4" t="s">
        <v>8065</v>
      </c>
      <c r="F3545" s="4">
        <v>60570</v>
      </c>
      <c r="G3545" s="5" t="s">
        <v>8076</v>
      </c>
      <c r="H3545" s="4" t="s">
        <v>82</v>
      </c>
      <c r="I3545" s="6">
        <v>392415.85</v>
      </c>
      <c r="J3545" s="7">
        <f t="shared" si="55"/>
        <v>392415.85</v>
      </c>
      <c r="K3545" s="6">
        <v>392415.85</v>
      </c>
      <c r="L3545" s="4" t="s">
        <v>23</v>
      </c>
    </row>
    <row r="3546" spans="1:12" ht="26.25" x14ac:dyDescent="0.25">
      <c r="A3546" s="3" t="s">
        <v>12</v>
      </c>
      <c r="B3546" s="3" t="s">
        <v>8077</v>
      </c>
      <c r="C3546" s="4" t="s">
        <v>8050</v>
      </c>
      <c r="D3546" s="4" t="s">
        <v>64</v>
      </c>
      <c r="E3546" s="4" t="s">
        <v>3893</v>
      </c>
      <c r="F3546" s="4">
        <v>60945</v>
      </c>
      <c r="G3546" s="5" t="s">
        <v>8078</v>
      </c>
      <c r="H3546" s="4" t="s">
        <v>22</v>
      </c>
      <c r="I3546" s="6">
        <v>4219603.96</v>
      </c>
      <c r="J3546" s="7">
        <f t="shared" si="55"/>
        <v>4219603.96</v>
      </c>
      <c r="K3546" s="6">
        <v>4219603.96</v>
      </c>
      <c r="L3546" s="4" t="s">
        <v>62</v>
      </c>
    </row>
    <row r="3547" spans="1:12" x14ac:dyDescent="0.25">
      <c r="A3547" s="3" t="s">
        <v>27</v>
      </c>
      <c r="B3547" s="3" t="s">
        <v>8079</v>
      </c>
      <c r="C3547" s="4" t="s">
        <v>8050</v>
      </c>
      <c r="D3547" s="4" t="s">
        <v>64</v>
      </c>
      <c r="E3547" s="4" t="s">
        <v>3893</v>
      </c>
      <c r="F3547" s="4">
        <v>60945</v>
      </c>
      <c r="G3547" s="5" t="s">
        <v>8080</v>
      </c>
      <c r="H3547" s="4" t="s">
        <v>22</v>
      </c>
      <c r="I3547" s="6">
        <v>6420350.2599999998</v>
      </c>
      <c r="J3547" s="7">
        <f t="shared" si="55"/>
        <v>6420350.2599999998</v>
      </c>
      <c r="K3547" s="6">
        <v>6420350.2599999998</v>
      </c>
      <c r="L3547" s="4" t="s">
        <v>43</v>
      </c>
    </row>
    <row r="3548" spans="1:12" x14ac:dyDescent="0.25">
      <c r="A3548" s="3" t="s">
        <v>27</v>
      </c>
      <c r="B3548" s="3" t="s">
        <v>8081</v>
      </c>
      <c r="C3548" s="4" t="s">
        <v>8050</v>
      </c>
      <c r="D3548" s="4" t="s">
        <v>64</v>
      </c>
      <c r="E3548" s="4" t="s">
        <v>8082</v>
      </c>
      <c r="F3548" s="4">
        <v>61005</v>
      </c>
      <c r="G3548" s="5" t="s">
        <v>8083</v>
      </c>
      <c r="H3548" s="4" t="s">
        <v>22</v>
      </c>
      <c r="I3548" s="6">
        <v>15156452.789999999</v>
      </c>
      <c r="J3548" s="7">
        <f t="shared" si="55"/>
        <v>15156452.789999999</v>
      </c>
      <c r="K3548" s="6">
        <v>15156452.790000001</v>
      </c>
      <c r="L3548" s="4" t="s">
        <v>62</v>
      </c>
    </row>
    <row r="3549" spans="1:12" ht="26.25" x14ac:dyDescent="0.25">
      <c r="A3549" s="3" t="s">
        <v>27</v>
      </c>
      <c r="B3549" s="3" t="s">
        <v>8084</v>
      </c>
      <c r="C3549" s="4" t="s">
        <v>8050</v>
      </c>
      <c r="D3549" s="4" t="s">
        <v>64</v>
      </c>
      <c r="E3549" s="4" t="s">
        <v>8082</v>
      </c>
      <c r="F3549" s="4">
        <v>61005</v>
      </c>
      <c r="G3549" s="5" t="s">
        <v>8085</v>
      </c>
      <c r="H3549" s="4" t="s">
        <v>144</v>
      </c>
      <c r="I3549" s="6">
        <v>449110.28</v>
      </c>
      <c r="J3549" s="7">
        <f t="shared" si="55"/>
        <v>449110.28</v>
      </c>
      <c r="K3549" s="6">
        <v>449110.28</v>
      </c>
      <c r="L3549" s="4" t="s">
        <v>26</v>
      </c>
    </row>
    <row r="3550" spans="1:12" x14ac:dyDescent="0.25">
      <c r="A3550" s="3" t="s">
        <v>12</v>
      </c>
      <c r="B3550" s="3" t="s">
        <v>8086</v>
      </c>
      <c r="C3550" s="4" t="s">
        <v>8050</v>
      </c>
      <c r="D3550" s="4" t="s">
        <v>64</v>
      </c>
      <c r="E3550" s="4" t="s">
        <v>8087</v>
      </c>
      <c r="F3550" s="4">
        <v>63198</v>
      </c>
      <c r="G3550" s="5" t="s">
        <v>8088</v>
      </c>
      <c r="H3550" s="4" t="s">
        <v>38</v>
      </c>
      <c r="I3550" s="6">
        <v>423604.05</v>
      </c>
      <c r="J3550" s="7">
        <f t="shared" si="55"/>
        <v>423604.05</v>
      </c>
      <c r="K3550" s="6">
        <v>423604.05000000005</v>
      </c>
      <c r="L3550" s="4" t="s">
        <v>39</v>
      </c>
    </row>
    <row r="3551" spans="1:12" ht="26.25" x14ac:dyDescent="0.25">
      <c r="A3551" s="3" t="s">
        <v>12</v>
      </c>
      <c r="B3551" s="3" t="s">
        <v>8089</v>
      </c>
      <c r="C3551" s="4" t="s">
        <v>8050</v>
      </c>
      <c r="D3551" s="4" t="s">
        <v>64</v>
      </c>
      <c r="E3551" s="4" t="s">
        <v>8087</v>
      </c>
      <c r="F3551" s="4">
        <v>63198</v>
      </c>
      <c r="G3551" s="5" t="s">
        <v>8090</v>
      </c>
      <c r="H3551" s="4" t="s">
        <v>52</v>
      </c>
      <c r="I3551" s="6">
        <v>455068.87</v>
      </c>
      <c r="J3551" s="7">
        <f t="shared" si="55"/>
        <v>455068.87</v>
      </c>
      <c r="K3551" s="6">
        <v>455068.87</v>
      </c>
      <c r="L3551" s="4" t="s">
        <v>62</v>
      </c>
    </row>
    <row r="3552" spans="1:12" ht="26.25" x14ac:dyDescent="0.25">
      <c r="A3552" s="3" t="s">
        <v>12</v>
      </c>
      <c r="B3552" s="3" t="s">
        <v>8091</v>
      </c>
      <c r="C3552" s="4" t="s">
        <v>8050</v>
      </c>
      <c r="D3552" s="4" t="s">
        <v>64</v>
      </c>
      <c r="E3552" s="4" t="s">
        <v>8087</v>
      </c>
      <c r="F3552" s="4">
        <v>63198</v>
      </c>
      <c r="G3552" s="5" t="s">
        <v>8092</v>
      </c>
      <c r="H3552" s="4" t="s">
        <v>74</v>
      </c>
      <c r="I3552" s="6">
        <v>390458.75</v>
      </c>
      <c r="J3552" s="7">
        <f t="shared" si="55"/>
        <v>390458.75</v>
      </c>
      <c r="K3552" s="6">
        <v>390458.75</v>
      </c>
      <c r="L3552" s="4" t="s">
        <v>62</v>
      </c>
    </row>
    <row r="3553" spans="1:12" ht="26.25" x14ac:dyDescent="0.25">
      <c r="A3553" s="3" t="s">
        <v>12</v>
      </c>
      <c r="B3553" s="3" t="s">
        <v>8093</v>
      </c>
      <c r="C3553" s="4" t="s">
        <v>8050</v>
      </c>
      <c r="D3553" s="4" t="s">
        <v>64</v>
      </c>
      <c r="E3553" s="4" t="s">
        <v>8087</v>
      </c>
      <c r="F3553" s="4">
        <v>63198</v>
      </c>
      <c r="G3553" s="5" t="s">
        <v>8094</v>
      </c>
      <c r="H3553" s="4" t="s">
        <v>74</v>
      </c>
      <c r="I3553" s="6">
        <v>667601.39</v>
      </c>
      <c r="J3553" s="7">
        <f t="shared" si="55"/>
        <v>667601.39</v>
      </c>
      <c r="K3553" s="6">
        <v>667601.39</v>
      </c>
      <c r="L3553" s="4" t="s">
        <v>62</v>
      </c>
    </row>
    <row r="3554" spans="1:12" ht="26.25" x14ac:dyDescent="0.25">
      <c r="A3554" s="3" t="s">
        <v>12</v>
      </c>
      <c r="B3554" s="3" t="s">
        <v>8095</v>
      </c>
      <c r="C3554" s="4" t="s">
        <v>8050</v>
      </c>
      <c r="D3554" s="4" t="s">
        <v>64</v>
      </c>
      <c r="E3554" s="4" t="s">
        <v>8087</v>
      </c>
      <c r="F3554" s="4">
        <v>63198</v>
      </c>
      <c r="G3554" s="5" t="s">
        <v>8096</v>
      </c>
      <c r="H3554" s="4" t="s">
        <v>74</v>
      </c>
      <c r="I3554" s="6">
        <v>611225.85</v>
      </c>
      <c r="J3554" s="7">
        <f t="shared" si="55"/>
        <v>611225.85</v>
      </c>
      <c r="K3554" s="6">
        <v>611225.85000000009</v>
      </c>
      <c r="L3554" s="4" t="s">
        <v>62</v>
      </c>
    </row>
    <row r="3555" spans="1:12" x14ac:dyDescent="0.25">
      <c r="A3555" s="3" t="s">
        <v>27</v>
      </c>
      <c r="B3555" s="3" t="s">
        <v>8097</v>
      </c>
      <c r="C3555" s="4" t="s">
        <v>8050</v>
      </c>
      <c r="D3555" s="4" t="s">
        <v>64</v>
      </c>
      <c r="E3555" s="4" t="s">
        <v>8087</v>
      </c>
      <c r="F3555" s="4">
        <v>63198</v>
      </c>
      <c r="G3555" s="5" t="s">
        <v>8098</v>
      </c>
      <c r="H3555" s="4" t="s">
        <v>82</v>
      </c>
      <c r="I3555" s="6">
        <v>7329592.0599999996</v>
      </c>
      <c r="J3555" s="7">
        <f t="shared" si="55"/>
        <v>7329592.0599999996</v>
      </c>
      <c r="K3555" s="6">
        <v>7088909.1800000006</v>
      </c>
      <c r="L3555" s="4"/>
    </row>
    <row r="3556" spans="1:12" x14ac:dyDescent="0.25">
      <c r="A3556" s="3" t="s">
        <v>27</v>
      </c>
      <c r="B3556" s="3" t="s">
        <v>8099</v>
      </c>
      <c r="C3556" s="4" t="s">
        <v>8050</v>
      </c>
      <c r="D3556" s="4" t="s">
        <v>64</v>
      </c>
      <c r="E3556" s="4" t="s">
        <v>8087</v>
      </c>
      <c r="F3556" s="4">
        <v>63198</v>
      </c>
      <c r="G3556" s="5" t="s">
        <v>8100</v>
      </c>
      <c r="H3556" s="4" t="s">
        <v>85</v>
      </c>
      <c r="I3556" s="6">
        <v>773199.43</v>
      </c>
      <c r="J3556" s="7">
        <f t="shared" si="55"/>
        <v>773199.43</v>
      </c>
      <c r="K3556" s="6">
        <v>773199.42999999993</v>
      </c>
      <c r="L3556" s="4" t="s">
        <v>43</v>
      </c>
    </row>
    <row r="3557" spans="1:12" x14ac:dyDescent="0.25">
      <c r="A3557" s="3" t="s">
        <v>27</v>
      </c>
      <c r="B3557" s="3" t="s">
        <v>8101</v>
      </c>
      <c r="C3557" s="4" t="s">
        <v>8050</v>
      </c>
      <c r="D3557" s="4" t="s">
        <v>64</v>
      </c>
      <c r="E3557" s="4" t="s">
        <v>8087</v>
      </c>
      <c r="F3557" s="4">
        <v>63198</v>
      </c>
      <c r="G3557" s="5" t="s">
        <v>8102</v>
      </c>
      <c r="H3557" s="4" t="s">
        <v>22</v>
      </c>
      <c r="I3557" s="6">
        <v>13131847.76</v>
      </c>
      <c r="J3557" s="7">
        <f t="shared" si="55"/>
        <v>13131847.76</v>
      </c>
      <c r="K3557" s="6">
        <v>11679870.880000001</v>
      </c>
      <c r="L3557" s="4"/>
    </row>
    <row r="3558" spans="1:12" ht="39" x14ac:dyDescent="0.25">
      <c r="A3558" s="3" t="s">
        <v>27</v>
      </c>
      <c r="B3558" s="3" t="s">
        <v>8103</v>
      </c>
      <c r="C3558" s="4" t="s">
        <v>8050</v>
      </c>
      <c r="D3558" s="4" t="s">
        <v>64</v>
      </c>
      <c r="E3558" s="4" t="s">
        <v>8087</v>
      </c>
      <c r="F3558" s="4">
        <v>63198</v>
      </c>
      <c r="G3558" s="5" t="s">
        <v>8104</v>
      </c>
      <c r="H3558" s="4" t="s">
        <v>52</v>
      </c>
      <c r="I3558" s="6">
        <v>589928</v>
      </c>
      <c r="J3558" s="7">
        <f t="shared" si="55"/>
        <v>589928</v>
      </c>
      <c r="K3558" s="6">
        <v>589928</v>
      </c>
      <c r="L3558" s="4" t="s">
        <v>43</v>
      </c>
    </row>
    <row r="3559" spans="1:12" ht="26.25" x14ac:dyDescent="0.25">
      <c r="A3559" s="3" t="s">
        <v>27</v>
      </c>
      <c r="B3559" s="3" t="s">
        <v>8105</v>
      </c>
      <c r="C3559" s="4" t="s">
        <v>8050</v>
      </c>
      <c r="D3559" s="4" t="s">
        <v>15</v>
      </c>
      <c r="E3559" s="4" t="s">
        <v>8106</v>
      </c>
      <c r="F3559" s="4">
        <v>61069</v>
      </c>
      <c r="G3559" s="5" t="s">
        <v>8107</v>
      </c>
      <c r="H3559" s="4" t="s">
        <v>74</v>
      </c>
      <c r="I3559" s="6">
        <v>883814.39</v>
      </c>
      <c r="J3559" s="7">
        <f t="shared" si="55"/>
        <v>883814.39</v>
      </c>
      <c r="K3559" s="6">
        <v>863855.73</v>
      </c>
      <c r="L3559" s="4"/>
    </row>
    <row r="3560" spans="1:12" ht="26.25" x14ac:dyDescent="0.25">
      <c r="A3560" s="3" t="s">
        <v>27</v>
      </c>
      <c r="B3560" s="3" t="s">
        <v>8108</v>
      </c>
      <c r="C3560" s="4" t="s">
        <v>8050</v>
      </c>
      <c r="D3560" s="4" t="s">
        <v>15</v>
      </c>
      <c r="E3560" s="4" t="s">
        <v>8106</v>
      </c>
      <c r="F3560" s="4">
        <v>61069</v>
      </c>
      <c r="G3560" s="5" t="s">
        <v>8109</v>
      </c>
      <c r="H3560" s="4" t="s">
        <v>22</v>
      </c>
      <c r="I3560" s="6">
        <v>9830519.4499999993</v>
      </c>
      <c r="J3560" s="7">
        <f t="shared" si="55"/>
        <v>9830519.4499999993</v>
      </c>
      <c r="K3560" s="6">
        <v>9830519.4499999993</v>
      </c>
      <c r="L3560" s="4"/>
    </row>
    <row r="3561" spans="1:12" ht="26.25" x14ac:dyDescent="0.25">
      <c r="A3561" s="3" t="s">
        <v>27</v>
      </c>
      <c r="B3561" s="3" t="s">
        <v>8110</v>
      </c>
      <c r="C3561" s="4" t="s">
        <v>8050</v>
      </c>
      <c r="D3561" s="4" t="s">
        <v>64</v>
      </c>
      <c r="E3561" s="4" t="s">
        <v>8111</v>
      </c>
      <c r="F3561" s="4">
        <v>63294</v>
      </c>
      <c r="G3561" s="5" t="s">
        <v>8112</v>
      </c>
      <c r="H3561" s="4" t="s">
        <v>38</v>
      </c>
      <c r="I3561" s="6">
        <v>1664753</v>
      </c>
      <c r="J3561" s="7">
        <f t="shared" si="55"/>
        <v>1664753</v>
      </c>
      <c r="K3561" s="6">
        <v>1645946.3</v>
      </c>
      <c r="L3561" s="4"/>
    </row>
    <row r="3562" spans="1:12" ht="26.25" x14ac:dyDescent="0.25">
      <c r="A3562" s="3" t="s">
        <v>27</v>
      </c>
      <c r="B3562" s="3" t="s">
        <v>8113</v>
      </c>
      <c r="C3562" s="4" t="s">
        <v>8050</v>
      </c>
      <c r="D3562" s="4" t="s">
        <v>64</v>
      </c>
      <c r="E3562" s="4" t="s">
        <v>8114</v>
      </c>
      <c r="F3562" s="4">
        <v>61121</v>
      </c>
      <c r="G3562" s="5" t="s">
        <v>8115</v>
      </c>
      <c r="H3562" s="4" t="s">
        <v>55</v>
      </c>
      <c r="I3562" s="6">
        <v>2128864.11</v>
      </c>
      <c r="J3562" s="7">
        <f t="shared" si="55"/>
        <v>2128864.11</v>
      </c>
      <c r="K3562" s="6">
        <v>2128864.1100000003</v>
      </c>
      <c r="L3562" s="4" t="s">
        <v>26</v>
      </c>
    </row>
    <row r="3563" spans="1:12" ht="26.25" x14ac:dyDescent="0.25">
      <c r="A3563" s="3" t="s">
        <v>27</v>
      </c>
      <c r="B3563" s="3" t="s">
        <v>8116</v>
      </c>
      <c r="C3563" s="4" t="s">
        <v>8050</v>
      </c>
      <c r="D3563" s="4" t="s">
        <v>64</v>
      </c>
      <c r="E3563" s="4" t="s">
        <v>8114</v>
      </c>
      <c r="F3563" s="4">
        <v>61121</v>
      </c>
      <c r="G3563" s="5" t="s">
        <v>8117</v>
      </c>
      <c r="H3563" s="4" t="s">
        <v>22</v>
      </c>
      <c r="I3563" s="6">
        <v>7300967</v>
      </c>
      <c r="J3563" s="7">
        <f t="shared" si="55"/>
        <v>7300967</v>
      </c>
      <c r="K3563" s="6">
        <v>7285150.7400000002</v>
      </c>
      <c r="L3563" s="4"/>
    </row>
    <row r="3564" spans="1:12" x14ac:dyDescent="0.25">
      <c r="A3564" s="3" t="s">
        <v>12</v>
      </c>
      <c r="B3564" s="3" t="s">
        <v>8118</v>
      </c>
      <c r="C3564" s="4" t="s">
        <v>8050</v>
      </c>
      <c r="D3564" s="4" t="s">
        <v>64</v>
      </c>
      <c r="E3564" s="4" t="s">
        <v>8119</v>
      </c>
      <c r="F3564" s="4">
        <v>61167</v>
      </c>
      <c r="G3564" s="5" t="s">
        <v>8120</v>
      </c>
      <c r="H3564" s="4" t="s">
        <v>22</v>
      </c>
      <c r="I3564" s="6">
        <v>818559</v>
      </c>
      <c r="J3564" s="7">
        <f t="shared" si="55"/>
        <v>818559</v>
      </c>
      <c r="K3564" s="6">
        <v>818559</v>
      </c>
      <c r="L3564" s="4" t="s">
        <v>62</v>
      </c>
    </row>
    <row r="3565" spans="1:12" ht="26.25" x14ac:dyDescent="0.25">
      <c r="A3565" s="3" t="s">
        <v>12</v>
      </c>
      <c r="B3565" s="3" t="s">
        <v>8121</v>
      </c>
      <c r="C3565" s="4" t="s">
        <v>8050</v>
      </c>
      <c r="D3565" s="4" t="s">
        <v>64</v>
      </c>
      <c r="E3565" s="4" t="s">
        <v>8119</v>
      </c>
      <c r="F3565" s="4">
        <v>61167</v>
      </c>
      <c r="G3565" s="5" t="s">
        <v>8122</v>
      </c>
      <c r="H3565" s="4" t="s">
        <v>74</v>
      </c>
      <c r="I3565" s="6">
        <v>508570.42</v>
      </c>
      <c r="J3565" s="7">
        <f t="shared" si="55"/>
        <v>508570.42</v>
      </c>
      <c r="K3565" s="6">
        <v>508570.42</v>
      </c>
      <c r="L3565" s="4" t="s">
        <v>23</v>
      </c>
    </row>
    <row r="3566" spans="1:12" ht="26.25" x14ac:dyDescent="0.25">
      <c r="A3566" s="3" t="s">
        <v>12</v>
      </c>
      <c r="B3566" s="3" t="s">
        <v>8123</v>
      </c>
      <c r="C3566" s="4" t="s">
        <v>8050</v>
      </c>
      <c r="D3566" s="4" t="s">
        <v>15</v>
      </c>
      <c r="E3566" s="4" t="s">
        <v>8124</v>
      </c>
      <c r="F3566" s="4">
        <v>60776</v>
      </c>
      <c r="G3566" s="5" t="s">
        <v>8125</v>
      </c>
      <c r="H3566" s="4" t="s">
        <v>74</v>
      </c>
      <c r="I3566" s="6">
        <v>839600</v>
      </c>
      <c r="J3566" s="7">
        <f t="shared" si="55"/>
        <v>839600</v>
      </c>
      <c r="K3566" s="6">
        <v>535665.57000000007</v>
      </c>
      <c r="L3566" s="4" t="s">
        <v>237</v>
      </c>
    </row>
    <row r="3567" spans="1:12" x14ac:dyDescent="0.25">
      <c r="A3567" s="3" t="s">
        <v>27</v>
      </c>
      <c r="B3567" s="3" t="s">
        <v>8126</v>
      </c>
      <c r="C3567" s="4" t="s">
        <v>8050</v>
      </c>
      <c r="D3567" s="4" t="s">
        <v>15</v>
      </c>
      <c r="E3567" s="4" t="s">
        <v>8124</v>
      </c>
      <c r="F3567" s="4">
        <v>60776</v>
      </c>
      <c r="G3567" s="5" t="s">
        <v>8127</v>
      </c>
      <c r="H3567" s="4" t="s">
        <v>42</v>
      </c>
      <c r="I3567" s="6">
        <v>11075243</v>
      </c>
      <c r="J3567" s="7">
        <f t="shared" si="55"/>
        <v>11075243</v>
      </c>
      <c r="K3567" s="6">
        <v>5297560.79</v>
      </c>
      <c r="L3567" s="4"/>
    </row>
    <row r="3568" spans="1:12" ht="26.25" x14ac:dyDescent="0.25">
      <c r="A3568" s="3" t="s">
        <v>27</v>
      </c>
      <c r="B3568" s="3" t="s">
        <v>8128</v>
      </c>
      <c r="C3568" s="4" t="s">
        <v>8050</v>
      </c>
      <c r="D3568" s="4" t="s">
        <v>15</v>
      </c>
      <c r="E3568" s="4" t="s">
        <v>8124</v>
      </c>
      <c r="F3568" s="4">
        <v>60776</v>
      </c>
      <c r="G3568" s="5" t="s">
        <v>8129</v>
      </c>
      <c r="H3568" s="4" t="s">
        <v>74</v>
      </c>
      <c r="I3568" s="6">
        <v>409571.72</v>
      </c>
      <c r="J3568" s="7">
        <f t="shared" si="55"/>
        <v>409571.72</v>
      </c>
      <c r="K3568" s="6">
        <v>409571.72</v>
      </c>
      <c r="L3568" s="4" t="s">
        <v>39</v>
      </c>
    </row>
    <row r="3569" spans="1:12" ht="26.25" x14ac:dyDescent="0.25">
      <c r="A3569" s="3" t="s">
        <v>27</v>
      </c>
      <c r="B3569" s="3" t="s">
        <v>8130</v>
      </c>
      <c r="C3569" s="4" t="s">
        <v>8050</v>
      </c>
      <c r="D3569" s="4" t="s">
        <v>15</v>
      </c>
      <c r="E3569" s="4" t="s">
        <v>8124</v>
      </c>
      <c r="F3569" s="4">
        <v>60776</v>
      </c>
      <c r="G3569" s="5" t="s">
        <v>8131</v>
      </c>
      <c r="H3569" s="4" t="s">
        <v>74</v>
      </c>
      <c r="I3569" s="6">
        <v>350648.03</v>
      </c>
      <c r="J3569" s="7">
        <f t="shared" si="55"/>
        <v>350648.03</v>
      </c>
      <c r="K3569" s="6">
        <v>350648.02999999997</v>
      </c>
      <c r="L3569" s="4" t="s">
        <v>39</v>
      </c>
    </row>
    <row r="3570" spans="1:12" ht="26.25" x14ac:dyDescent="0.25">
      <c r="A3570" s="3" t="s">
        <v>27</v>
      </c>
      <c r="B3570" s="3" t="s">
        <v>8132</v>
      </c>
      <c r="C3570" s="4" t="s">
        <v>8050</v>
      </c>
      <c r="D3570" s="4" t="s">
        <v>15</v>
      </c>
      <c r="E3570" s="4" t="s">
        <v>8124</v>
      </c>
      <c r="F3570" s="4">
        <v>60776</v>
      </c>
      <c r="G3570" s="5" t="s">
        <v>8133</v>
      </c>
      <c r="H3570" s="4" t="s">
        <v>74</v>
      </c>
      <c r="I3570" s="6">
        <v>579298.91</v>
      </c>
      <c r="J3570" s="7">
        <f t="shared" si="55"/>
        <v>579298.91</v>
      </c>
      <c r="K3570" s="6">
        <v>579298.90999999992</v>
      </c>
      <c r="L3570" s="4" t="s">
        <v>26</v>
      </c>
    </row>
    <row r="3571" spans="1:12" ht="26.25" x14ac:dyDescent="0.25">
      <c r="A3571" s="3" t="s">
        <v>27</v>
      </c>
      <c r="B3571" s="3" t="s">
        <v>8134</v>
      </c>
      <c r="C3571" s="4" t="s">
        <v>8050</v>
      </c>
      <c r="D3571" s="4" t="s">
        <v>15</v>
      </c>
      <c r="E3571" s="4" t="s">
        <v>8124</v>
      </c>
      <c r="F3571" s="4">
        <v>60776</v>
      </c>
      <c r="G3571" s="5" t="s">
        <v>8135</v>
      </c>
      <c r="H3571" s="4" t="s">
        <v>74</v>
      </c>
      <c r="I3571" s="6">
        <v>982887.64</v>
      </c>
      <c r="J3571" s="7">
        <f t="shared" si="55"/>
        <v>982887.64</v>
      </c>
      <c r="K3571" s="6">
        <v>982887.64</v>
      </c>
      <c r="L3571" s="4" t="s">
        <v>39</v>
      </c>
    </row>
    <row r="3572" spans="1:12" ht="26.25" x14ac:dyDescent="0.25">
      <c r="A3572" s="3" t="s">
        <v>12</v>
      </c>
      <c r="B3572" s="3" t="s">
        <v>8136</v>
      </c>
      <c r="C3572" s="4" t="s">
        <v>8050</v>
      </c>
      <c r="D3572" s="4" t="s">
        <v>64</v>
      </c>
      <c r="E3572" s="4" t="s">
        <v>8137</v>
      </c>
      <c r="F3572" s="4">
        <v>61210</v>
      </c>
      <c r="G3572" s="5" t="s">
        <v>8138</v>
      </c>
      <c r="H3572" s="4" t="s">
        <v>22</v>
      </c>
      <c r="I3572" s="6">
        <v>2957453.34</v>
      </c>
      <c r="J3572" s="7">
        <f t="shared" si="55"/>
        <v>2957453.34</v>
      </c>
      <c r="K3572" s="6">
        <v>2957453.34</v>
      </c>
      <c r="L3572" s="4" t="s">
        <v>237</v>
      </c>
    </row>
    <row r="3573" spans="1:12" ht="26.25" x14ac:dyDescent="0.25">
      <c r="A3573" s="3" t="s">
        <v>12</v>
      </c>
      <c r="B3573" s="3" t="s">
        <v>8139</v>
      </c>
      <c r="C3573" s="4" t="s">
        <v>8050</v>
      </c>
      <c r="D3573" s="4" t="s">
        <v>64</v>
      </c>
      <c r="E3573" s="4" t="s">
        <v>8137</v>
      </c>
      <c r="F3573" s="4">
        <v>61210</v>
      </c>
      <c r="G3573" s="5" t="s">
        <v>8140</v>
      </c>
      <c r="H3573" s="4" t="s">
        <v>22</v>
      </c>
      <c r="I3573" s="6">
        <v>17289132.48</v>
      </c>
      <c r="J3573" s="7">
        <f t="shared" si="55"/>
        <v>17289132.48</v>
      </c>
      <c r="K3573" s="6">
        <v>17289132.480000004</v>
      </c>
      <c r="L3573" s="4" t="s">
        <v>39</v>
      </c>
    </row>
    <row r="3574" spans="1:12" x14ac:dyDescent="0.25">
      <c r="A3574" s="3" t="s">
        <v>27</v>
      </c>
      <c r="B3574" s="3" t="s">
        <v>8141</v>
      </c>
      <c r="C3574" s="4" t="s">
        <v>8050</v>
      </c>
      <c r="D3574" s="4" t="s">
        <v>64</v>
      </c>
      <c r="E3574" s="4" t="s">
        <v>8137</v>
      </c>
      <c r="F3574" s="4">
        <v>61210</v>
      </c>
      <c r="G3574" s="5" t="s">
        <v>8142</v>
      </c>
      <c r="H3574" s="4" t="s">
        <v>22</v>
      </c>
      <c r="I3574" s="6">
        <v>3049862</v>
      </c>
      <c r="J3574" s="7">
        <f t="shared" si="55"/>
        <v>3049862</v>
      </c>
      <c r="K3574" s="6">
        <v>3049862</v>
      </c>
      <c r="L3574" s="4" t="s">
        <v>39</v>
      </c>
    </row>
    <row r="3575" spans="1:12" ht="39" x14ac:dyDescent="0.25">
      <c r="A3575" s="3" t="s">
        <v>27</v>
      </c>
      <c r="B3575" s="3" t="s">
        <v>8143</v>
      </c>
      <c r="C3575" s="4" t="s">
        <v>8050</v>
      </c>
      <c r="D3575" s="4" t="s">
        <v>64</v>
      </c>
      <c r="E3575" s="4" t="s">
        <v>8137</v>
      </c>
      <c r="F3575" s="4">
        <v>61210</v>
      </c>
      <c r="G3575" s="5" t="s">
        <v>8144</v>
      </c>
      <c r="H3575" s="4" t="s">
        <v>48</v>
      </c>
      <c r="I3575" s="6">
        <v>17820713.829999998</v>
      </c>
      <c r="J3575" s="7">
        <f t="shared" si="55"/>
        <v>17820713.829999998</v>
      </c>
      <c r="K3575" s="6">
        <v>16879939.310000002</v>
      </c>
      <c r="L3575" s="4"/>
    </row>
    <row r="3576" spans="1:12" ht="26.25" x14ac:dyDescent="0.25">
      <c r="A3576" s="3" t="s">
        <v>27</v>
      </c>
      <c r="B3576" s="3" t="s">
        <v>8145</v>
      </c>
      <c r="C3576" s="4" t="s">
        <v>8050</v>
      </c>
      <c r="D3576" s="4" t="s">
        <v>64</v>
      </c>
      <c r="E3576" s="4" t="s">
        <v>8137</v>
      </c>
      <c r="F3576" s="4">
        <v>61210</v>
      </c>
      <c r="G3576" s="5" t="s">
        <v>8146</v>
      </c>
      <c r="H3576" s="4" t="s">
        <v>22</v>
      </c>
      <c r="I3576" s="6">
        <v>478683.62</v>
      </c>
      <c r="J3576" s="7">
        <f t="shared" si="55"/>
        <v>478683.62</v>
      </c>
      <c r="K3576" s="6">
        <v>478683.62</v>
      </c>
      <c r="L3576" s="4" t="s">
        <v>62</v>
      </c>
    </row>
    <row r="3577" spans="1:12" ht="26.25" x14ac:dyDescent="0.25">
      <c r="A3577" s="3" t="s">
        <v>27</v>
      </c>
      <c r="B3577" s="3" t="s">
        <v>8147</v>
      </c>
      <c r="C3577" s="4" t="s">
        <v>8050</v>
      </c>
      <c r="D3577" s="4" t="s">
        <v>64</v>
      </c>
      <c r="E3577" s="4" t="s">
        <v>8137</v>
      </c>
      <c r="F3577" s="4">
        <v>61210</v>
      </c>
      <c r="G3577" s="5" t="s">
        <v>8148</v>
      </c>
      <c r="H3577" s="4" t="s">
        <v>144</v>
      </c>
      <c r="I3577" s="6">
        <v>492149.51</v>
      </c>
      <c r="J3577" s="7">
        <f t="shared" si="55"/>
        <v>492149.51</v>
      </c>
      <c r="K3577" s="6">
        <v>492149.51</v>
      </c>
      <c r="L3577" s="4" t="s">
        <v>39</v>
      </c>
    </row>
    <row r="3578" spans="1:12" ht="39" x14ac:dyDescent="0.25">
      <c r="A3578" s="3" t="s">
        <v>12</v>
      </c>
      <c r="B3578" s="3" t="s">
        <v>8149</v>
      </c>
      <c r="C3578" s="4" t="s">
        <v>8050</v>
      </c>
      <c r="D3578" s="4" t="s">
        <v>64</v>
      </c>
      <c r="E3578" s="4" t="s">
        <v>8150</v>
      </c>
      <c r="F3578" s="4">
        <v>61283</v>
      </c>
      <c r="G3578" s="5" t="s">
        <v>8151</v>
      </c>
      <c r="H3578" s="4" t="s">
        <v>38</v>
      </c>
      <c r="I3578" s="6">
        <v>144652</v>
      </c>
      <c r="J3578" s="7">
        <f t="shared" si="55"/>
        <v>144652</v>
      </c>
      <c r="K3578" s="6">
        <v>144652</v>
      </c>
      <c r="L3578" s="4" t="s">
        <v>19</v>
      </c>
    </row>
    <row r="3579" spans="1:12" x14ac:dyDescent="0.25">
      <c r="A3579" s="3" t="s">
        <v>27</v>
      </c>
      <c r="B3579" s="3" t="s">
        <v>8152</v>
      </c>
      <c r="C3579" s="4" t="s">
        <v>8050</v>
      </c>
      <c r="D3579" s="4" t="s">
        <v>64</v>
      </c>
      <c r="E3579" s="4" t="s">
        <v>8150</v>
      </c>
      <c r="F3579" s="4">
        <v>61283</v>
      </c>
      <c r="G3579" s="5" t="s">
        <v>8153</v>
      </c>
      <c r="H3579" s="4" t="s">
        <v>82</v>
      </c>
      <c r="I3579" s="6">
        <v>7638147.54</v>
      </c>
      <c r="J3579" s="7">
        <f t="shared" si="55"/>
        <v>7638147.54</v>
      </c>
      <c r="K3579" s="6">
        <v>7628778.6600000011</v>
      </c>
      <c r="L3579" s="4"/>
    </row>
    <row r="3580" spans="1:12" x14ac:dyDescent="0.25">
      <c r="A3580" s="3" t="s">
        <v>27</v>
      </c>
      <c r="B3580" s="3" t="s">
        <v>8154</v>
      </c>
      <c r="C3580" s="4" t="s">
        <v>8050</v>
      </c>
      <c r="D3580" s="4" t="s">
        <v>64</v>
      </c>
      <c r="E3580" s="4" t="s">
        <v>8150</v>
      </c>
      <c r="F3580" s="4">
        <v>61283</v>
      </c>
      <c r="G3580" s="5" t="s">
        <v>8155</v>
      </c>
      <c r="H3580" s="4" t="s">
        <v>22</v>
      </c>
      <c r="I3580" s="6">
        <v>8706349.1699999999</v>
      </c>
      <c r="J3580" s="7">
        <f t="shared" si="55"/>
        <v>8706349.1699999999</v>
      </c>
      <c r="K3580" s="6">
        <v>8495246.5800000001</v>
      </c>
      <c r="L3580" s="4"/>
    </row>
    <row r="3581" spans="1:12" x14ac:dyDescent="0.25">
      <c r="A3581" s="3" t="s">
        <v>12</v>
      </c>
      <c r="B3581" s="3" t="s">
        <v>8156</v>
      </c>
      <c r="C3581" s="4" t="s">
        <v>8050</v>
      </c>
      <c r="D3581" s="4" t="s">
        <v>64</v>
      </c>
      <c r="E3581" s="4" t="s">
        <v>8157</v>
      </c>
      <c r="F3581" s="4">
        <v>61318</v>
      </c>
      <c r="G3581" s="5" t="s">
        <v>8158</v>
      </c>
      <c r="H3581" s="4" t="s">
        <v>22</v>
      </c>
      <c r="I3581" s="6">
        <v>9841057.6400000006</v>
      </c>
      <c r="J3581" s="7">
        <f t="shared" si="55"/>
        <v>9841057.6400000006</v>
      </c>
      <c r="K3581" s="6">
        <v>9841057.6400000006</v>
      </c>
      <c r="L3581" s="4" t="s">
        <v>43</v>
      </c>
    </row>
    <row r="3582" spans="1:12" ht="26.25" x14ac:dyDescent="0.25">
      <c r="A3582" s="3" t="s">
        <v>12</v>
      </c>
      <c r="B3582" s="3" t="s">
        <v>8159</v>
      </c>
      <c r="C3582" s="4" t="s">
        <v>8050</v>
      </c>
      <c r="D3582" s="4" t="s">
        <v>64</v>
      </c>
      <c r="E3582" s="4" t="s">
        <v>8157</v>
      </c>
      <c r="F3582" s="4">
        <v>61318</v>
      </c>
      <c r="G3582" s="5" t="s">
        <v>8160</v>
      </c>
      <c r="H3582" s="4" t="s">
        <v>38</v>
      </c>
      <c r="I3582" s="6">
        <v>204237.65</v>
      </c>
      <c r="J3582" s="7">
        <f t="shared" si="55"/>
        <v>204237.65</v>
      </c>
      <c r="K3582" s="6">
        <v>204237.65</v>
      </c>
      <c r="L3582" s="4" t="s">
        <v>135</v>
      </c>
    </row>
    <row r="3583" spans="1:12" ht="39" x14ac:dyDescent="0.25">
      <c r="A3583" s="3" t="s">
        <v>12</v>
      </c>
      <c r="B3583" s="3" t="s">
        <v>8161</v>
      </c>
      <c r="C3583" s="4" t="s">
        <v>8050</v>
      </c>
      <c r="D3583" s="4" t="s">
        <v>64</v>
      </c>
      <c r="E3583" s="4" t="s">
        <v>8157</v>
      </c>
      <c r="F3583" s="4">
        <v>61318</v>
      </c>
      <c r="G3583" s="5" t="s">
        <v>8162</v>
      </c>
      <c r="H3583" s="4" t="s">
        <v>52</v>
      </c>
      <c r="I3583" s="6">
        <v>3016397.57</v>
      </c>
      <c r="J3583" s="7">
        <f t="shared" si="55"/>
        <v>3016397.57</v>
      </c>
      <c r="K3583" s="6">
        <v>3016397.57</v>
      </c>
      <c r="L3583" s="4" t="s">
        <v>26</v>
      </c>
    </row>
    <row r="3584" spans="1:12" ht="26.25" x14ac:dyDescent="0.25">
      <c r="A3584" s="3" t="s">
        <v>27</v>
      </c>
      <c r="B3584" s="3" t="s">
        <v>8163</v>
      </c>
      <c r="C3584" s="4" t="s">
        <v>8050</v>
      </c>
      <c r="D3584" s="4" t="s">
        <v>64</v>
      </c>
      <c r="E3584" s="4" t="s">
        <v>8157</v>
      </c>
      <c r="F3584" s="4">
        <v>61318</v>
      </c>
      <c r="G3584" s="5" t="s">
        <v>8164</v>
      </c>
      <c r="H3584" s="4" t="s">
        <v>52</v>
      </c>
      <c r="I3584" s="6">
        <v>207175.65</v>
      </c>
      <c r="J3584" s="7">
        <f t="shared" si="55"/>
        <v>207175.65</v>
      </c>
      <c r="K3584" s="6">
        <v>207175.65</v>
      </c>
      <c r="L3584" s="4" t="s">
        <v>39</v>
      </c>
    </row>
    <row r="3585" spans="1:12" ht="26.25" x14ac:dyDescent="0.25">
      <c r="A3585" s="3" t="s">
        <v>12</v>
      </c>
      <c r="B3585" s="3" t="s">
        <v>8165</v>
      </c>
      <c r="C3585" s="4" t="s">
        <v>8050</v>
      </c>
      <c r="D3585" s="4" t="s">
        <v>64</v>
      </c>
      <c r="E3585" s="4" t="s">
        <v>8166</v>
      </c>
      <c r="F3585" s="4">
        <v>61372</v>
      </c>
      <c r="G3585" s="5" t="s">
        <v>8167</v>
      </c>
      <c r="H3585" s="4" t="s">
        <v>22</v>
      </c>
      <c r="I3585" s="6">
        <v>51952182.039999999</v>
      </c>
      <c r="J3585" s="7">
        <f t="shared" si="55"/>
        <v>51952182.039999999</v>
      </c>
      <c r="K3585" s="6">
        <v>51824355.659999996</v>
      </c>
      <c r="L3585" s="4"/>
    </row>
    <row r="3586" spans="1:12" ht="39" x14ac:dyDescent="0.25">
      <c r="A3586" s="3" t="s">
        <v>12</v>
      </c>
      <c r="B3586" s="3" t="s">
        <v>8168</v>
      </c>
      <c r="C3586" s="4" t="s">
        <v>8050</v>
      </c>
      <c r="D3586" s="4" t="s">
        <v>64</v>
      </c>
      <c r="E3586" s="4" t="s">
        <v>8166</v>
      </c>
      <c r="F3586" s="4">
        <v>61372</v>
      </c>
      <c r="G3586" s="5" t="s">
        <v>8169</v>
      </c>
      <c r="H3586" s="4" t="s">
        <v>42</v>
      </c>
      <c r="I3586" s="6">
        <v>12878649.220000001</v>
      </c>
      <c r="J3586" s="7">
        <f t="shared" si="55"/>
        <v>12878649.220000001</v>
      </c>
      <c r="K3586" s="6">
        <v>12878649.219999999</v>
      </c>
      <c r="L3586" s="4" t="s">
        <v>39</v>
      </c>
    </row>
    <row r="3587" spans="1:12" x14ac:dyDescent="0.25">
      <c r="A3587" s="3" t="s">
        <v>27</v>
      </c>
      <c r="B3587" s="3" t="s">
        <v>8170</v>
      </c>
      <c r="C3587" s="4" t="s">
        <v>8050</v>
      </c>
      <c r="D3587" s="4" t="s">
        <v>64</v>
      </c>
      <c r="E3587" s="4" t="s">
        <v>8166</v>
      </c>
      <c r="F3587" s="4">
        <v>61372</v>
      </c>
      <c r="G3587" s="5" t="s">
        <v>8171</v>
      </c>
      <c r="H3587" s="4" t="s">
        <v>22</v>
      </c>
      <c r="I3587" s="6">
        <v>10350856.58</v>
      </c>
      <c r="J3587" s="7">
        <f t="shared" ref="J3587:J3650" si="56">I3587</f>
        <v>10350856.58</v>
      </c>
      <c r="K3587" s="6">
        <v>10283986.49</v>
      </c>
      <c r="L3587" s="4"/>
    </row>
    <row r="3588" spans="1:12" ht="26.25" x14ac:dyDescent="0.25">
      <c r="A3588" s="3" t="s">
        <v>27</v>
      </c>
      <c r="B3588" s="3" t="s">
        <v>8172</v>
      </c>
      <c r="C3588" s="4" t="s">
        <v>8050</v>
      </c>
      <c r="D3588" s="4" t="s">
        <v>64</v>
      </c>
      <c r="E3588" s="4" t="s">
        <v>8173</v>
      </c>
      <c r="F3588" s="4">
        <v>61452</v>
      </c>
      <c r="G3588" s="5" t="s">
        <v>8174</v>
      </c>
      <c r="H3588" s="4" t="s">
        <v>85</v>
      </c>
      <c r="I3588" s="6">
        <v>668251</v>
      </c>
      <c r="J3588" s="7">
        <f t="shared" si="56"/>
        <v>668251</v>
      </c>
      <c r="K3588" s="6">
        <v>668251</v>
      </c>
      <c r="L3588" s="4"/>
    </row>
    <row r="3589" spans="1:12" ht="26.25" x14ac:dyDescent="0.25">
      <c r="A3589" s="3" t="s">
        <v>12</v>
      </c>
      <c r="B3589" s="3" t="s">
        <v>8175</v>
      </c>
      <c r="C3589" s="4" t="s">
        <v>8050</v>
      </c>
      <c r="D3589" s="4" t="s">
        <v>208</v>
      </c>
      <c r="E3589" s="4" t="s">
        <v>8176</v>
      </c>
      <c r="F3589" s="4">
        <v>136</v>
      </c>
      <c r="G3589" s="5" t="s">
        <v>8177</v>
      </c>
      <c r="H3589" s="4" t="s">
        <v>211</v>
      </c>
      <c r="I3589" s="6">
        <v>669366.01</v>
      </c>
      <c r="J3589" s="7">
        <f t="shared" si="56"/>
        <v>669366.01</v>
      </c>
      <c r="K3589" s="6">
        <v>16420.680000000051</v>
      </c>
      <c r="L3589" s="4"/>
    </row>
    <row r="3590" spans="1:12" ht="26.25" x14ac:dyDescent="0.25">
      <c r="A3590" s="3" t="s">
        <v>12</v>
      </c>
      <c r="B3590" s="3" t="s">
        <v>8178</v>
      </c>
      <c r="C3590" s="4" t="s">
        <v>8050</v>
      </c>
      <c r="D3590" s="4" t="s">
        <v>208</v>
      </c>
      <c r="E3590" s="4" t="s">
        <v>8176</v>
      </c>
      <c r="F3590" s="4">
        <v>136</v>
      </c>
      <c r="G3590" s="5" t="s">
        <v>8179</v>
      </c>
      <c r="H3590" s="4" t="s">
        <v>211</v>
      </c>
      <c r="I3590" s="6">
        <v>39168870</v>
      </c>
      <c r="J3590" s="7">
        <f t="shared" si="56"/>
        <v>39168870</v>
      </c>
      <c r="K3590" s="6">
        <v>24487205.98</v>
      </c>
      <c r="L3590" s="4"/>
    </row>
    <row r="3591" spans="1:12" ht="26.25" x14ac:dyDescent="0.25">
      <c r="A3591" s="3" t="s">
        <v>12</v>
      </c>
      <c r="B3591" s="3" t="s">
        <v>8180</v>
      </c>
      <c r="C3591" s="4" t="s">
        <v>8050</v>
      </c>
      <c r="D3591" s="4" t="s">
        <v>33</v>
      </c>
      <c r="E3591" s="4" t="s">
        <v>8050</v>
      </c>
      <c r="F3591" s="4">
        <v>60419</v>
      </c>
      <c r="G3591" s="5" t="s">
        <v>8181</v>
      </c>
      <c r="H3591" s="4" t="s">
        <v>52</v>
      </c>
      <c r="I3591" s="6">
        <v>12492578.630000001</v>
      </c>
      <c r="J3591" s="7">
        <f t="shared" si="56"/>
        <v>12492578.630000001</v>
      </c>
      <c r="K3591" s="6">
        <v>12492578.630000001</v>
      </c>
      <c r="L3591" s="4"/>
    </row>
    <row r="3592" spans="1:12" ht="39" x14ac:dyDescent="0.25">
      <c r="A3592" s="3" t="s">
        <v>27</v>
      </c>
      <c r="B3592" s="3" t="s">
        <v>8182</v>
      </c>
      <c r="C3592" s="4" t="s">
        <v>8050</v>
      </c>
      <c r="D3592" s="4" t="s">
        <v>33</v>
      </c>
      <c r="E3592" s="4" t="s">
        <v>8050</v>
      </c>
      <c r="F3592" s="4">
        <v>60419</v>
      </c>
      <c r="G3592" s="5" t="s">
        <v>8183</v>
      </c>
      <c r="H3592" s="4" t="s">
        <v>55</v>
      </c>
      <c r="I3592" s="6">
        <v>3978574.06</v>
      </c>
      <c r="J3592" s="7">
        <f t="shared" si="56"/>
        <v>3978574.06</v>
      </c>
      <c r="K3592" s="6">
        <v>3903853.05</v>
      </c>
      <c r="L3592" s="4" t="s">
        <v>43</v>
      </c>
    </row>
    <row r="3593" spans="1:12" ht="26.25" x14ac:dyDescent="0.25">
      <c r="A3593" s="3" t="s">
        <v>27</v>
      </c>
      <c r="B3593" s="3" t="s">
        <v>8184</v>
      </c>
      <c r="C3593" s="4" t="s">
        <v>8050</v>
      </c>
      <c r="D3593" s="4" t="s">
        <v>33</v>
      </c>
      <c r="E3593" s="4" t="s">
        <v>8050</v>
      </c>
      <c r="F3593" s="4">
        <v>60419</v>
      </c>
      <c r="G3593" s="5" t="s">
        <v>8185</v>
      </c>
      <c r="H3593" s="4" t="s">
        <v>74</v>
      </c>
      <c r="I3593" s="6">
        <v>3605494.29</v>
      </c>
      <c r="J3593" s="7">
        <f t="shared" si="56"/>
        <v>3605494.29</v>
      </c>
      <c r="K3593" s="6">
        <v>3074935.56</v>
      </c>
      <c r="L3593" s="4" t="s">
        <v>43</v>
      </c>
    </row>
    <row r="3594" spans="1:12" ht="26.25" x14ac:dyDescent="0.25">
      <c r="A3594" s="3" t="s">
        <v>27</v>
      </c>
      <c r="B3594" s="3" t="s">
        <v>8186</v>
      </c>
      <c r="C3594" s="4" t="s">
        <v>8050</v>
      </c>
      <c r="D3594" s="4" t="s">
        <v>33</v>
      </c>
      <c r="E3594" s="4" t="s">
        <v>8050</v>
      </c>
      <c r="F3594" s="4">
        <v>60419</v>
      </c>
      <c r="G3594" s="5" t="s">
        <v>8187</v>
      </c>
      <c r="H3594" s="4" t="s">
        <v>74</v>
      </c>
      <c r="I3594" s="6">
        <v>6977334.0800000001</v>
      </c>
      <c r="J3594" s="7">
        <f t="shared" si="56"/>
        <v>6977334.0800000001</v>
      </c>
      <c r="K3594" s="6">
        <v>6405103.080000001</v>
      </c>
      <c r="L3594" s="4"/>
    </row>
    <row r="3595" spans="1:12" ht="26.25" x14ac:dyDescent="0.25">
      <c r="A3595" s="3" t="s">
        <v>27</v>
      </c>
      <c r="B3595" s="3" t="s">
        <v>8188</v>
      </c>
      <c r="C3595" s="4" t="s">
        <v>8050</v>
      </c>
      <c r="D3595" s="4" t="s">
        <v>33</v>
      </c>
      <c r="E3595" s="4" t="s">
        <v>8050</v>
      </c>
      <c r="F3595" s="4">
        <v>60419</v>
      </c>
      <c r="G3595" s="5" t="s">
        <v>8189</v>
      </c>
      <c r="H3595" s="4" t="s">
        <v>74</v>
      </c>
      <c r="I3595" s="6">
        <v>4078298.31</v>
      </c>
      <c r="J3595" s="7">
        <f t="shared" si="56"/>
        <v>4078298.31</v>
      </c>
      <c r="K3595" s="6">
        <v>3673803.1100000003</v>
      </c>
      <c r="L3595" s="4" t="s">
        <v>43</v>
      </c>
    </row>
    <row r="3596" spans="1:12" ht="26.25" x14ac:dyDescent="0.25">
      <c r="A3596" s="3" t="s">
        <v>27</v>
      </c>
      <c r="B3596" s="3" t="s">
        <v>8190</v>
      </c>
      <c r="C3596" s="4" t="s">
        <v>8050</v>
      </c>
      <c r="D3596" s="4" t="s">
        <v>64</v>
      </c>
      <c r="E3596" s="4" t="s">
        <v>8191</v>
      </c>
      <c r="F3596" s="4">
        <v>63286</v>
      </c>
      <c r="G3596" s="5" t="s">
        <v>8192</v>
      </c>
      <c r="H3596" s="4" t="s">
        <v>22</v>
      </c>
      <c r="I3596" s="6">
        <v>4804566</v>
      </c>
      <c r="J3596" s="7">
        <f t="shared" si="56"/>
        <v>4804566</v>
      </c>
      <c r="K3596" s="6">
        <v>3353267.37</v>
      </c>
      <c r="L3596" s="4"/>
    </row>
    <row r="3597" spans="1:12" ht="26.25" x14ac:dyDescent="0.25">
      <c r="A3597" s="3" t="s">
        <v>12</v>
      </c>
      <c r="B3597" s="3" t="s">
        <v>8193</v>
      </c>
      <c r="C3597" s="4" t="s">
        <v>8050</v>
      </c>
      <c r="D3597" s="4" t="s">
        <v>64</v>
      </c>
      <c r="E3597" s="4" t="s">
        <v>8194</v>
      </c>
      <c r="F3597" s="4">
        <v>61559</v>
      </c>
      <c r="G3597" s="5" t="s">
        <v>8195</v>
      </c>
      <c r="H3597" s="4" t="s">
        <v>38</v>
      </c>
      <c r="I3597" s="6">
        <v>2031725.12</v>
      </c>
      <c r="J3597" s="7">
        <f t="shared" si="56"/>
        <v>2031725.12</v>
      </c>
      <c r="K3597" s="6">
        <v>2031725.1199999999</v>
      </c>
      <c r="L3597" s="4" t="s">
        <v>39</v>
      </c>
    </row>
    <row r="3598" spans="1:12" ht="26.25" x14ac:dyDescent="0.25">
      <c r="A3598" s="3" t="s">
        <v>12</v>
      </c>
      <c r="B3598" s="3" t="s">
        <v>8196</v>
      </c>
      <c r="C3598" s="4" t="s">
        <v>8050</v>
      </c>
      <c r="D3598" s="4" t="s">
        <v>64</v>
      </c>
      <c r="E3598" s="4" t="s">
        <v>8194</v>
      </c>
      <c r="F3598" s="4">
        <v>61559</v>
      </c>
      <c r="G3598" s="5" t="s">
        <v>8197</v>
      </c>
      <c r="H3598" s="4" t="s">
        <v>42</v>
      </c>
      <c r="I3598" s="6">
        <v>11131261</v>
      </c>
      <c r="J3598" s="7">
        <f t="shared" si="56"/>
        <v>11131261</v>
      </c>
      <c r="K3598" s="6">
        <v>5406413.4000000004</v>
      </c>
      <c r="L3598" s="4"/>
    </row>
    <row r="3599" spans="1:12" ht="26.25" x14ac:dyDescent="0.25">
      <c r="A3599" s="3" t="s">
        <v>27</v>
      </c>
      <c r="B3599" s="3" t="s">
        <v>8198</v>
      </c>
      <c r="C3599" s="4" t="s">
        <v>8050</v>
      </c>
      <c r="D3599" s="4" t="s">
        <v>64</v>
      </c>
      <c r="E3599" s="4" t="s">
        <v>8194</v>
      </c>
      <c r="F3599" s="4">
        <v>61559</v>
      </c>
      <c r="G3599" s="5" t="s">
        <v>8199</v>
      </c>
      <c r="H3599" s="4" t="s">
        <v>82</v>
      </c>
      <c r="I3599" s="6">
        <v>11976837.4</v>
      </c>
      <c r="J3599" s="7">
        <f t="shared" si="56"/>
        <v>11976837.4</v>
      </c>
      <c r="K3599" s="6">
        <v>154700</v>
      </c>
      <c r="L3599" s="4"/>
    </row>
    <row r="3600" spans="1:12" ht="26.25" x14ac:dyDescent="0.25">
      <c r="A3600" s="3" t="s">
        <v>27</v>
      </c>
      <c r="B3600" s="3" t="s">
        <v>8200</v>
      </c>
      <c r="C3600" s="4" t="s">
        <v>8050</v>
      </c>
      <c r="D3600" s="4" t="s">
        <v>64</v>
      </c>
      <c r="E3600" s="4" t="s">
        <v>8194</v>
      </c>
      <c r="F3600" s="4">
        <v>61559</v>
      </c>
      <c r="G3600" s="5" t="s">
        <v>8201</v>
      </c>
      <c r="H3600" s="4" t="s">
        <v>82</v>
      </c>
      <c r="I3600" s="6">
        <v>15847657.49</v>
      </c>
      <c r="J3600" s="7">
        <f t="shared" si="56"/>
        <v>15847657.49</v>
      </c>
      <c r="K3600" s="6">
        <v>154700</v>
      </c>
      <c r="L3600" s="4"/>
    </row>
    <row r="3601" spans="1:12" ht="26.25" x14ac:dyDescent="0.25">
      <c r="A3601" s="3" t="s">
        <v>27</v>
      </c>
      <c r="B3601" s="3" t="s">
        <v>8202</v>
      </c>
      <c r="C3601" s="4" t="s">
        <v>8050</v>
      </c>
      <c r="D3601" s="4" t="s">
        <v>64</v>
      </c>
      <c r="E3601" s="4" t="s">
        <v>8194</v>
      </c>
      <c r="F3601" s="4">
        <v>61559</v>
      </c>
      <c r="G3601" s="5" t="s">
        <v>8203</v>
      </c>
      <c r="H3601" s="4" t="s">
        <v>22</v>
      </c>
      <c r="I3601" s="6">
        <v>6499645.8600000003</v>
      </c>
      <c r="J3601" s="7">
        <f t="shared" si="56"/>
        <v>6499645.8600000003</v>
      </c>
      <c r="K3601" s="6">
        <v>6499645.8599999994</v>
      </c>
      <c r="L3601" s="4" t="s">
        <v>26</v>
      </c>
    </row>
    <row r="3602" spans="1:12" x14ac:dyDescent="0.25">
      <c r="A3602" s="3" t="s">
        <v>12</v>
      </c>
      <c r="B3602" s="3" t="s">
        <v>8204</v>
      </c>
      <c r="C3602" s="4" t="s">
        <v>8050</v>
      </c>
      <c r="D3602" s="4" t="s">
        <v>64</v>
      </c>
      <c r="E3602" s="4" t="s">
        <v>8205</v>
      </c>
      <c r="F3602" s="4">
        <v>61620</v>
      </c>
      <c r="G3602" s="5" t="s">
        <v>8206</v>
      </c>
      <c r="H3602" s="4" t="s">
        <v>22</v>
      </c>
      <c r="I3602" s="6">
        <v>1174219.0900000001</v>
      </c>
      <c r="J3602" s="7">
        <f t="shared" si="56"/>
        <v>1174219.0900000001</v>
      </c>
      <c r="K3602" s="6">
        <v>1174219.0900000001</v>
      </c>
      <c r="L3602" s="4" t="s">
        <v>19</v>
      </c>
    </row>
    <row r="3603" spans="1:12" ht="26.25" x14ac:dyDescent="0.25">
      <c r="A3603" s="3" t="s">
        <v>12</v>
      </c>
      <c r="B3603" s="3" t="s">
        <v>8207</v>
      </c>
      <c r="C3603" s="4" t="s">
        <v>8050</v>
      </c>
      <c r="D3603" s="4" t="s">
        <v>64</v>
      </c>
      <c r="E3603" s="4" t="s">
        <v>8205</v>
      </c>
      <c r="F3603" s="4">
        <v>61620</v>
      </c>
      <c r="G3603" s="5" t="s">
        <v>8208</v>
      </c>
      <c r="H3603" s="4" t="s">
        <v>22</v>
      </c>
      <c r="I3603" s="6">
        <v>9665590.6400000006</v>
      </c>
      <c r="J3603" s="7">
        <f t="shared" si="56"/>
        <v>9665590.6400000006</v>
      </c>
      <c r="K3603" s="6">
        <v>9665590.6399999987</v>
      </c>
      <c r="L3603" s="4" t="s">
        <v>62</v>
      </c>
    </row>
    <row r="3604" spans="1:12" ht="26.25" x14ac:dyDescent="0.25">
      <c r="A3604" s="3" t="s">
        <v>12</v>
      </c>
      <c r="B3604" s="3" t="s">
        <v>8209</v>
      </c>
      <c r="C3604" s="4" t="s">
        <v>8050</v>
      </c>
      <c r="D3604" s="4" t="s">
        <v>64</v>
      </c>
      <c r="E3604" s="4" t="s">
        <v>8205</v>
      </c>
      <c r="F3604" s="4">
        <v>61620</v>
      </c>
      <c r="G3604" s="5" t="s">
        <v>8210</v>
      </c>
      <c r="H3604" s="4" t="s">
        <v>22</v>
      </c>
      <c r="I3604" s="6">
        <v>6325650.6799999997</v>
      </c>
      <c r="J3604" s="7">
        <f t="shared" si="56"/>
        <v>6325650.6799999997</v>
      </c>
      <c r="K3604" s="6">
        <v>5946969.6900000004</v>
      </c>
      <c r="L3604" s="4"/>
    </row>
    <row r="3605" spans="1:12" ht="39" x14ac:dyDescent="0.25">
      <c r="A3605" s="3" t="s">
        <v>27</v>
      </c>
      <c r="B3605" s="3" t="s">
        <v>8211</v>
      </c>
      <c r="C3605" s="4" t="s">
        <v>8050</v>
      </c>
      <c r="D3605" s="4" t="s">
        <v>64</v>
      </c>
      <c r="E3605" s="4" t="s">
        <v>8205</v>
      </c>
      <c r="F3605" s="4">
        <v>61620</v>
      </c>
      <c r="G3605" s="5" t="s">
        <v>8212</v>
      </c>
      <c r="H3605" s="4" t="s">
        <v>42</v>
      </c>
      <c r="I3605" s="6">
        <v>2973918.58</v>
      </c>
      <c r="J3605" s="7">
        <f t="shared" si="56"/>
        <v>2973918.58</v>
      </c>
      <c r="K3605" s="6">
        <v>2973918.58</v>
      </c>
      <c r="L3605" s="4" t="s">
        <v>39</v>
      </c>
    </row>
    <row r="3606" spans="1:12" x14ac:dyDescent="0.25">
      <c r="A3606" s="3" t="s">
        <v>27</v>
      </c>
      <c r="B3606" s="3" t="s">
        <v>8213</v>
      </c>
      <c r="C3606" s="4" t="s">
        <v>8050</v>
      </c>
      <c r="D3606" s="4" t="s">
        <v>64</v>
      </c>
      <c r="E3606" s="4" t="s">
        <v>8205</v>
      </c>
      <c r="F3606" s="4">
        <v>61620</v>
      </c>
      <c r="G3606" s="5" t="s">
        <v>8214</v>
      </c>
      <c r="H3606" s="4" t="s">
        <v>74</v>
      </c>
      <c r="I3606" s="6">
        <v>3055422</v>
      </c>
      <c r="J3606" s="7">
        <f t="shared" si="56"/>
        <v>3055422</v>
      </c>
      <c r="K3606" s="6">
        <v>3055422</v>
      </c>
      <c r="L3606" s="4" t="s">
        <v>39</v>
      </c>
    </row>
    <row r="3607" spans="1:12" ht="26.25" x14ac:dyDescent="0.25">
      <c r="A3607" s="3" t="s">
        <v>27</v>
      </c>
      <c r="B3607" s="3" t="s">
        <v>8215</v>
      </c>
      <c r="C3607" s="4" t="s">
        <v>8050</v>
      </c>
      <c r="D3607" s="4" t="s">
        <v>64</v>
      </c>
      <c r="E3607" s="4" t="s">
        <v>8205</v>
      </c>
      <c r="F3607" s="4">
        <v>61620</v>
      </c>
      <c r="G3607" s="5" t="s">
        <v>8216</v>
      </c>
      <c r="H3607" s="4" t="s">
        <v>74</v>
      </c>
      <c r="I3607" s="6">
        <v>3235043.8</v>
      </c>
      <c r="J3607" s="7">
        <f t="shared" si="56"/>
        <v>3235043.8</v>
      </c>
      <c r="K3607" s="6">
        <v>3235043.8</v>
      </c>
      <c r="L3607" s="4" t="s">
        <v>39</v>
      </c>
    </row>
    <row r="3608" spans="1:12" ht="26.25" x14ac:dyDescent="0.25">
      <c r="A3608" s="3" t="s">
        <v>27</v>
      </c>
      <c r="B3608" s="3" t="s">
        <v>8217</v>
      </c>
      <c r="C3608" s="4" t="s">
        <v>8050</v>
      </c>
      <c r="D3608" s="4" t="s">
        <v>64</v>
      </c>
      <c r="E3608" s="4" t="s">
        <v>8205</v>
      </c>
      <c r="F3608" s="4">
        <v>61620</v>
      </c>
      <c r="G3608" s="5" t="s">
        <v>8218</v>
      </c>
      <c r="H3608" s="4" t="s">
        <v>22</v>
      </c>
      <c r="I3608" s="6">
        <v>8259482.8499999996</v>
      </c>
      <c r="J3608" s="7">
        <f t="shared" si="56"/>
        <v>8259482.8499999996</v>
      </c>
      <c r="K3608" s="6">
        <v>8172606.7799999993</v>
      </c>
      <c r="L3608" s="4"/>
    </row>
    <row r="3609" spans="1:12" ht="26.25" x14ac:dyDescent="0.25">
      <c r="A3609" s="3" t="s">
        <v>12</v>
      </c>
      <c r="B3609" s="3" t="s">
        <v>8219</v>
      </c>
      <c r="C3609" s="4" t="s">
        <v>8050</v>
      </c>
      <c r="D3609" s="4" t="s">
        <v>64</v>
      </c>
      <c r="E3609" s="4" t="s">
        <v>7070</v>
      </c>
      <c r="F3609" s="4">
        <v>63300</v>
      </c>
      <c r="G3609" s="5" t="s">
        <v>8220</v>
      </c>
      <c r="H3609" s="4" t="s">
        <v>52</v>
      </c>
      <c r="I3609" s="6">
        <v>1021856.23</v>
      </c>
      <c r="J3609" s="7">
        <f t="shared" si="56"/>
        <v>1021856.23</v>
      </c>
      <c r="K3609" s="6">
        <v>1021856.23</v>
      </c>
      <c r="L3609" s="4" t="s">
        <v>237</v>
      </c>
    </row>
    <row r="3610" spans="1:12" ht="26.25" x14ac:dyDescent="0.25">
      <c r="A3610" s="3" t="s">
        <v>27</v>
      </c>
      <c r="B3610" s="3" t="s">
        <v>26057</v>
      </c>
      <c r="C3610" s="4" t="s">
        <v>8050</v>
      </c>
      <c r="D3610" s="4" t="s">
        <v>64</v>
      </c>
      <c r="E3610" s="4" t="s">
        <v>7070</v>
      </c>
      <c r="F3610" s="4">
        <v>63300</v>
      </c>
      <c r="G3610" s="5" t="s">
        <v>8221</v>
      </c>
      <c r="H3610" s="4" t="s">
        <v>82</v>
      </c>
      <c r="I3610" s="6">
        <v>4462200</v>
      </c>
      <c r="J3610" s="7">
        <f t="shared" si="56"/>
        <v>4462200</v>
      </c>
      <c r="K3610" s="6">
        <v>3867494.88</v>
      </c>
      <c r="L3610" s="4"/>
    </row>
    <row r="3611" spans="1:12" ht="26.25" x14ac:dyDescent="0.25">
      <c r="A3611" s="3" t="s">
        <v>27</v>
      </c>
      <c r="B3611" s="3" t="s">
        <v>8222</v>
      </c>
      <c r="C3611" s="4" t="s">
        <v>8050</v>
      </c>
      <c r="D3611" s="4" t="s">
        <v>64</v>
      </c>
      <c r="E3611" s="4" t="s">
        <v>7070</v>
      </c>
      <c r="F3611" s="4">
        <v>63300</v>
      </c>
      <c r="G3611" s="5" t="s">
        <v>8223</v>
      </c>
      <c r="H3611" s="4" t="s">
        <v>74</v>
      </c>
      <c r="I3611" s="6">
        <v>2153276.73</v>
      </c>
      <c r="J3611" s="7">
        <f t="shared" si="56"/>
        <v>2153276.73</v>
      </c>
      <c r="K3611" s="6">
        <v>21813.32</v>
      </c>
      <c r="L3611" s="4"/>
    </row>
    <row r="3612" spans="1:12" x14ac:dyDescent="0.25">
      <c r="A3612" s="3" t="s">
        <v>12</v>
      </c>
      <c r="B3612" s="3" t="s">
        <v>8224</v>
      </c>
      <c r="C3612" s="4" t="s">
        <v>8050</v>
      </c>
      <c r="D3612" s="4" t="s">
        <v>64</v>
      </c>
      <c r="E3612" s="4" t="s">
        <v>8225</v>
      </c>
      <c r="F3612" s="4">
        <v>61675</v>
      </c>
      <c r="G3612" s="5" t="s">
        <v>8226</v>
      </c>
      <c r="H3612" s="4" t="s">
        <v>74</v>
      </c>
      <c r="I3612" s="6">
        <v>2715800</v>
      </c>
      <c r="J3612" s="7">
        <f t="shared" si="56"/>
        <v>2715800</v>
      </c>
      <c r="K3612" s="6">
        <v>921849.59000000008</v>
      </c>
      <c r="L3612" s="4"/>
    </row>
    <row r="3613" spans="1:12" ht="26.25" x14ac:dyDescent="0.25">
      <c r="A3613" s="3" t="s">
        <v>12</v>
      </c>
      <c r="B3613" s="3" t="s">
        <v>8227</v>
      </c>
      <c r="C3613" s="4" t="s">
        <v>8050</v>
      </c>
      <c r="D3613" s="4" t="s">
        <v>64</v>
      </c>
      <c r="E3613" s="4" t="s">
        <v>8225</v>
      </c>
      <c r="F3613" s="4">
        <v>61675</v>
      </c>
      <c r="G3613" s="5" t="s">
        <v>8228</v>
      </c>
      <c r="H3613" s="4" t="s">
        <v>52</v>
      </c>
      <c r="I3613" s="6">
        <v>179039</v>
      </c>
      <c r="J3613" s="7">
        <f t="shared" si="56"/>
        <v>179039</v>
      </c>
      <c r="K3613" s="6">
        <v>0</v>
      </c>
      <c r="L3613" s="4"/>
    </row>
    <row r="3614" spans="1:12" ht="26.25" x14ac:dyDescent="0.25">
      <c r="A3614" s="3" t="s">
        <v>27</v>
      </c>
      <c r="B3614" s="3" t="s">
        <v>8229</v>
      </c>
      <c r="C3614" s="4" t="s">
        <v>8050</v>
      </c>
      <c r="D3614" s="4" t="s">
        <v>64</v>
      </c>
      <c r="E3614" s="4" t="s">
        <v>8225</v>
      </c>
      <c r="F3614" s="4">
        <v>61675</v>
      </c>
      <c r="G3614" s="5" t="s">
        <v>8230</v>
      </c>
      <c r="H3614" s="4" t="s">
        <v>85</v>
      </c>
      <c r="I3614" s="6">
        <v>530250</v>
      </c>
      <c r="J3614" s="7">
        <f t="shared" si="56"/>
        <v>530250</v>
      </c>
      <c r="K3614" s="6">
        <v>427614.07</v>
      </c>
      <c r="L3614" s="4"/>
    </row>
    <row r="3615" spans="1:12" ht="26.25" x14ac:dyDescent="0.25">
      <c r="A3615" s="3" t="s">
        <v>27</v>
      </c>
      <c r="B3615" s="3" t="s">
        <v>8231</v>
      </c>
      <c r="C3615" s="4" t="s">
        <v>8050</v>
      </c>
      <c r="D3615" s="4" t="s">
        <v>64</v>
      </c>
      <c r="E3615" s="4" t="s">
        <v>8232</v>
      </c>
      <c r="F3615" s="4">
        <v>63161</v>
      </c>
      <c r="G3615" s="5" t="s">
        <v>8233</v>
      </c>
      <c r="H3615" s="4" t="s">
        <v>144</v>
      </c>
      <c r="I3615" s="6">
        <v>237536.15</v>
      </c>
      <c r="J3615" s="7">
        <f t="shared" si="56"/>
        <v>237536.15</v>
      </c>
      <c r="K3615" s="6">
        <v>237536.15</v>
      </c>
      <c r="L3615" s="4" t="s">
        <v>23</v>
      </c>
    </row>
    <row r="3616" spans="1:12" x14ac:dyDescent="0.25">
      <c r="A3616" s="3" t="s">
        <v>27</v>
      </c>
      <c r="B3616" s="3" t="s">
        <v>26058</v>
      </c>
      <c r="C3616" s="4" t="s">
        <v>8050</v>
      </c>
      <c r="D3616" s="4" t="s">
        <v>15</v>
      </c>
      <c r="E3616" s="4" t="s">
        <v>8234</v>
      </c>
      <c r="F3616" s="4">
        <v>60455</v>
      </c>
      <c r="G3616" s="5" t="s">
        <v>8235</v>
      </c>
      <c r="H3616" s="4" t="s">
        <v>74</v>
      </c>
      <c r="I3616" s="6">
        <v>4578993.58</v>
      </c>
      <c r="J3616" s="7">
        <f t="shared" si="56"/>
        <v>4578993.58</v>
      </c>
      <c r="K3616" s="6">
        <v>4313764.1500000004</v>
      </c>
      <c r="L3616" s="4"/>
    </row>
    <row r="3617" spans="1:12" ht="26.25" x14ac:dyDescent="0.25">
      <c r="A3617" s="3" t="s">
        <v>12</v>
      </c>
      <c r="B3617" s="3" t="s">
        <v>8236</v>
      </c>
      <c r="C3617" s="4" t="s">
        <v>8050</v>
      </c>
      <c r="D3617" s="4" t="s">
        <v>64</v>
      </c>
      <c r="E3617" s="4" t="s">
        <v>8237</v>
      </c>
      <c r="F3617" s="4">
        <v>61808</v>
      </c>
      <c r="G3617" s="5" t="s">
        <v>8238</v>
      </c>
      <c r="H3617" s="4" t="s">
        <v>82</v>
      </c>
      <c r="I3617" s="6">
        <v>5566423</v>
      </c>
      <c r="J3617" s="7">
        <f t="shared" si="56"/>
        <v>5566423</v>
      </c>
      <c r="K3617" s="6">
        <v>5566423</v>
      </c>
      <c r="L3617" s="4"/>
    </row>
    <row r="3618" spans="1:12" ht="26.25" x14ac:dyDescent="0.25">
      <c r="A3618" s="3" t="s">
        <v>27</v>
      </c>
      <c r="B3618" s="3" t="s">
        <v>8239</v>
      </c>
      <c r="C3618" s="4" t="s">
        <v>8050</v>
      </c>
      <c r="D3618" s="4" t="s">
        <v>64</v>
      </c>
      <c r="E3618" s="4" t="s">
        <v>8237</v>
      </c>
      <c r="F3618" s="4">
        <v>61808</v>
      </c>
      <c r="G3618" s="5" t="s">
        <v>8240</v>
      </c>
      <c r="H3618" s="4" t="s">
        <v>74</v>
      </c>
      <c r="I3618" s="6">
        <v>570000</v>
      </c>
      <c r="J3618" s="7">
        <f t="shared" si="56"/>
        <v>570000</v>
      </c>
      <c r="K3618" s="6">
        <v>565250</v>
      </c>
      <c r="L3618" s="4"/>
    </row>
    <row r="3619" spans="1:12" ht="26.25" x14ac:dyDescent="0.25">
      <c r="A3619" s="3" t="s">
        <v>27</v>
      </c>
      <c r="B3619" s="3" t="s">
        <v>8241</v>
      </c>
      <c r="C3619" s="4" t="s">
        <v>8050</v>
      </c>
      <c r="D3619" s="4" t="s">
        <v>64</v>
      </c>
      <c r="E3619" s="4" t="s">
        <v>8237</v>
      </c>
      <c r="F3619" s="4">
        <v>61808</v>
      </c>
      <c r="G3619" s="5" t="s">
        <v>8242</v>
      </c>
      <c r="H3619" s="4" t="s">
        <v>85</v>
      </c>
      <c r="I3619" s="6">
        <v>580000</v>
      </c>
      <c r="J3619" s="7">
        <f t="shared" si="56"/>
        <v>580000</v>
      </c>
      <c r="K3619" s="6">
        <v>565250</v>
      </c>
      <c r="L3619" s="4"/>
    </row>
    <row r="3620" spans="1:12" ht="26.25" x14ac:dyDescent="0.25">
      <c r="A3620" s="3" t="s">
        <v>27</v>
      </c>
      <c r="B3620" s="3" t="s">
        <v>8243</v>
      </c>
      <c r="C3620" s="4" t="s">
        <v>8050</v>
      </c>
      <c r="D3620" s="4" t="s">
        <v>64</v>
      </c>
      <c r="E3620" s="4" t="s">
        <v>8237</v>
      </c>
      <c r="F3620" s="4">
        <v>61808</v>
      </c>
      <c r="G3620" s="5" t="s">
        <v>8244</v>
      </c>
      <c r="H3620" s="4" t="s">
        <v>22</v>
      </c>
      <c r="I3620" s="6">
        <v>8898200</v>
      </c>
      <c r="J3620" s="7">
        <f t="shared" si="56"/>
        <v>8898200</v>
      </c>
      <c r="K3620" s="6">
        <v>8898200</v>
      </c>
      <c r="L3620" s="4" t="s">
        <v>43</v>
      </c>
    </row>
    <row r="3621" spans="1:12" x14ac:dyDescent="0.25">
      <c r="A3621" s="3" t="s">
        <v>27</v>
      </c>
      <c r="B3621" s="3" t="s">
        <v>8245</v>
      </c>
      <c r="C3621" s="4" t="s">
        <v>8050</v>
      </c>
      <c r="D3621" s="4" t="s">
        <v>64</v>
      </c>
      <c r="E3621" s="4" t="s">
        <v>8237</v>
      </c>
      <c r="F3621" s="4">
        <v>61808</v>
      </c>
      <c r="G3621" s="5" t="s">
        <v>8246</v>
      </c>
      <c r="H3621" s="4" t="s">
        <v>144</v>
      </c>
      <c r="I3621" s="6">
        <v>530000</v>
      </c>
      <c r="J3621" s="7">
        <f t="shared" si="56"/>
        <v>530000</v>
      </c>
      <c r="K3621" s="6">
        <v>530000</v>
      </c>
      <c r="L3621" s="4" t="s">
        <v>23</v>
      </c>
    </row>
    <row r="3622" spans="1:12" ht="26.25" x14ac:dyDescent="0.25">
      <c r="A3622" s="3" t="s">
        <v>27</v>
      </c>
      <c r="B3622" s="3" t="s">
        <v>8247</v>
      </c>
      <c r="C3622" s="4" t="s">
        <v>8050</v>
      </c>
      <c r="D3622" s="4" t="s">
        <v>64</v>
      </c>
      <c r="E3622" s="4" t="s">
        <v>8248</v>
      </c>
      <c r="F3622" s="4">
        <v>61826</v>
      </c>
      <c r="G3622" s="5" t="s">
        <v>8249</v>
      </c>
      <c r="H3622" s="4" t="s">
        <v>74</v>
      </c>
      <c r="I3622" s="6">
        <v>1150000</v>
      </c>
      <c r="J3622" s="7">
        <f t="shared" si="56"/>
        <v>1150000</v>
      </c>
      <c r="K3622" s="6">
        <v>1095445.97</v>
      </c>
      <c r="L3622" s="4"/>
    </row>
    <row r="3623" spans="1:12" x14ac:dyDescent="0.25">
      <c r="A3623" s="3" t="s">
        <v>12</v>
      </c>
      <c r="B3623" s="3" t="s">
        <v>8250</v>
      </c>
      <c r="C3623" s="4" t="s">
        <v>8050</v>
      </c>
      <c r="D3623" s="4" t="s">
        <v>64</v>
      </c>
      <c r="E3623" s="4" t="s">
        <v>8251</v>
      </c>
      <c r="F3623" s="4">
        <v>63326</v>
      </c>
      <c r="G3623" s="5" t="s">
        <v>8252</v>
      </c>
      <c r="H3623" s="4" t="s">
        <v>38</v>
      </c>
      <c r="I3623" s="6">
        <v>1650504.59</v>
      </c>
      <c r="J3623" s="7">
        <f t="shared" si="56"/>
        <v>1650504.59</v>
      </c>
      <c r="K3623" s="6">
        <v>1650504.5900000003</v>
      </c>
      <c r="L3623" s="4" t="s">
        <v>39</v>
      </c>
    </row>
    <row r="3624" spans="1:12" ht="26.25" x14ac:dyDescent="0.25">
      <c r="A3624" s="3" t="s">
        <v>12</v>
      </c>
      <c r="B3624" s="3" t="s">
        <v>8253</v>
      </c>
      <c r="C3624" s="4" t="s">
        <v>8050</v>
      </c>
      <c r="D3624" s="4" t="s">
        <v>64</v>
      </c>
      <c r="E3624" s="4" t="s">
        <v>8251</v>
      </c>
      <c r="F3624" s="4">
        <v>63326</v>
      </c>
      <c r="G3624" s="5" t="s">
        <v>8254</v>
      </c>
      <c r="H3624" s="4" t="s">
        <v>82</v>
      </c>
      <c r="I3624" s="6">
        <v>7109475.29</v>
      </c>
      <c r="J3624" s="7">
        <f t="shared" si="56"/>
        <v>7109475.29</v>
      </c>
      <c r="K3624" s="6">
        <v>7109475.29</v>
      </c>
      <c r="L3624" s="4" t="s">
        <v>43</v>
      </c>
    </row>
    <row r="3625" spans="1:12" ht="26.25" x14ac:dyDescent="0.25">
      <c r="A3625" s="3" t="s">
        <v>27</v>
      </c>
      <c r="B3625" s="3" t="s">
        <v>8255</v>
      </c>
      <c r="C3625" s="4" t="s">
        <v>8050</v>
      </c>
      <c r="D3625" s="4" t="s">
        <v>64</v>
      </c>
      <c r="E3625" s="4" t="s">
        <v>8251</v>
      </c>
      <c r="F3625" s="4">
        <v>63326</v>
      </c>
      <c r="G3625" s="5" t="s">
        <v>8256</v>
      </c>
      <c r="H3625" s="4" t="s">
        <v>38</v>
      </c>
      <c r="I3625" s="6">
        <v>1747338.88</v>
      </c>
      <c r="J3625" s="7">
        <f t="shared" si="56"/>
        <v>1747338.88</v>
      </c>
      <c r="K3625" s="6">
        <v>1747338.88</v>
      </c>
      <c r="L3625" s="4" t="s">
        <v>39</v>
      </c>
    </row>
    <row r="3626" spans="1:12" ht="26.25" x14ac:dyDescent="0.25">
      <c r="A3626" s="3" t="s">
        <v>27</v>
      </c>
      <c r="B3626" s="3" t="s">
        <v>8257</v>
      </c>
      <c r="C3626" s="4" t="s">
        <v>8050</v>
      </c>
      <c r="D3626" s="4" t="s">
        <v>64</v>
      </c>
      <c r="E3626" s="4" t="s">
        <v>8251</v>
      </c>
      <c r="F3626" s="4">
        <v>63326</v>
      </c>
      <c r="G3626" s="5" t="s">
        <v>8258</v>
      </c>
      <c r="H3626" s="4" t="s">
        <v>74</v>
      </c>
      <c r="I3626" s="6">
        <v>5509281.0700000003</v>
      </c>
      <c r="J3626" s="7">
        <f t="shared" si="56"/>
        <v>5509281.0700000003</v>
      </c>
      <c r="K3626" s="6">
        <v>2626697.3400000003</v>
      </c>
      <c r="L3626" s="4"/>
    </row>
    <row r="3627" spans="1:12" ht="26.25" x14ac:dyDescent="0.25">
      <c r="A3627" s="3" t="s">
        <v>27</v>
      </c>
      <c r="B3627" s="3" t="s">
        <v>8259</v>
      </c>
      <c r="C3627" s="4" t="s">
        <v>8050</v>
      </c>
      <c r="D3627" s="4" t="s">
        <v>64</v>
      </c>
      <c r="E3627" s="4" t="s">
        <v>8251</v>
      </c>
      <c r="F3627" s="4">
        <v>63326</v>
      </c>
      <c r="G3627" s="5" t="s">
        <v>8260</v>
      </c>
      <c r="H3627" s="4" t="s">
        <v>85</v>
      </c>
      <c r="I3627" s="6">
        <v>1437686</v>
      </c>
      <c r="J3627" s="7">
        <f t="shared" si="56"/>
        <v>1437686</v>
      </c>
      <c r="K3627" s="6">
        <v>1437686</v>
      </c>
      <c r="L3627" s="4" t="s">
        <v>62</v>
      </c>
    </row>
    <row r="3628" spans="1:12" x14ac:dyDescent="0.25">
      <c r="A3628" s="3" t="s">
        <v>27</v>
      </c>
      <c r="B3628" s="3" t="s">
        <v>8261</v>
      </c>
      <c r="C3628" s="4" t="s">
        <v>8050</v>
      </c>
      <c r="D3628" s="4" t="s">
        <v>64</v>
      </c>
      <c r="E3628" s="4" t="s">
        <v>8251</v>
      </c>
      <c r="F3628" s="4">
        <v>63326</v>
      </c>
      <c r="G3628" s="5" t="s">
        <v>8262</v>
      </c>
      <c r="H3628" s="4" t="s">
        <v>22</v>
      </c>
      <c r="I3628" s="6">
        <v>15108182.060000001</v>
      </c>
      <c r="J3628" s="7">
        <f t="shared" si="56"/>
        <v>15108182.060000001</v>
      </c>
      <c r="K3628" s="6">
        <v>14751454.08</v>
      </c>
      <c r="L3628" s="4"/>
    </row>
    <row r="3629" spans="1:12" x14ac:dyDescent="0.25">
      <c r="A3629" s="3" t="s">
        <v>27</v>
      </c>
      <c r="B3629" s="3" t="s">
        <v>8263</v>
      </c>
      <c r="C3629" s="4" t="s">
        <v>8050</v>
      </c>
      <c r="D3629" s="4" t="s">
        <v>15</v>
      </c>
      <c r="E3629" s="4" t="s">
        <v>8264</v>
      </c>
      <c r="F3629" s="4">
        <v>60801</v>
      </c>
      <c r="G3629" s="5" t="s">
        <v>8265</v>
      </c>
      <c r="H3629" s="4" t="s">
        <v>82</v>
      </c>
      <c r="I3629" s="6">
        <v>13026178.92</v>
      </c>
      <c r="J3629" s="7">
        <f t="shared" si="56"/>
        <v>13026178.92</v>
      </c>
      <c r="K3629" s="6">
        <v>12899775.550000001</v>
      </c>
      <c r="L3629" s="4"/>
    </row>
    <row r="3630" spans="1:12" ht="26.25" x14ac:dyDescent="0.25">
      <c r="A3630" s="3" t="s">
        <v>27</v>
      </c>
      <c r="B3630" s="3" t="s">
        <v>8266</v>
      </c>
      <c r="C3630" s="4" t="s">
        <v>8050</v>
      </c>
      <c r="D3630" s="4" t="s">
        <v>15</v>
      </c>
      <c r="E3630" s="4" t="s">
        <v>8264</v>
      </c>
      <c r="F3630" s="4">
        <v>60801</v>
      </c>
      <c r="G3630" s="5" t="s">
        <v>8267</v>
      </c>
      <c r="H3630" s="4" t="s">
        <v>74</v>
      </c>
      <c r="I3630" s="6">
        <v>520000</v>
      </c>
      <c r="J3630" s="7">
        <f t="shared" si="56"/>
        <v>520000</v>
      </c>
      <c r="K3630" s="6">
        <v>520000</v>
      </c>
      <c r="L3630" s="4" t="s">
        <v>39</v>
      </c>
    </row>
    <row r="3631" spans="1:12" ht="26.25" x14ac:dyDescent="0.25">
      <c r="A3631" s="3" t="s">
        <v>27</v>
      </c>
      <c r="B3631" s="3" t="s">
        <v>8268</v>
      </c>
      <c r="C3631" s="4" t="s">
        <v>8050</v>
      </c>
      <c r="D3631" s="4" t="s">
        <v>15</v>
      </c>
      <c r="E3631" s="4" t="s">
        <v>8264</v>
      </c>
      <c r="F3631" s="4">
        <v>60801</v>
      </c>
      <c r="G3631" s="5" t="s">
        <v>8269</v>
      </c>
      <c r="H3631" s="4" t="s">
        <v>52</v>
      </c>
      <c r="I3631" s="6">
        <v>500000</v>
      </c>
      <c r="J3631" s="7">
        <f t="shared" si="56"/>
        <v>500000</v>
      </c>
      <c r="K3631" s="6">
        <v>500000</v>
      </c>
      <c r="L3631" s="4" t="s">
        <v>39</v>
      </c>
    </row>
    <row r="3632" spans="1:12" ht="26.25" x14ac:dyDescent="0.25">
      <c r="A3632" s="3" t="s">
        <v>27</v>
      </c>
      <c r="B3632" s="3" t="s">
        <v>8270</v>
      </c>
      <c r="C3632" s="4" t="s">
        <v>8050</v>
      </c>
      <c r="D3632" s="4" t="s">
        <v>15</v>
      </c>
      <c r="E3632" s="4" t="s">
        <v>8264</v>
      </c>
      <c r="F3632" s="4">
        <v>60801</v>
      </c>
      <c r="G3632" s="5" t="s">
        <v>8271</v>
      </c>
      <c r="H3632" s="4" t="s">
        <v>74</v>
      </c>
      <c r="I3632" s="6">
        <v>520000</v>
      </c>
      <c r="J3632" s="7">
        <f t="shared" si="56"/>
        <v>520000</v>
      </c>
      <c r="K3632" s="6">
        <v>520000</v>
      </c>
      <c r="L3632" s="4" t="s">
        <v>39</v>
      </c>
    </row>
    <row r="3633" spans="1:12" x14ac:dyDescent="0.25">
      <c r="A3633" s="3" t="s">
        <v>27</v>
      </c>
      <c r="B3633" s="3" t="s">
        <v>8272</v>
      </c>
      <c r="C3633" s="4" t="s">
        <v>8050</v>
      </c>
      <c r="D3633" s="4" t="s">
        <v>15</v>
      </c>
      <c r="E3633" s="4" t="s">
        <v>8264</v>
      </c>
      <c r="F3633" s="4">
        <v>60801</v>
      </c>
      <c r="G3633" s="5" t="s">
        <v>8273</v>
      </c>
      <c r="H3633" s="4" t="s">
        <v>22</v>
      </c>
      <c r="I3633" s="6">
        <v>8880000</v>
      </c>
      <c r="J3633" s="7">
        <f t="shared" si="56"/>
        <v>8880000</v>
      </c>
      <c r="K3633" s="6">
        <v>8699895.7599999998</v>
      </c>
      <c r="L3633" s="4"/>
    </row>
    <row r="3634" spans="1:12" ht="26.25" x14ac:dyDescent="0.25">
      <c r="A3634" s="3" t="s">
        <v>12</v>
      </c>
      <c r="B3634" s="3" t="s">
        <v>8274</v>
      </c>
      <c r="C3634" s="4" t="s">
        <v>8050</v>
      </c>
      <c r="D3634" s="4" t="s">
        <v>64</v>
      </c>
      <c r="E3634" s="4" t="s">
        <v>8275</v>
      </c>
      <c r="F3634" s="4">
        <v>63278</v>
      </c>
      <c r="G3634" s="5" t="s">
        <v>8276</v>
      </c>
      <c r="H3634" s="4" t="s">
        <v>38</v>
      </c>
      <c r="I3634" s="6">
        <v>110233.47</v>
      </c>
      <c r="J3634" s="7">
        <f t="shared" si="56"/>
        <v>110233.47</v>
      </c>
      <c r="K3634" s="6">
        <v>110233.47</v>
      </c>
      <c r="L3634" s="4" t="s">
        <v>19</v>
      </c>
    </row>
    <row r="3635" spans="1:12" ht="26.25" x14ac:dyDescent="0.25">
      <c r="A3635" s="3" t="s">
        <v>12</v>
      </c>
      <c r="B3635" s="3" t="s">
        <v>8277</v>
      </c>
      <c r="C3635" s="4" t="s">
        <v>8050</v>
      </c>
      <c r="D3635" s="4" t="s">
        <v>64</v>
      </c>
      <c r="E3635" s="4" t="s">
        <v>8275</v>
      </c>
      <c r="F3635" s="4">
        <v>63278</v>
      </c>
      <c r="G3635" s="5" t="s">
        <v>8278</v>
      </c>
      <c r="H3635" s="4" t="s">
        <v>74</v>
      </c>
      <c r="I3635" s="6">
        <v>975734.63</v>
      </c>
      <c r="J3635" s="7">
        <f t="shared" si="56"/>
        <v>975734.63</v>
      </c>
      <c r="K3635" s="6">
        <v>975734.63</v>
      </c>
      <c r="L3635" s="4" t="s">
        <v>237</v>
      </c>
    </row>
    <row r="3636" spans="1:12" ht="26.25" x14ac:dyDescent="0.25">
      <c r="A3636" s="3" t="s">
        <v>12</v>
      </c>
      <c r="B3636" s="3" t="s">
        <v>8279</v>
      </c>
      <c r="C3636" s="4" t="s">
        <v>8050</v>
      </c>
      <c r="D3636" s="4" t="s">
        <v>64</v>
      </c>
      <c r="E3636" s="4" t="s">
        <v>8275</v>
      </c>
      <c r="F3636" s="4">
        <v>63278</v>
      </c>
      <c r="G3636" s="5" t="s">
        <v>8280</v>
      </c>
      <c r="H3636" s="4" t="s">
        <v>18</v>
      </c>
      <c r="I3636" s="6">
        <v>382736</v>
      </c>
      <c r="J3636" s="7">
        <f t="shared" si="56"/>
        <v>382736</v>
      </c>
      <c r="K3636" s="6">
        <v>382736</v>
      </c>
      <c r="L3636" s="4" t="s">
        <v>19</v>
      </c>
    </row>
    <row r="3637" spans="1:12" ht="39" x14ac:dyDescent="0.25">
      <c r="A3637" s="3" t="s">
        <v>27</v>
      </c>
      <c r="B3637" s="3" t="s">
        <v>8281</v>
      </c>
      <c r="C3637" s="4" t="s">
        <v>8050</v>
      </c>
      <c r="D3637" s="4" t="s">
        <v>64</v>
      </c>
      <c r="E3637" s="4" t="s">
        <v>8275</v>
      </c>
      <c r="F3637" s="4">
        <v>63278</v>
      </c>
      <c r="G3637" s="5" t="s">
        <v>8282</v>
      </c>
      <c r="H3637" s="4" t="s">
        <v>38</v>
      </c>
      <c r="I3637" s="6">
        <v>343690</v>
      </c>
      <c r="J3637" s="7">
        <f t="shared" si="56"/>
        <v>343690</v>
      </c>
      <c r="K3637" s="6">
        <v>343690</v>
      </c>
      <c r="L3637" s="4" t="s">
        <v>39</v>
      </c>
    </row>
    <row r="3638" spans="1:12" ht="26.25" x14ac:dyDescent="0.25">
      <c r="A3638" s="3" t="s">
        <v>27</v>
      </c>
      <c r="B3638" s="3" t="s">
        <v>8283</v>
      </c>
      <c r="C3638" s="4" t="s">
        <v>8050</v>
      </c>
      <c r="D3638" s="4" t="s">
        <v>64</v>
      </c>
      <c r="E3638" s="4" t="s">
        <v>8275</v>
      </c>
      <c r="F3638" s="4">
        <v>63278</v>
      </c>
      <c r="G3638" s="5" t="s">
        <v>8284</v>
      </c>
      <c r="H3638" s="4" t="s">
        <v>22</v>
      </c>
      <c r="I3638" s="6">
        <v>4822745</v>
      </c>
      <c r="J3638" s="7">
        <f t="shared" si="56"/>
        <v>4822745</v>
      </c>
      <c r="K3638" s="6">
        <v>4237480.3599999994</v>
      </c>
      <c r="L3638" s="4"/>
    </row>
    <row r="3639" spans="1:12" x14ac:dyDescent="0.25">
      <c r="A3639" s="3" t="s">
        <v>27</v>
      </c>
      <c r="B3639" s="3" t="s">
        <v>8285</v>
      </c>
      <c r="C3639" s="4" t="s">
        <v>8050</v>
      </c>
      <c r="D3639" s="4" t="s">
        <v>64</v>
      </c>
      <c r="E3639" s="4" t="s">
        <v>8275</v>
      </c>
      <c r="F3639" s="4">
        <v>63278</v>
      </c>
      <c r="G3639" s="5" t="s">
        <v>8286</v>
      </c>
      <c r="H3639" s="4" t="s">
        <v>85</v>
      </c>
      <c r="I3639" s="6">
        <v>551500</v>
      </c>
      <c r="J3639" s="7">
        <f t="shared" si="56"/>
        <v>551500</v>
      </c>
      <c r="K3639" s="6">
        <v>551500</v>
      </c>
      <c r="L3639" s="4" t="s">
        <v>26</v>
      </c>
    </row>
    <row r="3640" spans="1:12" ht="26.25" x14ac:dyDescent="0.25">
      <c r="A3640" s="3" t="s">
        <v>27</v>
      </c>
      <c r="B3640" s="3" t="s">
        <v>8287</v>
      </c>
      <c r="C3640" s="4" t="s">
        <v>8050</v>
      </c>
      <c r="D3640" s="4" t="s">
        <v>64</v>
      </c>
      <c r="E3640" s="4" t="s">
        <v>8275</v>
      </c>
      <c r="F3640" s="4">
        <v>63278</v>
      </c>
      <c r="G3640" s="5" t="s">
        <v>8288</v>
      </c>
      <c r="H3640" s="4" t="s">
        <v>144</v>
      </c>
      <c r="I3640" s="6">
        <v>580000</v>
      </c>
      <c r="J3640" s="7">
        <f t="shared" si="56"/>
        <v>580000</v>
      </c>
      <c r="K3640" s="6">
        <v>565300</v>
      </c>
      <c r="L3640" s="4"/>
    </row>
    <row r="3641" spans="1:12" ht="26.25" x14ac:dyDescent="0.25">
      <c r="A3641" s="3" t="s">
        <v>27</v>
      </c>
      <c r="B3641" s="3" t="s">
        <v>8289</v>
      </c>
      <c r="C3641" s="4" t="s">
        <v>8050</v>
      </c>
      <c r="D3641" s="4" t="s">
        <v>64</v>
      </c>
      <c r="E3641" s="4" t="s">
        <v>8275</v>
      </c>
      <c r="F3641" s="4">
        <v>63278</v>
      </c>
      <c r="G3641" s="5" t="s">
        <v>8290</v>
      </c>
      <c r="H3641" s="4" t="s">
        <v>144</v>
      </c>
      <c r="I3641" s="6">
        <v>580000</v>
      </c>
      <c r="J3641" s="7">
        <f t="shared" si="56"/>
        <v>580000</v>
      </c>
      <c r="K3641" s="6">
        <v>565300</v>
      </c>
      <c r="L3641" s="4"/>
    </row>
    <row r="3642" spans="1:12" ht="26.25" x14ac:dyDescent="0.25">
      <c r="A3642" s="3" t="s">
        <v>27</v>
      </c>
      <c r="B3642" s="3" t="s">
        <v>8291</v>
      </c>
      <c r="C3642" s="4" t="s">
        <v>8050</v>
      </c>
      <c r="D3642" s="4" t="s">
        <v>64</v>
      </c>
      <c r="E3642" s="4" t="s">
        <v>8275</v>
      </c>
      <c r="F3642" s="4">
        <v>63278</v>
      </c>
      <c r="G3642" s="5" t="s">
        <v>8292</v>
      </c>
      <c r="H3642" s="4" t="s">
        <v>144</v>
      </c>
      <c r="I3642" s="6">
        <v>580000</v>
      </c>
      <c r="J3642" s="7">
        <f t="shared" si="56"/>
        <v>580000</v>
      </c>
      <c r="K3642" s="6">
        <v>565300</v>
      </c>
      <c r="L3642" s="4"/>
    </row>
    <row r="3643" spans="1:12" ht="26.25" x14ac:dyDescent="0.25">
      <c r="A3643" s="3" t="s">
        <v>12</v>
      </c>
      <c r="B3643" s="3" t="s">
        <v>8293</v>
      </c>
      <c r="C3643" s="4" t="s">
        <v>8050</v>
      </c>
      <c r="D3643" s="4" t="s">
        <v>64</v>
      </c>
      <c r="E3643" s="4" t="s">
        <v>7214</v>
      </c>
      <c r="F3643" s="4">
        <v>61871</v>
      </c>
      <c r="G3643" s="5" t="s">
        <v>8294</v>
      </c>
      <c r="H3643" s="4" t="s">
        <v>22</v>
      </c>
      <c r="I3643" s="6">
        <v>4413932.05</v>
      </c>
      <c r="J3643" s="7">
        <f t="shared" si="56"/>
        <v>4413932.05</v>
      </c>
      <c r="K3643" s="6">
        <v>4413932.05</v>
      </c>
      <c r="L3643" s="4" t="s">
        <v>62</v>
      </c>
    </row>
    <row r="3644" spans="1:12" ht="26.25" x14ac:dyDescent="0.25">
      <c r="A3644" s="3" t="s">
        <v>12</v>
      </c>
      <c r="B3644" s="3" t="s">
        <v>8295</v>
      </c>
      <c r="C3644" s="4" t="s">
        <v>8050</v>
      </c>
      <c r="D3644" s="4" t="s">
        <v>64</v>
      </c>
      <c r="E3644" s="4" t="s">
        <v>7214</v>
      </c>
      <c r="F3644" s="4">
        <v>61871</v>
      </c>
      <c r="G3644" s="5" t="s">
        <v>8296</v>
      </c>
      <c r="H3644" s="4" t="s">
        <v>74</v>
      </c>
      <c r="I3644" s="6">
        <v>247288.62</v>
      </c>
      <c r="J3644" s="7">
        <f t="shared" si="56"/>
        <v>247288.62</v>
      </c>
      <c r="K3644" s="6">
        <v>247288.62</v>
      </c>
      <c r="L3644" s="4" t="s">
        <v>135</v>
      </c>
    </row>
    <row r="3645" spans="1:12" ht="39" x14ac:dyDescent="0.25">
      <c r="A3645" s="3" t="s">
        <v>27</v>
      </c>
      <c r="B3645" s="3" t="s">
        <v>8297</v>
      </c>
      <c r="C3645" s="4" t="s">
        <v>8050</v>
      </c>
      <c r="D3645" s="4" t="s">
        <v>64</v>
      </c>
      <c r="E3645" s="4" t="s">
        <v>7214</v>
      </c>
      <c r="F3645" s="4">
        <v>61871</v>
      </c>
      <c r="G3645" s="5" t="s">
        <v>8298</v>
      </c>
      <c r="H3645" s="4" t="s">
        <v>74</v>
      </c>
      <c r="I3645" s="6">
        <v>590282</v>
      </c>
      <c r="J3645" s="7">
        <f t="shared" si="56"/>
        <v>590282</v>
      </c>
      <c r="K3645" s="6">
        <v>3139633.22</v>
      </c>
      <c r="L3645" s="4"/>
    </row>
    <row r="3646" spans="1:12" ht="26.25" x14ac:dyDescent="0.25">
      <c r="A3646" s="3" t="s">
        <v>27</v>
      </c>
      <c r="B3646" s="3" t="s">
        <v>8299</v>
      </c>
      <c r="C3646" s="4" t="s">
        <v>8050</v>
      </c>
      <c r="D3646" s="4" t="s">
        <v>64</v>
      </c>
      <c r="E3646" s="4" t="s">
        <v>7214</v>
      </c>
      <c r="F3646" s="4">
        <v>61871</v>
      </c>
      <c r="G3646" s="5" t="s">
        <v>8300</v>
      </c>
      <c r="H3646" s="4" t="s">
        <v>22</v>
      </c>
      <c r="I3646" s="6">
        <v>4978634.13</v>
      </c>
      <c r="J3646" s="7">
        <f t="shared" si="56"/>
        <v>4978634.13</v>
      </c>
      <c r="K3646" s="6">
        <v>4978634.13</v>
      </c>
      <c r="L3646" s="4" t="s">
        <v>62</v>
      </c>
    </row>
    <row r="3647" spans="1:12" ht="26.25" x14ac:dyDescent="0.25">
      <c r="A3647" s="3" t="s">
        <v>12</v>
      </c>
      <c r="B3647" s="3" t="s">
        <v>8301</v>
      </c>
      <c r="C3647" s="4" t="s">
        <v>8050</v>
      </c>
      <c r="D3647" s="4" t="s">
        <v>64</v>
      </c>
      <c r="E3647" s="4" t="s">
        <v>8302</v>
      </c>
      <c r="F3647" s="4">
        <v>61951</v>
      </c>
      <c r="G3647" s="5" t="s">
        <v>8303</v>
      </c>
      <c r="H3647" s="4" t="s">
        <v>22</v>
      </c>
      <c r="I3647" s="6">
        <v>2838621.64</v>
      </c>
      <c r="J3647" s="7">
        <f t="shared" si="56"/>
        <v>2838621.64</v>
      </c>
      <c r="K3647" s="6">
        <v>1326844.1400000001</v>
      </c>
      <c r="L3647" s="4"/>
    </row>
    <row r="3648" spans="1:12" ht="26.25" x14ac:dyDescent="0.25">
      <c r="A3648" s="3" t="s">
        <v>27</v>
      </c>
      <c r="B3648" s="3" t="s">
        <v>8304</v>
      </c>
      <c r="C3648" s="4" t="s">
        <v>8050</v>
      </c>
      <c r="D3648" s="4" t="s">
        <v>64</v>
      </c>
      <c r="E3648" s="4" t="s">
        <v>8302</v>
      </c>
      <c r="F3648" s="4">
        <v>61951</v>
      </c>
      <c r="G3648" s="5" t="s">
        <v>8305</v>
      </c>
      <c r="H3648" s="4" t="s">
        <v>82</v>
      </c>
      <c r="I3648" s="6">
        <v>14376937.710000001</v>
      </c>
      <c r="J3648" s="7">
        <f t="shared" si="56"/>
        <v>14376937.710000001</v>
      </c>
      <c r="K3648" s="6">
        <v>2549800.0300000003</v>
      </c>
      <c r="L3648" s="4"/>
    </row>
    <row r="3649" spans="1:12" ht="26.25" x14ac:dyDescent="0.25">
      <c r="A3649" s="3" t="s">
        <v>27</v>
      </c>
      <c r="B3649" s="3" t="s">
        <v>8306</v>
      </c>
      <c r="C3649" s="4" t="s">
        <v>8050</v>
      </c>
      <c r="D3649" s="4" t="s">
        <v>64</v>
      </c>
      <c r="E3649" s="4" t="s">
        <v>8302</v>
      </c>
      <c r="F3649" s="4">
        <v>61951</v>
      </c>
      <c r="G3649" s="5" t="s">
        <v>8307</v>
      </c>
      <c r="H3649" s="4" t="s">
        <v>74</v>
      </c>
      <c r="I3649" s="6">
        <v>4356143.93</v>
      </c>
      <c r="J3649" s="7">
        <f t="shared" si="56"/>
        <v>4356143.93</v>
      </c>
      <c r="K3649" s="6">
        <v>25942</v>
      </c>
      <c r="L3649" s="4"/>
    </row>
    <row r="3650" spans="1:12" ht="26.25" x14ac:dyDescent="0.25">
      <c r="A3650" s="3" t="s">
        <v>27</v>
      </c>
      <c r="B3650" s="3" t="s">
        <v>8308</v>
      </c>
      <c r="C3650" s="4" t="s">
        <v>8050</v>
      </c>
      <c r="D3650" s="4" t="s">
        <v>64</v>
      </c>
      <c r="E3650" s="4" t="s">
        <v>8302</v>
      </c>
      <c r="F3650" s="4">
        <v>61951</v>
      </c>
      <c r="G3650" s="5" t="s">
        <v>8309</v>
      </c>
      <c r="H3650" s="4" t="s">
        <v>52</v>
      </c>
      <c r="I3650" s="6">
        <v>1705566.98</v>
      </c>
      <c r="J3650" s="7">
        <f t="shared" si="56"/>
        <v>1705566.98</v>
      </c>
      <c r="K3650" s="6">
        <v>1291562.6200000001</v>
      </c>
      <c r="L3650" s="4"/>
    </row>
    <row r="3651" spans="1:12" ht="26.25" x14ac:dyDescent="0.25">
      <c r="A3651" s="3" t="s">
        <v>27</v>
      </c>
      <c r="B3651" s="3" t="s">
        <v>8310</v>
      </c>
      <c r="C3651" s="4" t="s">
        <v>8050</v>
      </c>
      <c r="D3651" s="4" t="s">
        <v>64</v>
      </c>
      <c r="E3651" s="4" t="s">
        <v>8302</v>
      </c>
      <c r="F3651" s="4">
        <v>61951</v>
      </c>
      <c r="G3651" s="5" t="s">
        <v>8311</v>
      </c>
      <c r="H3651" s="4" t="s">
        <v>85</v>
      </c>
      <c r="I3651" s="6">
        <v>1605252.56</v>
      </c>
      <c r="J3651" s="7">
        <f t="shared" ref="J3651:J3714" si="57">I3651</f>
        <v>1605252.56</v>
      </c>
      <c r="K3651" s="6">
        <v>1554090.5</v>
      </c>
      <c r="L3651" s="4"/>
    </row>
    <row r="3652" spans="1:12" x14ac:dyDescent="0.25">
      <c r="A3652" s="3" t="s">
        <v>27</v>
      </c>
      <c r="B3652" s="3" t="s">
        <v>8312</v>
      </c>
      <c r="C3652" s="4" t="s">
        <v>8050</v>
      </c>
      <c r="D3652" s="4" t="s">
        <v>64</v>
      </c>
      <c r="E3652" s="4" t="s">
        <v>8302</v>
      </c>
      <c r="F3652" s="4">
        <v>61951</v>
      </c>
      <c r="G3652" s="5" t="s">
        <v>8313</v>
      </c>
      <c r="H3652" s="4" t="s">
        <v>22</v>
      </c>
      <c r="I3652" s="6">
        <v>13299864.210000001</v>
      </c>
      <c r="J3652" s="7">
        <f t="shared" si="57"/>
        <v>13299864.210000001</v>
      </c>
      <c r="K3652" s="6">
        <v>13299864.199999999</v>
      </c>
      <c r="L3652" s="4"/>
    </row>
    <row r="3653" spans="1:12" ht="26.25" x14ac:dyDescent="0.25">
      <c r="A3653" s="3" t="s">
        <v>12</v>
      </c>
      <c r="B3653" s="3" t="s">
        <v>8314</v>
      </c>
      <c r="C3653" s="4" t="s">
        <v>8050</v>
      </c>
      <c r="D3653" s="4" t="s">
        <v>64</v>
      </c>
      <c r="E3653" s="4" t="s">
        <v>8315</v>
      </c>
      <c r="F3653" s="4">
        <v>62020</v>
      </c>
      <c r="G3653" s="5" t="s">
        <v>8316</v>
      </c>
      <c r="H3653" s="4" t="s">
        <v>22</v>
      </c>
      <c r="I3653" s="6">
        <v>4846629.6100000003</v>
      </c>
      <c r="J3653" s="7">
        <f t="shared" si="57"/>
        <v>4846629.6100000003</v>
      </c>
      <c r="K3653" s="6">
        <v>4846629.6100000003</v>
      </c>
      <c r="L3653" s="4" t="s">
        <v>26</v>
      </c>
    </row>
    <row r="3654" spans="1:12" ht="26.25" x14ac:dyDescent="0.25">
      <c r="A3654" s="3" t="s">
        <v>27</v>
      </c>
      <c r="B3654" s="3" t="s">
        <v>8317</v>
      </c>
      <c r="C3654" s="4" t="s">
        <v>8050</v>
      </c>
      <c r="D3654" s="4" t="s">
        <v>64</v>
      </c>
      <c r="E3654" s="4" t="s">
        <v>8315</v>
      </c>
      <c r="F3654" s="4">
        <v>62020</v>
      </c>
      <c r="G3654" s="5" t="s">
        <v>8318</v>
      </c>
      <c r="H3654" s="4" t="s">
        <v>22</v>
      </c>
      <c r="I3654" s="6">
        <v>3134034.4</v>
      </c>
      <c r="J3654" s="7">
        <f t="shared" si="57"/>
        <v>3134034.4</v>
      </c>
      <c r="K3654" s="6">
        <v>3134034.4</v>
      </c>
      <c r="L3654" s="4" t="s">
        <v>39</v>
      </c>
    </row>
    <row r="3655" spans="1:12" ht="26.25" x14ac:dyDescent="0.25">
      <c r="A3655" s="3" t="s">
        <v>27</v>
      </c>
      <c r="B3655" s="3" t="s">
        <v>8319</v>
      </c>
      <c r="C3655" s="4" t="s">
        <v>8050</v>
      </c>
      <c r="D3655" s="4" t="s">
        <v>64</v>
      </c>
      <c r="E3655" s="4" t="s">
        <v>8320</v>
      </c>
      <c r="F3655" s="4">
        <v>60632</v>
      </c>
      <c r="G3655" s="5" t="s">
        <v>8321</v>
      </c>
      <c r="H3655" s="4" t="s">
        <v>22</v>
      </c>
      <c r="I3655" s="6">
        <v>6037640.5899999999</v>
      </c>
      <c r="J3655" s="7">
        <f t="shared" si="57"/>
        <v>6037640.5899999999</v>
      </c>
      <c r="K3655" s="6">
        <v>6037640.5899999999</v>
      </c>
      <c r="L3655" s="4" t="s">
        <v>39</v>
      </c>
    </row>
    <row r="3656" spans="1:12" ht="26.25" x14ac:dyDescent="0.25">
      <c r="A3656" s="3" t="s">
        <v>27</v>
      </c>
      <c r="B3656" s="3" t="s">
        <v>8322</v>
      </c>
      <c r="C3656" s="4" t="s">
        <v>8050</v>
      </c>
      <c r="D3656" s="4" t="s">
        <v>64</v>
      </c>
      <c r="E3656" s="4" t="s">
        <v>8320</v>
      </c>
      <c r="F3656" s="4">
        <v>60632</v>
      </c>
      <c r="G3656" s="5" t="s">
        <v>8323</v>
      </c>
      <c r="H3656" s="4" t="s">
        <v>144</v>
      </c>
      <c r="I3656" s="6">
        <v>1197464</v>
      </c>
      <c r="J3656" s="7">
        <f t="shared" si="57"/>
        <v>1197464</v>
      </c>
      <c r="K3656" s="6">
        <v>1197464</v>
      </c>
      <c r="L3656" s="4" t="s">
        <v>26</v>
      </c>
    </row>
    <row r="3657" spans="1:12" ht="26.25" x14ac:dyDescent="0.25">
      <c r="A3657" s="3" t="s">
        <v>12</v>
      </c>
      <c r="B3657" s="3" t="s">
        <v>8324</v>
      </c>
      <c r="C3657" s="4" t="s">
        <v>8050</v>
      </c>
      <c r="D3657" s="4" t="s">
        <v>64</v>
      </c>
      <c r="E3657" s="4" t="s">
        <v>8325</v>
      </c>
      <c r="F3657" s="4">
        <v>62057</v>
      </c>
      <c r="G3657" s="5" t="s">
        <v>8326</v>
      </c>
      <c r="H3657" s="4" t="s">
        <v>22</v>
      </c>
      <c r="I3657" s="6">
        <v>1332314.53</v>
      </c>
      <c r="J3657" s="7">
        <f t="shared" si="57"/>
        <v>1332314.53</v>
      </c>
      <c r="K3657" s="6">
        <v>1332314.53</v>
      </c>
      <c r="L3657" s="4" t="s">
        <v>62</v>
      </c>
    </row>
    <row r="3658" spans="1:12" ht="26.25" x14ac:dyDescent="0.25">
      <c r="A3658" s="3" t="s">
        <v>27</v>
      </c>
      <c r="B3658" s="3" t="s">
        <v>8327</v>
      </c>
      <c r="C3658" s="4" t="s">
        <v>8050</v>
      </c>
      <c r="D3658" s="4" t="s">
        <v>64</v>
      </c>
      <c r="E3658" s="4" t="s">
        <v>8325</v>
      </c>
      <c r="F3658" s="4">
        <v>62057</v>
      </c>
      <c r="G3658" s="5" t="s">
        <v>8328</v>
      </c>
      <c r="H3658" s="4" t="s">
        <v>144</v>
      </c>
      <c r="I3658" s="6">
        <v>502395.29</v>
      </c>
      <c r="J3658" s="7">
        <f t="shared" si="57"/>
        <v>502395.29</v>
      </c>
      <c r="K3658" s="6">
        <v>502395.29</v>
      </c>
      <c r="L3658" s="4" t="s">
        <v>23</v>
      </c>
    </row>
    <row r="3659" spans="1:12" ht="26.25" x14ac:dyDescent="0.25">
      <c r="A3659" s="3" t="s">
        <v>12</v>
      </c>
      <c r="B3659" s="3" t="s">
        <v>8329</v>
      </c>
      <c r="C3659" s="4" t="s">
        <v>8050</v>
      </c>
      <c r="D3659" s="4" t="s">
        <v>64</v>
      </c>
      <c r="E3659" s="4" t="s">
        <v>8330</v>
      </c>
      <c r="F3659" s="4">
        <v>63152</v>
      </c>
      <c r="G3659" s="5" t="s">
        <v>8331</v>
      </c>
      <c r="H3659" s="4" t="s">
        <v>38</v>
      </c>
      <c r="I3659" s="6">
        <v>8266877.6600000001</v>
      </c>
      <c r="J3659" s="7">
        <f t="shared" si="57"/>
        <v>8266877.6600000001</v>
      </c>
      <c r="K3659" s="6">
        <v>8266877.6600000001</v>
      </c>
      <c r="L3659" s="4" t="s">
        <v>237</v>
      </c>
    </row>
    <row r="3660" spans="1:12" ht="26.25" x14ac:dyDescent="0.25">
      <c r="A3660" s="3" t="s">
        <v>12</v>
      </c>
      <c r="B3660" s="3" t="s">
        <v>8332</v>
      </c>
      <c r="C3660" s="4" t="s">
        <v>8050</v>
      </c>
      <c r="D3660" s="4" t="s">
        <v>64</v>
      </c>
      <c r="E3660" s="4" t="s">
        <v>8330</v>
      </c>
      <c r="F3660" s="4">
        <v>63152</v>
      </c>
      <c r="G3660" s="5" t="s">
        <v>8333</v>
      </c>
      <c r="H3660" s="4" t="s">
        <v>82</v>
      </c>
      <c r="I3660" s="6">
        <v>7007626.75</v>
      </c>
      <c r="J3660" s="7">
        <f t="shared" si="57"/>
        <v>7007626.75</v>
      </c>
      <c r="K3660" s="6">
        <v>7007626.7500000009</v>
      </c>
      <c r="L3660" s="4" t="s">
        <v>39</v>
      </c>
    </row>
    <row r="3661" spans="1:12" ht="26.25" x14ac:dyDescent="0.25">
      <c r="A3661" s="3" t="s">
        <v>12</v>
      </c>
      <c r="B3661" s="3" t="s">
        <v>8334</v>
      </c>
      <c r="C3661" s="4" t="s">
        <v>8050</v>
      </c>
      <c r="D3661" s="4" t="s">
        <v>64</v>
      </c>
      <c r="E3661" s="4" t="s">
        <v>8330</v>
      </c>
      <c r="F3661" s="4">
        <v>63152</v>
      </c>
      <c r="G3661" s="5" t="s">
        <v>8335</v>
      </c>
      <c r="H3661" s="4" t="s">
        <v>22</v>
      </c>
      <c r="I3661" s="6">
        <v>13679256.77</v>
      </c>
      <c r="J3661" s="7">
        <f t="shared" si="57"/>
        <v>13679256.77</v>
      </c>
      <c r="K3661" s="6">
        <v>13679256.77</v>
      </c>
      <c r="L3661" s="4" t="s">
        <v>237</v>
      </c>
    </row>
    <row r="3662" spans="1:12" ht="26.25" x14ac:dyDescent="0.25">
      <c r="A3662" s="3" t="s">
        <v>12</v>
      </c>
      <c r="B3662" s="3" t="s">
        <v>8336</v>
      </c>
      <c r="C3662" s="4" t="s">
        <v>8050</v>
      </c>
      <c r="D3662" s="4" t="s">
        <v>64</v>
      </c>
      <c r="E3662" s="4" t="s">
        <v>8330</v>
      </c>
      <c r="F3662" s="4">
        <v>63152</v>
      </c>
      <c r="G3662" s="5" t="s">
        <v>8337</v>
      </c>
      <c r="H3662" s="4" t="s">
        <v>52</v>
      </c>
      <c r="I3662" s="6">
        <v>1117192</v>
      </c>
      <c r="J3662" s="7">
        <f t="shared" si="57"/>
        <v>1117192</v>
      </c>
      <c r="K3662" s="6">
        <v>1117192</v>
      </c>
      <c r="L3662" s="4" t="s">
        <v>19</v>
      </c>
    </row>
    <row r="3663" spans="1:12" ht="39" x14ac:dyDescent="0.25">
      <c r="A3663" s="3" t="s">
        <v>27</v>
      </c>
      <c r="B3663" s="3" t="s">
        <v>8338</v>
      </c>
      <c r="C3663" s="4" t="s">
        <v>8050</v>
      </c>
      <c r="D3663" s="4" t="s">
        <v>64</v>
      </c>
      <c r="E3663" s="4" t="s">
        <v>8330</v>
      </c>
      <c r="F3663" s="4">
        <v>63152</v>
      </c>
      <c r="G3663" s="5" t="s">
        <v>8339</v>
      </c>
      <c r="H3663" s="4" t="s">
        <v>82</v>
      </c>
      <c r="I3663" s="6">
        <v>2590935.56</v>
      </c>
      <c r="J3663" s="7">
        <f t="shared" si="57"/>
        <v>2590935.56</v>
      </c>
      <c r="K3663" s="6">
        <v>2590935.56</v>
      </c>
      <c r="L3663" s="4" t="s">
        <v>26</v>
      </c>
    </row>
    <row r="3664" spans="1:12" ht="26.25" x14ac:dyDescent="0.25">
      <c r="A3664" s="3" t="s">
        <v>27</v>
      </c>
      <c r="B3664" s="3" t="s">
        <v>8340</v>
      </c>
      <c r="C3664" s="4" t="s">
        <v>8050</v>
      </c>
      <c r="D3664" s="4" t="s">
        <v>64</v>
      </c>
      <c r="E3664" s="4" t="s">
        <v>8330</v>
      </c>
      <c r="F3664" s="4">
        <v>63152</v>
      </c>
      <c r="G3664" s="5" t="s">
        <v>8341</v>
      </c>
      <c r="H3664" s="4" t="s">
        <v>22</v>
      </c>
      <c r="I3664" s="6">
        <v>2460552.96</v>
      </c>
      <c r="J3664" s="7">
        <f t="shared" si="57"/>
        <v>2460552.96</v>
      </c>
      <c r="K3664" s="6">
        <v>2460552.9600000004</v>
      </c>
      <c r="L3664" s="4" t="s">
        <v>62</v>
      </c>
    </row>
    <row r="3665" spans="1:12" ht="26.25" x14ac:dyDescent="0.25">
      <c r="A3665" s="3" t="s">
        <v>27</v>
      </c>
      <c r="B3665" s="3" t="s">
        <v>8342</v>
      </c>
      <c r="C3665" s="4" t="s">
        <v>8050</v>
      </c>
      <c r="D3665" s="4" t="s">
        <v>33</v>
      </c>
      <c r="E3665" s="4" t="s">
        <v>8343</v>
      </c>
      <c r="F3665" s="4">
        <v>60482</v>
      </c>
      <c r="G3665" s="5" t="s">
        <v>8344</v>
      </c>
      <c r="H3665" s="4" t="s">
        <v>42</v>
      </c>
      <c r="I3665" s="6">
        <v>520272.76</v>
      </c>
      <c r="J3665" s="7">
        <f t="shared" si="57"/>
        <v>520272.76</v>
      </c>
      <c r="K3665" s="6">
        <v>520272.76</v>
      </c>
      <c r="L3665" s="4" t="s">
        <v>26</v>
      </c>
    </row>
    <row r="3666" spans="1:12" x14ac:dyDescent="0.25">
      <c r="A3666" s="3" t="s">
        <v>27</v>
      </c>
      <c r="B3666" s="3" t="s">
        <v>8345</v>
      </c>
      <c r="C3666" s="4" t="s">
        <v>8050</v>
      </c>
      <c r="D3666" s="4" t="s">
        <v>33</v>
      </c>
      <c r="E3666" s="4" t="s">
        <v>8343</v>
      </c>
      <c r="F3666" s="4">
        <v>60482</v>
      </c>
      <c r="G3666" s="5" t="s">
        <v>8346</v>
      </c>
      <c r="H3666" s="4" t="s">
        <v>22</v>
      </c>
      <c r="I3666" s="6">
        <v>3219280.41</v>
      </c>
      <c r="J3666" s="7">
        <f t="shared" si="57"/>
        <v>3219280.41</v>
      </c>
      <c r="K3666" s="6">
        <v>3219280.41</v>
      </c>
      <c r="L3666" s="4" t="s">
        <v>26</v>
      </c>
    </row>
    <row r="3667" spans="1:12" ht="26.25" x14ac:dyDescent="0.25">
      <c r="A3667" s="3" t="s">
        <v>12</v>
      </c>
      <c r="B3667" s="3" t="s">
        <v>8347</v>
      </c>
      <c r="C3667" s="4" t="s">
        <v>8050</v>
      </c>
      <c r="D3667" s="4" t="s">
        <v>33</v>
      </c>
      <c r="E3667" s="4" t="s">
        <v>8348</v>
      </c>
      <c r="F3667" s="4">
        <v>60847</v>
      </c>
      <c r="G3667" s="5" t="s">
        <v>8349</v>
      </c>
      <c r="H3667" s="4" t="s">
        <v>22</v>
      </c>
      <c r="I3667" s="6">
        <v>22523073.440000001</v>
      </c>
      <c r="J3667" s="7">
        <f t="shared" si="57"/>
        <v>22523073.440000001</v>
      </c>
      <c r="K3667" s="6">
        <v>22523073.440000001</v>
      </c>
      <c r="L3667" s="4"/>
    </row>
    <row r="3668" spans="1:12" x14ac:dyDescent="0.25">
      <c r="A3668" s="3" t="s">
        <v>27</v>
      </c>
      <c r="B3668" s="3" t="s">
        <v>8350</v>
      </c>
      <c r="C3668" s="4" t="s">
        <v>8050</v>
      </c>
      <c r="D3668" s="4" t="s">
        <v>33</v>
      </c>
      <c r="E3668" s="4" t="s">
        <v>8348</v>
      </c>
      <c r="F3668" s="4">
        <v>60847</v>
      </c>
      <c r="G3668" s="5" t="s">
        <v>8351</v>
      </c>
      <c r="H3668" s="4" t="s">
        <v>74</v>
      </c>
      <c r="I3668" s="6">
        <v>6062960.5499999998</v>
      </c>
      <c r="J3668" s="7">
        <f t="shared" si="57"/>
        <v>6062960.5499999998</v>
      </c>
      <c r="K3668" s="6">
        <v>6062960.5499999998</v>
      </c>
      <c r="L3668" s="4"/>
    </row>
    <row r="3669" spans="1:12" ht="26.25" x14ac:dyDescent="0.25">
      <c r="A3669" s="3" t="s">
        <v>27</v>
      </c>
      <c r="B3669" s="3" t="s">
        <v>8352</v>
      </c>
      <c r="C3669" s="4" t="s">
        <v>8050</v>
      </c>
      <c r="D3669" s="4" t="s">
        <v>33</v>
      </c>
      <c r="E3669" s="4" t="s">
        <v>8348</v>
      </c>
      <c r="F3669" s="4">
        <v>60847</v>
      </c>
      <c r="G3669" s="5" t="s">
        <v>8353</v>
      </c>
      <c r="H3669" s="4" t="s">
        <v>55</v>
      </c>
      <c r="I3669" s="6">
        <v>9260123.6300000008</v>
      </c>
      <c r="J3669" s="7">
        <f t="shared" si="57"/>
        <v>9260123.6300000008</v>
      </c>
      <c r="K3669" s="6">
        <v>9148686.790000001</v>
      </c>
      <c r="L3669" s="4"/>
    </row>
    <row r="3670" spans="1:12" ht="26.25" x14ac:dyDescent="0.25">
      <c r="A3670" s="3" t="s">
        <v>27</v>
      </c>
      <c r="B3670" s="3" t="s">
        <v>8354</v>
      </c>
      <c r="C3670" s="4" t="s">
        <v>8050</v>
      </c>
      <c r="D3670" s="4" t="s">
        <v>33</v>
      </c>
      <c r="E3670" s="4" t="s">
        <v>8348</v>
      </c>
      <c r="F3670" s="4">
        <v>60847</v>
      </c>
      <c r="G3670" s="5" t="s">
        <v>8355</v>
      </c>
      <c r="H3670" s="4" t="s">
        <v>74</v>
      </c>
      <c r="I3670" s="6">
        <v>2496157.44</v>
      </c>
      <c r="J3670" s="7">
        <f t="shared" si="57"/>
        <v>2496157.44</v>
      </c>
      <c r="K3670" s="6">
        <v>2496157.4400000004</v>
      </c>
      <c r="L3670" s="4" t="s">
        <v>43</v>
      </c>
    </row>
    <row r="3671" spans="1:12" ht="26.25" x14ac:dyDescent="0.25">
      <c r="A3671" s="3" t="s">
        <v>27</v>
      </c>
      <c r="B3671" s="3" t="s">
        <v>8356</v>
      </c>
      <c r="C3671" s="4" t="s">
        <v>8050</v>
      </c>
      <c r="D3671" s="4" t="s">
        <v>33</v>
      </c>
      <c r="E3671" s="4" t="s">
        <v>8348</v>
      </c>
      <c r="F3671" s="4">
        <v>60847</v>
      </c>
      <c r="G3671" s="5" t="s">
        <v>8357</v>
      </c>
      <c r="H3671" s="4" t="s">
        <v>74</v>
      </c>
      <c r="I3671" s="6">
        <v>1381060.11</v>
      </c>
      <c r="J3671" s="7">
        <f t="shared" si="57"/>
        <v>1381060.11</v>
      </c>
      <c r="K3671" s="6">
        <v>1381060.11</v>
      </c>
      <c r="L3671" s="4" t="s">
        <v>39</v>
      </c>
    </row>
    <row r="3672" spans="1:12" ht="26.25" x14ac:dyDescent="0.25">
      <c r="A3672" s="3" t="s">
        <v>27</v>
      </c>
      <c r="B3672" s="3" t="s">
        <v>8358</v>
      </c>
      <c r="C3672" s="4" t="s">
        <v>8050</v>
      </c>
      <c r="D3672" s="4" t="s">
        <v>33</v>
      </c>
      <c r="E3672" s="4" t="s">
        <v>8348</v>
      </c>
      <c r="F3672" s="4">
        <v>60847</v>
      </c>
      <c r="G3672" s="5" t="s">
        <v>8359</v>
      </c>
      <c r="H3672" s="4" t="s">
        <v>74</v>
      </c>
      <c r="I3672" s="6">
        <v>416865.72</v>
      </c>
      <c r="J3672" s="7">
        <f t="shared" si="57"/>
        <v>416865.72</v>
      </c>
      <c r="K3672" s="6">
        <v>416865.72000000003</v>
      </c>
      <c r="L3672" s="4" t="s">
        <v>39</v>
      </c>
    </row>
    <row r="3673" spans="1:12" ht="26.25" x14ac:dyDescent="0.25">
      <c r="A3673" s="3" t="s">
        <v>27</v>
      </c>
      <c r="B3673" s="3" t="s">
        <v>8360</v>
      </c>
      <c r="C3673" s="4" t="s">
        <v>8050</v>
      </c>
      <c r="D3673" s="4" t="s">
        <v>33</v>
      </c>
      <c r="E3673" s="4" t="s">
        <v>8348</v>
      </c>
      <c r="F3673" s="4">
        <v>60847</v>
      </c>
      <c r="G3673" s="5" t="s">
        <v>8361</v>
      </c>
      <c r="H3673" s="4" t="s">
        <v>74</v>
      </c>
      <c r="I3673" s="6">
        <v>1883121.6</v>
      </c>
      <c r="J3673" s="7">
        <f t="shared" si="57"/>
        <v>1883121.6</v>
      </c>
      <c r="K3673" s="6">
        <v>1883121.6</v>
      </c>
      <c r="L3673" s="4" t="s">
        <v>43</v>
      </c>
    </row>
    <row r="3674" spans="1:12" ht="26.25" x14ac:dyDescent="0.25">
      <c r="A3674" s="3" t="s">
        <v>27</v>
      </c>
      <c r="B3674" s="3" t="s">
        <v>8362</v>
      </c>
      <c r="C3674" s="4" t="s">
        <v>8050</v>
      </c>
      <c r="D3674" s="4" t="s">
        <v>33</v>
      </c>
      <c r="E3674" s="4" t="s">
        <v>8348</v>
      </c>
      <c r="F3674" s="4">
        <v>60847</v>
      </c>
      <c r="G3674" s="5" t="s">
        <v>8363</v>
      </c>
      <c r="H3674" s="4" t="s">
        <v>74</v>
      </c>
      <c r="I3674" s="6">
        <v>994629.57</v>
      </c>
      <c r="J3674" s="7">
        <f t="shared" si="57"/>
        <v>994629.57</v>
      </c>
      <c r="K3674" s="6">
        <v>994629.57000000007</v>
      </c>
      <c r="L3674" s="4" t="s">
        <v>43</v>
      </c>
    </row>
    <row r="3675" spans="1:12" ht="26.25" x14ac:dyDescent="0.25">
      <c r="A3675" s="3" t="s">
        <v>27</v>
      </c>
      <c r="B3675" s="3" t="s">
        <v>8364</v>
      </c>
      <c r="C3675" s="4" t="s">
        <v>8050</v>
      </c>
      <c r="D3675" s="4" t="s">
        <v>33</v>
      </c>
      <c r="E3675" s="4" t="s">
        <v>8348</v>
      </c>
      <c r="F3675" s="4">
        <v>60847</v>
      </c>
      <c r="G3675" s="5" t="s">
        <v>8365</v>
      </c>
      <c r="H3675" s="4" t="s">
        <v>74</v>
      </c>
      <c r="I3675" s="6">
        <v>764160.77</v>
      </c>
      <c r="J3675" s="7">
        <f t="shared" si="57"/>
        <v>764160.77</v>
      </c>
      <c r="K3675" s="6">
        <v>764160.77</v>
      </c>
      <c r="L3675" s="4" t="s">
        <v>39</v>
      </c>
    </row>
    <row r="3676" spans="1:12" ht="26.25" x14ac:dyDescent="0.25">
      <c r="A3676" s="3" t="s">
        <v>27</v>
      </c>
      <c r="B3676" s="3" t="s">
        <v>8366</v>
      </c>
      <c r="C3676" s="4" t="s">
        <v>8050</v>
      </c>
      <c r="D3676" s="4" t="s">
        <v>33</v>
      </c>
      <c r="E3676" s="4" t="s">
        <v>8348</v>
      </c>
      <c r="F3676" s="4">
        <v>60847</v>
      </c>
      <c r="G3676" s="5" t="s">
        <v>8367</v>
      </c>
      <c r="H3676" s="4" t="s">
        <v>74</v>
      </c>
      <c r="I3676" s="6">
        <v>681015.9</v>
      </c>
      <c r="J3676" s="7">
        <f t="shared" si="57"/>
        <v>681015.9</v>
      </c>
      <c r="K3676" s="6">
        <v>681015.9</v>
      </c>
      <c r="L3676" s="4" t="s">
        <v>43</v>
      </c>
    </row>
    <row r="3677" spans="1:12" ht="26.25" x14ac:dyDescent="0.25">
      <c r="A3677" s="3" t="s">
        <v>12</v>
      </c>
      <c r="B3677" s="3" t="s">
        <v>8368</v>
      </c>
      <c r="C3677" s="4" t="s">
        <v>8050</v>
      </c>
      <c r="D3677" s="4" t="s">
        <v>64</v>
      </c>
      <c r="E3677" s="4" t="s">
        <v>8369</v>
      </c>
      <c r="F3677" s="4">
        <v>62137</v>
      </c>
      <c r="G3677" s="5" t="s">
        <v>8370</v>
      </c>
      <c r="H3677" s="4" t="s">
        <v>38</v>
      </c>
      <c r="I3677" s="6">
        <v>1415707</v>
      </c>
      <c r="J3677" s="7">
        <f t="shared" si="57"/>
        <v>1415707</v>
      </c>
      <c r="K3677" s="6">
        <v>1357376.8</v>
      </c>
      <c r="L3677" s="4"/>
    </row>
    <row r="3678" spans="1:12" ht="26.25" x14ac:dyDescent="0.25">
      <c r="A3678" s="3" t="s">
        <v>27</v>
      </c>
      <c r="B3678" s="3" t="s">
        <v>8371</v>
      </c>
      <c r="C3678" s="4" t="s">
        <v>8050</v>
      </c>
      <c r="D3678" s="4" t="s">
        <v>64</v>
      </c>
      <c r="E3678" s="4" t="s">
        <v>8369</v>
      </c>
      <c r="F3678" s="4">
        <v>62137</v>
      </c>
      <c r="G3678" s="5" t="s">
        <v>8372</v>
      </c>
      <c r="H3678" s="4" t="s">
        <v>38</v>
      </c>
      <c r="I3678" s="6">
        <v>1239028</v>
      </c>
      <c r="J3678" s="7">
        <f t="shared" si="57"/>
        <v>1239028</v>
      </c>
      <c r="K3678" s="6">
        <v>1235831.4000000001</v>
      </c>
      <c r="L3678" s="4"/>
    </row>
    <row r="3679" spans="1:12" ht="26.25" x14ac:dyDescent="0.25">
      <c r="A3679" s="3" t="s">
        <v>27</v>
      </c>
      <c r="B3679" s="3" t="s">
        <v>8373</v>
      </c>
      <c r="C3679" s="4" t="s">
        <v>8050</v>
      </c>
      <c r="D3679" s="4" t="s">
        <v>64</v>
      </c>
      <c r="E3679" s="4" t="s">
        <v>8369</v>
      </c>
      <c r="F3679" s="4">
        <v>62137</v>
      </c>
      <c r="G3679" s="5" t="s">
        <v>8374</v>
      </c>
      <c r="H3679" s="4" t="s">
        <v>22</v>
      </c>
      <c r="I3679" s="6">
        <v>6653278.3700000001</v>
      </c>
      <c r="J3679" s="7">
        <f t="shared" si="57"/>
        <v>6653278.3700000001</v>
      </c>
      <c r="K3679" s="6">
        <v>6653278.370000001</v>
      </c>
      <c r="L3679" s="4"/>
    </row>
    <row r="3680" spans="1:12" ht="26.25" x14ac:dyDescent="0.25">
      <c r="A3680" s="3" t="s">
        <v>27</v>
      </c>
      <c r="B3680" s="3" t="s">
        <v>8375</v>
      </c>
      <c r="C3680" s="4" t="s">
        <v>8050</v>
      </c>
      <c r="D3680" s="4" t="s">
        <v>64</v>
      </c>
      <c r="E3680" s="4" t="s">
        <v>7867</v>
      </c>
      <c r="F3680" s="4">
        <v>62253</v>
      </c>
      <c r="G3680" s="5" t="s">
        <v>8376</v>
      </c>
      <c r="H3680" s="4" t="s">
        <v>52</v>
      </c>
      <c r="I3680" s="6">
        <v>1925235</v>
      </c>
      <c r="J3680" s="7">
        <f t="shared" si="57"/>
        <v>1925235</v>
      </c>
      <c r="K3680" s="6">
        <v>1925235</v>
      </c>
      <c r="L3680" s="4" t="s">
        <v>62</v>
      </c>
    </row>
    <row r="3681" spans="1:12" ht="26.25" x14ac:dyDescent="0.25">
      <c r="A3681" s="3" t="s">
        <v>12</v>
      </c>
      <c r="B3681" s="3" t="s">
        <v>8377</v>
      </c>
      <c r="C3681" s="4" t="s">
        <v>8050</v>
      </c>
      <c r="D3681" s="4" t="s">
        <v>64</v>
      </c>
      <c r="E3681" s="4" t="s">
        <v>8378</v>
      </c>
      <c r="F3681" s="4">
        <v>62191</v>
      </c>
      <c r="G3681" s="5" t="s">
        <v>8379</v>
      </c>
      <c r="H3681" s="4" t="s">
        <v>22</v>
      </c>
      <c r="I3681" s="6">
        <v>5994527.8899999997</v>
      </c>
      <c r="J3681" s="7">
        <f t="shared" si="57"/>
        <v>5994527.8899999997</v>
      </c>
      <c r="K3681" s="6">
        <v>5994527.8900000006</v>
      </c>
      <c r="L3681" s="4" t="s">
        <v>39</v>
      </c>
    </row>
    <row r="3682" spans="1:12" x14ac:dyDescent="0.25">
      <c r="A3682" s="3" t="s">
        <v>27</v>
      </c>
      <c r="B3682" s="3" t="s">
        <v>8380</v>
      </c>
      <c r="C3682" s="4" t="s">
        <v>8050</v>
      </c>
      <c r="D3682" s="4" t="s">
        <v>64</v>
      </c>
      <c r="E3682" s="4" t="s">
        <v>8378</v>
      </c>
      <c r="F3682" s="4">
        <v>62191</v>
      </c>
      <c r="G3682" s="5" t="s">
        <v>8381</v>
      </c>
      <c r="H3682" s="4" t="s">
        <v>38</v>
      </c>
      <c r="I3682" s="6">
        <v>899324.34</v>
      </c>
      <c r="J3682" s="7">
        <f t="shared" si="57"/>
        <v>899324.34</v>
      </c>
      <c r="K3682" s="6">
        <v>899324.34000000008</v>
      </c>
      <c r="L3682" s="4" t="s">
        <v>26</v>
      </c>
    </row>
    <row r="3683" spans="1:12" ht="26.25" x14ac:dyDescent="0.25">
      <c r="A3683" s="3" t="s">
        <v>27</v>
      </c>
      <c r="B3683" s="3" t="s">
        <v>8382</v>
      </c>
      <c r="C3683" s="4" t="s">
        <v>8050</v>
      </c>
      <c r="D3683" s="4" t="s">
        <v>64</v>
      </c>
      <c r="E3683" s="4" t="s">
        <v>8378</v>
      </c>
      <c r="F3683" s="4">
        <v>62191</v>
      </c>
      <c r="G3683" s="5" t="s">
        <v>8383</v>
      </c>
      <c r="H3683" s="4" t="s">
        <v>74</v>
      </c>
      <c r="I3683" s="6">
        <v>1856652</v>
      </c>
      <c r="J3683" s="7">
        <f t="shared" si="57"/>
        <v>1856652</v>
      </c>
      <c r="K3683" s="6">
        <v>1856652</v>
      </c>
      <c r="L3683" s="4" t="s">
        <v>39</v>
      </c>
    </row>
    <row r="3684" spans="1:12" ht="26.25" x14ac:dyDescent="0.25">
      <c r="A3684" s="3" t="s">
        <v>27</v>
      </c>
      <c r="B3684" s="3" t="s">
        <v>8384</v>
      </c>
      <c r="C3684" s="4" t="s">
        <v>8050</v>
      </c>
      <c r="D3684" s="4" t="s">
        <v>64</v>
      </c>
      <c r="E3684" s="4" t="s">
        <v>8378</v>
      </c>
      <c r="F3684" s="4">
        <v>62191</v>
      </c>
      <c r="G3684" s="5" t="s">
        <v>8385</v>
      </c>
      <c r="H3684" s="4" t="s">
        <v>85</v>
      </c>
      <c r="I3684" s="6">
        <v>1613382.85</v>
      </c>
      <c r="J3684" s="7">
        <f t="shared" si="57"/>
        <v>1613382.85</v>
      </c>
      <c r="K3684" s="6">
        <v>1613382.8499999999</v>
      </c>
      <c r="L3684" s="4" t="s">
        <v>26</v>
      </c>
    </row>
    <row r="3685" spans="1:12" ht="26.25" x14ac:dyDescent="0.25">
      <c r="A3685" s="3" t="s">
        <v>27</v>
      </c>
      <c r="B3685" s="3" t="s">
        <v>8386</v>
      </c>
      <c r="C3685" s="4" t="s">
        <v>8050</v>
      </c>
      <c r="D3685" s="4" t="s">
        <v>64</v>
      </c>
      <c r="E3685" s="4" t="s">
        <v>8378</v>
      </c>
      <c r="F3685" s="4">
        <v>62191</v>
      </c>
      <c r="G3685" s="5" t="s">
        <v>8387</v>
      </c>
      <c r="H3685" s="4" t="s">
        <v>22</v>
      </c>
      <c r="I3685" s="6">
        <v>10375500.630000001</v>
      </c>
      <c r="J3685" s="7">
        <f t="shared" si="57"/>
        <v>10375500.630000001</v>
      </c>
      <c r="K3685" s="6">
        <v>10375500.629999999</v>
      </c>
      <c r="L3685" s="4" t="s">
        <v>39</v>
      </c>
    </row>
    <row r="3686" spans="1:12" x14ac:dyDescent="0.25">
      <c r="A3686" s="3" t="s">
        <v>12</v>
      </c>
      <c r="B3686" s="3" t="s">
        <v>8388</v>
      </c>
      <c r="C3686" s="4" t="s">
        <v>8050</v>
      </c>
      <c r="D3686" s="4" t="s">
        <v>64</v>
      </c>
      <c r="E3686" s="4" t="s">
        <v>5353</v>
      </c>
      <c r="F3686" s="4">
        <v>62280</v>
      </c>
      <c r="G3686" s="5" t="s">
        <v>8389</v>
      </c>
      <c r="H3686" s="4" t="s">
        <v>22</v>
      </c>
      <c r="I3686" s="6">
        <v>3046520.22</v>
      </c>
      <c r="J3686" s="7">
        <f t="shared" si="57"/>
        <v>3046520.22</v>
      </c>
      <c r="K3686" s="6">
        <v>3046520.2199999997</v>
      </c>
      <c r="L3686" s="4" t="s">
        <v>39</v>
      </c>
    </row>
    <row r="3687" spans="1:12" ht="26.25" x14ac:dyDescent="0.25">
      <c r="A3687" s="3" t="s">
        <v>27</v>
      </c>
      <c r="B3687" s="3" t="s">
        <v>8390</v>
      </c>
      <c r="C3687" s="4" t="s">
        <v>8050</v>
      </c>
      <c r="D3687" s="4" t="s">
        <v>64</v>
      </c>
      <c r="E3687" s="4" t="s">
        <v>5353</v>
      </c>
      <c r="F3687" s="4">
        <v>62280</v>
      </c>
      <c r="G3687" s="5" t="s">
        <v>8391</v>
      </c>
      <c r="H3687" s="4" t="s">
        <v>22</v>
      </c>
      <c r="I3687" s="6">
        <v>13962230</v>
      </c>
      <c r="J3687" s="7">
        <f t="shared" si="57"/>
        <v>13962230</v>
      </c>
      <c r="K3687" s="6">
        <v>7309340.8899999997</v>
      </c>
      <c r="L3687" s="4"/>
    </row>
    <row r="3688" spans="1:12" ht="26.25" x14ac:dyDescent="0.25">
      <c r="A3688" s="3" t="s">
        <v>12</v>
      </c>
      <c r="B3688" s="3" t="s">
        <v>8392</v>
      </c>
      <c r="C3688" s="4" t="s">
        <v>8050</v>
      </c>
      <c r="D3688" s="4" t="s">
        <v>15</v>
      </c>
      <c r="E3688" s="4" t="s">
        <v>8393</v>
      </c>
      <c r="F3688" s="4">
        <v>62360</v>
      </c>
      <c r="G3688" s="5" t="s">
        <v>8394</v>
      </c>
      <c r="H3688" s="4" t="s">
        <v>22</v>
      </c>
      <c r="I3688" s="6">
        <v>7940263.0899999999</v>
      </c>
      <c r="J3688" s="7">
        <f t="shared" si="57"/>
        <v>7940263.0899999999</v>
      </c>
      <c r="K3688" s="6">
        <v>7940263.0899999999</v>
      </c>
      <c r="L3688" s="4" t="s">
        <v>62</v>
      </c>
    </row>
    <row r="3689" spans="1:12" ht="26.25" x14ac:dyDescent="0.25">
      <c r="A3689" s="3" t="s">
        <v>12</v>
      </c>
      <c r="B3689" s="3" t="s">
        <v>8395</v>
      </c>
      <c r="C3689" s="4" t="s">
        <v>8050</v>
      </c>
      <c r="D3689" s="4" t="s">
        <v>15</v>
      </c>
      <c r="E3689" s="4" t="s">
        <v>8393</v>
      </c>
      <c r="F3689" s="4">
        <v>62360</v>
      </c>
      <c r="G3689" s="5" t="s">
        <v>8396</v>
      </c>
      <c r="H3689" s="4" t="s">
        <v>22</v>
      </c>
      <c r="I3689" s="6">
        <v>21858635.469999999</v>
      </c>
      <c r="J3689" s="7">
        <f t="shared" si="57"/>
        <v>21858635.469999999</v>
      </c>
      <c r="K3689" s="6">
        <v>19989543.640000008</v>
      </c>
      <c r="L3689" s="4" t="s">
        <v>43</v>
      </c>
    </row>
    <row r="3690" spans="1:12" ht="26.25" x14ac:dyDescent="0.25">
      <c r="A3690" s="3" t="s">
        <v>27</v>
      </c>
      <c r="B3690" s="3" t="s">
        <v>8397</v>
      </c>
      <c r="C3690" s="4" t="s">
        <v>8050</v>
      </c>
      <c r="D3690" s="4" t="s">
        <v>15</v>
      </c>
      <c r="E3690" s="4" t="s">
        <v>8393</v>
      </c>
      <c r="F3690" s="4">
        <v>62360</v>
      </c>
      <c r="G3690" s="5" t="s">
        <v>8398</v>
      </c>
      <c r="H3690" s="4" t="s">
        <v>22</v>
      </c>
      <c r="I3690" s="6">
        <v>12661649.039999999</v>
      </c>
      <c r="J3690" s="7">
        <f t="shared" si="57"/>
        <v>12661649.039999999</v>
      </c>
      <c r="K3690" s="6">
        <v>12661649.039999999</v>
      </c>
      <c r="L3690" s="4" t="s">
        <v>43</v>
      </c>
    </row>
    <row r="3691" spans="1:12" ht="26.25" x14ac:dyDescent="0.25">
      <c r="A3691" s="3" t="s">
        <v>12</v>
      </c>
      <c r="B3691" s="3" t="s">
        <v>8399</v>
      </c>
      <c r="C3691" s="4" t="s">
        <v>8050</v>
      </c>
      <c r="D3691" s="4" t="s">
        <v>15</v>
      </c>
      <c r="E3691" s="4" t="s">
        <v>8400</v>
      </c>
      <c r="F3691" s="4">
        <v>60507</v>
      </c>
      <c r="G3691" s="5" t="s">
        <v>8401</v>
      </c>
      <c r="H3691" s="4" t="s">
        <v>22</v>
      </c>
      <c r="I3691" s="6">
        <v>110471.9</v>
      </c>
      <c r="J3691" s="7">
        <f t="shared" si="57"/>
        <v>110471.9</v>
      </c>
      <c r="K3691" s="6">
        <v>110471.9</v>
      </c>
      <c r="L3691" s="4" t="s">
        <v>19</v>
      </c>
    </row>
    <row r="3692" spans="1:12" ht="26.25" x14ac:dyDescent="0.25">
      <c r="A3692" s="3" t="s">
        <v>12</v>
      </c>
      <c r="B3692" s="3" t="s">
        <v>8402</v>
      </c>
      <c r="C3692" s="4" t="s">
        <v>8050</v>
      </c>
      <c r="D3692" s="4" t="s">
        <v>15</v>
      </c>
      <c r="E3692" s="4" t="s">
        <v>8400</v>
      </c>
      <c r="F3692" s="4">
        <v>60507</v>
      </c>
      <c r="G3692" s="5" t="s">
        <v>8403</v>
      </c>
      <c r="H3692" s="4" t="s">
        <v>22</v>
      </c>
      <c r="I3692" s="6">
        <v>249467.63</v>
      </c>
      <c r="J3692" s="7">
        <f t="shared" si="57"/>
        <v>249467.63</v>
      </c>
      <c r="K3692" s="6">
        <v>249467.63</v>
      </c>
      <c r="L3692" s="4" t="s">
        <v>135</v>
      </c>
    </row>
    <row r="3693" spans="1:12" ht="26.25" x14ac:dyDescent="0.25">
      <c r="A3693" s="3" t="s">
        <v>27</v>
      </c>
      <c r="B3693" s="3" t="s">
        <v>8404</v>
      </c>
      <c r="C3693" s="4" t="s">
        <v>8050</v>
      </c>
      <c r="D3693" s="4" t="s">
        <v>15</v>
      </c>
      <c r="E3693" s="4" t="s">
        <v>8400</v>
      </c>
      <c r="F3693" s="4">
        <v>60507</v>
      </c>
      <c r="G3693" s="5" t="s">
        <v>8405</v>
      </c>
      <c r="H3693" s="4" t="s">
        <v>42</v>
      </c>
      <c r="I3693" s="6">
        <v>28523982.640000001</v>
      </c>
      <c r="J3693" s="7">
        <f t="shared" si="57"/>
        <v>28523982.640000001</v>
      </c>
      <c r="K3693" s="6">
        <v>23570377.800000001</v>
      </c>
      <c r="L3693" s="4"/>
    </row>
    <row r="3694" spans="1:12" ht="26.25" x14ac:dyDescent="0.25">
      <c r="A3694" s="3" t="s">
        <v>27</v>
      </c>
      <c r="B3694" s="3" t="s">
        <v>8406</v>
      </c>
      <c r="C3694" s="4" t="s">
        <v>8050</v>
      </c>
      <c r="D3694" s="4" t="s">
        <v>15</v>
      </c>
      <c r="E3694" s="4" t="s">
        <v>8400</v>
      </c>
      <c r="F3694" s="4">
        <v>60507</v>
      </c>
      <c r="G3694" s="5" t="s">
        <v>8407</v>
      </c>
      <c r="H3694" s="4" t="s">
        <v>42</v>
      </c>
      <c r="I3694" s="6">
        <v>22983803</v>
      </c>
      <c r="J3694" s="7">
        <f t="shared" si="57"/>
        <v>22983803</v>
      </c>
      <c r="K3694" s="6">
        <v>20457450.43</v>
      </c>
      <c r="L3694" s="4"/>
    </row>
    <row r="3695" spans="1:12" x14ac:dyDescent="0.25">
      <c r="A3695" s="3" t="s">
        <v>27</v>
      </c>
      <c r="B3695" s="3" t="s">
        <v>8408</v>
      </c>
      <c r="C3695" s="4" t="s">
        <v>8050</v>
      </c>
      <c r="D3695" s="4" t="s">
        <v>15</v>
      </c>
      <c r="E3695" s="4" t="s">
        <v>8400</v>
      </c>
      <c r="F3695" s="4">
        <v>60507</v>
      </c>
      <c r="G3695" s="5" t="s">
        <v>8409</v>
      </c>
      <c r="H3695" s="4" t="s">
        <v>48</v>
      </c>
      <c r="I3695" s="6">
        <v>6191208.1799999997</v>
      </c>
      <c r="J3695" s="7">
        <f t="shared" si="57"/>
        <v>6191208.1799999997</v>
      </c>
      <c r="K3695" s="6">
        <v>5692013.1899999995</v>
      </c>
      <c r="L3695" s="4"/>
    </row>
    <row r="3696" spans="1:12" x14ac:dyDescent="0.25">
      <c r="A3696" s="3" t="s">
        <v>27</v>
      </c>
      <c r="B3696" s="3" t="s">
        <v>8410</v>
      </c>
      <c r="C3696" s="4" t="s">
        <v>8050</v>
      </c>
      <c r="D3696" s="4" t="s">
        <v>15</v>
      </c>
      <c r="E3696" s="4" t="s">
        <v>8411</v>
      </c>
      <c r="F3696" s="4">
        <v>62397</v>
      </c>
      <c r="G3696" s="5" t="s">
        <v>8412</v>
      </c>
      <c r="H3696" s="4" t="s">
        <v>74</v>
      </c>
      <c r="I3696" s="6">
        <v>3988189.31</v>
      </c>
      <c r="J3696" s="7">
        <f t="shared" si="57"/>
        <v>3988189.31</v>
      </c>
      <c r="K3696" s="6">
        <v>3057263.28</v>
      </c>
      <c r="L3696" s="4"/>
    </row>
    <row r="3697" spans="1:12" ht="26.25" x14ac:dyDescent="0.25">
      <c r="A3697" s="3" t="s">
        <v>27</v>
      </c>
      <c r="B3697" s="3" t="s">
        <v>8413</v>
      </c>
      <c r="C3697" s="4" t="s">
        <v>8050</v>
      </c>
      <c r="D3697" s="4" t="s">
        <v>15</v>
      </c>
      <c r="E3697" s="4" t="s">
        <v>8411</v>
      </c>
      <c r="F3697" s="4">
        <v>62397</v>
      </c>
      <c r="G3697" s="5" t="s">
        <v>8414</v>
      </c>
      <c r="H3697" s="4" t="s">
        <v>55</v>
      </c>
      <c r="I3697" s="6">
        <v>8783403.6199999992</v>
      </c>
      <c r="J3697" s="7">
        <f t="shared" si="57"/>
        <v>8783403.6199999992</v>
      </c>
      <c r="K3697" s="6">
        <v>8254890.1200000001</v>
      </c>
      <c r="L3697" s="4"/>
    </row>
    <row r="3698" spans="1:12" ht="26.25" x14ac:dyDescent="0.25">
      <c r="A3698" s="3" t="s">
        <v>27</v>
      </c>
      <c r="B3698" s="3" t="s">
        <v>8415</v>
      </c>
      <c r="C3698" s="4" t="s">
        <v>8050</v>
      </c>
      <c r="D3698" s="4" t="s">
        <v>15</v>
      </c>
      <c r="E3698" s="4" t="s">
        <v>8411</v>
      </c>
      <c r="F3698" s="4">
        <v>62397</v>
      </c>
      <c r="G3698" s="5" t="s">
        <v>8416</v>
      </c>
      <c r="H3698" s="4" t="s">
        <v>22</v>
      </c>
      <c r="I3698" s="6">
        <v>15960602.02</v>
      </c>
      <c r="J3698" s="7">
        <f t="shared" si="57"/>
        <v>15960602.02</v>
      </c>
      <c r="K3698" s="6">
        <v>15379599.43</v>
      </c>
      <c r="L3698" s="4"/>
    </row>
    <row r="3699" spans="1:12" ht="39" x14ac:dyDescent="0.25">
      <c r="A3699" s="3" t="s">
        <v>12</v>
      </c>
      <c r="B3699" s="3" t="s">
        <v>8417</v>
      </c>
      <c r="C3699" s="4" t="s">
        <v>8050</v>
      </c>
      <c r="D3699" s="4" t="s">
        <v>64</v>
      </c>
      <c r="E3699" s="4" t="s">
        <v>2074</v>
      </c>
      <c r="F3699" s="4">
        <v>62440</v>
      </c>
      <c r="G3699" s="5" t="s">
        <v>8418</v>
      </c>
      <c r="H3699" s="4" t="s">
        <v>82</v>
      </c>
      <c r="I3699" s="6">
        <v>24828233.039999999</v>
      </c>
      <c r="J3699" s="7">
        <f t="shared" si="57"/>
        <v>24828233.039999999</v>
      </c>
      <c r="K3699" s="6">
        <v>24286763.539999999</v>
      </c>
      <c r="L3699" s="4"/>
    </row>
    <row r="3700" spans="1:12" ht="26.25" x14ac:dyDescent="0.25">
      <c r="A3700" s="3" t="s">
        <v>27</v>
      </c>
      <c r="B3700" s="3" t="s">
        <v>8419</v>
      </c>
      <c r="C3700" s="4" t="s">
        <v>8050</v>
      </c>
      <c r="D3700" s="4" t="s">
        <v>64</v>
      </c>
      <c r="E3700" s="4" t="s">
        <v>2074</v>
      </c>
      <c r="F3700" s="4">
        <v>62440</v>
      </c>
      <c r="G3700" s="5" t="s">
        <v>8420</v>
      </c>
      <c r="H3700" s="4" t="s">
        <v>22</v>
      </c>
      <c r="I3700" s="6">
        <v>8113142.5599999996</v>
      </c>
      <c r="J3700" s="7">
        <f t="shared" si="57"/>
        <v>8113142.5599999996</v>
      </c>
      <c r="K3700" s="6">
        <v>8113142.5600000005</v>
      </c>
      <c r="L3700" s="4" t="s">
        <v>62</v>
      </c>
    </row>
    <row r="3701" spans="1:12" ht="26.25" x14ac:dyDescent="0.25">
      <c r="A3701" s="3" t="s">
        <v>27</v>
      </c>
      <c r="B3701" s="3" t="s">
        <v>8421</v>
      </c>
      <c r="C3701" s="4" t="s">
        <v>8050</v>
      </c>
      <c r="D3701" s="4" t="s">
        <v>64</v>
      </c>
      <c r="E3701" s="4" t="s">
        <v>8422</v>
      </c>
      <c r="F3701" s="4">
        <v>62486</v>
      </c>
      <c r="G3701" s="5" t="s">
        <v>8423</v>
      </c>
      <c r="H3701" s="4" t="s">
        <v>38</v>
      </c>
      <c r="I3701" s="6">
        <v>6592766.3200000003</v>
      </c>
      <c r="J3701" s="7">
        <f t="shared" si="57"/>
        <v>6592766.3200000003</v>
      </c>
      <c r="K3701" s="6">
        <v>6592766.3199999994</v>
      </c>
      <c r="L3701" s="4"/>
    </row>
    <row r="3702" spans="1:12" ht="26.25" x14ac:dyDescent="0.25">
      <c r="A3702" s="3" t="s">
        <v>27</v>
      </c>
      <c r="B3702" s="3" t="s">
        <v>8424</v>
      </c>
      <c r="C3702" s="4" t="s">
        <v>8050</v>
      </c>
      <c r="D3702" s="4" t="s">
        <v>64</v>
      </c>
      <c r="E3702" s="4" t="s">
        <v>8422</v>
      </c>
      <c r="F3702" s="4">
        <v>62486</v>
      </c>
      <c r="G3702" s="5" t="s">
        <v>8425</v>
      </c>
      <c r="H3702" s="4" t="s">
        <v>22</v>
      </c>
      <c r="I3702" s="6">
        <v>4838881.88</v>
      </c>
      <c r="J3702" s="7">
        <f t="shared" si="57"/>
        <v>4838881.88</v>
      </c>
      <c r="K3702" s="6">
        <v>4838881.8800000008</v>
      </c>
      <c r="L3702" s="4"/>
    </row>
    <row r="3703" spans="1:12" ht="26.25" x14ac:dyDescent="0.25">
      <c r="A3703" s="3" t="s">
        <v>12</v>
      </c>
      <c r="B3703" s="3" t="s">
        <v>8426</v>
      </c>
      <c r="C3703" s="4" t="s">
        <v>8050</v>
      </c>
      <c r="D3703" s="4" t="s">
        <v>64</v>
      </c>
      <c r="E3703" s="4" t="s">
        <v>8427</v>
      </c>
      <c r="F3703" s="4">
        <v>62538</v>
      </c>
      <c r="G3703" s="5" t="s">
        <v>8428</v>
      </c>
      <c r="H3703" s="4" t="s">
        <v>22</v>
      </c>
      <c r="I3703" s="6">
        <v>8027642.0499999998</v>
      </c>
      <c r="J3703" s="7">
        <f t="shared" si="57"/>
        <v>8027642.0499999998</v>
      </c>
      <c r="K3703" s="6">
        <v>8027642.0499999998</v>
      </c>
      <c r="L3703" s="4" t="s">
        <v>135</v>
      </c>
    </row>
    <row r="3704" spans="1:12" ht="26.25" x14ac:dyDescent="0.25">
      <c r="A3704" s="3" t="s">
        <v>27</v>
      </c>
      <c r="B3704" s="3" t="s">
        <v>8429</v>
      </c>
      <c r="C3704" s="4" t="s">
        <v>8050</v>
      </c>
      <c r="D3704" s="4" t="s">
        <v>64</v>
      </c>
      <c r="E3704" s="4" t="s">
        <v>8427</v>
      </c>
      <c r="F3704" s="4">
        <v>62538</v>
      </c>
      <c r="G3704" s="5" t="s">
        <v>8430</v>
      </c>
      <c r="H3704" s="4" t="s">
        <v>22</v>
      </c>
      <c r="I3704" s="6">
        <v>6917120.8399999999</v>
      </c>
      <c r="J3704" s="7">
        <f t="shared" si="57"/>
        <v>6917120.8399999999</v>
      </c>
      <c r="K3704" s="6">
        <v>6917120.8399999999</v>
      </c>
      <c r="L3704" s="4" t="s">
        <v>43</v>
      </c>
    </row>
    <row r="3705" spans="1:12" ht="26.25" x14ac:dyDescent="0.25">
      <c r="A3705" s="3" t="s">
        <v>12</v>
      </c>
      <c r="B3705" s="3" t="s">
        <v>8431</v>
      </c>
      <c r="C3705" s="4" t="s">
        <v>8050</v>
      </c>
      <c r="D3705" s="4" t="s">
        <v>15</v>
      </c>
      <c r="E3705" s="4" t="s">
        <v>8432</v>
      </c>
      <c r="F3705" s="4">
        <v>60687</v>
      </c>
      <c r="G3705" s="5" t="s">
        <v>8433</v>
      </c>
      <c r="H3705" s="4" t="s">
        <v>22</v>
      </c>
      <c r="I3705" s="6">
        <v>702939.52</v>
      </c>
      <c r="J3705" s="7">
        <f t="shared" si="57"/>
        <v>702939.52</v>
      </c>
      <c r="K3705" s="6">
        <v>501735.23000000103</v>
      </c>
      <c r="L3705" s="4" t="s">
        <v>62</v>
      </c>
    </row>
    <row r="3706" spans="1:12" ht="26.25" x14ac:dyDescent="0.25">
      <c r="A3706" s="3" t="s">
        <v>12</v>
      </c>
      <c r="B3706" s="3" t="s">
        <v>8434</v>
      </c>
      <c r="C3706" s="4" t="s">
        <v>8050</v>
      </c>
      <c r="D3706" s="4" t="s">
        <v>15</v>
      </c>
      <c r="E3706" s="4" t="s">
        <v>8432</v>
      </c>
      <c r="F3706" s="4">
        <v>60687</v>
      </c>
      <c r="G3706" s="5" t="s">
        <v>8435</v>
      </c>
      <c r="H3706" s="4" t="s">
        <v>22</v>
      </c>
      <c r="I3706" s="6">
        <v>3211105.68</v>
      </c>
      <c r="J3706" s="7">
        <f t="shared" si="57"/>
        <v>3211105.68</v>
      </c>
      <c r="K3706" s="6">
        <v>1720732.4300000002</v>
      </c>
      <c r="L3706" s="4" t="s">
        <v>23</v>
      </c>
    </row>
    <row r="3707" spans="1:12" ht="26.25" x14ac:dyDescent="0.25">
      <c r="A3707" s="3" t="s">
        <v>12</v>
      </c>
      <c r="B3707" s="3" t="s">
        <v>8436</v>
      </c>
      <c r="C3707" s="4" t="s">
        <v>8050</v>
      </c>
      <c r="D3707" s="4" t="s">
        <v>15</v>
      </c>
      <c r="E3707" s="4" t="s">
        <v>8432</v>
      </c>
      <c r="F3707" s="4">
        <v>60687</v>
      </c>
      <c r="G3707" s="5" t="s">
        <v>8437</v>
      </c>
      <c r="H3707" s="4" t="s">
        <v>82</v>
      </c>
      <c r="I3707" s="6">
        <v>210735.17</v>
      </c>
      <c r="J3707" s="7">
        <f t="shared" si="57"/>
        <v>210735.17</v>
      </c>
      <c r="K3707" s="6">
        <v>187721.16</v>
      </c>
      <c r="L3707" s="4" t="s">
        <v>39</v>
      </c>
    </row>
    <row r="3708" spans="1:12" ht="26.25" x14ac:dyDescent="0.25">
      <c r="A3708" s="3" t="s">
        <v>27</v>
      </c>
      <c r="B3708" s="3" t="s">
        <v>8438</v>
      </c>
      <c r="C3708" s="4" t="s">
        <v>8050</v>
      </c>
      <c r="D3708" s="4" t="s">
        <v>15</v>
      </c>
      <c r="E3708" s="4" t="s">
        <v>8432</v>
      </c>
      <c r="F3708" s="4">
        <v>60687</v>
      </c>
      <c r="G3708" s="5" t="s">
        <v>8439</v>
      </c>
      <c r="H3708" s="4" t="s">
        <v>74</v>
      </c>
      <c r="I3708" s="6">
        <v>1061523.27</v>
      </c>
      <c r="J3708" s="7">
        <f t="shared" si="57"/>
        <v>1061523.27</v>
      </c>
      <c r="K3708" s="6">
        <v>1061523.27</v>
      </c>
      <c r="L3708" s="4" t="s">
        <v>26</v>
      </c>
    </row>
    <row r="3709" spans="1:12" ht="26.25" x14ac:dyDescent="0.25">
      <c r="A3709" s="3" t="s">
        <v>27</v>
      </c>
      <c r="B3709" s="3" t="s">
        <v>8440</v>
      </c>
      <c r="C3709" s="4" t="s">
        <v>8050</v>
      </c>
      <c r="D3709" s="4" t="s">
        <v>15</v>
      </c>
      <c r="E3709" s="4" t="s">
        <v>8432</v>
      </c>
      <c r="F3709" s="4">
        <v>60687</v>
      </c>
      <c r="G3709" s="5" t="s">
        <v>8441</v>
      </c>
      <c r="H3709" s="4" t="s">
        <v>22</v>
      </c>
      <c r="I3709" s="6">
        <v>4177375.41</v>
      </c>
      <c r="J3709" s="7">
        <f t="shared" si="57"/>
        <v>4177375.41</v>
      </c>
      <c r="K3709" s="6">
        <v>4177375.41</v>
      </c>
      <c r="L3709" s="4" t="s">
        <v>39</v>
      </c>
    </row>
    <row r="3710" spans="1:12" ht="39" x14ac:dyDescent="0.25">
      <c r="A3710" s="3" t="s">
        <v>12</v>
      </c>
      <c r="B3710" s="3" t="s">
        <v>8442</v>
      </c>
      <c r="C3710" s="4" t="s">
        <v>8050</v>
      </c>
      <c r="D3710" s="4" t="s">
        <v>64</v>
      </c>
      <c r="E3710" s="4" t="s">
        <v>8443</v>
      </c>
      <c r="F3710" s="4">
        <v>62609</v>
      </c>
      <c r="G3710" s="5" t="s">
        <v>8444</v>
      </c>
      <c r="H3710" s="4" t="s">
        <v>38</v>
      </c>
      <c r="I3710" s="6">
        <v>11202986.109999999</v>
      </c>
      <c r="J3710" s="7">
        <f t="shared" si="57"/>
        <v>11202986.109999999</v>
      </c>
      <c r="K3710" s="6">
        <v>11202986.109999998</v>
      </c>
      <c r="L3710" s="4" t="s">
        <v>237</v>
      </c>
    </row>
    <row r="3711" spans="1:12" ht="39" x14ac:dyDescent="0.25">
      <c r="A3711" s="3" t="s">
        <v>12</v>
      </c>
      <c r="B3711" s="3" t="s">
        <v>8445</v>
      </c>
      <c r="C3711" s="4" t="s">
        <v>8050</v>
      </c>
      <c r="D3711" s="4" t="s">
        <v>64</v>
      </c>
      <c r="E3711" s="4" t="s">
        <v>8443</v>
      </c>
      <c r="F3711" s="4">
        <v>62609</v>
      </c>
      <c r="G3711" s="5" t="s">
        <v>8446</v>
      </c>
      <c r="H3711" s="4" t="s">
        <v>82</v>
      </c>
      <c r="I3711" s="6">
        <v>11716367.789999999</v>
      </c>
      <c r="J3711" s="7">
        <f t="shared" si="57"/>
        <v>11716367.789999999</v>
      </c>
      <c r="K3711" s="6">
        <v>11716367.789999999</v>
      </c>
      <c r="L3711" s="4"/>
    </row>
    <row r="3712" spans="1:12" ht="39" x14ac:dyDescent="0.25">
      <c r="A3712" s="3" t="s">
        <v>12</v>
      </c>
      <c r="B3712" s="3" t="s">
        <v>8447</v>
      </c>
      <c r="C3712" s="4" t="s">
        <v>8050</v>
      </c>
      <c r="D3712" s="4" t="s">
        <v>64</v>
      </c>
      <c r="E3712" s="4" t="s">
        <v>8443</v>
      </c>
      <c r="F3712" s="4">
        <v>62609</v>
      </c>
      <c r="G3712" s="5" t="s">
        <v>8448</v>
      </c>
      <c r="H3712" s="4" t="s">
        <v>22</v>
      </c>
      <c r="I3712" s="6">
        <v>11826579.939999999</v>
      </c>
      <c r="J3712" s="7">
        <f t="shared" si="57"/>
        <v>11826579.939999999</v>
      </c>
      <c r="K3712" s="6">
        <v>11826579.939999999</v>
      </c>
      <c r="L3712" s="4" t="s">
        <v>62</v>
      </c>
    </row>
    <row r="3713" spans="1:12" ht="39" x14ac:dyDescent="0.25">
      <c r="A3713" s="3" t="s">
        <v>27</v>
      </c>
      <c r="B3713" s="3" t="s">
        <v>8449</v>
      </c>
      <c r="C3713" s="4" t="s">
        <v>8050</v>
      </c>
      <c r="D3713" s="4" t="s">
        <v>64</v>
      </c>
      <c r="E3713" s="4" t="s">
        <v>8443</v>
      </c>
      <c r="F3713" s="4">
        <v>62609</v>
      </c>
      <c r="G3713" s="5" t="s">
        <v>8450</v>
      </c>
      <c r="H3713" s="4" t="s">
        <v>74</v>
      </c>
      <c r="I3713" s="6">
        <v>348964</v>
      </c>
      <c r="J3713" s="7">
        <f t="shared" si="57"/>
        <v>348964</v>
      </c>
      <c r="K3713" s="6">
        <v>338639.24</v>
      </c>
      <c r="L3713" s="4"/>
    </row>
    <row r="3714" spans="1:12" ht="39" x14ac:dyDescent="0.25">
      <c r="A3714" s="3" t="s">
        <v>27</v>
      </c>
      <c r="B3714" s="3" t="s">
        <v>8451</v>
      </c>
      <c r="C3714" s="4" t="s">
        <v>8050</v>
      </c>
      <c r="D3714" s="4" t="s">
        <v>64</v>
      </c>
      <c r="E3714" s="4" t="s">
        <v>8443</v>
      </c>
      <c r="F3714" s="4">
        <v>62609</v>
      </c>
      <c r="G3714" s="5" t="s">
        <v>8452</v>
      </c>
      <c r="H3714" s="4" t="s">
        <v>74</v>
      </c>
      <c r="I3714" s="6">
        <v>355108</v>
      </c>
      <c r="J3714" s="7">
        <f t="shared" si="57"/>
        <v>355108</v>
      </c>
      <c r="K3714" s="6">
        <v>355108</v>
      </c>
      <c r="L3714" s="4"/>
    </row>
    <row r="3715" spans="1:12" ht="39" x14ac:dyDescent="0.25">
      <c r="A3715" s="3" t="s">
        <v>27</v>
      </c>
      <c r="B3715" s="3" t="s">
        <v>8453</v>
      </c>
      <c r="C3715" s="4" t="s">
        <v>8050</v>
      </c>
      <c r="D3715" s="4" t="s">
        <v>64</v>
      </c>
      <c r="E3715" s="4" t="s">
        <v>8443</v>
      </c>
      <c r="F3715" s="4">
        <v>62609</v>
      </c>
      <c r="G3715" s="5" t="s">
        <v>8454</v>
      </c>
      <c r="H3715" s="4" t="s">
        <v>74</v>
      </c>
      <c r="I3715" s="6">
        <v>247951</v>
      </c>
      <c r="J3715" s="7">
        <f t="shared" ref="J3715:J3778" si="58">I3715</f>
        <v>247951</v>
      </c>
      <c r="K3715" s="6">
        <v>247951</v>
      </c>
      <c r="L3715" s="4"/>
    </row>
    <row r="3716" spans="1:12" ht="39" x14ac:dyDescent="0.25">
      <c r="A3716" s="3" t="s">
        <v>27</v>
      </c>
      <c r="B3716" s="3" t="s">
        <v>8455</v>
      </c>
      <c r="C3716" s="4" t="s">
        <v>8050</v>
      </c>
      <c r="D3716" s="4" t="s">
        <v>64</v>
      </c>
      <c r="E3716" s="4" t="s">
        <v>8443</v>
      </c>
      <c r="F3716" s="4">
        <v>62609</v>
      </c>
      <c r="G3716" s="5" t="s">
        <v>8456</v>
      </c>
      <c r="H3716" s="4" t="s">
        <v>52</v>
      </c>
      <c r="I3716" s="6">
        <v>570000</v>
      </c>
      <c r="J3716" s="7">
        <f t="shared" si="58"/>
        <v>570000</v>
      </c>
      <c r="K3716" s="6">
        <v>536819.88</v>
      </c>
      <c r="L3716" s="4"/>
    </row>
    <row r="3717" spans="1:12" ht="39" x14ac:dyDescent="0.25">
      <c r="A3717" s="3" t="s">
        <v>27</v>
      </c>
      <c r="B3717" s="3" t="s">
        <v>8457</v>
      </c>
      <c r="C3717" s="4" t="s">
        <v>8050</v>
      </c>
      <c r="D3717" s="4" t="s">
        <v>64</v>
      </c>
      <c r="E3717" s="4" t="s">
        <v>8443</v>
      </c>
      <c r="F3717" s="4">
        <v>62609</v>
      </c>
      <c r="G3717" s="5" t="s">
        <v>8458</v>
      </c>
      <c r="H3717" s="4" t="s">
        <v>55</v>
      </c>
      <c r="I3717" s="6">
        <v>560000</v>
      </c>
      <c r="J3717" s="7">
        <f t="shared" si="58"/>
        <v>560000</v>
      </c>
      <c r="K3717" s="6">
        <v>556223.94000000006</v>
      </c>
      <c r="L3717" s="4"/>
    </row>
    <row r="3718" spans="1:12" ht="26.25" x14ac:dyDescent="0.25">
      <c r="A3718" s="3" t="s">
        <v>27</v>
      </c>
      <c r="B3718" s="3" t="s">
        <v>8459</v>
      </c>
      <c r="C3718" s="4" t="s">
        <v>8050</v>
      </c>
      <c r="D3718" s="4" t="s">
        <v>64</v>
      </c>
      <c r="E3718" s="4" t="s">
        <v>8443</v>
      </c>
      <c r="F3718" s="4">
        <v>62609</v>
      </c>
      <c r="G3718" s="5" t="s">
        <v>8460</v>
      </c>
      <c r="H3718" s="4" t="s">
        <v>22</v>
      </c>
      <c r="I3718" s="6">
        <v>7288345.2599999998</v>
      </c>
      <c r="J3718" s="7">
        <f t="shared" si="58"/>
        <v>7288345.2599999998</v>
      </c>
      <c r="K3718" s="6">
        <v>7288345.2599999998</v>
      </c>
      <c r="L3718" s="4" t="s">
        <v>43</v>
      </c>
    </row>
    <row r="3719" spans="1:12" ht="26.25" x14ac:dyDescent="0.25">
      <c r="A3719" s="3" t="s">
        <v>12</v>
      </c>
      <c r="B3719" s="3" t="s">
        <v>8461</v>
      </c>
      <c r="C3719" s="4" t="s">
        <v>8050</v>
      </c>
      <c r="D3719" s="4" t="s">
        <v>64</v>
      </c>
      <c r="E3719" s="4" t="s">
        <v>8462</v>
      </c>
      <c r="F3719" s="4">
        <v>62672</v>
      </c>
      <c r="G3719" s="5" t="s">
        <v>8463</v>
      </c>
      <c r="H3719" s="4" t="s">
        <v>82</v>
      </c>
      <c r="I3719" s="6">
        <v>7453998.25</v>
      </c>
      <c r="J3719" s="7">
        <f t="shared" si="58"/>
        <v>7453998.25</v>
      </c>
      <c r="K3719" s="6">
        <v>7453998.25</v>
      </c>
      <c r="L3719" s="4" t="s">
        <v>26</v>
      </c>
    </row>
    <row r="3720" spans="1:12" ht="26.25" x14ac:dyDescent="0.25">
      <c r="A3720" s="3" t="s">
        <v>12</v>
      </c>
      <c r="B3720" s="3" t="s">
        <v>8464</v>
      </c>
      <c r="C3720" s="4" t="s">
        <v>8050</v>
      </c>
      <c r="D3720" s="4" t="s">
        <v>64</v>
      </c>
      <c r="E3720" s="4" t="s">
        <v>8462</v>
      </c>
      <c r="F3720" s="4">
        <v>62672</v>
      </c>
      <c r="G3720" s="5" t="s">
        <v>8465</v>
      </c>
      <c r="H3720" s="4" t="s">
        <v>38</v>
      </c>
      <c r="I3720" s="6">
        <v>7116781.0199999996</v>
      </c>
      <c r="J3720" s="7">
        <f t="shared" si="58"/>
        <v>7116781.0199999996</v>
      </c>
      <c r="K3720" s="6">
        <v>7116781.0199999996</v>
      </c>
      <c r="L3720" s="4" t="s">
        <v>23</v>
      </c>
    </row>
    <row r="3721" spans="1:12" ht="26.25" x14ac:dyDescent="0.25">
      <c r="A3721" s="3" t="s">
        <v>12</v>
      </c>
      <c r="B3721" s="3" t="s">
        <v>8466</v>
      </c>
      <c r="C3721" s="4" t="s">
        <v>8050</v>
      </c>
      <c r="D3721" s="4" t="s">
        <v>64</v>
      </c>
      <c r="E3721" s="4" t="s">
        <v>8462</v>
      </c>
      <c r="F3721" s="4">
        <v>62672</v>
      </c>
      <c r="G3721" s="5" t="s">
        <v>8467</v>
      </c>
      <c r="H3721" s="4" t="s">
        <v>22</v>
      </c>
      <c r="I3721" s="6">
        <v>14434405</v>
      </c>
      <c r="J3721" s="7">
        <f t="shared" si="58"/>
        <v>14434405</v>
      </c>
      <c r="K3721" s="6">
        <v>14434405</v>
      </c>
      <c r="L3721" s="4" t="s">
        <v>39</v>
      </c>
    </row>
    <row r="3722" spans="1:12" ht="26.25" x14ac:dyDescent="0.25">
      <c r="A3722" s="3" t="s">
        <v>27</v>
      </c>
      <c r="B3722" s="3" t="s">
        <v>8468</v>
      </c>
      <c r="C3722" s="4" t="s">
        <v>8050</v>
      </c>
      <c r="D3722" s="4" t="s">
        <v>64</v>
      </c>
      <c r="E3722" s="4" t="s">
        <v>8462</v>
      </c>
      <c r="F3722" s="4">
        <v>62672</v>
      </c>
      <c r="G3722" s="5" t="s">
        <v>8469</v>
      </c>
      <c r="H3722" s="4" t="s">
        <v>85</v>
      </c>
      <c r="I3722" s="6">
        <v>1451294.27</v>
      </c>
      <c r="J3722" s="7">
        <f t="shared" si="58"/>
        <v>1451294.27</v>
      </c>
      <c r="K3722" s="6">
        <v>1447233.58</v>
      </c>
      <c r="L3722" s="4"/>
    </row>
    <row r="3723" spans="1:12" ht="26.25" x14ac:dyDescent="0.25">
      <c r="A3723" s="3" t="s">
        <v>27</v>
      </c>
      <c r="B3723" s="3" t="s">
        <v>8470</v>
      </c>
      <c r="C3723" s="4" t="s">
        <v>8050</v>
      </c>
      <c r="D3723" s="4" t="s">
        <v>64</v>
      </c>
      <c r="E3723" s="4" t="s">
        <v>8471</v>
      </c>
      <c r="F3723" s="4">
        <v>62707</v>
      </c>
      <c r="G3723" s="5" t="s">
        <v>8472</v>
      </c>
      <c r="H3723" s="4" t="s">
        <v>82</v>
      </c>
      <c r="I3723" s="6">
        <v>16312714.369999999</v>
      </c>
      <c r="J3723" s="7">
        <f t="shared" si="58"/>
        <v>16312714.369999999</v>
      </c>
      <c r="K3723" s="6">
        <v>16105124.82</v>
      </c>
      <c r="L3723" s="4"/>
    </row>
    <row r="3724" spans="1:12" ht="26.25" x14ac:dyDescent="0.25">
      <c r="A3724" s="3" t="s">
        <v>27</v>
      </c>
      <c r="B3724" s="3" t="s">
        <v>8473</v>
      </c>
      <c r="C3724" s="4" t="s">
        <v>8050</v>
      </c>
      <c r="D3724" s="4" t="s">
        <v>64</v>
      </c>
      <c r="E3724" s="4" t="s">
        <v>8471</v>
      </c>
      <c r="F3724" s="4">
        <v>62707</v>
      </c>
      <c r="G3724" s="5" t="s">
        <v>8474</v>
      </c>
      <c r="H3724" s="4" t="s">
        <v>144</v>
      </c>
      <c r="I3724" s="6">
        <v>825691.83</v>
      </c>
      <c r="J3724" s="7">
        <f t="shared" si="58"/>
        <v>825691.83</v>
      </c>
      <c r="K3724" s="6">
        <v>825691.83</v>
      </c>
      <c r="L3724" s="4" t="s">
        <v>26</v>
      </c>
    </row>
    <row r="3725" spans="1:12" ht="26.25" x14ac:dyDescent="0.25">
      <c r="A3725" s="3" t="s">
        <v>12</v>
      </c>
      <c r="B3725" s="3" t="s">
        <v>8475</v>
      </c>
      <c r="C3725" s="4" t="s">
        <v>8050</v>
      </c>
      <c r="D3725" s="4" t="s">
        <v>64</v>
      </c>
      <c r="E3725" s="4" t="s">
        <v>8476</v>
      </c>
      <c r="F3725" s="4">
        <v>62761</v>
      </c>
      <c r="G3725" s="5" t="s">
        <v>8477</v>
      </c>
      <c r="H3725" s="4" t="s">
        <v>42</v>
      </c>
      <c r="I3725" s="6">
        <v>1560328.07</v>
      </c>
      <c r="J3725" s="7">
        <f t="shared" si="58"/>
        <v>1560328.07</v>
      </c>
      <c r="K3725" s="6">
        <v>1560328.0699999998</v>
      </c>
      <c r="L3725" s="4" t="s">
        <v>135</v>
      </c>
    </row>
    <row r="3726" spans="1:12" ht="26.25" x14ac:dyDescent="0.25">
      <c r="A3726" s="3" t="s">
        <v>27</v>
      </c>
      <c r="B3726" s="3" t="s">
        <v>8478</v>
      </c>
      <c r="C3726" s="4" t="s">
        <v>8050</v>
      </c>
      <c r="D3726" s="4" t="s">
        <v>64</v>
      </c>
      <c r="E3726" s="4" t="s">
        <v>8476</v>
      </c>
      <c r="F3726" s="4">
        <v>62761</v>
      </c>
      <c r="G3726" s="5" t="s">
        <v>8479</v>
      </c>
      <c r="H3726" s="4" t="s">
        <v>74</v>
      </c>
      <c r="I3726" s="6">
        <v>3497807.69</v>
      </c>
      <c r="J3726" s="7">
        <f t="shared" si="58"/>
        <v>3497807.69</v>
      </c>
      <c r="K3726" s="6">
        <v>3497807.6899999995</v>
      </c>
      <c r="L3726" s="4" t="s">
        <v>39</v>
      </c>
    </row>
    <row r="3727" spans="1:12" x14ac:dyDescent="0.25">
      <c r="A3727" s="3" t="s">
        <v>27</v>
      </c>
      <c r="B3727" s="3" t="s">
        <v>8480</v>
      </c>
      <c r="C3727" s="4" t="s">
        <v>8050</v>
      </c>
      <c r="D3727" s="4" t="s">
        <v>64</v>
      </c>
      <c r="E3727" s="4" t="s">
        <v>8476</v>
      </c>
      <c r="F3727" s="4">
        <v>62761</v>
      </c>
      <c r="G3727" s="5" t="s">
        <v>8481</v>
      </c>
      <c r="H3727" s="4" t="s">
        <v>74</v>
      </c>
      <c r="I3727" s="6">
        <v>4019103.16</v>
      </c>
      <c r="J3727" s="7">
        <f t="shared" si="58"/>
        <v>4019103.16</v>
      </c>
      <c r="K3727" s="6">
        <v>155464.59</v>
      </c>
      <c r="L3727" s="4"/>
    </row>
    <row r="3728" spans="1:12" ht="39" x14ac:dyDescent="0.25">
      <c r="A3728" s="3" t="s">
        <v>27</v>
      </c>
      <c r="B3728" s="3" t="s">
        <v>8482</v>
      </c>
      <c r="C3728" s="4" t="s">
        <v>8050</v>
      </c>
      <c r="D3728" s="4" t="s">
        <v>64</v>
      </c>
      <c r="E3728" s="4" t="s">
        <v>8476</v>
      </c>
      <c r="F3728" s="4">
        <v>62761</v>
      </c>
      <c r="G3728" s="5" t="s">
        <v>8483</v>
      </c>
      <c r="H3728" s="4" t="s">
        <v>55</v>
      </c>
      <c r="I3728" s="6">
        <v>5856098.2999999998</v>
      </c>
      <c r="J3728" s="7">
        <f t="shared" si="58"/>
        <v>5856098.2999999998</v>
      </c>
      <c r="K3728" s="6">
        <v>5856098.3000000007</v>
      </c>
      <c r="L3728" s="4"/>
    </row>
    <row r="3729" spans="1:12" ht="26.25" x14ac:dyDescent="0.25">
      <c r="A3729" s="3" t="s">
        <v>27</v>
      </c>
      <c r="B3729" s="3" t="s">
        <v>8484</v>
      </c>
      <c r="C3729" s="4" t="s">
        <v>8050</v>
      </c>
      <c r="D3729" s="4" t="s">
        <v>64</v>
      </c>
      <c r="E3729" s="4" t="s">
        <v>8476</v>
      </c>
      <c r="F3729" s="4">
        <v>62761</v>
      </c>
      <c r="G3729" s="5" t="s">
        <v>8485</v>
      </c>
      <c r="H3729" s="4" t="s">
        <v>22</v>
      </c>
      <c r="I3729" s="6">
        <v>7176652</v>
      </c>
      <c r="J3729" s="7">
        <f t="shared" si="58"/>
        <v>7176652</v>
      </c>
      <c r="K3729" s="6">
        <v>6836264.5300000003</v>
      </c>
      <c r="L3729" s="4"/>
    </row>
    <row r="3730" spans="1:12" ht="26.25" x14ac:dyDescent="0.25">
      <c r="A3730" s="3" t="s">
        <v>27</v>
      </c>
      <c r="B3730" s="3" t="s">
        <v>8486</v>
      </c>
      <c r="C3730" s="4" t="s">
        <v>8050</v>
      </c>
      <c r="D3730" s="4" t="s">
        <v>64</v>
      </c>
      <c r="E3730" s="4" t="s">
        <v>8487</v>
      </c>
      <c r="F3730" s="4">
        <v>62798</v>
      </c>
      <c r="G3730" s="5" t="s">
        <v>8488</v>
      </c>
      <c r="H3730" s="4" t="s">
        <v>22</v>
      </c>
      <c r="I3730" s="6">
        <v>4063621.18</v>
      </c>
      <c r="J3730" s="7">
        <f t="shared" si="58"/>
        <v>4063621.18</v>
      </c>
      <c r="K3730" s="6">
        <v>4063621.1799999992</v>
      </c>
      <c r="L3730" s="4" t="s">
        <v>62</v>
      </c>
    </row>
    <row r="3731" spans="1:12" ht="26.25" x14ac:dyDescent="0.25">
      <c r="A3731" s="3" t="s">
        <v>12</v>
      </c>
      <c r="B3731" s="3" t="s">
        <v>8489</v>
      </c>
      <c r="C3731" s="4" t="s">
        <v>8050</v>
      </c>
      <c r="D3731" s="4" t="s">
        <v>64</v>
      </c>
      <c r="E3731" s="4" t="s">
        <v>8490</v>
      </c>
      <c r="F3731" s="4">
        <v>63318</v>
      </c>
      <c r="G3731" s="5" t="s">
        <v>8491</v>
      </c>
      <c r="H3731" s="4" t="s">
        <v>22</v>
      </c>
      <c r="I3731" s="6">
        <v>27951015.129999999</v>
      </c>
      <c r="J3731" s="7">
        <f t="shared" si="58"/>
        <v>27951015.129999999</v>
      </c>
      <c r="K3731" s="6">
        <v>27951015.129999999</v>
      </c>
      <c r="L3731" s="4" t="s">
        <v>62</v>
      </c>
    </row>
    <row r="3732" spans="1:12" ht="26.25" x14ac:dyDescent="0.25">
      <c r="A3732" s="3" t="s">
        <v>12</v>
      </c>
      <c r="B3732" s="3" t="s">
        <v>8492</v>
      </c>
      <c r="C3732" s="4" t="s">
        <v>8050</v>
      </c>
      <c r="D3732" s="4" t="s">
        <v>64</v>
      </c>
      <c r="E3732" s="4" t="s">
        <v>8490</v>
      </c>
      <c r="F3732" s="4">
        <v>63318</v>
      </c>
      <c r="G3732" s="5" t="s">
        <v>8493</v>
      </c>
      <c r="H3732" s="4" t="s">
        <v>214</v>
      </c>
      <c r="I3732" s="6">
        <v>1851912.48</v>
      </c>
      <c r="J3732" s="7">
        <f t="shared" si="58"/>
        <v>1851912.48</v>
      </c>
      <c r="K3732" s="6">
        <v>1851912.4800000002</v>
      </c>
      <c r="L3732" s="4" t="s">
        <v>39</v>
      </c>
    </row>
    <row r="3733" spans="1:12" x14ac:dyDescent="0.25">
      <c r="A3733" s="3" t="s">
        <v>12</v>
      </c>
      <c r="B3733" s="3" t="s">
        <v>8494</v>
      </c>
      <c r="C3733" s="4" t="s">
        <v>8050</v>
      </c>
      <c r="D3733" s="4" t="s">
        <v>64</v>
      </c>
      <c r="E3733" s="4" t="s">
        <v>8490</v>
      </c>
      <c r="F3733" s="4">
        <v>63318</v>
      </c>
      <c r="G3733" s="5" t="s">
        <v>8495</v>
      </c>
      <c r="H3733" s="4" t="s">
        <v>18</v>
      </c>
      <c r="I3733" s="6">
        <v>486942.99</v>
      </c>
      <c r="J3733" s="7">
        <f t="shared" si="58"/>
        <v>486942.99</v>
      </c>
      <c r="K3733" s="6">
        <v>486942.99</v>
      </c>
      <c r="L3733" s="4" t="s">
        <v>135</v>
      </c>
    </row>
    <row r="3734" spans="1:12" ht="26.25" x14ac:dyDescent="0.25">
      <c r="A3734" s="3" t="s">
        <v>27</v>
      </c>
      <c r="B3734" s="3" t="s">
        <v>8496</v>
      </c>
      <c r="C3734" s="4" t="s">
        <v>8050</v>
      </c>
      <c r="D3734" s="4" t="s">
        <v>64</v>
      </c>
      <c r="E3734" s="4" t="s">
        <v>8490</v>
      </c>
      <c r="F3734" s="4">
        <v>63318</v>
      </c>
      <c r="G3734" s="5" t="s">
        <v>8497</v>
      </c>
      <c r="H3734" s="4" t="s">
        <v>38</v>
      </c>
      <c r="I3734" s="6">
        <v>535500</v>
      </c>
      <c r="J3734" s="7">
        <f t="shared" si="58"/>
        <v>535500</v>
      </c>
      <c r="K3734" s="6">
        <v>535500</v>
      </c>
      <c r="L3734" s="4" t="s">
        <v>39</v>
      </c>
    </row>
    <row r="3735" spans="1:12" ht="26.25" x14ac:dyDescent="0.25">
      <c r="A3735" s="3" t="s">
        <v>27</v>
      </c>
      <c r="B3735" s="3" t="s">
        <v>8498</v>
      </c>
      <c r="C3735" s="4" t="s">
        <v>8050</v>
      </c>
      <c r="D3735" s="4" t="s">
        <v>64</v>
      </c>
      <c r="E3735" s="4" t="s">
        <v>8490</v>
      </c>
      <c r="F3735" s="4">
        <v>63318</v>
      </c>
      <c r="G3735" s="5" t="s">
        <v>8499</v>
      </c>
      <c r="H3735" s="4" t="s">
        <v>85</v>
      </c>
      <c r="I3735" s="6">
        <v>2733240.1</v>
      </c>
      <c r="J3735" s="7">
        <f t="shared" si="58"/>
        <v>2733240.1</v>
      </c>
      <c r="K3735" s="6">
        <v>1913678.5699999998</v>
      </c>
      <c r="L3735" s="4"/>
    </row>
    <row r="3736" spans="1:12" ht="26.25" x14ac:dyDescent="0.25">
      <c r="A3736" s="3" t="s">
        <v>27</v>
      </c>
      <c r="B3736" s="3" t="s">
        <v>8500</v>
      </c>
      <c r="C3736" s="4" t="s">
        <v>8050</v>
      </c>
      <c r="D3736" s="4" t="s">
        <v>64</v>
      </c>
      <c r="E3736" s="4" t="s">
        <v>8490</v>
      </c>
      <c r="F3736" s="4">
        <v>63318</v>
      </c>
      <c r="G3736" s="5" t="s">
        <v>8501</v>
      </c>
      <c r="H3736" s="4" t="s">
        <v>144</v>
      </c>
      <c r="I3736" s="6">
        <v>497770.28</v>
      </c>
      <c r="J3736" s="7">
        <f t="shared" si="58"/>
        <v>497770.28</v>
      </c>
      <c r="K3736" s="6">
        <v>497770.28</v>
      </c>
      <c r="L3736" s="4" t="s">
        <v>62</v>
      </c>
    </row>
    <row r="3737" spans="1:12" ht="26.25" x14ac:dyDescent="0.25">
      <c r="A3737" s="3" t="s">
        <v>27</v>
      </c>
      <c r="B3737" s="3" t="s">
        <v>8502</v>
      </c>
      <c r="C3737" s="4" t="s">
        <v>8050</v>
      </c>
      <c r="D3737" s="4" t="s">
        <v>64</v>
      </c>
      <c r="E3737" s="4" t="s">
        <v>8490</v>
      </c>
      <c r="F3737" s="4">
        <v>63318</v>
      </c>
      <c r="G3737" s="5" t="s">
        <v>8503</v>
      </c>
      <c r="H3737" s="4" t="s">
        <v>144</v>
      </c>
      <c r="I3737" s="6">
        <v>512232.18</v>
      </c>
      <c r="J3737" s="7">
        <f t="shared" si="58"/>
        <v>512232.18</v>
      </c>
      <c r="K3737" s="6">
        <v>512232.18</v>
      </c>
      <c r="L3737" s="4" t="s">
        <v>39</v>
      </c>
    </row>
    <row r="3738" spans="1:12" ht="26.25" x14ac:dyDescent="0.25">
      <c r="A3738" s="3" t="s">
        <v>27</v>
      </c>
      <c r="B3738" s="3" t="s">
        <v>8504</v>
      </c>
      <c r="C3738" s="4" t="s">
        <v>8050</v>
      </c>
      <c r="D3738" s="4" t="s">
        <v>64</v>
      </c>
      <c r="E3738" s="4" t="s">
        <v>8490</v>
      </c>
      <c r="F3738" s="4">
        <v>63318</v>
      </c>
      <c r="G3738" s="5" t="s">
        <v>8505</v>
      </c>
      <c r="H3738" s="4" t="s">
        <v>22</v>
      </c>
      <c r="I3738" s="6">
        <v>512093.43</v>
      </c>
      <c r="J3738" s="7">
        <f t="shared" si="58"/>
        <v>512093.43</v>
      </c>
      <c r="K3738" s="6">
        <v>512093.43</v>
      </c>
      <c r="L3738" s="4" t="s">
        <v>62</v>
      </c>
    </row>
    <row r="3739" spans="1:12" ht="39" x14ac:dyDescent="0.25">
      <c r="A3739" s="3" t="s">
        <v>12</v>
      </c>
      <c r="B3739" s="3" t="s">
        <v>8506</v>
      </c>
      <c r="C3739" s="4" t="s">
        <v>8050</v>
      </c>
      <c r="D3739" s="4" t="s">
        <v>64</v>
      </c>
      <c r="E3739" s="4" t="s">
        <v>8507</v>
      </c>
      <c r="F3739" s="4">
        <v>62823</v>
      </c>
      <c r="G3739" s="5" t="s">
        <v>8508</v>
      </c>
      <c r="H3739" s="4" t="s">
        <v>18</v>
      </c>
      <c r="I3739" s="6">
        <v>522255</v>
      </c>
      <c r="J3739" s="7">
        <f t="shared" si="58"/>
        <v>522255</v>
      </c>
      <c r="K3739" s="6">
        <v>522255</v>
      </c>
      <c r="L3739" s="4" t="s">
        <v>237</v>
      </c>
    </row>
    <row r="3740" spans="1:12" ht="26.25" x14ac:dyDescent="0.25">
      <c r="A3740" s="3" t="s">
        <v>27</v>
      </c>
      <c r="B3740" s="3" t="s">
        <v>8509</v>
      </c>
      <c r="C3740" s="4" t="s">
        <v>8050</v>
      </c>
      <c r="D3740" s="4" t="s">
        <v>64</v>
      </c>
      <c r="E3740" s="4" t="s">
        <v>8507</v>
      </c>
      <c r="F3740" s="4">
        <v>62823</v>
      </c>
      <c r="G3740" s="5" t="s">
        <v>8510</v>
      </c>
      <c r="H3740" s="4" t="s">
        <v>38</v>
      </c>
      <c r="I3740" s="6">
        <v>1866511.22</v>
      </c>
      <c r="J3740" s="7">
        <f t="shared" si="58"/>
        <v>1866511.22</v>
      </c>
      <c r="K3740" s="6">
        <v>1866511.22</v>
      </c>
      <c r="L3740" s="4" t="s">
        <v>43</v>
      </c>
    </row>
    <row r="3741" spans="1:12" ht="39" x14ac:dyDescent="0.25">
      <c r="A3741" s="3" t="s">
        <v>27</v>
      </c>
      <c r="B3741" s="3" t="s">
        <v>8511</v>
      </c>
      <c r="C3741" s="4" t="s">
        <v>8050</v>
      </c>
      <c r="D3741" s="4" t="s">
        <v>64</v>
      </c>
      <c r="E3741" s="4" t="s">
        <v>8507</v>
      </c>
      <c r="F3741" s="4">
        <v>62823</v>
      </c>
      <c r="G3741" s="5" t="s">
        <v>8512</v>
      </c>
      <c r="H3741" s="4" t="s">
        <v>74</v>
      </c>
      <c r="I3741" s="6">
        <v>539631.78</v>
      </c>
      <c r="J3741" s="7">
        <f t="shared" si="58"/>
        <v>539631.78</v>
      </c>
      <c r="K3741" s="6">
        <v>538408.48</v>
      </c>
      <c r="L3741" s="4"/>
    </row>
    <row r="3742" spans="1:12" ht="26.25" x14ac:dyDescent="0.25">
      <c r="A3742" s="3" t="s">
        <v>27</v>
      </c>
      <c r="B3742" s="3" t="s">
        <v>8513</v>
      </c>
      <c r="C3742" s="4" t="s">
        <v>8050</v>
      </c>
      <c r="D3742" s="4" t="s">
        <v>64</v>
      </c>
      <c r="E3742" s="4" t="s">
        <v>8507</v>
      </c>
      <c r="F3742" s="4">
        <v>62823</v>
      </c>
      <c r="G3742" s="5" t="s">
        <v>8514</v>
      </c>
      <c r="H3742" s="4" t="s">
        <v>85</v>
      </c>
      <c r="I3742" s="6">
        <v>1121437</v>
      </c>
      <c r="J3742" s="7">
        <f t="shared" si="58"/>
        <v>1121437</v>
      </c>
      <c r="K3742" s="6">
        <v>230154.90000000002</v>
      </c>
      <c r="L3742" s="4"/>
    </row>
    <row r="3743" spans="1:12" ht="26.25" x14ac:dyDescent="0.25">
      <c r="A3743" s="3" t="s">
        <v>27</v>
      </c>
      <c r="B3743" s="3" t="s">
        <v>8515</v>
      </c>
      <c r="C3743" s="4" t="s">
        <v>8050</v>
      </c>
      <c r="D3743" s="4" t="s">
        <v>64</v>
      </c>
      <c r="E3743" s="4" t="s">
        <v>8507</v>
      </c>
      <c r="F3743" s="4">
        <v>62823</v>
      </c>
      <c r="G3743" s="5" t="s">
        <v>8516</v>
      </c>
      <c r="H3743" s="4" t="s">
        <v>22</v>
      </c>
      <c r="I3743" s="6">
        <v>14388464</v>
      </c>
      <c r="J3743" s="7">
        <f t="shared" si="58"/>
        <v>14388464</v>
      </c>
      <c r="K3743" s="6">
        <v>9382288.5500000007</v>
      </c>
      <c r="L3743" s="4"/>
    </row>
    <row r="3744" spans="1:12" ht="26.25" x14ac:dyDescent="0.25">
      <c r="A3744" s="3" t="s">
        <v>12</v>
      </c>
      <c r="B3744" s="3" t="s">
        <v>8517</v>
      </c>
      <c r="C3744" s="4" t="s">
        <v>8050</v>
      </c>
      <c r="D3744" s="4" t="s">
        <v>64</v>
      </c>
      <c r="E3744" s="4" t="s">
        <v>5022</v>
      </c>
      <c r="F3744" s="4">
        <v>62878</v>
      </c>
      <c r="G3744" s="5" t="s">
        <v>8518</v>
      </c>
      <c r="H3744" s="4" t="s">
        <v>22</v>
      </c>
      <c r="I3744" s="6">
        <v>4141937.9</v>
      </c>
      <c r="J3744" s="7">
        <f t="shared" si="58"/>
        <v>4141937.9</v>
      </c>
      <c r="K3744" s="6">
        <v>4141937.9</v>
      </c>
      <c r="L3744" s="4" t="s">
        <v>26</v>
      </c>
    </row>
    <row r="3745" spans="1:12" ht="26.25" x14ac:dyDescent="0.25">
      <c r="A3745" s="3" t="s">
        <v>27</v>
      </c>
      <c r="B3745" s="3" t="s">
        <v>8519</v>
      </c>
      <c r="C3745" s="4" t="s">
        <v>8050</v>
      </c>
      <c r="D3745" s="4" t="s">
        <v>64</v>
      </c>
      <c r="E3745" s="4" t="s">
        <v>5022</v>
      </c>
      <c r="F3745" s="4">
        <v>62878</v>
      </c>
      <c r="G3745" s="5" t="s">
        <v>8520</v>
      </c>
      <c r="H3745" s="4" t="s">
        <v>82</v>
      </c>
      <c r="I3745" s="6">
        <v>19197771.75</v>
      </c>
      <c r="J3745" s="7">
        <f t="shared" si="58"/>
        <v>19197771.75</v>
      </c>
      <c r="K3745" s="6">
        <v>18499962.960000001</v>
      </c>
      <c r="L3745" s="4"/>
    </row>
    <row r="3746" spans="1:12" ht="26.25" x14ac:dyDescent="0.25">
      <c r="A3746" s="3" t="s">
        <v>27</v>
      </c>
      <c r="B3746" s="3" t="s">
        <v>8521</v>
      </c>
      <c r="C3746" s="4" t="s">
        <v>8050</v>
      </c>
      <c r="D3746" s="4" t="s">
        <v>64</v>
      </c>
      <c r="E3746" s="4" t="s">
        <v>5022</v>
      </c>
      <c r="F3746" s="4">
        <v>62878</v>
      </c>
      <c r="G3746" s="5" t="s">
        <v>8522</v>
      </c>
      <c r="H3746" s="4" t="s">
        <v>85</v>
      </c>
      <c r="I3746" s="6">
        <v>726559</v>
      </c>
      <c r="J3746" s="7">
        <f t="shared" si="58"/>
        <v>726559</v>
      </c>
      <c r="K3746" s="6">
        <v>0</v>
      </c>
      <c r="L3746" s="4"/>
    </row>
    <row r="3747" spans="1:12" ht="26.25" x14ac:dyDescent="0.25">
      <c r="A3747" s="3" t="s">
        <v>27</v>
      </c>
      <c r="B3747" s="3" t="s">
        <v>8523</v>
      </c>
      <c r="C3747" s="4" t="s">
        <v>8050</v>
      </c>
      <c r="D3747" s="4" t="s">
        <v>64</v>
      </c>
      <c r="E3747" s="4" t="s">
        <v>8524</v>
      </c>
      <c r="F3747" s="4">
        <v>62903</v>
      </c>
      <c r="G3747" s="5" t="s">
        <v>8525</v>
      </c>
      <c r="H3747" s="4" t="s">
        <v>52</v>
      </c>
      <c r="I3747" s="6">
        <v>495197.39</v>
      </c>
      <c r="J3747" s="7">
        <f t="shared" si="58"/>
        <v>495197.39</v>
      </c>
      <c r="K3747" s="6">
        <v>495197.39</v>
      </c>
      <c r="L3747" s="4" t="s">
        <v>39</v>
      </c>
    </row>
    <row r="3748" spans="1:12" ht="26.25" x14ac:dyDescent="0.25">
      <c r="A3748" s="3" t="s">
        <v>27</v>
      </c>
      <c r="B3748" s="3" t="s">
        <v>8526</v>
      </c>
      <c r="C3748" s="4" t="s">
        <v>8050</v>
      </c>
      <c r="D3748" s="4" t="s">
        <v>64</v>
      </c>
      <c r="E3748" s="4" t="s">
        <v>8524</v>
      </c>
      <c r="F3748" s="4">
        <v>62903</v>
      </c>
      <c r="G3748" s="5" t="s">
        <v>8527</v>
      </c>
      <c r="H3748" s="4" t="s">
        <v>85</v>
      </c>
      <c r="I3748" s="6">
        <v>641236.86</v>
      </c>
      <c r="J3748" s="7">
        <f t="shared" si="58"/>
        <v>641236.86</v>
      </c>
      <c r="K3748" s="6">
        <v>641236.86</v>
      </c>
      <c r="L3748" s="4" t="s">
        <v>62</v>
      </c>
    </row>
    <row r="3749" spans="1:12" ht="26.25" x14ac:dyDescent="0.25">
      <c r="A3749" s="3" t="s">
        <v>12</v>
      </c>
      <c r="B3749" s="3" t="s">
        <v>8528</v>
      </c>
      <c r="C3749" s="4" t="s">
        <v>8050</v>
      </c>
      <c r="D3749" s="4" t="s">
        <v>64</v>
      </c>
      <c r="E3749" s="4" t="s">
        <v>5400</v>
      </c>
      <c r="F3749" s="4">
        <v>62949</v>
      </c>
      <c r="G3749" s="5" t="s">
        <v>8529</v>
      </c>
      <c r="H3749" s="4" t="s">
        <v>82</v>
      </c>
      <c r="I3749" s="6">
        <v>3019984.22</v>
      </c>
      <c r="J3749" s="7">
        <f t="shared" si="58"/>
        <v>3019984.22</v>
      </c>
      <c r="K3749" s="6">
        <v>3019984.22</v>
      </c>
      <c r="L3749" s="4" t="s">
        <v>23</v>
      </c>
    </row>
    <row r="3750" spans="1:12" ht="26.25" x14ac:dyDescent="0.25">
      <c r="A3750" s="3" t="s">
        <v>27</v>
      </c>
      <c r="B3750" s="3" t="s">
        <v>8530</v>
      </c>
      <c r="C3750" s="4" t="s">
        <v>8050</v>
      </c>
      <c r="D3750" s="4" t="s">
        <v>64</v>
      </c>
      <c r="E3750" s="4" t="s">
        <v>5400</v>
      </c>
      <c r="F3750" s="4">
        <v>62949</v>
      </c>
      <c r="G3750" s="5" t="s">
        <v>8531</v>
      </c>
      <c r="H3750" s="4" t="s">
        <v>38</v>
      </c>
      <c r="I3750" s="6">
        <v>550314</v>
      </c>
      <c r="J3750" s="7">
        <f t="shared" si="58"/>
        <v>550314</v>
      </c>
      <c r="K3750" s="6">
        <v>550314</v>
      </c>
      <c r="L3750" s="4" t="s">
        <v>39</v>
      </c>
    </row>
    <row r="3751" spans="1:12" ht="26.25" x14ac:dyDescent="0.25">
      <c r="A3751" s="3" t="s">
        <v>27</v>
      </c>
      <c r="B3751" s="3" t="s">
        <v>8532</v>
      </c>
      <c r="C3751" s="4" t="s">
        <v>8050</v>
      </c>
      <c r="D3751" s="4" t="s">
        <v>64</v>
      </c>
      <c r="E3751" s="4" t="s">
        <v>5400</v>
      </c>
      <c r="F3751" s="4">
        <v>62949</v>
      </c>
      <c r="G3751" s="5" t="s">
        <v>8533</v>
      </c>
      <c r="H3751" s="4" t="s">
        <v>22</v>
      </c>
      <c r="I3751" s="6">
        <v>10064637.76</v>
      </c>
      <c r="J3751" s="7">
        <f t="shared" si="58"/>
        <v>10064637.76</v>
      </c>
      <c r="K3751" s="6">
        <v>10064637.759999998</v>
      </c>
      <c r="L3751" s="4"/>
    </row>
    <row r="3752" spans="1:12" ht="26.25" x14ac:dyDescent="0.25">
      <c r="A3752" s="3" t="s">
        <v>12</v>
      </c>
      <c r="B3752" s="3" t="s">
        <v>8534</v>
      </c>
      <c r="C3752" s="4" t="s">
        <v>8050</v>
      </c>
      <c r="D3752" s="4" t="s">
        <v>64</v>
      </c>
      <c r="E3752" s="4" t="s">
        <v>8535</v>
      </c>
      <c r="F3752" s="4">
        <v>62985</v>
      </c>
      <c r="G3752" s="5" t="s">
        <v>8536</v>
      </c>
      <c r="H3752" s="4" t="s">
        <v>22</v>
      </c>
      <c r="I3752" s="6">
        <v>10713066.119999999</v>
      </c>
      <c r="J3752" s="7">
        <f t="shared" si="58"/>
        <v>10713066.119999999</v>
      </c>
      <c r="K3752" s="6">
        <v>7925846.830000001</v>
      </c>
      <c r="L3752" s="4"/>
    </row>
    <row r="3753" spans="1:12" ht="26.25" x14ac:dyDescent="0.25">
      <c r="A3753" s="3" t="s">
        <v>27</v>
      </c>
      <c r="B3753" s="3" t="s">
        <v>8537</v>
      </c>
      <c r="C3753" s="4" t="s">
        <v>8050</v>
      </c>
      <c r="D3753" s="4" t="s">
        <v>64</v>
      </c>
      <c r="E3753" s="4" t="s">
        <v>8535</v>
      </c>
      <c r="F3753" s="4">
        <v>62985</v>
      </c>
      <c r="G3753" s="5" t="s">
        <v>8538</v>
      </c>
      <c r="H3753" s="4" t="s">
        <v>38</v>
      </c>
      <c r="I3753" s="6">
        <v>1243457.6599999999</v>
      </c>
      <c r="J3753" s="7">
        <f t="shared" si="58"/>
        <v>1243457.6599999999</v>
      </c>
      <c r="K3753" s="6">
        <v>1243457.6600000001</v>
      </c>
      <c r="L3753" s="4" t="s">
        <v>26</v>
      </c>
    </row>
    <row r="3754" spans="1:12" ht="39" x14ac:dyDescent="0.25">
      <c r="A3754" s="3" t="s">
        <v>27</v>
      </c>
      <c r="B3754" s="3" t="s">
        <v>8539</v>
      </c>
      <c r="C3754" s="4" t="s">
        <v>8050</v>
      </c>
      <c r="D3754" s="4" t="s">
        <v>64</v>
      </c>
      <c r="E3754" s="4" t="s">
        <v>8535</v>
      </c>
      <c r="F3754" s="4">
        <v>62985</v>
      </c>
      <c r="G3754" s="5" t="s">
        <v>8540</v>
      </c>
      <c r="H3754" s="4" t="s">
        <v>42</v>
      </c>
      <c r="I3754" s="6">
        <v>19476033.399999999</v>
      </c>
      <c r="J3754" s="7">
        <f t="shared" si="58"/>
        <v>19476033.399999999</v>
      </c>
      <c r="K3754" s="6">
        <v>16324075.110000001</v>
      </c>
      <c r="L3754" s="4"/>
    </row>
    <row r="3755" spans="1:12" x14ac:dyDescent="0.25">
      <c r="A3755" s="3" t="s">
        <v>27</v>
      </c>
      <c r="B3755" s="3" t="s">
        <v>8541</v>
      </c>
      <c r="C3755" s="4" t="s">
        <v>8050</v>
      </c>
      <c r="D3755" s="4" t="s">
        <v>15</v>
      </c>
      <c r="E3755" s="4" t="s">
        <v>8542</v>
      </c>
      <c r="F3755" s="4">
        <v>60534</v>
      </c>
      <c r="G3755" s="5" t="s">
        <v>8543</v>
      </c>
      <c r="H3755" s="4" t="s">
        <v>22</v>
      </c>
      <c r="I3755" s="6">
        <v>3405386.72</v>
      </c>
      <c r="J3755" s="7">
        <f t="shared" si="58"/>
        <v>3405386.72</v>
      </c>
      <c r="K3755" s="6">
        <v>3405386.7199999997</v>
      </c>
      <c r="L3755" s="4" t="s">
        <v>39</v>
      </c>
    </row>
    <row r="3756" spans="1:12" ht="39" x14ac:dyDescent="0.25">
      <c r="A3756" s="3" t="s">
        <v>12</v>
      </c>
      <c r="B3756" s="3" t="s">
        <v>8544</v>
      </c>
      <c r="C3756" s="4" t="s">
        <v>8050</v>
      </c>
      <c r="D3756" s="4" t="s">
        <v>64</v>
      </c>
      <c r="E3756" s="4" t="s">
        <v>8545</v>
      </c>
      <c r="F3756" s="4">
        <v>63045</v>
      </c>
      <c r="G3756" s="5" t="s">
        <v>8546</v>
      </c>
      <c r="H3756" s="4" t="s">
        <v>22</v>
      </c>
      <c r="I3756" s="6">
        <v>438855.16</v>
      </c>
      <c r="J3756" s="7">
        <f t="shared" si="58"/>
        <v>438855.16</v>
      </c>
      <c r="K3756" s="6">
        <v>438855.16</v>
      </c>
      <c r="L3756" s="4" t="s">
        <v>135</v>
      </c>
    </row>
    <row r="3757" spans="1:12" ht="26.25" x14ac:dyDescent="0.25">
      <c r="A3757" s="3" t="s">
        <v>27</v>
      </c>
      <c r="B3757" s="3" t="s">
        <v>8547</v>
      </c>
      <c r="C3757" s="4" t="s">
        <v>8050</v>
      </c>
      <c r="D3757" s="4" t="s">
        <v>64</v>
      </c>
      <c r="E3757" s="4" t="s">
        <v>8545</v>
      </c>
      <c r="F3757" s="4">
        <v>63045</v>
      </c>
      <c r="G3757" s="5" t="s">
        <v>8548</v>
      </c>
      <c r="H3757" s="4" t="s">
        <v>144</v>
      </c>
      <c r="I3757" s="6">
        <v>452098.98</v>
      </c>
      <c r="J3757" s="7">
        <f t="shared" si="58"/>
        <v>452098.98</v>
      </c>
      <c r="K3757" s="6">
        <v>452098.98</v>
      </c>
      <c r="L3757" s="4" t="s">
        <v>237</v>
      </c>
    </row>
    <row r="3758" spans="1:12" ht="26.25" x14ac:dyDescent="0.25">
      <c r="A3758" s="3" t="s">
        <v>27</v>
      </c>
      <c r="B3758" s="3" t="s">
        <v>8549</v>
      </c>
      <c r="C3758" s="4" t="s">
        <v>8050</v>
      </c>
      <c r="D3758" s="4" t="s">
        <v>64</v>
      </c>
      <c r="E3758" s="4" t="s">
        <v>8545</v>
      </c>
      <c r="F3758" s="4">
        <v>63045</v>
      </c>
      <c r="G3758" s="5" t="s">
        <v>8550</v>
      </c>
      <c r="H3758" s="4" t="s">
        <v>52</v>
      </c>
      <c r="I3758" s="6">
        <v>550000</v>
      </c>
      <c r="J3758" s="7">
        <f t="shared" si="58"/>
        <v>550000</v>
      </c>
      <c r="K3758" s="6">
        <v>535500</v>
      </c>
      <c r="L3758" s="4"/>
    </row>
    <row r="3759" spans="1:12" ht="26.25" x14ac:dyDescent="0.25">
      <c r="A3759" s="3" t="s">
        <v>27</v>
      </c>
      <c r="B3759" s="3" t="s">
        <v>8551</v>
      </c>
      <c r="C3759" s="4" t="s">
        <v>8050</v>
      </c>
      <c r="D3759" s="4" t="s">
        <v>64</v>
      </c>
      <c r="E3759" s="4" t="s">
        <v>8545</v>
      </c>
      <c r="F3759" s="4">
        <v>63045</v>
      </c>
      <c r="G3759" s="5" t="s">
        <v>8552</v>
      </c>
      <c r="H3759" s="4" t="s">
        <v>22</v>
      </c>
      <c r="I3759" s="6">
        <v>600000</v>
      </c>
      <c r="J3759" s="7">
        <f t="shared" si="58"/>
        <v>600000</v>
      </c>
      <c r="K3759" s="6">
        <v>535500</v>
      </c>
      <c r="L3759" s="4"/>
    </row>
    <row r="3760" spans="1:12" ht="26.25" x14ac:dyDescent="0.25">
      <c r="A3760" s="3" t="s">
        <v>12</v>
      </c>
      <c r="B3760" s="3" t="s">
        <v>8553</v>
      </c>
      <c r="C3760" s="4" t="s">
        <v>8050</v>
      </c>
      <c r="D3760" s="4" t="s">
        <v>64</v>
      </c>
      <c r="E3760" s="4" t="s">
        <v>8554</v>
      </c>
      <c r="F3760" s="4">
        <v>63072</v>
      </c>
      <c r="G3760" s="5" t="s">
        <v>8555</v>
      </c>
      <c r="H3760" s="4" t="s">
        <v>22</v>
      </c>
      <c r="I3760" s="6">
        <v>7927530.1600000001</v>
      </c>
      <c r="J3760" s="7">
        <f t="shared" si="58"/>
        <v>7927530.1600000001</v>
      </c>
      <c r="K3760" s="6">
        <v>7927530.1600000001</v>
      </c>
      <c r="L3760" s="4" t="s">
        <v>135</v>
      </c>
    </row>
    <row r="3761" spans="1:12" ht="39" x14ac:dyDescent="0.25">
      <c r="A3761" s="3" t="s">
        <v>27</v>
      </c>
      <c r="B3761" s="3" t="s">
        <v>8556</v>
      </c>
      <c r="C3761" s="4" t="s">
        <v>8050</v>
      </c>
      <c r="D3761" s="4" t="s">
        <v>64</v>
      </c>
      <c r="E3761" s="4" t="s">
        <v>8554</v>
      </c>
      <c r="F3761" s="4">
        <v>63072</v>
      </c>
      <c r="G3761" s="5" t="s">
        <v>8557</v>
      </c>
      <c r="H3761" s="4" t="s">
        <v>38</v>
      </c>
      <c r="I3761" s="6">
        <v>1204620</v>
      </c>
      <c r="J3761" s="7">
        <f t="shared" si="58"/>
        <v>1204620</v>
      </c>
      <c r="K3761" s="6">
        <v>1204620.0000000002</v>
      </c>
      <c r="L3761" s="4" t="s">
        <v>26</v>
      </c>
    </row>
    <row r="3762" spans="1:12" ht="26.25" x14ac:dyDescent="0.25">
      <c r="A3762" s="3" t="s">
        <v>27</v>
      </c>
      <c r="B3762" s="3" t="s">
        <v>8558</v>
      </c>
      <c r="C3762" s="4" t="s">
        <v>8050</v>
      </c>
      <c r="D3762" s="4" t="s">
        <v>64</v>
      </c>
      <c r="E3762" s="4" t="s">
        <v>8554</v>
      </c>
      <c r="F3762" s="4">
        <v>63072</v>
      </c>
      <c r="G3762" s="5" t="s">
        <v>8559</v>
      </c>
      <c r="H3762" s="4" t="s">
        <v>22</v>
      </c>
      <c r="I3762" s="6">
        <v>10321203.460000001</v>
      </c>
      <c r="J3762" s="7">
        <f t="shared" si="58"/>
        <v>10321203.460000001</v>
      </c>
      <c r="K3762" s="6">
        <v>10321203.459999999</v>
      </c>
      <c r="L3762" s="4" t="s">
        <v>39</v>
      </c>
    </row>
    <row r="3763" spans="1:12" ht="26.25" x14ac:dyDescent="0.25">
      <c r="A3763" s="3" t="s">
        <v>27</v>
      </c>
      <c r="B3763" s="3" t="s">
        <v>8560</v>
      </c>
      <c r="C3763" s="4" t="s">
        <v>8050</v>
      </c>
      <c r="D3763" s="4" t="s">
        <v>64</v>
      </c>
      <c r="E3763" s="4" t="s">
        <v>8561</v>
      </c>
      <c r="F3763" s="4">
        <v>63189</v>
      </c>
      <c r="G3763" s="5" t="s">
        <v>8562</v>
      </c>
      <c r="H3763" s="4" t="s">
        <v>22</v>
      </c>
      <c r="I3763" s="6">
        <v>14753444.68</v>
      </c>
      <c r="J3763" s="7">
        <f t="shared" si="58"/>
        <v>14753444.68</v>
      </c>
      <c r="K3763" s="6">
        <v>13080719.799999999</v>
      </c>
      <c r="L3763" s="4"/>
    </row>
    <row r="3764" spans="1:12" x14ac:dyDescent="0.25">
      <c r="A3764" s="3" t="s">
        <v>27</v>
      </c>
      <c r="B3764" s="3" t="s">
        <v>8563</v>
      </c>
      <c r="C3764" s="4" t="s">
        <v>8050</v>
      </c>
      <c r="D3764" s="4" t="s">
        <v>64</v>
      </c>
      <c r="E3764" s="4" t="s">
        <v>8564</v>
      </c>
      <c r="F3764" s="4">
        <v>60721</v>
      </c>
      <c r="G3764" s="5" t="s">
        <v>8565</v>
      </c>
      <c r="H3764" s="4" t="s">
        <v>82</v>
      </c>
      <c r="I3764" s="6">
        <v>12609810</v>
      </c>
      <c r="J3764" s="7">
        <f t="shared" si="58"/>
        <v>12609810</v>
      </c>
      <c r="K3764" s="6">
        <v>12491868.460000001</v>
      </c>
      <c r="L3764" s="4" t="s">
        <v>86</v>
      </c>
    </row>
    <row r="3765" spans="1:12" ht="51.75" x14ac:dyDescent="0.25">
      <c r="A3765" s="3" t="s">
        <v>27</v>
      </c>
      <c r="B3765" s="3" t="s">
        <v>8566</v>
      </c>
      <c r="C3765" s="4" t="s">
        <v>8050</v>
      </c>
      <c r="D3765" s="4" t="s">
        <v>64</v>
      </c>
      <c r="E3765" s="4" t="s">
        <v>8564</v>
      </c>
      <c r="F3765" s="4">
        <v>60721</v>
      </c>
      <c r="G3765" s="5" t="s">
        <v>8567</v>
      </c>
      <c r="H3765" s="4" t="s">
        <v>85</v>
      </c>
      <c r="I3765" s="6">
        <v>2029011.72</v>
      </c>
      <c r="J3765" s="7">
        <f t="shared" si="58"/>
        <v>2029011.72</v>
      </c>
      <c r="K3765" s="6">
        <v>0</v>
      </c>
      <c r="L3765" s="4"/>
    </row>
    <row r="3766" spans="1:12" ht="26.25" x14ac:dyDescent="0.25">
      <c r="A3766" s="3" t="s">
        <v>12</v>
      </c>
      <c r="B3766" s="3" t="s">
        <v>8568</v>
      </c>
      <c r="C3766" s="4" t="s">
        <v>8050</v>
      </c>
      <c r="D3766" s="4" t="s">
        <v>64</v>
      </c>
      <c r="E3766" s="4" t="s">
        <v>8569</v>
      </c>
      <c r="F3766" s="4">
        <v>63125</v>
      </c>
      <c r="G3766" s="5" t="s">
        <v>8570</v>
      </c>
      <c r="H3766" s="4" t="s">
        <v>22</v>
      </c>
      <c r="I3766" s="6">
        <v>1273665.8999999999</v>
      </c>
      <c r="J3766" s="7">
        <f t="shared" si="58"/>
        <v>1273665.8999999999</v>
      </c>
      <c r="K3766" s="6">
        <v>1273665.8999999999</v>
      </c>
      <c r="L3766" s="4" t="s">
        <v>39</v>
      </c>
    </row>
    <row r="3767" spans="1:12" ht="26.25" x14ac:dyDescent="0.25">
      <c r="A3767" s="3" t="s">
        <v>12</v>
      </c>
      <c r="B3767" s="3" t="s">
        <v>8571</v>
      </c>
      <c r="C3767" s="4" t="s">
        <v>8050</v>
      </c>
      <c r="D3767" s="4" t="s">
        <v>64</v>
      </c>
      <c r="E3767" s="4" t="s">
        <v>8569</v>
      </c>
      <c r="F3767" s="4">
        <v>63125</v>
      </c>
      <c r="G3767" s="5" t="s">
        <v>8572</v>
      </c>
      <c r="H3767" s="4" t="s">
        <v>22</v>
      </c>
      <c r="I3767" s="6">
        <v>4922394.7300000004</v>
      </c>
      <c r="J3767" s="7">
        <f t="shared" si="58"/>
        <v>4922394.7300000004</v>
      </c>
      <c r="K3767" s="6">
        <v>4922394.7299999995</v>
      </c>
      <c r="L3767" s="4" t="s">
        <v>39</v>
      </c>
    </row>
    <row r="3768" spans="1:12" ht="26.25" x14ac:dyDescent="0.25">
      <c r="A3768" s="3" t="s">
        <v>12</v>
      </c>
      <c r="B3768" s="3" t="s">
        <v>8573</v>
      </c>
      <c r="C3768" s="4" t="s">
        <v>8050</v>
      </c>
      <c r="D3768" s="4" t="s">
        <v>64</v>
      </c>
      <c r="E3768" s="4" t="s">
        <v>8569</v>
      </c>
      <c r="F3768" s="4">
        <v>63125</v>
      </c>
      <c r="G3768" s="5" t="s">
        <v>8574</v>
      </c>
      <c r="H3768" s="4" t="s">
        <v>22</v>
      </c>
      <c r="I3768" s="6">
        <v>9130784.8300000001</v>
      </c>
      <c r="J3768" s="7">
        <f t="shared" si="58"/>
        <v>9130784.8300000001</v>
      </c>
      <c r="K3768" s="6">
        <v>9130784.8300000001</v>
      </c>
      <c r="L3768" s="4" t="s">
        <v>39</v>
      </c>
    </row>
    <row r="3769" spans="1:12" ht="26.25" x14ac:dyDescent="0.25">
      <c r="A3769" s="3" t="s">
        <v>12</v>
      </c>
      <c r="B3769" s="3" t="s">
        <v>8575</v>
      </c>
      <c r="C3769" s="4" t="s">
        <v>8050</v>
      </c>
      <c r="D3769" s="4" t="s">
        <v>64</v>
      </c>
      <c r="E3769" s="4" t="s">
        <v>8569</v>
      </c>
      <c r="F3769" s="4">
        <v>63125</v>
      </c>
      <c r="G3769" s="5" t="s">
        <v>8576</v>
      </c>
      <c r="H3769" s="4" t="s">
        <v>22</v>
      </c>
      <c r="I3769" s="6">
        <v>13189215.83</v>
      </c>
      <c r="J3769" s="7">
        <f t="shared" si="58"/>
        <v>13189215.83</v>
      </c>
      <c r="K3769" s="6">
        <v>13189215.83</v>
      </c>
      <c r="L3769" s="4" t="s">
        <v>26</v>
      </c>
    </row>
    <row r="3770" spans="1:12" ht="26.25" x14ac:dyDescent="0.25">
      <c r="A3770" s="3" t="s">
        <v>12</v>
      </c>
      <c r="B3770" s="3" t="s">
        <v>8577</v>
      </c>
      <c r="C3770" s="4" t="s">
        <v>8050</v>
      </c>
      <c r="D3770" s="4" t="s">
        <v>64</v>
      </c>
      <c r="E3770" s="4" t="s">
        <v>8569</v>
      </c>
      <c r="F3770" s="4">
        <v>63125</v>
      </c>
      <c r="G3770" s="5" t="s">
        <v>8578</v>
      </c>
      <c r="H3770" s="4" t="s">
        <v>22</v>
      </c>
      <c r="I3770" s="6">
        <v>3383347.62</v>
      </c>
      <c r="J3770" s="7">
        <f t="shared" si="58"/>
        <v>3383347.62</v>
      </c>
      <c r="K3770" s="6">
        <v>3383347.6199999996</v>
      </c>
      <c r="L3770" s="4" t="s">
        <v>39</v>
      </c>
    </row>
    <row r="3771" spans="1:12" ht="26.25" x14ac:dyDescent="0.25">
      <c r="A3771" s="3" t="s">
        <v>12</v>
      </c>
      <c r="B3771" s="3" t="s">
        <v>8579</v>
      </c>
      <c r="C3771" s="4" t="s">
        <v>8050</v>
      </c>
      <c r="D3771" s="4" t="s">
        <v>64</v>
      </c>
      <c r="E3771" s="4" t="s">
        <v>8569</v>
      </c>
      <c r="F3771" s="4">
        <v>63125</v>
      </c>
      <c r="G3771" s="5" t="s">
        <v>8580</v>
      </c>
      <c r="H3771" s="4" t="s">
        <v>22</v>
      </c>
      <c r="I3771" s="6">
        <v>6085971.9100000001</v>
      </c>
      <c r="J3771" s="7">
        <f t="shared" si="58"/>
        <v>6085971.9100000001</v>
      </c>
      <c r="K3771" s="6">
        <v>6085971.9100000001</v>
      </c>
      <c r="L3771" s="4" t="s">
        <v>39</v>
      </c>
    </row>
    <row r="3772" spans="1:12" x14ac:dyDescent="0.25">
      <c r="A3772" s="3" t="s">
        <v>27</v>
      </c>
      <c r="B3772" s="3" t="s">
        <v>8581</v>
      </c>
      <c r="C3772" s="4" t="s">
        <v>8050</v>
      </c>
      <c r="D3772" s="4" t="s">
        <v>64</v>
      </c>
      <c r="E3772" s="4" t="s">
        <v>8569</v>
      </c>
      <c r="F3772" s="4">
        <v>63125</v>
      </c>
      <c r="G3772" s="5" t="s">
        <v>8582</v>
      </c>
      <c r="H3772" s="4" t="s">
        <v>82</v>
      </c>
      <c r="I3772" s="6">
        <v>5498797</v>
      </c>
      <c r="J3772" s="7">
        <f t="shared" si="58"/>
        <v>5498797</v>
      </c>
      <c r="K3772" s="6">
        <v>5444630.25</v>
      </c>
      <c r="L3772" s="4"/>
    </row>
    <row r="3773" spans="1:12" ht="26.25" x14ac:dyDescent="0.25">
      <c r="A3773" s="3" t="s">
        <v>27</v>
      </c>
      <c r="B3773" s="3" t="s">
        <v>8583</v>
      </c>
      <c r="C3773" s="4" t="s">
        <v>8050</v>
      </c>
      <c r="D3773" s="4" t="s">
        <v>64</v>
      </c>
      <c r="E3773" s="4" t="s">
        <v>8569</v>
      </c>
      <c r="F3773" s="4">
        <v>63125</v>
      </c>
      <c r="G3773" s="5" t="s">
        <v>8584</v>
      </c>
      <c r="H3773" s="4" t="s">
        <v>55</v>
      </c>
      <c r="I3773" s="6">
        <v>2573620</v>
      </c>
      <c r="J3773" s="7">
        <f t="shared" si="58"/>
        <v>2573620</v>
      </c>
      <c r="K3773" s="6">
        <v>2573620</v>
      </c>
      <c r="L3773" s="4" t="s">
        <v>39</v>
      </c>
    </row>
    <row r="3774" spans="1:12" ht="26.25" x14ac:dyDescent="0.25">
      <c r="A3774" s="3" t="s">
        <v>27</v>
      </c>
      <c r="B3774" s="3" t="s">
        <v>8585</v>
      </c>
      <c r="C3774" s="4" t="s">
        <v>8050</v>
      </c>
      <c r="D3774" s="4" t="s">
        <v>64</v>
      </c>
      <c r="E3774" s="4" t="s">
        <v>8569</v>
      </c>
      <c r="F3774" s="4">
        <v>63125</v>
      </c>
      <c r="G3774" s="5" t="s">
        <v>8586</v>
      </c>
      <c r="H3774" s="4" t="s">
        <v>22</v>
      </c>
      <c r="I3774" s="6">
        <v>12728735.66</v>
      </c>
      <c r="J3774" s="7">
        <f t="shared" si="58"/>
        <v>12728735.66</v>
      </c>
      <c r="K3774" s="6">
        <v>12728735.66</v>
      </c>
      <c r="L3774" s="4"/>
    </row>
    <row r="3775" spans="1:12" x14ac:dyDescent="0.25">
      <c r="A3775" s="3" t="s">
        <v>27</v>
      </c>
      <c r="B3775" s="3" t="s">
        <v>8587</v>
      </c>
      <c r="C3775" s="4" t="s">
        <v>8050</v>
      </c>
      <c r="D3775" s="4" t="s">
        <v>64</v>
      </c>
      <c r="E3775" s="4" t="s">
        <v>8588</v>
      </c>
      <c r="F3775" s="4">
        <v>63170</v>
      </c>
      <c r="G3775" s="5" t="s">
        <v>8589</v>
      </c>
      <c r="H3775" s="4" t="s">
        <v>22</v>
      </c>
      <c r="I3775" s="6">
        <v>17560072.170000002</v>
      </c>
      <c r="J3775" s="7">
        <f t="shared" si="58"/>
        <v>17560072.170000002</v>
      </c>
      <c r="K3775" s="6">
        <v>17521234.710000001</v>
      </c>
      <c r="L3775" s="4"/>
    </row>
    <row r="3776" spans="1:12" ht="26.25" x14ac:dyDescent="0.25">
      <c r="A3776" s="3" t="s">
        <v>27</v>
      </c>
      <c r="B3776" s="3" t="s">
        <v>8590</v>
      </c>
      <c r="C3776" s="4" t="s">
        <v>8050</v>
      </c>
      <c r="D3776" s="4" t="s">
        <v>64</v>
      </c>
      <c r="E3776" s="4" t="s">
        <v>8588</v>
      </c>
      <c r="F3776" s="4">
        <v>63170</v>
      </c>
      <c r="G3776" s="5" t="s">
        <v>8591</v>
      </c>
      <c r="H3776" s="4" t="s">
        <v>144</v>
      </c>
      <c r="I3776" s="6">
        <v>285109.46999999997</v>
      </c>
      <c r="J3776" s="7">
        <f t="shared" si="58"/>
        <v>285109.46999999997</v>
      </c>
      <c r="K3776" s="6">
        <v>285109.46999999997</v>
      </c>
      <c r="L3776" s="4" t="s">
        <v>237</v>
      </c>
    </row>
    <row r="3777" spans="1:12" x14ac:dyDescent="0.25">
      <c r="A3777" s="3" t="s">
        <v>12</v>
      </c>
      <c r="B3777" s="3" t="s">
        <v>8592</v>
      </c>
      <c r="C3777" s="4" t="s">
        <v>8593</v>
      </c>
      <c r="D3777" s="4" t="s">
        <v>64</v>
      </c>
      <c r="E3777" s="4" t="s">
        <v>8594</v>
      </c>
      <c r="F3777" s="4">
        <v>65113</v>
      </c>
      <c r="G3777" s="5" t="s">
        <v>8595</v>
      </c>
      <c r="H3777" s="4" t="s">
        <v>38</v>
      </c>
      <c r="I3777" s="6">
        <v>86664.02</v>
      </c>
      <c r="J3777" s="7">
        <f t="shared" si="58"/>
        <v>86664.02</v>
      </c>
      <c r="K3777" s="6">
        <v>86664.02</v>
      </c>
      <c r="L3777" s="4" t="s">
        <v>135</v>
      </c>
    </row>
    <row r="3778" spans="1:12" ht="26.25" x14ac:dyDescent="0.25">
      <c r="A3778" s="3" t="s">
        <v>27</v>
      </c>
      <c r="B3778" s="3" t="s">
        <v>8596</v>
      </c>
      <c r="C3778" s="4" t="s">
        <v>8593</v>
      </c>
      <c r="D3778" s="4" t="s">
        <v>64</v>
      </c>
      <c r="E3778" s="4" t="s">
        <v>8594</v>
      </c>
      <c r="F3778" s="4">
        <v>65113</v>
      </c>
      <c r="G3778" s="5" t="s">
        <v>8597</v>
      </c>
      <c r="H3778" s="4" t="s">
        <v>22</v>
      </c>
      <c r="I3778" s="6">
        <v>15570000</v>
      </c>
      <c r="J3778" s="7">
        <f t="shared" si="58"/>
        <v>15570000</v>
      </c>
      <c r="K3778" s="6">
        <v>15570000</v>
      </c>
      <c r="L3778" s="4" t="s">
        <v>237</v>
      </c>
    </row>
    <row r="3779" spans="1:12" ht="51.75" x14ac:dyDescent="0.25">
      <c r="A3779" s="3" t="s">
        <v>12</v>
      </c>
      <c r="B3779" s="3" t="s">
        <v>8598</v>
      </c>
      <c r="C3779" s="4" t="s">
        <v>8593</v>
      </c>
      <c r="D3779" s="4" t="s">
        <v>15</v>
      </c>
      <c r="E3779" s="4" t="s">
        <v>8599</v>
      </c>
      <c r="F3779" s="4">
        <v>63447</v>
      </c>
      <c r="G3779" s="5" t="s">
        <v>8600</v>
      </c>
      <c r="H3779" s="4" t="s">
        <v>82</v>
      </c>
      <c r="I3779" s="6">
        <v>9531511.3200000003</v>
      </c>
      <c r="J3779" s="7">
        <f t="shared" ref="J3779:J3842" si="59">I3779</f>
        <v>9531511.3200000003</v>
      </c>
      <c r="K3779" s="6">
        <v>8457511.3200000003</v>
      </c>
      <c r="L3779" s="4"/>
    </row>
    <row r="3780" spans="1:12" ht="26.25" x14ac:dyDescent="0.25">
      <c r="A3780" s="3" t="s">
        <v>27</v>
      </c>
      <c r="B3780" s="3" t="s">
        <v>8601</v>
      </c>
      <c r="C3780" s="4" t="s">
        <v>8593</v>
      </c>
      <c r="D3780" s="4" t="s">
        <v>15</v>
      </c>
      <c r="E3780" s="4" t="s">
        <v>8599</v>
      </c>
      <c r="F3780" s="4">
        <v>63447</v>
      </c>
      <c r="G3780" s="5" t="s">
        <v>8602</v>
      </c>
      <c r="H3780" s="4" t="s">
        <v>38</v>
      </c>
      <c r="I3780" s="6">
        <v>3352477.19</v>
      </c>
      <c r="J3780" s="7">
        <f t="shared" si="59"/>
        <v>3352477.19</v>
      </c>
      <c r="K3780" s="6">
        <v>3352477.1900000004</v>
      </c>
      <c r="L3780" s="4" t="s">
        <v>86</v>
      </c>
    </row>
    <row r="3781" spans="1:12" ht="39" x14ac:dyDescent="0.25">
      <c r="A3781" s="3" t="s">
        <v>27</v>
      </c>
      <c r="B3781" s="3" t="s">
        <v>8603</v>
      </c>
      <c r="C3781" s="4" t="s">
        <v>8593</v>
      </c>
      <c r="D3781" s="4" t="s">
        <v>15</v>
      </c>
      <c r="E3781" s="4" t="s">
        <v>8599</v>
      </c>
      <c r="F3781" s="4">
        <v>63447</v>
      </c>
      <c r="G3781" s="5" t="s">
        <v>8604</v>
      </c>
      <c r="H3781" s="4" t="s">
        <v>52</v>
      </c>
      <c r="I3781" s="6">
        <v>13910976.859999999</v>
      </c>
      <c r="J3781" s="7">
        <f t="shared" si="59"/>
        <v>13910976.859999999</v>
      </c>
      <c r="K3781" s="6">
        <v>13910976.859999998</v>
      </c>
      <c r="L3781" s="4"/>
    </row>
    <row r="3782" spans="1:12" ht="26.25" x14ac:dyDescent="0.25">
      <c r="A3782" s="3" t="s">
        <v>27</v>
      </c>
      <c r="B3782" s="3" t="s">
        <v>8605</v>
      </c>
      <c r="C3782" s="4" t="s">
        <v>8593</v>
      </c>
      <c r="D3782" s="4" t="s">
        <v>15</v>
      </c>
      <c r="E3782" s="4" t="s">
        <v>8599</v>
      </c>
      <c r="F3782" s="4">
        <v>63447</v>
      </c>
      <c r="G3782" s="5" t="s">
        <v>8606</v>
      </c>
      <c r="H3782" s="4" t="s">
        <v>22</v>
      </c>
      <c r="I3782" s="6">
        <v>8468496</v>
      </c>
      <c r="J3782" s="7">
        <f t="shared" si="59"/>
        <v>8468496</v>
      </c>
      <c r="K3782" s="6">
        <v>8446725.8699999992</v>
      </c>
      <c r="L3782" s="4"/>
    </row>
    <row r="3783" spans="1:12" ht="26.25" x14ac:dyDescent="0.25">
      <c r="A3783" s="3" t="s">
        <v>12</v>
      </c>
      <c r="B3783" s="3" t="s">
        <v>8607</v>
      </c>
      <c r="C3783" s="4" t="s">
        <v>8593</v>
      </c>
      <c r="D3783" s="4" t="s">
        <v>64</v>
      </c>
      <c r="E3783" s="4" t="s">
        <v>8608</v>
      </c>
      <c r="F3783" s="4">
        <v>63633</v>
      </c>
      <c r="G3783" s="5" t="s">
        <v>8609</v>
      </c>
      <c r="H3783" s="4" t="s">
        <v>22</v>
      </c>
      <c r="I3783" s="6">
        <v>1240440.5</v>
      </c>
      <c r="J3783" s="7">
        <f t="shared" si="59"/>
        <v>1240440.5</v>
      </c>
      <c r="K3783" s="6">
        <v>1240440.5</v>
      </c>
      <c r="L3783" s="4" t="s">
        <v>237</v>
      </c>
    </row>
    <row r="3784" spans="1:12" ht="26.25" x14ac:dyDescent="0.25">
      <c r="A3784" s="3" t="s">
        <v>12</v>
      </c>
      <c r="B3784" s="3" t="s">
        <v>8610</v>
      </c>
      <c r="C3784" s="4" t="s">
        <v>8593</v>
      </c>
      <c r="D3784" s="4" t="s">
        <v>64</v>
      </c>
      <c r="E3784" s="4" t="s">
        <v>8608</v>
      </c>
      <c r="F3784" s="4">
        <v>63633</v>
      </c>
      <c r="G3784" s="5" t="s">
        <v>8611</v>
      </c>
      <c r="H3784" s="4" t="s">
        <v>38</v>
      </c>
      <c r="I3784" s="6">
        <v>2018601.45</v>
      </c>
      <c r="J3784" s="7">
        <f t="shared" si="59"/>
        <v>2018601.45</v>
      </c>
      <c r="K3784" s="6">
        <v>2018601.45</v>
      </c>
      <c r="L3784" s="4" t="s">
        <v>237</v>
      </c>
    </row>
    <row r="3785" spans="1:12" ht="26.25" x14ac:dyDescent="0.25">
      <c r="A3785" s="3" t="s">
        <v>27</v>
      </c>
      <c r="B3785" s="3" t="s">
        <v>8612</v>
      </c>
      <c r="C3785" s="4" t="s">
        <v>8593</v>
      </c>
      <c r="D3785" s="4" t="s">
        <v>64</v>
      </c>
      <c r="E3785" s="4" t="s">
        <v>8608</v>
      </c>
      <c r="F3785" s="4">
        <v>63633</v>
      </c>
      <c r="G3785" s="5" t="s">
        <v>8613</v>
      </c>
      <c r="H3785" s="4" t="s">
        <v>82</v>
      </c>
      <c r="I3785" s="6">
        <v>7038490.0499999998</v>
      </c>
      <c r="J3785" s="7">
        <f t="shared" si="59"/>
        <v>7038490.0499999998</v>
      </c>
      <c r="K3785" s="6">
        <v>7038490.0500000007</v>
      </c>
      <c r="L3785" s="4" t="s">
        <v>39</v>
      </c>
    </row>
    <row r="3786" spans="1:12" ht="26.25" x14ac:dyDescent="0.25">
      <c r="A3786" s="3" t="s">
        <v>27</v>
      </c>
      <c r="B3786" s="3" t="s">
        <v>8614</v>
      </c>
      <c r="C3786" s="4" t="s">
        <v>8593</v>
      </c>
      <c r="D3786" s="4" t="s">
        <v>64</v>
      </c>
      <c r="E3786" s="4" t="s">
        <v>8608</v>
      </c>
      <c r="F3786" s="4">
        <v>63633</v>
      </c>
      <c r="G3786" s="5" t="s">
        <v>8615</v>
      </c>
      <c r="H3786" s="4" t="s">
        <v>74</v>
      </c>
      <c r="I3786" s="6">
        <v>586811.96</v>
      </c>
      <c r="J3786" s="7">
        <f t="shared" si="59"/>
        <v>586811.96</v>
      </c>
      <c r="K3786" s="6">
        <v>586811.96</v>
      </c>
      <c r="L3786" s="4" t="s">
        <v>39</v>
      </c>
    </row>
    <row r="3787" spans="1:12" ht="26.25" x14ac:dyDescent="0.25">
      <c r="A3787" s="3" t="s">
        <v>27</v>
      </c>
      <c r="B3787" s="3" t="s">
        <v>8616</v>
      </c>
      <c r="C3787" s="4" t="s">
        <v>8593</v>
      </c>
      <c r="D3787" s="4" t="s">
        <v>64</v>
      </c>
      <c r="E3787" s="4" t="s">
        <v>8608</v>
      </c>
      <c r="F3787" s="4">
        <v>63633</v>
      </c>
      <c r="G3787" s="5" t="s">
        <v>8617</v>
      </c>
      <c r="H3787" s="4" t="s">
        <v>52</v>
      </c>
      <c r="I3787" s="6">
        <v>1755194.23</v>
      </c>
      <c r="J3787" s="7">
        <f t="shared" si="59"/>
        <v>1755194.23</v>
      </c>
      <c r="K3787" s="6">
        <v>1755194.2300000002</v>
      </c>
      <c r="L3787" s="4" t="s">
        <v>43</v>
      </c>
    </row>
    <row r="3788" spans="1:12" ht="26.25" x14ac:dyDescent="0.25">
      <c r="A3788" s="3" t="s">
        <v>27</v>
      </c>
      <c r="B3788" s="3" t="s">
        <v>8618</v>
      </c>
      <c r="C3788" s="4" t="s">
        <v>8593</v>
      </c>
      <c r="D3788" s="4" t="s">
        <v>64</v>
      </c>
      <c r="E3788" s="4" t="s">
        <v>8608</v>
      </c>
      <c r="F3788" s="4">
        <v>63633</v>
      </c>
      <c r="G3788" s="5" t="s">
        <v>8619</v>
      </c>
      <c r="H3788" s="4" t="s">
        <v>22</v>
      </c>
      <c r="I3788" s="6">
        <v>14163024.359999999</v>
      </c>
      <c r="J3788" s="7">
        <f t="shared" si="59"/>
        <v>14163024.359999999</v>
      </c>
      <c r="K3788" s="6">
        <v>13085288.209999999</v>
      </c>
      <c r="L3788" s="4"/>
    </row>
    <row r="3789" spans="1:12" ht="26.25" x14ac:dyDescent="0.25">
      <c r="A3789" s="3" t="s">
        <v>27</v>
      </c>
      <c r="B3789" s="3" t="s">
        <v>8620</v>
      </c>
      <c r="C3789" s="4" t="s">
        <v>8593</v>
      </c>
      <c r="D3789" s="4" t="s">
        <v>64</v>
      </c>
      <c r="E3789" s="4" t="s">
        <v>8608</v>
      </c>
      <c r="F3789" s="4">
        <v>63633</v>
      </c>
      <c r="G3789" s="5" t="s">
        <v>8621</v>
      </c>
      <c r="H3789" s="4" t="s">
        <v>22</v>
      </c>
      <c r="I3789" s="6">
        <v>17314617.039999999</v>
      </c>
      <c r="J3789" s="7">
        <f t="shared" si="59"/>
        <v>17314617.039999999</v>
      </c>
      <c r="K3789" s="6">
        <v>15728621.520000001</v>
      </c>
      <c r="L3789" s="4"/>
    </row>
    <row r="3790" spans="1:12" ht="26.25" x14ac:dyDescent="0.25">
      <c r="A3790" s="3" t="s">
        <v>12</v>
      </c>
      <c r="B3790" s="3" t="s">
        <v>8622</v>
      </c>
      <c r="C3790" s="4" t="s">
        <v>8593</v>
      </c>
      <c r="D3790" s="4" t="s">
        <v>64</v>
      </c>
      <c r="E3790" s="4" t="s">
        <v>8623</v>
      </c>
      <c r="F3790" s="4">
        <v>63802</v>
      </c>
      <c r="G3790" s="5" t="s">
        <v>8624</v>
      </c>
      <c r="H3790" s="4" t="s">
        <v>22</v>
      </c>
      <c r="I3790" s="6">
        <v>7869750</v>
      </c>
      <c r="J3790" s="7">
        <f t="shared" si="59"/>
        <v>7869750</v>
      </c>
      <c r="K3790" s="6">
        <v>2071896.08</v>
      </c>
      <c r="L3790" s="4"/>
    </row>
    <row r="3791" spans="1:12" ht="26.25" x14ac:dyDescent="0.25">
      <c r="A3791" s="3" t="s">
        <v>12</v>
      </c>
      <c r="B3791" s="3" t="s">
        <v>8625</v>
      </c>
      <c r="C3791" s="4" t="s">
        <v>8593</v>
      </c>
      <c r="D3791" s="4" t="s">
        <v>64</v>
      </c>
      <c r="E3791" s="4" t="s">
        <v>8623</v>
      </c>
      <c r="F3791" s="4">
        <v>63802</v>
      </c>
      <c r="G3791" s="5" t="s">
        <v>8626</v>
      </c>
      <c r="H3791" s="4" t="s">
        <v>22</v>
      </c>
      <c r="I3791" s="6">
        <v>6922785.4299999997</v>
      </c>
      <c r="J3791" s="7">
        <f t="shared" si="59"/>
        <v>6922785.4299999997</v>
      </c>
      <c r="K3791" s="6">
        <v>6922785.430000009</v>
      </c>
      <c r="L3791" s="4" t="s">
        <v>62</v>
      </c>
    </row>
    <row r="3792" spans="1:12" ht="39" x14ac:dyDescent="0.25">
      <c r="A3792" s="3" t="s">
        <v>12</v>
      </c>
      <c r="B3792" s="3" t="s">
        <v>8627</v>
      </c>
      <c r="C3792" s="4" t="s">
        <v>8593</v>
      </c>
      <c r="D3792" s="4" t="s">
        <v>64</v>
      </c>
      <c r="E3792" s="4" t="s">
        <v>8623</v>
      </c>
      <c r="F3792" s="4">
        <v>63802</v>
      </c>
      <c r="G3792" s="5" t="s">
        <v>8628</v>
      </c>
      <c r="H3792" s="4" t="s">
        <v>42</v>
      </c>
      <c r="I3792" s="6">
        <v>13786385.529999999</v>
      </c>
      <c r="J3792" s="7">
        <f t="shared" si="59"/>
        <v>13786385.529999999</v>
      </c>
      <c r="K3792" s="6">
        <v>10394394.109999999</v>
      </c>
      <c r="L3792" s="4"/>
    </row>
    <row r="3793" spans="1:12" ht="39" x14ac:dyDescent="0.25">
      <c r="A3793" s="3" t="s">
        <v>27</v>
      </c>
      <c r="B3793" s="3" t="s">
        <v>8629</v>
      </c>
      <c r="C3793" s="4" t="s">
        <v>8593</v>
      </c>
      <c r="D3793" s="4" t="s">
        <v>64</v>
      </c>
      <c r="E3793" s="4" t="s">
        <v>8623</v>
      </c>
      <c r="F3793" s="4">
        <v>63802</v>
      </c>
      <c r="G3793" s="5" t="s">
        <v>8630</v>
      </c>
      <c r="H3793" s="4" t="s">
        <v>52</v>
      </c>
      <c r="I3793" s="6">
        <v>2500611.91</v>
      </c>
      <c r="J3793" s="7">
        <f t="shared" si="59"/>
        <v>2500611.91</v>
      </c>
      <c r="K3793" s="6">
        <v>2500611.91</v>
      </c>
      <c r="L3793" s="4" t="s">
        <v>43</v>
      </c>
    </row>
    <row r="3794" spans="1:12" ht="26.25" x14ac:dyDescent="0.25">
      <c r="A3794" s="3" t="s">
        <v>27</v>
      </c>
      <c r="B3794" s="3" t="s">
        <v>8631</v>
      </c>
      <c r="C3794" s="4" t="s">
        <v>8593</v>
      </c>
      <c r="D3794" s="4" t="s">
        <v>64</v>
      </c>
      <c r="E3794" s="4" t="s">
        <v>8623</v>
      </c>
      <c r="F3794" s="4">
        <v>63802</v>
      </c>
      <c r="G3794" s="5" t="s">
        <v>8632</v>
      </c>
      <c r="H3794" s="4" t="s">
        <v>22</v>
      </c>
      <c r="I3794" s="6">
        <v>4499860.46</v>
      </c>
      <c r="J3794" s="7">
        <f t="shared" si="59"/>
        <v>4499860.46</v>
      </c>
      <c r="K3794" s="6">
        <v>4499860.46</v>
      </c>
      <c r="L3794" s="4" t="s">
        <v>62</v>
      </c>
    </row>
    <row r="3795" spans="1:12" ht="26.25" x14ac:dyDescent="0.25">
      <c r="A3795" s="3" t="s">
        <v>27</v>
      </c>
      <c r="B3795" s="3" t="s">
        <v>8633</v>
      </c>
      <c r="C3795" s="4" t="s">
        <v>8593</v>
      </c>
      <c r="D3795" s="4" t="s">
        <v>64</v>
      </c>
      <c r="E3795" s="4" t="s">
        <v>8634</v>
      </c>
      <c r="F3795" s="4">
        <v>63866</v>
      </c>
      <c r="G3795" s="5" t="s">
        <v>8635</v>
      </c>
      <c r="H3795" s="4" t="s">
        <v>52</v>
      </c>
      <c r="I3795" s="6">
        <v>3528471.74</v>
      </c>
      <c r="J3795" s="7">
        <f t="shared" si="59"/>
        <v>3528471.74</v>
      </c>
      <c r="K3795" s="6">
        <v>2506994.27</v>
      </c>
      <c r="L3795" s="4"/>
    </row>
    <row r="3796" spans="1:12" ht="26.25" x14ac:dyDescent="0.25">
      <c r="A3796" s="3" t="s">
        <v>27</v>
      </c>
      <c r="B3796" s="3" t="s">
        <v>8636</v>
      </c>
      <c r="C3796" s="4" t="s">
        <v>8593</v>
      </c>
      <c r="D3796" s="4" t="s">
        <v>64</v>
      </c>
      <c r="E3796" s="4" t="s">
        <v>8637</v>
      </c>
      <c r="F3796" s="4">
        <v>63893</v>
      </c>
      <c r="G3796" s="5" t="s">
        <v>8638</v>
      </c>
      <c r="H3796" s="4" t="s">
        <v>48</v>
      </c>
      <c r="I3796" s="6">
        <v>421081.68</v>
      </c>
      <c r="J3796" s="7">
        <f t="shared" si="59"/>
        <v>421081.68</v>
      </c>
      <c r="K3796" s="6">
        <v>421081.68</v>
      </c>
      <c r="L3796" s="4" t="s">
        <v>23</v>
      </c>
    </row>
    <row r="3797" spans="1:12" ht="26.25" x14ac:dyDescent="0.25">
      <c r="A3797" s="3" t="s">
        <v>27</v>
      </c>
      <c r="B3797" s="3" t="s">
        <v>8639</v>
      </c>
      <c r="C3797" s="4" t="s">
        <v>8593</v>
      </c>
      <c r="D3797" s="4" t="s">
        <v>64</v>
      </c>
      <c r="E3797" s="4" t="s">
        <v>8637</v>
      </c>
      <c r="F3797" s="4">
        <v>63893</v>
      </c>
      <c r="G3797" s="5" t="s">
        <v>8640</v>
      </c>
      <c r="H3797" s="4" t="s">
        <v>48</v>
      </c>
      <c r="I3797" s="6">
        <v>1353660.3</v>
      </c>
      <c r="J3797" s="7">
        <f t="shared" si="59"/>
        <v>1353660.3</v>
      </c>
      <c r="K3797" s="6">
        <v>1353660.3</v>
      </c>
      <c r="L3797" s="4" t="s">
        <v>39</v>
      </c>
    </row>
    <row r="3798" spans="1:12" ht="26.25" x14ac:dyDescent="0.25">
      <c r="A3798" s="3" t="s">
        <v>27</v>
      </c>
      <c r="B3798" s="3" t="s">
        <v>8641</v>
      </c>
      <c r="C3798" s="4" t="s">
        <v>8593</v>
      </c>
      <c r="D3798" s="4" t="s">
        <v>64</v>
      </c>
      <c r="E3798" s="4" t="s">
        <v>8642</v>
      </c>
      <c r="F3798" s="4">
        <v>63937</v>
      </c>
      <c r="G3798" s="5" t="s">
        <v>8643</v>
      </c>
      <c r="H3798" s="4" t="s">
        <v>18</v>
      </c>
      <c r="I3798" s="6">
        <v>4188056.57</v>
      </c>
      <c r="J3798" s="7">
        <f t="shared" si="59"/>
        <v>4188056.57</v>
      </c>
      <c r="K3798" s="6">
        <v>2755451.55</v>
      </c>
      <c r="L3798" s="4"/>
    </row>
    <row r="3799" spans="1:12" x14ac:dyDescent="0.25">
      <c r="A3799" s="3" t="s">
        <v>12</v>
      </c>
      <c r="B3799" s="3" t="s">
        <v>8644</v>
      </c>
      <c r="C3799" s="4" t="s">
        <v>8593</v>
      </c>
      <c r="D3799" s="4" t="s">
        <v>64</v>
      </c>
      <c r="E3799" s="4" t="s">
        <v>8645</v>
      </c>
      <c r="F3799" s="4">
        <v>64005</v>
      </c>
      <c r="G3799" s="5" t="s">
        <v>8646</v>
      </c>
      <c r="H3799" s="4" t="s">
        <v>38</v>
      </c>
      <c r="I3799" s="6">
        <v>5462194.1799999997</v>
      </c>
      <c r="J3799" s="7">
        <f t="shared" si="59"/>
        <v>5462194.1799999997</v>
      </c>
      <c r="K3799" s="6">
        <v>5462194.1799999997</v>
      </c>
      <c r="L3799" s="4" t="s">
        <v>23</v>
      </c>
    </row>
    <row r="3800" spans="1:12" ht="26.25" x14ac:dyDescent="0.25">
      <c r="A3800" s="3" t="s">
        <v>27</v>
      </c>
      <c r="B3800" s="3" t="s">
        <v>8647</v>
      </c>
      <c r="C3800" s="4" t="s">
        <v>8593</v>
      </c>
      <c r="D3800" s="4" t="s">
        <v>64</v>
      </c>
      <c r="E3800" s="4" t="s">
        <v>8645</v>
      </c>
      <c r="F3800" s="4">
        <v>64005</v>
      </c>
      <c r="G3800" s="5" t="s">
        <v>8648</v>
      </c>
      <c r="H3800" s="4" t="s">
        <v>55</v>
      </c>
      <c r="I3800" s="6">
        <v>1917379.43</v>
      </c>
      <c r="J3800" s="7">
        <f t="shared" si="59"/>
        <v>1917379.43</v>
      </c>
      <c r="K3800" s="6">
        <v>1917379.4300000002</v>
      </c>
      <c r="L3800" s="4" t="s">
        <v>26</v>
      </c>
    </row>
    <row r="3801" spans="1:12" ht="26.25" x14ac:dyDescent="0.25">
      <c r="A3801" s="3" t="s">
        <v>27</v>
      </c>
      <c r="B3801" s="3" t="s">
        <v>8649</v>
      </c>
      <c r="C3801" s="4" t="s">
        <v>8593</v>
      </c>
      <c r="D3801" s="4" t="s">
        <v>64</v>
      </c>
      <c r="E3801" s="4" t="s">
        <v>8650</v>
      </c>
      <c r="F3801" s="4">
        <v>64041</v>
      </c>
      <c r="G3801" s="5" t="s">
        <v>8651</v>
      </c>
      <c r="H3801" s="4" t="s">
        <v>22</v>
      </c>
      <c r="I3801" s="6">
        <v>5015714</v>
      </c>
      <c r="J3801" s="7">
        <f t="shared" si="59"/>
        <v>5015714</v>
      </c>
      <c r="K3801" s="6">
        <v>5015714</v>
      </c>
      <c r="L3801" s="4" t="s">
        <v>26</v>
      </c>
    </row>
    <row r="3802" spans="1:12" ht="26.25" x14ac:dyDescent="0.25">
      <c r="A3802" s="3" t="s">
        <v>12</v>
      </c>
      <c r="B3802" s="3" t="s">
        <v>8652</v>
      </c>
      <c r="C3802" s="4" t="s">
        <v>8593</v>
      </c>
      <c r="D3802" s="4" t="s">
        <v>64</v>
      </c>
      <c r="E3802" s="4" t="s">
        <v>8653</v>
      </c>
      <c r="F3802" s="4">
        <v>64096</v>
      </c>
      <c r="G3802" s="5" t="s">
        <v>8654</v>
      </c>
      <c r="H3802" s="4" t="s">
        <v>22</v>
      </c>
      <c r="I3802" s="6">
        <v>1460224.17</v>
      </c>
      <c r="J3802" s="7">
        <f t="shared" si="59"/>
        <v>1460224.17</v>
      </c>
      <c r="K3802" s="6">
        <v>1460224.17</v>
      </c>
      <c r="L3802" s="4" t="s">
        <v>135</v>
      </c>
    </row>
    <row r="3803" spans="1:12" ht="26.25" x14ac:dyDescent="0.25">
      <c r="A3803" s="3" t="s">
        <v>27</v>
      </c>
      <c r="B3803" s="3" t="s">
        <v>8655</v>
      </c>
      <c r="C3803" s="4" t="s">
        <v>8593</v>
      </c>
      <c r="D3803" s="4" t="s">
        <v>64</v>
      </c>
      <c r="E3803" s="4" t="s">
        <v>8653</v>
      </c>
      <c r="F3803" s="4">
        <v>64096</v>
      </c>
      <c r="G3803" s="5" t="s">
        <v>8656</v>
      </c>
      <c r="H3803" s="4" t="s">
        <v>42</v>
      </c>
      <c r="I3803" s="6">
        <v>6667389.8200000003</v>
      </c>
      <c r="J3803" s="7">
        <f t="shared" si="59"/>
        <v>6667389.8200000003</v>
      </c>
      <c r="K3803" s="6">
        <v>6667389.8200000003</v>
      </c>
      <c r="L3803" s="4"/>
    </row>
    <row r="3804" spans="1:12" x14ac:dyDescent="0.25">
      <c r="A3804" s="3" t="s">
        <v>27</v>
      </c>
      <c r="B3804" s="3" t="s">
        <v>8657</v>
      </c>
      <c r="C3804" s="4" t="s">
        <v>8593</v>
      </c>
      <c r="D3804" s="4" t="s">
        <v>64</v>
      </c>
      <c r="E3804" s="4" t="s">
        <v>8653</v>
      </c>
      <c r="F3804" s="4">
        <v>64096</v>
      </c>
      <c r="G3804" s="5" t="s">
        <v>8658</v>
      </c>
      <c r="H3804" s="4" t="s">
        <v>52</v>
      </c>
      <c r="I3804" s="6">
        <v>803633.5</v>
      </c>
      <c r="J3804" s="7">
        <f t="shared" si="59"/>
        <v>803633.5</v>
      </c>
      <c r="K3804" s="6">
        <v>803633.5</v>
      </c>
      <c r="L3804" s="4" t="s">
        <v>39</v>
      </c>
    </row>
    <row r="3805" spans="1:12" ht="26.25" x14ac:dyDescent="0.25">
      <c r="A3805" s="3" t="s">
        <v>12</v>
      </c>
      <c r="B3805" s="3" t="s">
        <v>8659</v>
      </c>
      <c r="C3805" s="4" t="s">
        <v>8593</v>
      </c>
      <c r="D3805" s="4" t="s">
        <v>64</v>
      </c>
      <c r="E3805" s="4" t="s">
        <v>8660</v>
      </c>
      <c r="F3805" s="4">
        <v>64130</v>
      </c>
      <c r="G3805" s="5" t="s">
        <v>8661</v>
      </c>
      <c r="H3805" s="4" t="s">
        <v>38</v>
      </c>
      <c r="I3805" s="6">
        <v>1097820.8500000001</v>
      </c>
      <c r="J3805" s="7">
        <f t="shared" si="59"/>
        <v>1097820.8500000001</v>
      </c>
      <c r="K3805" s="6">
        <v>1097820.8499999999</v>
      </c>
      <c r="L3805" s="4" t="s">
        <v>135</v>
      </c>
    </row>
    <row r="3806" spans="1:12" ht="26.25" x14ac:dyDescent="0.25">
      <c r="A3806" s="3" t="s">
        <v>27</v>
      </c>
      <c r="B3806" s="3" t="s">
        <v>8662</v>
      </c>
      <c r="C3806" s="4" t="s">
        <v>8593</v>
      </c>
      <c r="D3806" s="4" t="s">
        <v>64</v>
      </c>
      <c r="E3806" s="4" t="s">
        <v>8663</v>
      </c>
      <c r="F3806" s="4">
        <v>64194</v>
      </c>
      <c r="G3806" s="5" t="s">
        <v>8664</v>
      </c>
      <c r="H3806" s="4" t="s">
        <v>22</v>
      </c>
      <c r="I3806" s="6">
        <v>7382875.9199999999</v>
      </c>
      <c r="J3806" s="7">
        <f t="shared" si="59"/>
        <v>7382875.9199999999</v>
      </c>
      <c r="K3806" s="6">
        <v>7382875.9199999999</v>
      </c>
      <c r="L3806" s="4" t="s">
        <v>43</v>
      </c>
    </row>
    <row r="3807" spans="1:12" x14ac:dyDescent="0.25">
      <c r="A3807" s="3" t="s">
        <v>27</v>
      </c>
      <c r="B3807" s="3" t="s">
        <v>8665</v>
      </c>
      <c r="C3807" s="4" t="s">
        <v>8593</v>
      </c>
      <c r="D3807" s="4" t="s">
        <v>64</v>
      </c>
      <c r="E3807" s="4" t="s">
        <v>8663</v>
      </c>
      <c r="F3807" s="4">
        <v>64194</v>
      </c>
      <c r="G3807" s="5" t="s">
        <v>8666</v>
      </c>
      <c r="H3807" s="4" t="s">
        <v>52</v>
      </c>
      <c r="I3807" s="6">
        <v>5224050.17</v>
      </c>
      <c r="J3807" s="7">
        <f t="shared" si="59"/>
        <v>5224050.17</v>
      </c>
      <c r="K3807" s="6">
        <v>5224050.17</v>
      </c>
      <c r="L3807" s="4" t="s">
        <v>86</v>
      </c>
    </row>
    <row r="3808" spans="1:12" ht="26.25" x14ac:dyDescent="0.25">
      <c r="A3808" s="3" t="s">
        <v>12</v>
      </c>
      <c r="B3808" s="3" t="s">
        <v>8667</v>
      </c>
      <c r="C3808" s="4" t="s">
        <v>8593</v>
      </c>
      <c r="D3808" s="4" t="s">
        <v>64</v>
      </c>
      <c r="E3808" s="4" t="s">
        <v>8668</v>
      </c>
      <c r="F3808" s="4">
        <v>64238</v>
      </c>
      <c r="G3808" s="5" t="s">
        <v>8669</v>
      </c>
      <c r="H3808" s="4" t="s">
        <v>38</v>
      </c>
      <c r="I3808" s="6">
        <v>860550</v>
      </c>
      <c r="J3808" s="7">
        <f t="shared" si="59"/>
        <v>860550</v>
      </c>
      <c r="K3808" s="6">
        <v>860550</v>
      </c>
      <c r="L3808" s="4" t="s">
        <v>23</v>
      </c>
    </row>
    <row r="3809" spans="1:12" x14ac:dyDescent="0.25">
      <c r="A3809" s="3" t="s">
        <v>12</v>
      </c>
      <c r="B3809" s="3" t="s">
        <v>8670</v>
      </c>
      <c r="C3809" s="4" t="s">
        <v>8593</v>
      </c>
      <c r="D3809" s="4" t="s">
        <v>64</v>
      </c>
      <c r="E3809" s="4" t="s">
        <v>8668</v>
      </c>
      <c r="F3809" s="4">
        <v>64238</v>
      </c>
      <c r="G3809" s="5" t="s">
        <v>8671</v>
      </c>
      <c r="H3809" s="4" t="s">
        <v>22</v>
      </c>
      <c r="I3809" s="6">
        <v>4377024.76</v>
      </c>
      <c r="J3809" s="7">
        <f t="shared" si="59"/>
        <v>4377024.76</v>
      </c>
      <c r="K3809" s="6">
        <v>4377024.76</v>
      </c>
      <c r="L3809" s="4" t="s">
        <v>39</v>
      </c>
    </row>
    <row r="3810" spans="1:12" ht="39" x14ac:dyDescent="0.25">
      <c r="A3810" s="3" t="s">
        <v>27</v>
      </c>
      <c r="B3810" s="3" t="s">
        <v>8672</v>
      </c>
      <c r="C3810" s="4" t="s">
        <v>8593</v>
      </c>
      <c r="D3810" s="4" t="s">
        <v>64</v>
      </c>
      <c r="E3810" s="4" t="s">
        <v>8668</v>
      </c>
      <c r="F3810" s="4">
        <v>64238</v>
      </c>
      <c r="G3810" s="5" t="s">
        <v>8673</v>
      </c>
      <c r="H3810" s="4" t="s">
        <v>82</v>
      </c>
      <c r="I3810" s="6">
        <v>20759376.34</v>
      </c>
      <c r="J3810" s="7">
        <f t="shared" si="59"/>
        <v>20759376.34</v>
      </c>
      <c r="K3810" s="6">
        <v>20172481.989999998</v>
      </c>
      <c r="L3810" s="4"/>
    </row>
    <row r="3811" spans="1:12" ht="26.25" x14ac:dyDescent="0.25">
      <c r="A3811" s="3" t="s">
        <v>27</v>
      </c>
      <c r="B3811" s="3" t="s">
        <v>8674</v>
      </c>
      <c r="C3811" s="4" t="s">
        <v>8593</v>
      </c>
      <c r="D3811" s="4" t="s">
        <v>64</v>
      </c>
      <c r="E3811" s="4" t="s">
        <v>8668</v>
      </c>
      <c r="F3811" s="4">
        <v>64238</v>
      </c>
      <c r="G3811" s="5" t="s">
        <v>8675</v>
      </c>
      <c r="H3811" s="4" t="s">
        <v>55</v>
      </c>
      <c r="I3811" s="6">
        <v>2337789.1</v>
      </c>
      <c r="J3811" s="7">
        <f t="shared" si="59"/>
        <v>2337789.1</v>
      </c>
      <c r="K3811" s="6">
        <v>2337789.1</v>
      </c>
      <c r="L3811" s="4" t="s">
        <v>86</v>
      </c>
    </row>
    <row r="3812" spans="1:12" ht="26.25" x14ac:dyDescent="0.25">
      <c r="A3812" s="3" t="s">
        <v>12</v>
      </c>
      <c r="B3812" s="3" t="s">
        <v>8676</v>
      </c>
      <c r="C3812" s="4" t="s">
        <v>8593</v>
      </c>
      <c r="D3812" s="4" t="s">
        <v>64</v>
      </c>
      <c r="E3812" s="4" t="s">
        <v>8677</v>
      </c>
      <c r="F3812" s="4">
        <v>63553</v>
      </c>
      <c r="G3812" s="5" t="s">
        <v>8678</v>
      </c>
      <c r="H3812" s="4" t="s">
        <v>38</v>
      </c>
      <c r="I3812" s="6">
        <v>1425215.77</v>
      </c>
      <c r="J3812" s="7">
        <f t="shared" si="59"/>
        <v>1425215.77</v>
      </c>
      <c r="K3812" s="6">
        <v>1425215.7700000009</v>
      </c>
      <c r="L3812" s="4" t="s">
        <v>43</v>
      </c>
    </row>
    <row r="3813" spans="1:12" ht="26.25" x14ac:dyDescent="0.25">
      <c r="A3813" s="3" t="s">
        <v>27</v>
      </c>
      <c r="B3813" s="3" t="s">
        <v>8679</v>
      </c>
      <c r="C3813" s="4" t="s">
        <v>8593</v>
      </c>
      <c r="D3813" s="4" t="s">
        <v>64</v>
      </c>
      <c r="E3813" s="4" t="s">
        <v>8677</v>
      </c>
      <c r="F3813" s="4">
        <v>63553</v>
      </c>
      <c r="G3813" s="5" t="s">
        <v>8680</v>
      </c>
      <c r="H3813" s="4" t="s">
        <v>52</v>
      </c>
      <c r="I3813" s="6">
        <v>4836506.68</v>
      </c>
      <c r="J3813" s="7">
        <f t="shared" si="59"/>
        <v>4836506.68</v>
      </c>
      <c r="K3813" s="6">
        <v>4836506.6800000006</v>
      </c>
      <c r="L3813" s="4" t="s">
        <v>43</v>
      </c>
    </row>
    <row r="3814" spans="1:12" ht="26.25" x14ac:dyDescent="0.25">
      <c r="A3814" s="3" t="s">
        <v>12</v>
      </c>
      <c r="B3814" s="3" t="s">
        <v>8681</v>
      </c>
      <c r="C3814" s="4" t="s">
        <v>8593</v>
      </c>
      <c r="D3814" s="4" t="s">
        <v>208</v>
      </c>
      <c r="E3814" s="4" t="s">
        <v>8682</v>
      </c>
      <c r="F3814" s="4">
        <v>145</v>
      </c>
      <c r="G3814" s="5" t="s">
        <v>8683</v>
      </c>
      <c r="H3814" s="4" t="s">
        <v>211</v>
      </c>
      <c r="I3814" s="6">
        <v>12172080.109999999</v>
      </c>
      <c r="J3814" s="7">
        <f t="shared" si="59"/>
        <v>12172080.109999999</v>
      </c>
      <c r="K3814" s="6">
        <v>12172080.109999996</v>
      </c>
      <c r="L3814" s="4" t="s">
        <v>26</v>
      </c>
    </row>
    <row r="3815" spans="1:12" ht="26.25" x14ac:dyDescent="0.25">
      <c r="A3815" s="3" t="s">
        <v>12</v>
      </c>
      <c r="B3815" s="3" t="s">
        <v>8684</v>
      </c>
      <c r="C3815" s="4" t="s">
        <v>8593</v>
      </c>
      <c r="D3815" s="4" t="s">
        <v>208</v>
      </c>
      <c r="E3815" s="4" t="s">
        <v>8682</v>
      </c>
      <c r="F3815" s="4">
        <v>145</v>
      </c>
      <c r="G3815" s="5" t="s">
        <v>8685</v>
      </c>
      <c r="H3815" s="4" t="s">
        <v>211</v>
      </c>
      <c r="I3815" s="6">
        <v>31199945.859999999</v>
      </c>
      <c r="J3815" s="7">
        <f t="shared" si="59"/>
        <v>31199945.859999999</v>
      </c>
      <c r="K3815" s="6">
        <v>31199945.859999999</v>
      </c>
      <c r="L3815" s="4" t="s">
        <v>86</v>
      </c>
    </row>
    <row r="3816" spans="1:12" ht="51.75" x14ac:dyDescent="0.25">
      <c r="A3816" s="3" t="s">
        <v>27</v>
      </c>
      <c r="B3816" s="3" t="s">
        <v>8686</v>
      </c>
      <c r="C3816" s="4" t="s">
        <v>8593</v>
      </c>
      <c r="D3816" s="4" t="s">
        <v>208</v>
      </c>
      <c r="E3816" s="4" t="s">
        <v>8682</v>
      </c>
      <c r="F3816" s="4">
        <v>145</v>
      </c>
      <c r="G3816" s="5" t="s">
        <v>8687</v>
      </c>
      <c r="H3816" s="4" t="s">
        <v>48</v>
      </c>
      <c r="I3816" s="6">
        <v>14674411.710000001</v>
      </c>
      <c r="J3816" s="7">
        <f t="shared" si="59"/>
        <v>14674411.710000001</v>
      </c>
      <c r="K3816" s="6">
        <v>9336119.75</v>
      </c>
      <c r="L3816" s="4"/>
    </row>
    <row r="3817" spans="1:12" x14ac:dyDescent="0.25">
      <c r="A3817" s="3" t="s">
        <v>27</v>
      </c>
      <c r="B3817" s="3" t="s">
        <v>8688</v>
      </c>
      <c r="C3817" s="4" t="s">
        <v>8593</v>
      </c>
      <c r="D3817" s="4" t="s">
        <v>208</v>
      </c>
      <c r="E3817" s="4" t="s">
        <v>8682</v>
      </c>
      <c r="F3817" s="4">
        <v>145</v>
      </c>
      <c r="G3817" s="5" t="s">
        <v>8689</v>
      </c>
      <c r="H3817" s="4" t="s">
        <v>48</v>
      </c>
      <c r="I3817" s="6">
        <v>1053397.3500000001</v>
      </c>
      <c r="J3817" s="7">
        <f t="shared" si="59"/>
        <v>1053397.3500000001</v>
      </c>
      <c r="K3817" s="6">
        <v>1053397.3500000001</v>
      </c>
      <c r="L3817" s="4" t="s">
        <v>43</v>
      </c>
    </row>
    <row r="3818" spans="1:12" ht="26.25" x14ac:dyDescent="0.25">
      <c r="A3818" s="3" t="s">
        <v>27</v>
      </c>
      <c r="B3818" s="3" t="s">
        <v>8690</v>
      </c>
      <c r="C3818" s="4" t="s">
        <v>8593</v>
      </c>
      <c r="D3818" s="4" t="s">
        <v>208</v>
      </c>
      <c r="E3818" s="4" t="s">
        <v>8682</v>
      </c>
      <c r="F3818" s="4">
        <v>145</v>
      </c>
      <c r="G3818" s="5" t="s">
        <v>8691</v>
      </c>
      <c r="H3818" s="4" t="s">
        <v>211</v>
      </c>
      <c r="I3818" s="6">
        <v>7041973.25</v>
      </c>
      <c r="J3818" s="7">
        <f t="shared" si="59"/>
        <v>7041973.25</v>
      </c>
      <c r="K3818" s="6">
        <v>7041973.25</v>
      </c>
      <c r="L3818" s="4" t="s">
        <v>23</v>
      </c>
    </row>
    <row r="3819" spans="1:12" ht="26.25" x14ac:dyDescent="0.25">
      <c r="A3819" s="3" t="s">
        <v>27</v>
      </c>
      <c r="B3819" s="3" t="s">
        <v>8692</v>
      </c>
      <c r="C3819" s="4" t="s">
        <v>8593</v>
      </c>
      <c r="D3819" s="4" t="s">
        <v>208</v>
      </c>
      <c r="E3819" s="4" t="s">
        <v>8682</v>
      </c>
      <c r="F3819" s="4">
        <v>145</v>
      </c>
      <c r="G3819" s="5" t="s">
        <v>8693</v>
      </c>
      <c r="H3819" s="4" t="s">
        <v>211</v>
      </c>
      <c r="I3819" s="6">
        <v>4920751.4000000004</v>
      </c>
      <c r="J3819" s="7">
        <f t="shared" si="59"/>
        <v>4920751.4000000004</v>
      </c>
      <c r="K3819" s="6">
        <v>4920751.3999999994</v>
      </c>
      <c r="L3819" s="4" t="s">
        <v>43</v>
      </c>
    </row>
    <row r="3820" spans="1:12" x14ac:dyDescent="0.25">
      <c r="A3820" s="3" t="s">
        <v>27</v>
      </c>
      <c r="B3820" s="3" t="s">
        <v>8694</v>
      </c>
      <c r="C3820" s="4" t="s">
        <v>8593</v>
      </c>
      <c r="D3820" s="4" t="s">
        <v>15</v>
      </c>
      <c r="E3820" s="4" t="s">
        <v>8593</v>
      </c>
      <c r="F3820" s="4">
        <v>63526</v>
      </c>
      <c r="G3820" s="5" t="s">
        <v>8695</v>
      </c>
      <c r="H3820" s="4" t="s">
        <v>52</v>
      </c>
      <c r="I3820" s="6">
        <v>3361255</v>
      </c>
      <c r="J3820" s="7">
        <f t="shared" si="59"/>
        <v>3361255</v>
      </c>
      <c r="K3820" s="6">
        <v>0</v>
      </c>
      <c r="L3820" s="4"/>
    </row>
    <row r="3821" spans="1:12" ht="26.25" x14ac:dyDescent="0.25">
      <c r="A3821" s="3" t="s">
        <v>27</v>
      </c>
      <c r="B3821" s="3" t="s">
        <v>8696</v>
      </c>
      <c r="C3821" s="4" t="s">
        <v>8593</v>
      </c>
      <c r="D3821" s="4" t="s">
        <v>15</v>
      </c>
      <c r="E3821" s="4" t="s">
        <v>8593</v>
      </c>
      <c r="F3821" s="4">
        <v>63526</v>
      </c>
      <c r="G3821" s="5" t="s">
        <v>8697</v>
      </c>
      <c r="H3821" s="4" t="s">
        <v>74</v>
      </c>
      <c r="I3821" s="6">
        <v>4424293.67</v>
      </c>
      <c r="J3821" s="7">
        <f t="shared" si="59"/>
        <v>4424293.67</v>
      </c>
      <c r="K3821" s="6">
        <v>597953.12999999989</v>
      </c>
      <c r="L3821" s="4"/>
    </row>
    <row r="3822" spans="1:12" ht="26.25" x14ac:dyDescent="0.25">
      <c r="A3822" s="3" t="s">
        <v>27</v>
      </c>
      <c r="B3822" s="3" t="s">
        <v>8698</v>
      </c>
      <c r="C3822" s="4" t="s">
        <v>8593</v>
      </c>
      <c r="D3822" s="4" t="s">
        <v>15</v>
      </c>
      <c r="E3822" s="4" t="s">
        <v>8593</v>
      </c>
      <c r="F3822" s="4">
        <v>63526</v>
      </c>
      <c r="G3822" s="5" t="s">
        <v>8699</v>
      </c>
      <c r="H3822" s="4" t="s">
        <v>82</v>
      </c>
      <c r="I3822" s="6">
        <v>4897520.99</v>
      </c>
      <c r="J3822" s="7">
        <f t="shared" si="59"/>
        <v>4897520.99</v>
      </c>
      <c r="K3822" s="6">
        <v>3878675.1799999997</v>
      </c>
      <c r="L3822" s="4"/>
    </row>
    <row r="3823" spans="1:12" ht="39" x14ac:dyDescent="0.25">
      <c r="A3823" s="3" t="s">
        <v>27</v>
      </c>
      <c r="B3823" s="3" t="s">
        <v>8700</v>
      </c>
      <c r="C3823" s="4" t="s">
        <v>8593</v>
      </c>
      <c r="D3823" s="4" t="s">
        <v>64</v>
      </c>
      <c r="E3823" s="4" t="s">
        <v>8701</v>
      </c>
      <c r="F3823" s="4">
        <v>64265</v>
      </c>
      <c r="G3823" s="5" t="s">
        <v>8702</v>
      </c>
      <c r="H3823" s="4" t="s">
        <v>48</v>
      </c>
      <c r="I3823" s="6">
        <v>785380.63</v>
      </c>
      <c r="J3823" s="7">
        <f t="shared" si="59"/>
        <v>785380.63</v>
      </c>
      <c r="K3823" s="6">
        <v>785380.63</v>
      </c>
      <c r="L3823" s="4" t="s">
        <v>39</v>
      </c>
    </row>
    <row r="3824" spans="1:12" ht="26.25" x14ac:dyDescent="0.25">
      <c r="A3824" s="3" t="s">
        <v>27</v>
      </c>
      <c r="B3824" s="3" t="s">
        <v>8703</v>
      </c>
      <c r="C3824" s="4" t="s">
        <v>8593</v>
      </c>
      <c r="D3824" s="4" t="s">
        <v>64</v>
      </c>
      <c r="E3824" s="4" t="s">
        <v>8701</v>
      </c>
      <c r="F3824" s="4">
        <v>64265</v>
      </c>
      <c r="G3824" s="5" t="s">
        <v>8704</v>
      </c>
      <c r="H3824" s="4" t="s">
        <v>48</v>
      </c>
      <c r="I3824" s="6">
        <v>275276.75</v>
      </c>
      <c r="J3824" s="7">
        <f t="shared" si="59"/>
        <v>275276.75</v>
      </c>
      <c r="K3824" s="6">
        <v>275276.75</v>
      </c>
      <c r="L3824" s="4" t="s">
        <v>39</v>
      </c>
    </row>
    <row r="3825" spans="1:12" ht="26.25" x14ac:dyDescent="0.25">
      <c r="A3825" s="3" t="s">
        <v>27</v>
      </c>
      <c r="B3825" s="3" t="s">
        <v>8705</v>
      </c>
      <c r="C3825" s="4" t="s">
        <v>8593</v>
      </c>
      <c r="D3825" s="4" t="s">
        <v>64</v>
      </c>
      <c r="E3825" s="4" t="s">
        <v>8701</v>
      </c>
      <c r="F3825" s="4">
        <v>64265</v>
      </c>
      <c r="G3825" s="5" t="s">
        <v>8706</v>
      </c>
      <c r="H3825" s="4" t="s">
        <v>52</v>
      </c>
      <c r="I3825" s="6">
        <v>1591991.14</v>
      </c>
      <c r="J3825" s="7">
        <f t="shared" si="59"/>
        <v>1591991.14</v>
      </c>
      <c r="K3825" s="6">
        <v>1516943.67</v>
      </c>
      <c r="L3825" s="4"/>
    </row>
    <row r="3826" spans="1:12" ht="39" x14ac:dyDescent="0.25">
      <c r="A3826" s="3" t="s">
        <v>27</v>
      </c>
      <c r="B3826" s="3" t="s">
        <v>8707</v>
      </c>
      <c r="C3826" s="4" t="s">
        <v>8593</v>
      </c>
      <c r="D3826" s="4" t="s">
        <v>64</v>
      </c>
      <c r="E3826" s="4" t="s">
        <v>8701</v>
      </c>
      <c r="F3826" s="4">
        <v>64265</v>
      </c>
      <c r="G3826" s="5" t="s">
        <v>8708</v>
      </c>
      <c r="H3826" s="4" t="s">
        <v>48</v>
      </c>
      <c r="I3826" s="6">
        <v>581039.24</v>
      </c>
      <c r="J3826" s="7">
        <f t="shared" si="59"/>
        <v>581039.24</v>
      </c>
      <c r="K3826" s="6">
        <v>581039.24</v>
      </c>
      <c r="L3826" s="4" t="s">
        <v>62</v>
      </c>
    </row>
    <row r="3827" spans="1:12" ht="26.25" x14ac:dyDescent="0.25">
      <c r="A3827" s="3" t="s">
        <v>27</v>
      </c>
      <c r="B3827" s="3" t="s">
        <v>8709</v>
      </c>
      <c r="C3827" s="4" t="s">
        <v>8593</v>
      </c>
      <c r="D3827" s="4" t="s">
        <v>64</v>
      </c>
      <c r="E3827" s="4" t="s">
        <v>8701</v>
      </c>
      <c r="F3827" s="4">
        <v>64265</v>
      </c>
      <c r="G3827" s="5" t="s">
        <v>8710</v>
      </c>
      <c r="H3827" s="4" t="s">
        <v>22</v>
      </c>
      <c r="I3827" s="6">
        <v>7772482</v>
      </c>
      <c r="J3827" s="7">
        <f t="shared" si="59"/>
        <v>7772482</v>
      </c>
      <c r="K3827" s="6">
        <v>4566185.34</v>
      </c>
      <c r="L3827" s="4"/>
    </row>
    <row r="3828" spans="1:12" ht="26.25" x14ac:dyDescent="0.25">
      <c r="A3828" s="3" t="s">
        <v>27</v>
      </c>
      <c r="B3828" s="3" t="s">
        <v>8711</v>
      </c>
      <c r="C3828" s="4" t="s">
        <v>8593</v>
      </c>
      <c r="D3828" s="4" t="s">
        <v>64</v>
      </c>
      <c r="E3828" s="4" t="s">
        <v>8701</v>
      </c>
      <c r="F3828" s="4">
        <v>64265</v>
      </c>
      <c r="G3828" s="5" t="s">
        <v>8712</v>
      </c>
      <c r="H3828" s="4" t="s">
        <v>22</v>
      </c>
      <c r="I3828" s="6">
        <v>1514006.67</v>
      </c>
      <c r="J3828" s="7">
        <f t="shared" si="59"/>
        <v>1514006.67</v>
      </c>
      <c r="K3828" s="6">
        <v>1514006.67</v>
      </c>
      <c r="L3828" s="4" t="s">
        <v>62</v>
      </c>
    </row>
    <row r="3829" spans="1:12" ht="26.25" x14ac:dyDescent="0.25">
      <c r="A3829" s="3" t="s">
        <v>27</v>
      </c>
      <c r="B3829" s="3" t="s">
        <v>8713</v>
      </c>
      <c r="C3829" s="4" t="s">
        <v>8593</v>
      </c>
      <c r="D3829" s="4" t="s">
        <v>64</v>
      </c>
      <c r="E3829" s="4" t="s">
        <v>8701</v>
      </c>
      <c r="F3829" s="4">
        <v>64265</v>
      </c>
      <c r="G3829" s="5" t="s">
        <v>8714</v>
      </c>
      <c r="H3829" s="4" t="s">
        <v>48</v>
      </c>
      <c r="I3829" s="6">
        <v>333278.44</v>
      </c>
      <c r="J3829" s="7">
        <f t="shared" si="59"/>
        <v>333278.44</v>
      </c>
      <c r="K3829" s="6">
        <v>333278.44</v>
      </c>
      <c r="L3829" s="4" t="s">
        <v>23</v>
      </c>
    </row>
    <row r="3830" spans="1:12" ht="26.25" x14ac:dyDescent="0.25">
      <c r="A3830" s="3" t="s">
        <v>27</v>
      </c>
      <c r="B3830" s="3" t="s">
        <v>8715</v>
      </c>
      <c r="C3830" s="4" t="s">
        <v>8593</v>
      </c>
      <c r="D3830" s="4" t="s">
        <v>64</v>
      </c>
      <c r="E3830" s="4" t="s">
        <v>8701</v>
      </c>
      <c r="F3830" s="4">
        <v>64265</v>
      </c>
      <c r="G3830" s="5" t="s">
        <v>8716</v>
      </c>
      <c r="H3830" s="4" t="s">
        <v>74</v>
      </c>
      <c r="I3830" s="6">
        <v>1275613.7</v>
      </c>
      <c r="J3830" s="7">
        <f t="shared" si="59"/>
        <v>1275613.7</v>
      </c>
      <c r="K3830" s="6">
        <v>1275613.7</v>
      </c>
      <c r="L3830" s="4"/>
    </row>
    <row r="3831" spans="1:12" ht="26.25" x14ac:dyDescent="0.25">
      <c r="A3831" s="3" t="s">
        <v>27</v>
      </c>
      <c r="B3831" s="3" t="s">
        <v>8717</v>
      </c>
      <c r="C3831" s="4" t="s">
        <v>8593</v>
      </c>
      <c r="D3831" s="4" t="s">
        <v>64</v>
      </c>
      <c r="E3831" s="4" t="s">
        <v>8701</v>
      </c>
      <c r="F3831" s="4">
        <v>64265</v>
      </c>
      <c r="G3831" s="5" t="s">
        <v>8718</v>
      </c>
      <c r="H3831" s="4" t="s">
        <v>18</v>
      </c>
      <c r="I3831" s="6">
        <v>3419470.48</v>
      </c>
      <c r="J3831" s="7">
        <f t="shared" si="59"/>
        <v>3419470.48</v>
      </c>
      <c r="K3831" s="6">
        <v>1245820.9900000002</v>
      </c>
      <c r="L3831" s="4"/>
    </row>
    <row r="3832" spans="1:12" ht="26.25" x14ac:dyDescent="0.25">
      <c r="A3832" s="3" t="s">
        <v>27</v>
      </c>
      <c r="B3832" s="3" t="s">
        <v>8719</v>
      </c>
      <c r="C3832" s="4" t="s">
        <v>8593</v>
      </c>
      <c r="D3832" s="4" t="s">
        <v>64</v>
      </c>
      <c r="E3832" s="4" t="s">
        <v>8701</v>
      </c>
      <c r="F3832" s="4">
        <v>64265</v>
      </c>
      <c r="G3832" s="5" t="s">
        <v>8720</v>
      </c>
      <c r="H3832" s="4" t="s">
        <v>52</v>
      </c>
      <c r="I3832" s="6">
        <v>3167047.92</v>
      </c>
      <c r="J3832" s="7">
        <f t="shared" si="59"/>
        <v>3167047.92</v>
      </c>
      <c r="K3832" s="6">
        <v>2756798.11</v>
      </c>
      <c r="L3832" s="4"/>
    </row>
    <row r="3833" spans="1:12" ht="26.25" x14ac:dyDescent="0.25">
      <c r="A3833" s="3" t="s">
        <v>27</v>
      </c>
      <c r="B3833" s="3" t="s">
        <v>8721</v>
      </c>
      <c r="C3833" s="4" t="s">
        <v>8593</v>
      </c>
      <c r="D3833" s="4" t="s">
        <v>64</v>
      </c>
      <c r="E3833" s="4" t="s">
        <v>8701</v>
      </c>
      <c r="F3833" s="4">
        <v>64265</v>
      </c>
      <c r="G3833" s="5" t="s">
        <v>8722</v>
      </c>
      <c r="H3833" s="4" t="s">
        <v>52</v>
      </c>
      <c r="I3833" s="6">
        <v>762841.29</v>
      </c>
      <c r="J3833" s="7">
        <f t="shared" si="59"/>
        <v>762841.29</v>
      </c>
      <c r="K3833" s="6">
        <v>750357.54</v>
      </c>
      <c r="L3833" s="4"/>
    </row>
    <row r="3834" spans="1:12" ht="26.25" x14ac:dyDescent="0.25">
      <c r="A3834" s="3" t="s">
        <v>27</v>
      </c>
      <c r="B3834" s="3" t="s">
        <v>8723</v>
      </c>
      <c r="C3834" s="4" t="s">
        <v>8593</v>
      </c>
      <c r="D3834" s="4" t="s">
        <v>64</v>
      </c>
      <c r="E3834" s="4" t="s">
        <v>8701</v>
      </c>
      <c r="F3834" s="4">
        <v>64265</v>
      </c>
      <c r="G3834" s="5" t="s">
        <v>8724</v>
      </c>
      <c r="H3834" s="4" t="s">
        <v>52</v>
      </c>
      <c r="I3834" s="6">
        <v>1582679.65</v>
      </c>
      <c r="J3834" s="7">
        <f t="shared" si="59"/>
        <v>1582679.65</v>
      </c>
      <c r="K3834" s="6">
        <v>1211056.9100000001</v>
      </c>
      <c r="L3834" s="4"/>
    </row>
    <row r="3835" spans="1:12" x14ac:dyDescent="0.25">
      <c r="A3835" s="3" t="s">
        <v>27</v>
      </c>
      <c r="B3835" s="3" t="s">
        <v>8725</v>
      </c>
      <c r="C3835" s="4" t="s">
        <v>8593</v>
      </c>
      <c r="D3835" s="4" t="s">
        <v>64</v>
      </c>
      <c r="E3835" s="4" t="s">
        <v>8726</v>
      </c>
      <c r="F3835" s="4">
        <v>65154</v>
      </c>
      <c r="G3835" s="5" t="s">
        <v>8727</v>
      </c>
      <c r="H3835" s="4" t="s">
        <v>22</v>
      </c>
      <c r="I3835" s="6">
        <v>3965211.58</v>
      </c>
      <c r="J3835" s="7">
        <f t="shared" si="59"/>
        <v>3965211.58</v>
      </c>
      <c r="K3835" s="6">
        <v>3965211.58</v>
      </c>
      <c r="L3835" s="4" t="s">
        <v>62</v>
      </c>
    </row>
    <row r="3836" spans="1:12" ht="26.25" x14ac:dyDescent="0.25">
      <c r="A3836" s="3" t="s">
        <v>27</v>
      </c>
      <c r="B3836" s="3" t="s">
        <v>8728</v>
      </c>
      <c r="C3836" s="4" t="s">
        <v>8593</v>
      </c>
      <c r="D3836" s="4" t="s">
        <v>64</v>
      </c>
      <c r="E3836" s="4" t="s">
        <v>8729</v>
      </c>
      <c r="F3836" s="4">
        <v>64318</v>
      </c>
      <c r="G3836" s="5" t="s">
        <v>8730</v>
      </c>
      <c r="H3836" s="4" t="s">
        <v>22</v>
      </c>
      <c r="I3836" s="6">
        <v>7183108.6799999997</v>
      </c>
      <c r="J3836" s="7">
        <f t="shared" si="59"/>
        <v>7183108.6799999997</v>
      </c>
      <c r="K3836" s="6">
        <v>6336810.0599999996</v>
      </c>
      <c r="L3836" s="4"/>
    </row>
    <row r="3837" spans="1:12" ht="26.25" x14ac:dyDescent="0.25">
      <c r="A3837" s="3" t="s">
        <v>27</v>
      </c>
      <c r="B3837" s="3" t="s">
        <v>8731</v>
      </c>
      <c r="C3837" s="4" t="s">
        <v>8593</v>
      </c>
      <c r="D3837" s="4" t="s">
        <v>64</v>
      </c>
      <c r="E3837" s="4" t="s">
        <v>8732</v>
      </c>
      <c r="F3837" s="4">
        <v>64345</v>
      </c>
      <c r="G3837" s="5" t="s">
        <v>8733</v>
      </c>
      <c r="H3837" s="4" t="s">
        <v>22</v>
      </c>
      <c r="I3837" s="6">
        <v>11276272.390000001</v>
      </c>
      <c r="J3837" s="7">
        <f t="shared" si="59"/>
        <v>11276272.390000001</v>
      </c>
      <c r="K3837" s="6">
        <v>11276272.389999999</v>
      </c>
      <c r="L3837" s="4"/>
    </row>
    <row r="3838" spans="1:12" ht="39" x14ac:dyDescent="0.25">
      <c r="A3838" s="3" t="s">
        <v>12</v>
      </c>
      <c r="B3838" s="3" t="s">
        <v>8734</v>
      </c>
      <c r="C3838" s="4" t="s">
        <v>8593</v>
      </c>
      <c r="D3838" s="4" t="s">
        <v>64</v>
      </c>
      <c r="E3838" s="4" t="s">
        <v>8735</v>
      </c>
      <c r="F3838" s="4">
        <v>64390</v>
      </c>
      <c r="G3838" s="5" t="s">
        <v>8736</v>
      </c>
      <c r="H3838" s="4" t="s">
        <v>38</v>
      </c>
      <c r="I3838" s="6">
        <v>22982.880000000001</v>
      </c>
      <c r="J3838" s="7">
        <f t="shared" si="59"/>
        <v>22982.880000000001</v>
      </c>
      <c r="K3838" s="6">
        <v>22982.880000000001</v>
      </c>
      <c r="L3838" s="4" t="s">
        <v>237</v>
      </c>
    </row>
    <row r="3839" spans="1:12" ht="26.25" x14ac:dyDescent="0.25">
      <c r="A3839" s="3" t="s">
        <v>12</v>
      </c>
      <c r="B3839" s="3" t="s">
        <v>8737</v>
      </c>
      <c r="C3839" s="4" t="s">
        <v>8593</v>
      </c>
      <c r="D3839" s="4" t="s">
        <v>64</v>
      </c>
      <c r="E3839" s="4" t="s">
        <v>8735</v>
      </c>
      <c r="F3839" s="4">
        <v>64390</v>
      </c>
      <c r="G3839" s="5" t="s">
        <v>8738</v>
      </c>
      <c r="H3839" s="4" t="s">
        <v>82</v>
      </c>
      <c r="I3839" s="6">
        <v>53442.3</v>
      </c>
      <c r="J3839" s="7">
        <f t="shared" si="59"/>
        <v>53442.3</v>
      </c>
      <c r="K3839" s="6">
        <v>53442.3</v>
      </c>
      <c r="L3839" s="4" t="s">
        <v>135</v>
      </c>
    </row>
    <row r="3840" spans="1:12" ht="26.25" x14ac:dyDescent="0.25">
      <c r="A3840" s="3" t="s">
        <v>12</v>
      </c>
      <c r="B3840" s="3" t="s">
        <v>8739</v>
      </c>
      <c r="C3840" s="4" t="s">
        <v>8593</v>
      </c>
      <c r="D3840" s="4" t="s">
        <v>64</v>
      </c>
      <c r="E3840" s="4" t="s">
        <v>8735</v>
      </c>
      <c r="F3840" s="4">
        <v>64390</v>
      </c>
      <c r="G3840" s="5" t="s">
        <v>8740</v>
      </c>
      <c r="H3840" s="4" t="s">
        <v>38</v>
      </c>
      <c r="I3840" s="6">
        <v>2746002.72</v>
      </c>
      <c r="J3840" s="7">
        <f t="shared" si="59"/>
        <v>2746002.72</v>
      </c>
      <c r="K3840" s="6">
        <v>2746002.72</v>
      </c>
      <c r="L3840" s="4" t="s">
        <v>43</v>
      </c>
    </row>
    <row r="3841" spans="1:12" ht="39" x14ac:dyDescent="0.25">
      <c r="A3841" s="3" t="s">
        <v>27</v>
      </c>
      <c r="B3841" s="3" t="s">
        <v>8741</v>
      </c>
      <c r="C3841" s="4" t="s">
        <v>8593</v>
      </c>
      <c r="D3841" s="4" t="s">
        <v>64</v>
      </c>
      <c r="E3841" s="4" t="s">
        <v>8735</v>
      </c>
      <c r="F3841" s="4">
        <v>64390</v>
      </c>
      <c r="G3841" s="5" t="s">
        <v>8742</v>
      </c>
      <c r="H3841" s="4" t="s">
        <v>42</v>
      </c>
      <c r="I3841" s="6">
        <v>3148791.83</v>
      </c>
      <c r="J3841" s="7">
        <f t="shared" si="59"/>
        <v>3148791.83</v>
      </c>
      <c r="K3841" s="6">
        <v>3148791.83</v>
      </c>
      <c r="L3841" s="4" t="s">
        <v>86</v>
      </c>
    </row>
    <row r="3842" spans="1:12" ht="26.25" x14ac:dyDescent="0.25">
      <c r="A3842" s="3" t="s">
        <v>27</v>
      </c>
      <c r="B3842" s="3" t="s">
        <v>8743</v>
      </c>
      <c r="C3842" s="4" t="s">
        <v>8593</v>
      </c>
      <c r="D3842" s="4" t="s">
        <v>64</v>
      </c>
      <c r="E3842" s="4" t="s">
        <v>8735</v>
      </c>
      <c r="F3842" s="4">
        <v>64390</v>
      </c>
      <c r="G3842" s="5" t="s">
        <v>8744</v>
      </c>
      <c r="H3842" s="4" t="s">
        <v>85</v>
      </c>
      <c r="I3842" s="6">
        <v>816191.26</v>
      </c>
      <c r="J3842" s="7">
        <f t="shared" si="59"/>
        <v>816191.26</v>
      </c>
      <c r="K3842" s="6">
        <v>816191.26</v>
      </c>
      <c r="L3842" s="4" t="s">
        <v>26</v>
      </c>
    </row>
    <row r="3843" spans="1:12" ht="26.25" x14ac:dyDescent="0.25">
      <c r="A3843" s="3" t="s">
        <v>27</v>
      </c>
      <c r="B3843" s="3" t="s">
        <v>8745</v>
      </c>
      <c r="C3843" s="4" t="s">
        <v>8593</v>
      </c>
      <c r="D3843" s="4" t="s">
        <v>64</v>
      </c>
      <c r="E3843" s="4" t="s">
        <v>8746</v>
      </c>
      <c r="F3843" s="4">
        <v>64425</v>
      </c>
      <c r="G3843" s="5" t="s">
        <v>8747</v>
      </c>
      <c r="H3843" s="4" t="s">
        <v>48</v>
      </c>
      <c r="I3843" s="6">
        <v>4074043.08</v>
      </c>
      <c r="J3843" s="7">
        <f t="shared" ref="J3843:J3906" si="60">I3843</f>
        <v>4074043.08</v>
      </c>
      <c r="K3843" s="6">
        <v>4074043.08</v>
      </c>
      <c r="L3843" s="4" t="s">
        <v>62</v>
      </c>
    </row>
    <row r="3844" spans="1:12" ht="39" x14ac:dyDescent="0.25">
      <c r="A3844" s="3" t="s">
        <v>12</v>
      </c>
      <c r="B3844" s="3" t="s">
        <v>8748</v>
      </c>
      <c r="C3844" s="4" t="s">
        <v>8593</v>
      </c>
      <c r="D3844" s="4" t="s">
        <v>15</v>
      </c>
      <c r="E3844" s="4" t="s">
        <v>8749</v>
      </c>
      <c r="F3844" s="4">
        <v>63580</v>
      </c>
      <c r="G3844" s="5" t="s">
        <v>8750</v>
      </c>
      <c r="H3844" s="4" t="s">
        <v>82</v>
      </c>
      <c r="I3844" s="6">
        <v>1180724.79</v>
      </c>
      <c r="J3844" s="7">
        <f t="shared" si="60"/>
        <v>1180724.79</v>
      </c>
      <c r="K3844" s="6">
        <v>1180724.79</v>
      </c>
      <c r="L3844" s="4" t="s">
        <v>19</v>
      </c>
    </row>
    <row r="3845" spans="1:12" ht="26.25" x14ac:dyDescent="0.25">
      <c r="A3845" s="3" t="s">
        <v>12</v>
      </c>
      <c r="B3845" s="3" t="s">
        <v>8751</v>
      </c>
      <c r="C3845" s="4" t="s">
        <v>8593</v>
      </c>
      <c r="D3845" s="4" t="s">
        <v>15</v>
      </c>
      <c r="E3845" s="4" t="s">
        <v>8749</v>
      </c>
      <c r="F3845" s="4">
        <v>63580</v>
      </c>
      <c r="G3845" s="5" t="s">
        <v>8752</v>
      </c>
      <c r="H3845" s="4" t="s">
        <v>22</v>
      </c>
      <c r="I3845" s="6">
        <v>17482214.870000001</v>
      </c>
      <c r="J3845" s="7">
        <f t="shared" si="60"/>
        <v>17482214.870000001</v>
      </c>
      <c r="K3845" s="6">
        <v>17482214.869999997</v>
      </c>
      <c r="L3845" s="4" t="s">
        <v>39</v>
      </c>
    </row>
    <row r="3846" spans="1:12" ht="26.25" x14ac:dyDescent="0.25">
      <c r="A3846" s="3" t="s">
        <v>27</v>
      </c>
      <c r="B3846" s="3" t="s">
        <v>8753</v>
      </c>
      <c r="C3846" s="4" t="s">
        <v>8593</v>
      </c>
      <c r="D3846" s="4" t="s">
        <v>15</v>
      </c>
      <c r="E3846" s="4" t="s">
        <v>8749</v>
      </c>
      <c r="F3846" s="4">
        <v>63580</v>
      </c>
      <c r="G3846" s="5" t="s">
        <v>8754</v>
      </c>
      <c r="H3846" s="4" t="s">
        <v>22</v>
      </c>
      <c r="I3846" s="6">
        <v>11849946.049999999</v>
      </c>
      <c r="J3846" s="7">
        <f t="shared" si="60"/>
        <v>11849946.049999999</v>
      </c>
      <c r="K3846" s="6">
        <v>11849946.049999999</v>
      </c>
      <c r="L3846" s="4" t="s">
        <v>43</v>
      </c>
    </row>
    <row r="3847" spans="1:12" ht="26.25" x14ac:dyDescent="0.25">
      <c r="A3847" s="3" t="s">
        <v>27</v>
      </c>
      <c r="B3847" s="3" t="s">
        <v>8755</v>
      </c>
      <c r="C3847" s="4" t="s">
        <v>8593</v>
      </c>
      <c r="D3847" s="4" t="s">
        <v>15</v>
      </c>
      <c r="E3847" s="4" t="s">
        <v>8749</v>
      </c>
      <c r="F3847" s="4">
        <v>63580</v>
      </c>
      <c r="G3847" s="5" t="s">
        <v>8756</v>
      </c>
      <c r="H3847" s="4" t="s">
        <v>144</v>
      </c>
      <c r="I3847" s="6">
        <v>511828.76999999996</v>
      </c>
      <c r="J3847" s="7">
        <f t="shared" si="60"/>
        <v>511828.76999999996</v>
      </c>
      <c r="K3847" s="6">
        <v>511828.76999999996</v>
      </c>
      <c r="L3847" s="4" t="s">
        <v>39</v>
      </c>
    </row>
    <row r="3848" spans="1:12" ht="26.25" x14ac:dyDescent="0.25">
      <c r="A3848" s="3" t="s">
        <v>27</v>
      </c>
      <c r="B3848" s="3" t="s">
        <v>8757</v>
      </c>
      <c r="C3848" s="4" t="s">
        <v>8593</v>
      </c>
      <c r="D3848" s="4" t="s">
        <v>15</v>
      </c>
      <c r="E3848" s="4" t="s">
        <v>8749</v>
      </c>
      <c r="F3848" s="4">
        <v>63580</v>
      </c>
      <c r="G3848" s="5" t="s">
        <v>8758</v>
      </c>
      <c r="H3848" s="4" t="s">
        <v>82</v>
      </c>
      <c r="I3848" s="6">
        <v>3401404</v>
      </c>
      <c r="J3848" s="7">
        <f t="shared" si="60"/>
        <v>3401404</v>
      </c>
      <c r="K3848" s="6">
        <v>3401403.9999999995</v>
      </c>
      <c r="L3848" s="4" t="s">
        <v>43</v>
      </c>
    </row>
    <row r="3849" spans="1:12" ht="26.25" x14ac:dyDescent="0.25">
      <c r="A3849" s="3" t="s">
        <v>27</v>
      </c>
      <c r="B3849" s="3" t="s">
        <v>8759</v>
      </c>
      <c r="C3849" s="4" t="s">
        <v>8593</v>
      </c>
      <c r="D3849" s="4" t="s">
        <v>15</v>
      </c>
      <c r="E3849" s="4" t="s">
        <v>8749</v>
      </c>
      <c r="F3849" s="4">
        <v>63580</v>
      </c>
      <c r="G3849" s="5" t="s">
        <v>8760</v>
      </c>
      <c r="H3849" s="4" t="s">
        <v>38</v>
      </c>
      <c r="I3849" s="6">
        <v>866264.07000000007</v>
      </c>
      <c r="J3849" s="7">
        <f t="shared" si="60"/>
        <v>866264.07000000007</v>
      </c>
      <c r="K3849" s="6">
        <v>866264.07000000007</v>
      </c>
      <c r="L3849" s="4" t="s">
        <v>62</v>
      </c>
    </row>
    <row r="3850" spans="1:12" x14ac:dyDescent="0.25">
      <c r="A3850" s="3" t="s">
        <v>27</v>
      </c>
      <c r="B3850" s="3" t="s">
        <v>8761</v>
      </c>
      <c r="C3850" s="4" t="s">
        <v>8593</v>
      </c>
      <c r="D3850" s="4" t="s">
        <v>15</v>
      </c>
      <c r="E3850" s="4" t="s">
        <v>8749</v>
      </c>
      <c r="F3850" s="4">
        <v>63580</v>
      </c>
      <c r="G3850" s="5" t="s">
        <v>8762</v>
      </c>
      <c r="H3850" s="4" t="s">
        <v>18</v>
      </c>
      <c r="I3850" s="6">
        <v>1528866</v>
      </c>
      <c r="J3850" s="7">
        <f t="shared" si="60"/>
        <v>1528866</v>
      </c>
      <c r="K3850" s="6">
        <v>1528866</v>
      </c>
      <c r="L3850" s="4" t="s">
        <v>62</v>
      </c>
    </row>
    <row r="3851" spans="1:12" ht="26.25" x14ac:dyDescent="0.25">
      <c r="A3851" s="3" t="s">
        <v>27</v>
      </c>
      <c r="B3851" s="3" t="s">
        <v>8763</v>
      </c>
      <c r="C3851" s="4" t="s">
        <v>8593</v>
      </c>
      <c r="D3851" s="4" t="s">
        <v>15</v>
      </c>
      <c r="E3851" s="4" t="s">
        <v>8749</v>
      </c>
      <c r="F3851" s="4">
        <v>63580</v>
      </c>
      <c r="G3851" s="5" t="s">
        <v>8764</v>
      </c>
      <c r="H3851" s="4" t="s">
        <v>74</v>
      </c>
      <c r="I3851" s="6">
        <v>829434.75</v>
      </c>
      <c r="J3851" s="7">
        <f t="shared" si="60"/>
        <v>829434.75</v>
      </c>
      <c r="K3851" s="6">
        <v>829434.75</v>
      </c>
      <c r="L3851" s="4" t="s">
        <v>39</v>
      </c>
    </row>
    <row r="3852" spans="1:12" ht="26.25" x14ac:dyDescent="0.25">
      <c r="A3852" s="3" t="s">
        <v>27</v>
      </c>
      <c r="B3852" s="3" t="s">
        <v>8765</v>
      </c>
      <c r="C3852" s="4" t="s">
        <v>8593</v>
      </c>
      <c r="D3852" s="4" t="s">
        <v>15</v>
      </c>
      <c r="E3852" s="4" t="s">
        <v>8749</v>
      </c>
      <c r="F3852" s="4">
        <v>63580</v>
      </c>
      <c r="G3852" s="5" t="s">
        <v>8766</v>
      </c>
      <c r="H3852" s="4" t="s">
        <v>55</v>
      </c>
      <c r="I3852" s="6">
        <v>249254.15000000002</v>
      </c>
      <c r="J3852" s="7">
        <f t="shared" si="60"/>
        <v>249254.15000000002</v>
      </c>
      <c r="K3852" s="6">
        <v>249254.15000000002</v>
      </c>
      <c r="L3852" s="4" t="s">
        <v>39</v>
      </c>
    </row>
    <row r="3853" spans="1:12" ht="26.25" x14ac:dyDescent="0.25">
      <c r="A3853" s="3" t="s">
        <v>27</v>
      </c>
      <c r="B3853" s="3" t="s">
        <v>8767</v>
      </c>
      <c r="C3853" s="4" t="s">
        <v>8593</v>
      </c>
      <c r="D3853" s="4" t="s">
        <v>64</v>
      </c>
      <c r="E3853" s="4" t="s">
        <v>8768</v>
      </c>
      <c r="F3853" s="4">
        <v>64461</v>
      </c>
      <c r="G3853" s="5" t="s">
        <v>8769</v>
      </c>
      <c r="H3853" s="4" t="s">
        <v>22</v>
      </c>
      <c r="I3853" s="6">
        <v>13730870</v>
      </c>
      <c r="J3853" s="7">
        <f t="shared" si="60"/>
        <v>13730870</v>
      </c>
      <c r="K3853" s="6">
        <v>13070740.83</v>
      </c>
      <c r="L3853" s="4"/>
    </row>
    <row r="3854" spans="1:12" ht="26.25" x14ac:dyDescent="0.25">
      <c r="A3854" s="3" t="s">
        <v>27</v>
      </c>
      <c r="B3854" s="3" t="s">
        <v>8770</v>
      </c>
      <c r="C3854" s="4" t="s">
        <v>8593</v>
      </c>
      <c r="D3854" s="4" t="s">
        <v>64</v>
      </c>
      <c r="E3854" s="4" t="s">
        <v>8771</v>
      </c>
      <c r="F3854" s="4">
        <v>64504</v>
      </c>
      <c r="G3854" s="5" t="s">
        <v>8772</v>
      </c>
      <c r="H3854" s="4" t="s">
        <v>22</v>
      </c>
      <c r="I3854" s="6">
        <v>765504.59</v>
      </c>
      <c r="J3854" s="7">
        <f t="shared" si="60"/>
        <v>765504.59</v>
      </c>
      <c r="K3854" s="6">
        <v>765504.59</v>
      </c>
      <c r="L3854" s="4" t="s">
        <v>39</v>
      </c>
    </row>
    <row r="3855" spans="1:12" x14ac:dyDescent="0.25">
      <c r="A3855" s="3" t="s">
        <v>27</v>
      </c>
      <c r="B3855" s="3" t="s">
        <v>8773</v>
      </c>
      <c r="C3855" s="4" t="s">
        <v>8593</v>
      </c>
      <c r="D3855" s="4" t="s">
        <v>64</v>
      </c>
      <c r="E3855" s="4" t="s">
        <v>8774</v>
      </c>
      <c r="F3855" s="4">
        <v>65139</v>
      </c>
      <c r="G3855" s="5" t="s">
        <v>8775</v>
      </c>
      <c r="H3855" s="4" t="s">
        <v>38</v>
      </c>
      <c r="I3855" s="6">
        <v>0</v>
      </c>
      <c r="J3855" s="7">
        <f t="shared" si="60"/>
        <v>0</v>
      </c>
      <c r="K3855" s="6">
        <v>0</v>
      </c>
      <c r="L3855" s="4" t="s">
        <v>692</v>
      </c>
    </row>
    <row r="3856" spans="1:12" ht="26.25" x14ac:dyDescent="0.25">
      <c r="A3856" s="3" t="s">
        <v>12</v>
      </c>
      <c r="B3856" s="3" t="s">
        <v>8776</v>
      </c>
      <c r="C3856" s="4" t="s">
        <v>8593</v>
      </c>
      <c r="D3856" s="4" t="s">
        <v>64</v>
      </c>
      <c r="E3856" s="4" t="s">
        <v>8777</v>
      </c>
      <c r="F3856" s="4">
        <v>64568</v>
      </c>
      <c r="G3856" s="5" t="s">
        <v>8778</v>
      </c>
      <c r="H3856" s="4" t="s">
        <v>38</v>
      </c>
      <c r="I3856" s="6">
        <v>556903.03</v>
      </c>
      <c r="J3856" s="7">
        <f t="shared" si="60"/>
        <v>556903.03</v>
      </c>
      <c r="K3856" s="6">
        <v>556903.03000000014</v>
      </c>
      <c r="L3856" s="4" t="s">
        <v>86</v>
      </c>
    </row>
    <row r="3857" spans="1:12" ht="26.25" x14ac:dyDescent="0.25">
      <c r="A3857" s="3" t="s">
        <v>27</v>
      </c>
      <c r="B3857" s="3" t="s">
        <v>8779</v>
      </c>
      <c r="C3857" s="4" t="s">
        <v>8593</v>
      </c>
      <c r="D3857" s="4" t="s">
        <v>64</v>
      </c>
      <c r="E3857" s="4" t="s">
        <v>8777</v>
      </c>
      <c r="F3857" s="4">
        <v>64568</v>
      </c>
      <c r="G3857" s="5" t="s">
        <v>8780</v>
      </c>
      <c r="H3857" s="4" t="s">
        <v>22</v>
      </c>
      <c r="I3857" s="6">
        <v>769988.09</v>
      </c>
      <c r="J3857" s="7">
        <f t="shared" si="60"/>
        <v>769988.09</v>
      </c>
      <c r="K3857" s="6">
        <v>769988.09</v>
      </c>
      <c r="L3857" s="4" t="s">
        <v>26</v>
      </c>
    </row>
    <row r="3858" spans="1:12" ht="26.25" x14ac:dyDescent="0.25">
      <c r="A3858" s="3" t="s">
        <v>12</v>
      </c>
      <c r="B3858" s="3" t="s">
        <v>8781</v>
      </c>
      <c r="C3858" s="4" t="s">
        <v>8593</v>
      </c>
      <c r="D3858" s="4" t="s">
        <v>64</v>
      </c>
      <c r="E3858" s="4" t="s">
        <v>8782</v>
      </c>
      <c r="F3858" s="4">
        <v>64602</v>
      </c>
      <c r="G3858" s="5" t="s">
        <v>8783</v>
      </c>
      <c r="H3858" s="4" t="s">
        <v>22</v>
      </c>
      <c r="I3858" s="6">
        <v>1285161.6399999999</v>
      </c>
      <c r="J3858" s="7">
        <f t="shared" si="60"/>
        <v>1285161.6399999999</v>
      </c>
      <c r="K3858" s="6">
        <v>1285161.6400000001</v>
      </c>
      <c r="L3858" s="4" t="s">
        <v>26</v>
      </c>
    </row>
    <row r="3859" spans="1:12" ht="39" x14ac:dyDescent="0.25">
      <c r="A3859" s="3" t="s">
        <v>27</v>
      </c>
      <c r="B3859" s="3" t="s">
        <v>8784</v>
      </c>
      <c r="C3859" s="4" t="s">
        <v>8593</v>
      </c>
      <c r="D3859" s="4" t="s">
        <v>64</v>
      </c>
      <c r="E3859" s="4" t="s">
        <v>8782</v>
      </c>
      <c r="F3859" s="4">
        <v>64602</v>
      </c>
      <c r="G3859" s="5" t="s">
        <v>8785</v>
      </c>
      <c r="H3859" s="4" t="s">
        <v>22</v>
      </c>
      <c r="I3859" s="6">
        <v>2462966.21</v>
      </c>
      <c r="J3859" s="7">
        <f t="shared" si="60"/>
        <v>2462966.21</v>
      </c>
      <c r="K3859" s="6">
        <v>2462966.21</v>
      </c>
      <c r="L3859" s="4" t="s">
        <v>43</v>
      </c>
    </row>
    <row r="3860" spans="1:12" ht="26.25" x14ac:dyDescent="0.25">
      <c r="A3860" s="3" t="s">
        <v>27</v>
      </c>
      <c r="B3860" s="3" t="s">
        <v>8786</v>
      </c>
      <c r="C3860" s="4" t="s">
        <v>8593</v>
      </c>
      <c r="D3860" s="4" t="s">
        <v>64</v>
      </c>
      <c r="E3860" s="4" t="s">
        <v>8787</v>
      </c>
      <c r="F3860" s="4">
        <v>64639</v>
      </c>
      <c r="G3860" s="5" t="s">
        <v>8788</v>
      </c>
      <c r="H3860" s="4" t="s">
        <v>22</v>
      </c>
      <c r="I3860" s="6">
        <v>9467274</v>
      </c>
      <c r="J3860" s="7">
        <f t="shared" si="60"/>
        <v>9467274</v>
      </c>
      <c r="K3860" s="6">
        <v>9467274</v>
      </c>
      <c r="L3860" s="4"/>
    </row>
    <row r="3861" spans="1:12" ht="26.25" x14ac:dyDescent="0.25">
      <c r="A3861" s="3" t="s">
        <v>27</v>
      </c>
      <c r="B3861" s="3" t="s">
        <v>8789</v>
      </c>
      <c r="C3861" s="4" t="s">
        <v>8593</v>
      </c>
      <c r="D3861" s="4" t="s">
        <v>64</v>
      </c>
      <c r="E3861" s="4" t="s">
        <v>8787</v>
      </c>
      <c r="F3861" s="4">
        <v>64639</v>
      </c>
      <c r="G3861" s="5" t="s">
        <v>8790</v>
      </c>
      <c r="H3861" s="4" t="s">
        <v>22</v>
      </c>
      <c r="I3861" s="6">
        <v>12083776</v>
      </c>
      <c r="J3861" s="7">
        <f t="shared" si="60"/>
        <v>12083776</v>
      </c>
      <c r="K3861" s="6">
        <v>11834644.720000001</v>
      </c>
      <c r="L3861" s="4"/>
    </row>
    <row r="3862" spans="1:12" ht="26.25" x14ac:dyDescent="0.25">
      <c r="A3862" s="3" t="s">
        <v>27</v>
      </c>
      <c r="B3862" s="3" t="s">
        <v>8791</v>
      </c>
      <c r="C3862" s="4" t="s">
        <v>8593</v>
      </c>
      <c r="D3862" s="4" t="s">
        <v>64</v>
      </c>
      <c r="E3862" s="4" t="s">
        <v>8787</v>
      </c>
      <c r="F3862" s="4">
        <v>64639</v>
      </c>
      <c r="G3862" s="5" t="s">
        <v>8792</v>
      </c>
      <c r="H3862" s="4" t="s">
        <v>22</v>
      </c>
      <c r="I3862" s="6">
        <v>2481535</v>
      </c>
      <c r="J3862" s="7">
        <f t="shared" si="60"/>
        <v>2481535</v>
      </c>
      <c r="K3862" s="6">
        <v>2461242.0900000003</v>
      </c>
      <c r="L3862" s="4"/>
    </row>
    <row r="3863" spans="1:12" ht="26.25" x14ac:dyDescent="0.25">
      <c r="A3863" s="3" t="s">
        <v>27</v>
      </c>
      <c r="B3863" s="3" t="s">
        <v>8793</v>
      </c>
      <c r="C3863" s="4" t="s">
        <v>8593</v>
      </c>
      <c r="D3863" s="4" t="s">
        <v>64</v>
      </c>
      <c r="E3863" s="4" t="s">
        <v>8787</v>
      </c>
      <c r="F3863" s="4">
        <v>64639</v>
      </c>
      <c r="G3863" s="5" t="s">
        <v>8794</v>
      </c>
      <c r="H3863" s="4" t="s">
        <v>52</v>
      </c>
      <c r="I3863" s="6">
        <v>1145003</v>
      </c>
      <c r="J3863" s="7">
        <f t="shared" si="60"/>
        <v>1145003</v>
      </c>
      <c r="K3863" s="6">
        <v>1145003</v>
      </c>
      <c r="L3863" s="4"/>
    </row>
    <row r="3864" spans="1:12" ht="26.25" x14ac:dyDescent="0.25">
      <c r="A3864" s="3" t="s">
        <v>27</v>
      </c>
      <c r="B3864" s="3" t="s">
        <v>8795</v>
      </c>
      <c r="C3864" s="4" t="s">
        <v>8593</v>
      </c>
      <c r="D3864" s="4" t="s">
        <v>64</v>
      </c>
      <c r="E3864" s="4" t="s">
        <v>8787</v>
      </c>
      <c r="F3864" s="4">
        <v>64639</v>
      </c>
      <c r="G3864" s="5" t="s">
        <v>8796</v>
      </c>
      <c r="H3864" s="4" t="s">
        <v>22</v>
      </c>
      <c r="I3864" s="6">
        <v>11029160</v>
      </c>
      <c r="J3864" s="7">
        <f t="shared" si="60"/>
        <v>11029160</v>
      </c>
      <c r="K3864" s="6">
        <v>11029160</v>
      </c>
      <c r="L3864" s="4"/>
    </row>
    <row r="3865" spans="1:12" ht="26.25" x14ac:dyDescent="0.25">
      <c r="A3865" s="3" t="s">
        <v>27</v>
      </c>
      <c r="B3865" s="3" t="s">
        <v>8797</v>
      </c>
      <c r="C3865" s="4" t="s">
        <v>8593</v>
      </c>
      <c r="D3865" s="4" t="s">
        <v>64</v>
      </c>
      <c r="E3865" s="4" t="s">
        <v>8798</v>
      </c>
      <c r="F3865" s="4">
        <v>64773</v>
      </c>
      <c r="G3865" s="5" t="s">
        <v>8799</v>
      </c>
      <c r="H3865" s="4" t="s">
        <v>22</v>
      </c>
      <c r="I3865" s="6">
        <v>12753600</v>
      </c>
      <c r="J3865" s="7">
        <f t="shared" si="60"/>
        <v>12753600</v>
      </c>
      <c r="K3865" s="6">
        <v>12753456.720000001</v>
      </c>
      <c r="L3865" s="4"/>
    </row>
    <row r="3866" spans="1:12" ht="26.25" x14ac:dyDescent="0.25">
      <c r="A3866" s="3" t="s">
        <v>12</v>
      </c>
      <c r="B3866" s="3" t="s">
        <v>8800</v>
      </c>
      <c r="C3866" s="4" t="s">
        <v>8593</v>
      </c>
      <c r="D3866" s="4" t="s">
        <v>64</v>
      </c>
      <c r="E3866" s="4" t="s">
        <v>8801</v>
      </c>
      <c r="F3866" s="4">
        <v>64826</v>
      </c>
      <c r="G3866" s="5" t="s">
        <v>8802</v>
      </c>
      <c r="H3866" s="4" t="s">
        <v>22</v>
      </c>
      <c r="I3866" s="6">
        <v>527170</v>
      </c>
      <c r="J3866" s="7">
        <f t="shared" si="60"/>
        <v>527170</v>
      </c>
      <c r="K3866" s="6">
        <v>527170</v>
      </c>
      <c r="L3866" s="4" t="s">
        <v>26</v>
      </c>
    </row>
    <row r="3867" spans="1:12" ht="26.25" x14ac:dyDescent="0.25">
      <c r="A3867" s="3" t="s">
        <v>12</v>
      </c>
      <c r="B3867" s="3" t="s">
        <v>8803</v>
      </c>
      <c r="C3867" s="4" t="s">
        <v>8593</v>
      </c>
      <c r="D3867" s="4" t="s">
        <v>64</v>
      </c>
      <c r="E3867" s="4" t="s">
        <v>8801</v>
      </c>
      <c r="F3867" s="4">
        <v>64826</v>
      </c>
      <c r="G3867" s="5" t="s">
        <v>8804</v>
      </c>
      <c r="H3867" s="4" t="s">
        <v>22</v>
      </c>
      <c r="I3867" s="6">
        <v>1161202</v>
      </c>
      <c r="J3867" s="7">
        <f t="shared" si="60"/>
        <v>1161202</v>
      </c>
      <c r="K3867" s="6">
        <v>1161202</v>
      </c>
      <c r="L3867" s="4" t="s">
        <v>26</v>
      </c>
    </row>
    <row r="3868" spans="1:12" ht="39" x14ac:dyDescent="0.25">
      <c r="A3868" s="3" t="s">
        <v>27</v>
      </c>
      <c r="B3868" s="3" t="s">
        <v>8805</v>
      </c>
      <c r="C3868" s="4" t="s">
        <v>8593</v>
      </c>
      <c r="D3868" s="4" t="s">
        <v>64</v>
      </c>
      <c r="E3868" s="4" t="s">
        <v>8801</v>
      </c>
      <c r="F3868" s="4">
        <v>64826</v>
      </c>
      <c r="G3868" s="5" t="s">
        <v>8806</v>
      </c>
      <c r="H3868" s="4" t="s">
        <v>74</v>
      </c>
      <c r="I3868" s="6">
        <v>2090090.07</v>
      </c>
      <c r="J3868" s="7">
        <f t="shared" si="60"/>
        <v>2090090.07</v>
      </c>
      <c r="K3868" s="6">
        <v>1233221.71</v>
      </c>
      <c r="L3868" s="4"/>
    </row>
    <row r="3869" spans="1:12" ht="26.25" x14ac:dyDescent="0.25">
      <c r="A3869" s="3" t="s">
        <v>27</v>
      </c>
      <c r="B3869" s="3" t="s">
        <v>8807</v>
      </c>
      <c r="C3869" s="4" t="s">
        <v>8593</v>
      </c>
      <c r="D3869" s="4" t="s">
        <v>64</v>
      </c>
      <c r="E3869" s="4" t="s">
        <v>8801</v>
      </c>
      <c r="F3869" s="4">
        <v>64826</v>
      </c>
      <c r="G3869" s="5" t="s">
        <v>8808</v>
      </c>
      <c r="H3869" s="4" t="s">
        <v>22</v>
      </c>
      <c r="I3869" s="6">
        <v>12768018.909999998</v>
      </c>
      <c r="J3869" s="7">
        <f t="shared" si="60"/>
        <v>12768018.909999998</v>
      </c>
      <c r="K3869" s="6">
        <v>12768018.909999998</v>
      </c>
      <c r="L3869" s="4" t="s">
        <v>86</v>
      </c>
    </row>
    <row r="3870" spans="1:12" ht="26.25" x14ac:dyDescent="0.25">
      <c r="A3870" s="3" t="s">
        <v>12</v>
      </c>
      <c r="B3870" s="3" t="s">
        <v>8809</v>
      </c>
      <c r="C3870" s="4" t="s">
        <v>8593</v>
      </c>
      <c r="D3870" s="4" t="s">
        <v>33</v>
      </c>
      <c r="E3870" s="4" t="s">
        <v>8810</v>
      </c>
      <c r="F3870" s="4">
        <v>63394</v>
      </c>
      <c r="G3870" s="5" t="s">
        <v>8811</v>
      </c>
      <c r="H3870" s="4" t="s">
        <v>22</v>
      </c>
      <c r="I3870" s="6">
        <v>727683.29</v>
      </c>
      <c r="J3870" s="7">
        <f t="shared" si="60"/>
        <v>727683.29</v>
      </c>
      <c r="K3870" s="6">
        <v>727683.29</v>
      </c>
      <c r="L3870" s="4" t="s">
        <v>135</v>
      </c>
    </row>
    <row r="3871" spans="1:12" x14ac:dyDescent="0.25">
      <c r="A3871" s="3" t="s">
        <v>12</v>
      </c>
      <c r="B3871" s="3" t="s">
        <v>8812</v>
      </c>
      <c r="C3871" s="4" t="s">
        <v>8593</v>
      </c>
      <c r="D3871" s="4" t="s">
        <v>33</v>
      </c>
      <c r="E3871" s="4" t="s">
        <v>8810</v>
      </c>
      <c r="F3871" s="4">
        <v>63394</v>
      </c>
      <c r="G3871" s="5" t="s">
        <v>8813</v>
      </c>
      <c r="H3871" s="4" t="s">
        <v>22</v>
      </c>
      <c r="I3871" s="6">
        <v>1442283.14</v>
      </c>
      <c r="J3871" s="7">
        <f t="shared" si="60"/>
        <v>1442283.14</v>
      </c>
      <c r="K3871" s="6">
        <v>1442283.1400000001</v>
      </c>
      <c r="L3871" s="4" t="s">
        <v>135</v>
      </c>
    </row>
    <row r="3872" spans="1:12" ht="26.25" x14ac:dyDescent="0.25">
      <c r="A3872" s="3" t="s">
        <v>12</v>
      </c>
      <c r="B3872" s="3" t="s">
        <v>8814</v>
      </c>
      <c r="C3872" s="4" t="s">
        <v>8593</v>
      </c>
      <c r="D3872" s="4" t="s">
        <v>33</v>
      </c>
      <c r="E3872" s="4" t="s">
        <v>8810</v>
      </c>
      <c r="F3872" s="4">
        <v>63394</v>
      </c>
      <c r="G3872" s="5" t="s">
        <v>8815</v>
      </c>
      <c r="H3872" s="4" t="s">
        <v>22</v>
      </c>
      <c r="I3872" s="6">
        <v>527921.05000000005</v>
      </c>
      <c r="J3872" s="7">
        <f t="shared" si="60"/>
        <v>527921.05000000005</v>
      </c>
      <c r="K3872" s="6">
        <v>527921.04999999993</v>
      </c>
      <c r="L3872" s="4" t="s">
        <v>135</v>
      </c>
    </row>
    <row r="3873" spans="1:12" ht="26.25" x14ac:dyDescent="0.25">
      <c r="A3873" s="3" t="s">
        <v>12</v>
      </c>
      <c r="B3873" s="3" t="s">
        <v>8816</v>
      </c>
      <c r="C3873" s="4" t="s">
        <v>8593</v>
      </c>
      <c r="D3873" s="4" t="s">
        <v>33</v>
      </c>
      <c r="E3873" s="4" t="s">
        <v>8810</v>
      </c>
      <c r="F3873" s="4">
        <v>63394</v>
      </c>
      <c r="G3873" s="5" t="s">
        <v>8817</v>
      </c>
      <c r="H3873" s="4" t="s">
        <v>22</v>
      </c>
      <c r="I3873" s="6">
        <v>134562.74</v>
      </c>
      <c r="J3873" s="7">
        <f t="shared" si="60"/>
        <v>134562.74</v>
      </c>
      <c r="K3873" s="6">
        <v>134562.73999999996</v>
      </c>
      <c r="L3873" s="4" t="s">
        <v>135</v>
      </c>
    </row>
    <row r="3874" spans="1:12" ht="26.25" x14ac:dyDescent="0.25">
      <c r="A3874" s="3" t="s">
        <v>12</v>
      </c>
      <c r="B3874" s="3" t="s">
        <v>8818</v>
      </c>
      <c r="C3874" s="4" t="s">
        <v>8593</v>
      </c>
      <c r="D3874" s="4" t="s">
        <v>33</v>
      </c>
      <c r="E3874" s="4" t="s">
        <v>8810</v>
      </c>
      <c r="F3874" s="4">
        <v>63394</v>
      </c>
      <c r="G3874" s="5" t="s">
        <v>8819</v>
      </c>
      <c r="H3874" s="4" t="s">
        <v>22</v>
      </c>
      <c r="I3874" s="6">
        <v>764554.74</v>
      </c>
      <c r="J3874" s="7">
        <f t="shared" si="60"/>
        <v>764554.74</v>
      </c>
      <c r="K3874" s="6">
        <v>764554.74</v>
      </c>
      <c r="L3874" s="4" t="s">
        <v>237</v>
      </c>
    </row>
    <row r="3875" spans="1:12" x14ac:dyDescent="0.25">
      <c r="A3875" s="3" t="s">
        <v>12</v>
      </c>
      <c r="B3875" s="3" t="s">
        <v>8820</v>
      </c>
      <c r="C3875" s="4" t="s">
        <v>8593</v>
      </c>
      <c r="D3875" s="4" t="s">
        <v>33</v>
      </c>
      <c r="E3875" s="4" t="s">
        <v>8810</v>
      </c>
      <c r="F3875" s="4">
        <v>63394</v>
      </c>
      <c r="G3875" s="5" t="s">
        <v>8821</v>
      </c>
      <c r="H3875" s="4" t="s">
        <v>22</v>
      </c>
      <c r="I3875" s="6">
        <v>28181.09</v>
      </c>
      <c r="J3875" s="7">
        <f t="shared" si="60"/>
        <v>28181.09</v>
      </c>
      <c r="K3875" s="6">
        <v>28181.09</v>
      </c>
      <c r="L3875" s="4" t="s">
        <v>135</v>
      </c>
    </row>
    <row r="3876" spans="1:12" ht="26.25" x14ac:dyDescent="0.25">
      <c r="A3876" s="3" t="s">
        <v>12</v>
      </c>
      <c r="B3876" s="3" t="s">
        <v>8822</v>
      </c>
      <c r="C3876" s="4" t="s">
        <v>8593</v>
      </c>
      <c r="D3876" s="4" t="s">
        <v>33</v>
      </c>
      <c r="E3876" s="4" t="s">
        <v>8810</v>
      </c>
      <c r="F3876" s="4">
        <v>63394</v>
      </c>
      <c r="G3876" s="5" t="s">
        <v>8823</v>
      </c>
      <c r="H3876" s="4" t="s">
        <v>214</v>
      </c>
      <c r="I3876" s="6">
        <v>3914896.12</v>
      </c>
      <c r="J3876" s="7">
        <f t="shared" si="60"/>
        <v>3914896.12</v>
      </c>
      <c r="K3876" s="6">
        <v>3914896.12</v>
      </c>
      <c r="L3876" s="4" t="s">
        <v>135</v>
      </c>
    </row>
    <row r="3877" spans="1:12" x14ac:dyDescent="0.25">
      <c r="A3877" s="3" t="s">
        <v>27</v>
      </c>
      <c r="B3877" s="3" t="s">
        <v>8824</v>
      </c>
      <c r="C3877" s="4" t="s">
        <v>8593</v>
      </c>
      <c r="D3877" s="4" t="s">
        <v>33</v>
      </c>
      <c r="E3877" s="4" t="s">
        <v>8810</v>
      </c>
      <c r="F3877" s="4">
        <v>63394</v>
      </c>
      <c r="G3877" s="5" t="s">
        <v>8825</v>
      </c>
      <c r="H3877" s="4" t="s">
        <v>22</v>
      </c>
      <c r="I3877" s="6">
        <v>399239.94</v>
      </c>
      <c r="J3877" s="7">
        <f t="shared" si="60"/>
        <v>399239.94</v>
      </c>
      <c r="K3877" s="6">
        <v>399239.94</v>
      </c>
      <c r="L3877" s="4" t="s">
        <v>23</v>
      </c>
    </row>
    <row r="3878" spans="1:12" ht="26.25" x14ac:dyDescent="0.25">
      <c r="A3878" s="3" t="s">
        <v>27</v>
      </c>
      <c r="B3878" s="3" t="s">
        <v>8826</v>
      </c>
      <c r="C3878" s="4" t="s">
        <v>8593</v>
      </c>
      <c r="D3878" s="4" t="s">
        <v>33</v>
      </c>
      <c r="E3878" s="4" t="s">
        <v>8810</v>
      </c>
      <c r="F3878" s="4">
        <v>63394</v>
      </c>
      <c r="G3878" s="5" t="s">
        <v>8827</v>
      </c>
      <c r="H3878" s="4" t="s">
        <v>22</v>
      </c>
      <c r="I3878" s="6">
        <v>491477.58</v>
      </c>
      <c r="J3878" s="7">
        <f t="shared" si="60"/>
        <v>491477.58</v>
      </c>
      <c r="K3878" s="6">
        <v>491477.57999999996</v>
      </c>
      <c r="L3878" s="4" t="s">
        <v>23</v>
      </c>
    </row>
    <row r="3879" spans="1:12" ht="26.25" x14ac:dyDescent="0.25">
      <c r="A3879" s="3" t="s">
        <v>27</v>
      </c>
      <c r="B3879" s="3" t="s">
        <v>8828</v>
      </c>
      <c r="C3879" s="4" t="s">
        <v>8593</v>
      </c>
      <c r="D3879" s="4" t="s">
        <v>33</v>
      </c>
      <c r="E3879" s="4" t="s">
        <v>8810</v>
      </c>
      <c r="F3879" s="4">
        <v>63394</v>
      </c>
      <c r="G3879" s="5" t="s">
        <v>8829</v>
      </c>
      <c r="H3879" s="4" t="s">
        <v>22</v>
      </c>
      <c r="I3879" s="6">
        <v>4891153.2699999996</v>
      </c>
      <c r="J3879" s="7">
        <f t="shared" si="60"/>
        <v>4891153.2699999996</v>
      </c>
      <c r="K3879" s="6">
        <v>3664749.94</v>
      </c>
      <c r="L3879" s="4"/>
    </row>
    <row r="3880" spans="1:12" ht="26.25" x14ac:dyDescent="0.25">
      <c r="A3880" s="3" t="s">
        <v>27</v>
      </c>
      <c r="B3880" s="3" t="s">
        <v>8830</v>
      </c>
      <c r="C3880" s="4" t="s">
        <v>8593</v>
      </c>
      <c r="D3880" s="4" t="s">
        <v>33</v>
      </c>
      <c r="E3880" s="4" t="s">
        <v>8810</v>
      </c>
      <c r="F3880" s="4">
        <v>63394</v>
      </c>
      <c r="G3880" s="5" t="s">
        <v>8831</v>
      </c>
      <c r="H3880" s="4" t="s">
        <v>22</v>
      </c>
      <c r="I3880" s="6">
        <v>443670.21</v>
      </c>
      <c r="J3880" s="7">
        <f t="shared" si="60"/>
        <v>443670.21</v>
      </c>
      <c r="K3880" s="6">
        <v>443670.21</v>
      </c>
      <c r="L3880" s="4" t="s">
        <v>26</v>
      </c>
    </row>
    <row r="3881" spans="1:12" x14ac:dyDescent="0.25">
      <c r="A3881" s="3" t="s">
        <v>27</v>
      </c>
      <c r="B3881" s="3" t="s">
        <v>8832</v>
      </c>
      <c r="C3881" s="4" t="s">
        <v>8593</v>
      </c>
      <c r="D3881" s="4" t="s">
        <v>33</v>
      </c>
      <c r="E3881" s="4" t="s">
        <v>8810</v>
      </c>
      <c r="F3881" s="4">
        <v>63394</v>
      </c>
      <c r="G3881" s="5" t="s">
        <v>8833</v>
      </c>
      <c r="H3881" s="4" t="s">
        <v>22</v>
      </c>
      <c r="I3881" s="6">
        <v>311905.34999999998</v>
      </c>
      <c r="J3881" s="7">
        <f t="shared" si="60"/>
        <v>311905.34999999998</v>
      </c>
      <c r="K3881" s="6">
        <v>311905.35000000003</v>
      </c>
      <c r="L3881" s="4" t="s">
        <v>23</v>
      </c>
    </row>
    <row r="3882" spans="1:12" x14ac:dyDescent="0.25">
      <c r="A3882" s="3" t="s">
        <v>27</v>
      </c>
      <c r="B3882" s="3" t="s">
        <v>8834</v>
      </c>
      <c r="C3882" s="4" t="s">
        <v>8593</v>
      </c>
      <c r="D3882" s="4" t="s">
        <v>33</v>
      </c>
      <c r="E3882" s="4" t="s">
        <v>8810</v>
      </c>
      <c r="F3882" s="4">
        <v>63394</v>
      </c>
      <c r="G3882" s="5" t="s">
        <v>8835</v>
      </c>
      <c r="H3882" s="4" t="s">
        <v>22</v>
      </c>
      <c r="I3882" s="6">
        <v>988691.66</v>
      </c>
      <c r="J3882" s="7">
        <f t="shared" si="60"/>
        <v>988691.66</v>
      </c>
      <c r="K3882" s="6">
        <v>988691.65999999992</v>
      </c>
      <c r="L3882" s="4" t="s">
        <v>23</v>
      </c>
    </row>
    <row r="3883" spans="1:12" ht="26.25" x14ac:dyDescent="0.25">
      <c r="A3883" s="3" t="s">
        <v>27</v>
      </c>
      <c r="B3883" s="3" t="s">
        <v>8836</v>
      </c>
      <c r="C3883" s="4" t="s">
        <v>8593</v>
      </c>
      <c r="D3883" s="4" t="s">
        <v>33</v>
      </c>
      <c r="E3883" s="4" t="s">
        <v>8810</v>
      </c>
      <c r="F3883" s="4">
        <v>63394</v>
      </c>
      <c r="G3883" s="5" t="s">
        <v>8837</v>
      </c>
      <c r="H3883" s="4" t="s">
        <v>22</v>
      </c>
      <c r="I3883" s="6">
        <v>2552024.02</v>
      </c>
      <c r="J3883" s="7">
        <f t="shared" si="60"/>
        <v>2552024.02</v>
      </c>
      <c r="K3883" s="6">
        <v>2552024.0200000005</v>
      </c>
      <c r="L3883" s="4" t="s">
        <v>26</v>
      </c>
    </row>
    <row r="3884" spans="1:12" x14ac:dyDescent="0.25">
      <c r="A3884" s="3" t="s">
        <v>27</v>
      </c>
      <c r="B3884" s="3" t="s">
        <v>8838</v>
      </c>
      <c r="C3884" s="4" t="s">
        <v>8593</v>
      </c>
      <c r="D3884" s="4" t="s">
        <v>33</v>
      </c>
      <c r="E3884" s="4" t="s">
        <v>8810</v>
      </c>
      <c r="F3884" s="4">
        <v>63394</v>
      </c>
      <c r="G3884" s="5" t="s">
        <v>8839</v>
      </c>
      <c r="H3884" s="4" t="s">
        <v>22</v>
      </c>
      <c r="I3884" s="6">
        <v>717079.92</v>
      </c>
      <c r="J3884" s="7">
        <f t="shared" si="60"/>
        <v>717079.92</v>
      </c>
      <c r="K3884" s="6">
        <v>717079.92</v>
      </c>
      <c r="L3884" s="4" t="s">
        <v>26</v>
      </c>
    </row>
    <row r="3885" spans="1:12" ht="39" x14ac:dyDescent="0.25">
      <c r="A3885" s="3" t="s">
        <v>27</v>
      </c>
      <c r="B3885" s="3" t="s">
        <v>8840</v>
      </c>
      <c r="C3885" s="4" t="s">
        <v>8593</v>
      </c>
      <c r="D3885" s="4" t="s">
        <v>33</v>
      </c>
      <c r="E3885" s="4" t="s">
        <v>8810</v>
      </c>
      <c r="F3885" s="4">
        <v>63394</v>
      </c>
      <c r="G3885" s="5" t="s">
        <v>8841</v>
      </c>
      <c r="H3885" s="4" t="s">
        <v>55</v>
      </c>
      <c r="I3885" s="6">
        <v>3841183.8</v>
      </c>
      <c r="J3885" s="7">
        <f t="shared" si="60"/>
        <v>3841183.8</v>
      </c>
      <c r="K3885" s="6">
        <v>3841183.8000000003</v>
      </c>
      <c r="L3885" s="4" t="s">
        <v>26</v>
      </c>
    </row>
    <row r="3886" spans="1:12" ht="26.25" x14ac:dyDescent="0.25">
      <c r="A3886" s="3" t="s">
        <v>27</v>
      </c>
      <c r="B3886" s="3" t="s">
        <v>8842</v>
      </c>
      <c r="C3886" s="4" t="s">
        <v>8593</v>
      </c>
      <c r="D3886" s="4" t="s">
        <v>33</v>
      </c>
      <c r="E3886" s="4" t="s">
        <v>8810</v>
      </c>
      <c r="F3886" s="4">
        <v>63394</v>
      </c>
      <c r="G3886" s="5" t="s">
        <v>8843</v>
      </c>
      <c r="H3886" s="4" t="s">
        <v>52</v>
      </c>
      <c r="I3886" s="6">
        <v>8000000</v>
      </c>
      <c r="J3886" s="7">
        <f t="shared" si="60"/>
        <v>8000000</v>
      </c>
      <c r="K3886" s="6">
        <v>2603509.9000000004</v>
      </c>
      <c r="L3886" s="4"/>
    </row>
    <row r="3887" spans="1:12" ht="39" x14ac:dyDescent="0.25">
      <c r="A3887" s="3" t="s">
        <v>27</v>
      </c>
      <c r="B3887" s="3" t="s">
        <v>8844</v>
      </c>
      <c r="C3887" s="4" t="s">
        <v>8593</v>
      </c>
      <c r="D3887" s="4" t="s">
        <v>33</v>
      </c>
      <c r="E3887" s="4" t="s">
        <v>8810</v>
      </c>
      <c r="F3887" s="4">
        <v>63394</v>
      </c>
      <c r="G3887" s="5" t="s">
        <v>8845</v>
      </c>
      <c r="H3887" s="4" t="s">
        <v>52</v>
      </c>
      <c r="I3887" s="6">
        <v>8000000</v>
      </c>
      <c r="J3887" s="7">
        <f t="shared" si="60"/>
        <v>8000000</v>
      </c>
      <c r="K3887" s="6">
        <v>7999999.9999999991</v>
      </c>
      <c r="L3887" s="4"/>
    </row>
    <row r="3888" spans="1:12" ht="39" x14ac:dyDescent="0.25">
      <c r="A3888" s="3" t="s">
        <v>12</v>
      </c>
      <c r="B3888" s="3" t="s">
        <v>8846</v>
      </c>
      <c r="C3888" s="4" t="s">
        <v>8593</v>
      </c>
      <c r="D3888" s="4" t="s">
        <v>64</v>
      </c>
      <c r="E3888" s="4" t="s">
        <v>8847</v>
      </c>
      <c r="F3888" s="4">
        <v>63688</v>
      </c>
      <c r="G3888" s="5" t="s">
        <v>8848</v>
      </c>
      <c r="H3888" s="4" t="s">
        <v>82</v>
      </c>
      <c r="I3888" s="6">
        <v>112177.28</v>
      </c>
      <c r="J3888" s="7">
        <f t="shared" si="60"/>
        <v>112177.28</v>
      </c>
      <c r="K3888" s="6">
        <v>112177.28</v>
      </c>
      <c r="L3888" s="4" t="s">
        <v>19</v>
      </c>
    </row>
    <row r="3889" spans="1:12" ht="26.25" x14ac:dyDescent="0.25">
      <c r="A3889" s="3" t="s">
        <v>12</v>
      </c>
      <c r="B3889" s="3" t="s">
        <v>8849</v>
      </c>
      <c r="C3889" s="4" t="s">
        <v>8593</v>
      </c>
      <c r="D3889" s="4" t="s">
        <v>64</v>
      </c>
      <c r="E3889" s="4" t="s">
        <v>8847</v>
      </c>
      <c r="F3889" s="4">
        <v>63688</v>
      </c>
      <c r="G3889" s="5" t="s">
        <v>8850</v>
      </c>
      <c r="H3889" s="4" t="s">
        <v>22</v>
      </c>
      <c r="I3889" s="6">
        <v>8602758.8499999996</v>
      </c>
      <c r="J3889" s="7">
        <f t="shared" si="60"/>
        <v>8602758.8499999996</v>
      </c>
      <c r="K3889" s="6">
        <v>8602758.8500000015</v>
      </c>
      <c r="L3889" s="4" t="s">
        <v>39</v>
      </c>
    </row>
    <row r="3890" spans="1:12" ht="26.25" x14ac:dyDescent="0.25">
      <c r="A3890" s="3" t="s">
        <v>12</v>
      </c>
      <c r="B3890" s="3" t="s">
        <v>8851</v>
      </c>
      <c r="C3890" s="4" t="s">
        <v>8593</v>
      </c>
      <c r="D3890" s="4" t="s">
        <v>64</v>
      </c>
      <c r="E3890" s="4" t="s">
        <v>8847</v>
      </c>
      <c r="F3890" s="4">
        <v>63688</v>
      </c>
      <c r="G3890" s="5" t="s">
        <v>8852</v>
      </c>
      <c r="H3890" s="4" t="s">
        <v>38</v>
      </c>
      <c r="I3890" s="6">
        <v>4403831.66</v>
      </c>
      <c r="J3890" s="7">
        <f t="shared" si="60"/>
        <v>4403831.66</v>
      </c>
      <c r="K3890" s="6">
        <v>4403831.66</v>
      </c>
      <c r="L3890" s="4" t="s">
        <v>43</v>
      </c>
    </row>
    <row r="3891" spans="1:12" ht="26.25" x14ac:dyDescent="0.25">
      <c r="A3891" s="3" t="s">
        <v>27</v>
      </c>
      <c r="B3891" s="3" t="s">
        <v>8853</v>
      </c>
      <c r="C3891" s="4" t="s">
        <v>8593</v>
      </c>
      <c r="D3891" s="4" t="s">
        <v>64</v>
      </c>
      <c r="E3891" s="4" t="s">
        <v>8847</v>
      </c>
      <c r="F3891" s="4">
        <v>63688</v>
      </c>
      <c r="G3891" s="5" t="s">
        <v>8854</v>
      </c>
      <c r="H3891" s="4" t="s">
        <v>52</v>
      </c>
      <c r="I3891" s="6">
        <v>1255871</v>
      </c>
      <c r="J3891" s="7">
        <f t="shared" si="60"/>
        <v>1255871</v>
      </c>
      <c r="K3891" s="6">
        <v>1203795.4100000001</v>
      </c>
      <c r="L3891" s="4"/>
    </row>
    <row r="3892" spans="1:12" ht="26.25" x14ac:dyDescent="0.25">
      <c r="A3892" s="3" t="s">
        <v>27</v>
      </c>
      <c r="B3892" s="3" t="s">
        <v>8855</v>
      </c>
      <c r="C3892" s="4" t="s">
        <v>8593</v>
      </c>
      <c r="D3892" s="4" t="s">
        <v>64</v>
      </c>
      <c r="E3892" s="4" t="s">
        <v>8847</v>
      </c>
      <c r="F3892" s="4">
        <v>63688</v>
      </c>
      <c r="G3892" s="5" t="s">
        <v>8856</v>
      </c>
      <c r="H3892" s="4" t="s">
        <v>82</v>
      </c>
      <c r="I3892" s="6">
        <v>8166473.5099999998</v>
      </c>
      <c r="J3892" s="7">
        <f t="shared" si="60"/>
        <v>8166473.5099999998</v>
      </c>
      <c r="K3892" s="6">
        <v>5638446.3099999996</v>
      </c>
      <c r="L3892" s="4"/>
    </row>
    <row r="3893" spans="1:12" ht="26.25" x14ac:dyDescent="0.25">
      <c r="A3893" s="3" t="s">
        <v>27</v>
      </c>
      <c r="B3893" s="3" t="s">
        <v>8857</v>
      </c>
      <c r="C3893" s="4" t="s">
        <v>8593</v>
      </c>
      <c r="D3893" s="4" t="s">
        <v>64</v>
      </c>
      <c r="E3893" s="4" t="s">
        <v>8847</v>
      </c>
      <c r="F3893" s="4">
        <v>63688</v>
      </c>
      <c r="G3893" s="5" t="s">
        <v>8858</v>
      </c>
      <c r="H3893" s="4" t="s">
        <v>144</v>
      </c>
      <c r="I3893" s="6">
        <v>832650.77</v>
      </c>
      <c r="J3893" s="7">
        <f t="shared" si="60"/>
        <v>832650.77</v>
      </c>
      <c r="K3893" s="6">
        <v>832650.77</v>
      </c>
      <c r="L3893" s="4" t="s">
        <v>26</v>
      </c>
    </row>
    <row r="3894" spans="1:12" ht="26.25" x14ac:dyDescent="0.25">
      <c r="A3894" s="3" t="s">
        <v>27</v>
      </c>
      <c r="B3894" s="3" t="s">
        <v>8859</v>
      </c>
      <c r="C3894" s="4" t="s">
        <v>8593</v>
      </c>
      <c r="D3894" s="4" t="s">
        <v>64</v>
      </c>
      <c r="E3894" s="4" t="s">
        <v>8847</v>
      </c>
      <c r="F3894" s="4">
        <v>63688</v>
      </c>
      <c r="G3894" s="5" t="s">
        <v>8860</v>
      </c>
      <c r="H3894" s="4" t="s">
        <v>22</v>
      </c>
      <c r="I3894" s="6">
        <v>12600438.42</v>
      </c>
      <c r="J3894" s="7">
        <f t="shared" si="60"/>
        <v>12600438.42</v>
      </c>
      <c r="K3894" s="6">
        <v>9289502.3099999987</v>
      </c>
      <c r="L3894" s="4"/>
    </row>
    <row r="3895" spans="1:12" ht="26.25" x14ac:dyDescent="0.25">
      <c r="A3895" s="3" t="s">
        <v>27</v>
      </c>
      <c r="B3895" s="3" t="s">
        <v>8861</v>
      </c>
      <c r="C3895" s="4" t="s">
        <v>8593</v>
      </c>
      <c r="D3895" s="4" t="s">
        <v>64</v>
      </c>
      <c r="E3895" s="4" t="s">
        <v>8847</v>
      </c>
      <c r="F3895" s="4">
        <v>63688</v>
      </c>
      <c r="G3895" s="5" t="s">
        <v>8862</v>
      </c>
      <c r="H3895" s="4" t="s">
        <v>52</v>
      </c>
      <c r="I3895" s="6">
        <v>2102202</v>
      </c>
      <c r="J3895" s="7">
        <f t="shared" si="60"/>
        <v>2102202</v>
      </c>
      <c r="K3895" s="6">
        <v>2099121.96</v>
      </c>
      <c r="L3895" s="4"/>
    </row>
    <row r="3896" spans="1:12" ht="26.25" x14ac:dyDescent="0.25">
      <c r="A3896" s="3" t="s">
        <v>27</v>
      </c>
      <c r="B3896" s="3" t="s">
        <v>8863</v>
      </c>
      <c r="C3896" s="4" t="s">
        <v>8593</v>
      </c>
      <c r="D3896" s="4" t="s">
        <v>64</v>
      </c>
      <c r="E3896" s="4" t="s">
        <v>8847</v>
      </c>
      <c r="F3896" s="4">
        <v>63688</v>
      </c>
      <c r="G3896" s="5" t="s">
        <v>8864</v>
      </c>
      <c r="H3896" s="4" t="s">
        <v>74</v>
      </c>
      <c r="I3896" s="6">
        <v>489232.24</v>
      </c>
      <c r="J3896" s="7">
        <f t="shared" si="60"/>
        <v>489232.24</v>
      </c>
      <c r="K3896" s="6">
        <v>489232.24</v>
      </c>
      <c r="L3896" s="4" t="s">
        <v>26</v>
      </c>
    </row>
    <row r="3897" spans="1:12" ht="26.25" x14ac:dyDescent="0.25">
      <c r="A3897" s="3" t="s">
        <v>27</v>
      </c>
      <c r="B3897" s="3" t="s">
        <v>8865</v>
      </c>
      <c r="C3897" s="4" t="s">
        <v>8593</v>
      </c>
      <c r="D3897" s="4" t="s">
        <v>64</v>
      </c>
      <c r="E3897" s="4" t="s">
        <v>8847</v>
      </c>
      <c r="F3897" s="4">
        <v>63688</v>
      </c>
      <c r="G3897" s="5" t="s">
        <v>8866</v>
      </c>
      <c r="H3897" s="4" t="s">
        <v>52</v>
      </c>
      <c r="I3897" s="6">
        <v>1303920.1200000001</v>
      </c>
      <c r="J3897" s="7">
        <f t="shared" si="60"/>
        <v>1303920.1200000001</v>
      </c>
      <c r="K3897" s="6">
        <v>1303920.1200000001</v>
      </c>
      <c r="L3897" s="4" t="s">
        <v>39</v>
      </c>
    </row>
    <row r="3898" spans="1:12" ht="26.25" x14ac:dyDescent="0.25">
      <c r="A3898" s="3" t="s">
        <v>12</v>
      </c>
      <c r="B3898" s="3" t="s">
        <v>8867</v>
      </c>
      <c r="C3898" s="4" t="s">
        <v>8593</v>
      </c>
      <c r="D3898" s="4" t="s">
        <v>33</v>
      </c>
      <c r="E3898" s="4" t="s">
        <v>8868</v>
      </c>
      <c r="F3898" s="4">
        <v>63740</v>
      </c>
      <c r="G3898" s="5" t="s">
        <v>8869</v>
      </c>
      <c r="H3898" s="4" t="s">
        <v>82</v>
      </c>
      <c r="I3898" s="6">
        <v>4569925</v>
      </c>
      <c r="J3898" s="7">
        <f t="shared" si="60"/>
        <v>4569925</v>
      </c>
      <c r="K3898" s="6">
        <v>4569925</v>
      </c>
      <c r="L3898" s="4" t="s">
        <v>39</v>
      </c>
    </row>
    <row r="3899" spans="1:12" ht="26.25" x14ac:dyDescent="0.25">
      <c r="A3899" s="3" t="s">
        <v>12</v>
      </c>
      <c r="B3899" s="3" t="s">
        <v>8870</v>
      </c>
      <c r="C3899" s="4" t="s">
        <v>8593</v>
      </c>
      <c r="D3899" s="4" t="s">
        <v>33</v>
      </c>
      <c r="E3899" s="4" t="s">
        <v>8868</v>
      </c>
      <c r="F3899" s="4">
        <v>63740</v>
      </c>
      <c r="G3899" s="5" t="s">
        <v>8871</v>
      </c>
      <c r="H3899" s="4" t="s">
        <v>82</v>
      </c>
      <c r="I3899" s="6">
        <v>2417161</v>
      </c>
      <c r="J3899" s="7">
        <f t="shared" si="60"/>
        <v>2417161</v>
      </c>
      <c r="K3899" s="6">
        <v>2417161</v>
      </c>
      <c r="L3899" s="4" t="s">
        <v>39</v>
      </c>
    </row>
    <row r="3900" spans="1:12" ht="26.25" x14ac:dyDescent="0.25">
      <c r="A3900" s="3" t="s">
        <v>27</v>
      </c>
      <c r="B3900" s="3" t="s">
        <v>8872</v>
      </c>
      <c r="C3900" s="4" t="s">
        <v>8593</v>
      </c>
      <c r="D3900" s="4" t="s">
        <v>33</v>
      </c>
      <c r="E3900" s="4" t="s">
        <v>8868</v>
      </c>
      <c r="F3900" s="4">
        <v>63740</v>
      </c>
      <c r="G3900" s="5" t="s">
        <v>8873</v>
      </c>
      <c r="H3900" s="4" t="s">
        <v>42</v>
      </c>
      <c r="I3900" s="6">
        <v>4062489.74</v>
      </c>
      <c r="J3900" s="7">
        <f t="shared" si="60"/>
        <v>4062489.74</v>
      </c>
      <c r="K3900" s="6">
        <v>4062489.74</v>
      </c>
      <c r="L3900" s="4"/>
    </row>
    <row r="3901" spans="1:12" ht="26.25" x14ac:dyDescent="0.25">
      <c r="A3901" s="3" t="s">
        <v>27</v>
      </c>
      <c r="B3901" s="3" t="s">
        <v>8874</v>
      </c>
      <c r="C3901" s="4" t="s">
        <v>8593</v>
      </c>
      <c r="D3901" s="4" t="s">
        <v>33</v>
      </c>
      <c r="E3901" s="4" t="s">
        <v>8868</v>
      </c>
      <c r="F3901" s="4">
        <v>63740</v>
      </c>
      <c r="G3901" s="5" t="s">
        <v>8875</v>
      </c>
      <c r="H3901" s="4" t="s">
        <v>22</v>
      </c>
      <c r="I3901" s="6">
        <v>14850722.1</v>
      </c>
      <c r="J3901" s="7">
        <f t="shared" si="60"/>
        <v>14850722.1</v>
      </c>
      <c r="K3901" s="6">
        <v>14277189.640000001</v>
      </c>
      <c r="L3901" s="4"/>
    </row>
    <row r="3902" spans="1:12" ht="26.25" x14ac:dyDescent="0.25">
      <c r="A3902" s="3" t="s">
        <v>27</v>
      </c>
      <c r="B3902" s="3" t="s">
        <v>8876</v>
      </c>
      <c r="C3902" s="4" t="s">
        <v>8593</v>
      </c>
      <c r="D3902" s="4" t="s">
        <v>64</v>
      </c>
      <c r="E3902" s="4" t="s">
        <v>8877</v>
      </c>
      <c r="F3902" s="4">
        <v>64871</v>
      </c>
      <c r="G3902" s="5" t="s">
        <v>8878</v>
      </c>
      <c r="H3902" s="4" t="s">
        <v>82</v>
      </c>
      <c r="I3902" s="6">
        <v>2699709</v>
      </c>
      <c r="J3902" s="7">
        <f t="shared" si="60"/>
        <v>2699709</v>
      </c>
      <c r="K3902" s="6">
        <v>2530511.9900000002</v>
      </c>
      <c r="L3902" s="4"/>
    </row>
    <row r="3903" spans="1:12" ht="26.25" x14ac:dyDescent="0.25">
      <c r="A3903" s="3" t="s">
        <v>27</v>
      </c>
      <c r="B3903" s="3" t="s">
        <v>8879</v>
      </c>
      <c r="C3903" s="4" t="s">
        <v>8593</v>
      </c>
      <c r="D3903" s="4" t="s">
        <v>64</v>
      </c>
      <c r="E3903" s="4" t="s">
        <v>8877</v>
      </c>
      <c r="F3903" s="4">
        <v>64871</v>
      </c>
      <c r="G3903" s="5" t="s">
        <v>8880</v>
      </c>
      <c r="H3903" s="4" t="s">
        <v>22</v>
      </c>
      <c r="I3903" s="6">
        <v>9694581</v>
      </c>
      <c r="J3903" s="7">
        <f t="shared" si="60"/>
        <v>9694581</v>
      </c>
      <c r="K3903" s="6">
        <v>9458277.7299999986</v>
      </c>
      <c r="L3903" s="4"/>
    </row>
    <row r="3904" spans="1:12" ht="26.25" x14ac:dyDescent="0.25">
      <c r="A3904" s="3" t="s">
        <v>27</v>
      </c>
      <c r="B3904" s="3" t="s">
        <v>8881</v>
      </c>
      <c r="C3904" s="4" t="s">
        <v>8593</v>
      </c>
      <c r="D3904" s="4" t="s">
        <v>64</v>
      </c>
      <c r="E3904" s="4" t="s">
        <v>8877</v>
      </c>
      <c r="F3904" s="4">
        <v>64871</v>
      </c>
      <c r="G3904" s="5" t="s">
        <v>8882</v>
      </c>
      <c r="H3904" s="4" t="s">
        <v>144</v>
      </c>
      <c r="I3904" s="6">
        <v>404877.65</v>
      </c>
      <c r="J3904" s="7">
        <f t="shared" si="60"/>
        <v>404877.65</v>
      </c>
      <c r="K3904" s="6">
        <v>404877.65</v>
      </c>
      <c r="L3904" s="4" t="s">
        <v>26</v>
      </c>
    </row>
    <row r="3905" spans="1:12" ht="26.25" x14ac:dyDescent="0.25">
      <c r="A3905" s="3" t="s">
        <v>27</v>
      </c>
      <c r="B3905" s="3" t="s">
        <v>8883</v>
      </c>
      <c r="C3905" s="4" t="s">
        <v>8593</v>
      </c>
      <c r="D3905" s="4" t="s">
        <v>64</v>
      </c>
      <c r="E3905" s="4" t="s">
        <v>8884</v>
      </c>
      <c r="F3905" s="4">
        <v>64906</v>
      </c>
      <c r="G3905" s="5" t="s">
        <v>8885</v>
      </c>
      <c r="H3905" s="4" t="s">
        <v>18</v>
      </c>
      <c r="I3905" s="6">
        <v>960586.29</v>
      </c>
      <c r="J3905" s="7">
        <f t="shared" si="60"/>
        <v>960586.29</v>
      </c>
      <c r="K3905" s="6">
        <v>643938.75</v>
      </c>
      <c r="L3905" s="4"/>
    </row>
    <row r="3906" spans="1:12" x14ac:dyDescent="0.25">
      <c r="A3906" s="3" t="s">
        <v>27</v>
      </c>
      <c r="B3906" s="3" t="s">
        <v>8886</v>
      </c>
      <c r="C3906" s="4" t="s">
        <v>8593</v>
      </c>
      <c r="D3906" s="4" t="s">
        <v>64</v>
      </c>
      <c r="E3906" s="4" t="s">
        <v>8887</v>
      </c>
      <c r="F3906" s="4">
        <v>64942</v>
      </c>
      <c r="G3906" s="5" t="s">
        <v>8888</v>
      </c>
      <c r="H3906" s="4" t="s">
        <v>52</v>
      </c>
      <c r="I3906" s="6">
        <v>533130</v>
      </c>
      <c r="J3906" s="7">
        <f t="shared" si="60"/>
        <v>533130</v>
      </c>
      <c r="K3906" s="6">
        <v>533130</v>
      </c>
      <c r="L3906" s="4"/>
    </row>
    <row r="3907" spans="1:12" ht="26.25" x14ac:dyDescent="0.25">
      <c r="A3907" s="3" t="s">
        <v>27</v>
      </c>
      <c r="B3907" s="3" t="s">
        <v>8889</v>
      </c>
      <c r="C3907" s="4" t="s">
        <v>8593</v>
      </c>
      <c r="D3907" s="4" t="s">
        <v>64</v>
      </c>
      <c r="E3907" s="4" t="s">
        <v>8887</v>
      </c>
      <c r="F3907" s="4">
        <v>64942</v>
      </c>
      <c r="G3907" s="5" t="s">
        <v>8890</v>
      </c>
      <c r="H3907" s="4" t="s">
        <v>85</v>
      </c>
      <c r="I3907" s="6">
        <v>3107078.54</v>
      </c>
      <c r="J3907" s="7">
        <f t="shared" ref="J3907:J3970" si="61">I3907</f>
        <v>3107078.54</v>
      </c>
      <c r="K3907" s="6">
        <v>1223902.54</v>
      </c>
      <c r="L3907" s="4"/>
    </row>
    <row r="3908" spans="1:12" ht="26.25" x14ac:dyDescent="0.25">
      <c r="A3908" s="3" t="s">
        <v>27</v>
      </c>
      <c r="B3908" s="3" t="s">
        <v>8891</v>
      </c>
      <c r="C3908" s="4" t="s">
        <v>8593</v>
      </c>
      <c r="D3908" s="4" t="s">
        <v>64</v>
      </c>
      <c r="E3908" s="4" t="s">
        <v>8887</v>
      </c>
      <c r="F3908" s="4">
        <v>64942</v>
      </c>
      <c r="G3908" s="5" t="s">
        <v>8892</v>
      </c>
      <c r="H3908" s="4" t="s">
        <v>85</v>
      </c>
      <c r="I3908" s="6">
        <v>1160627.2</v>
      </c>
      <c r="J3908" s="7">
        <f t="shared" si="61"/>
        <v>1160627.2</v>
      </c>
      <c r="K3908" s="6">
        <v>52478.78</v>
      </c>
      <c r="L3908" s="4"/>
    </row>
    <row r="3909" spans="1:12" x14ac:dyDescent="0.25">
      <c r="A3909" s="3" t="s">
        <v>27</v>
      </c>
      <c r="B3909" s="3" t="s">
        <v>8893</v>
      </c>
      <c r="C3909" s="4" t="s">
        <v>8593</v>
      </c>
      <c r="D3909" s="4" t="s">
        <v>64</v>
      </c>
      <c r="E3909" s="4" t="s">
        <v>8894</v>
      </c>
      <c r="F3909" s="4">
        <v>64997</v>
      </c>
      <c r="G3909" s="5" t="s">
        <v>8895</v>
      </c>
      <c r="H3909" s="4" t="s">
        <v>82</v>
      </c>
      <c r="I3909" s="6">
        <v>7877197</v>
      </c>
      <c r="J3909" s="7">
        <f t="shared" si="61"/>
        <v>7877197</v>
      </c>
      <c r="K3909" s="6">
        <v>6411508.4500000002</v>
      </c>
      <c r="L3909" s="4"/>
    </row>
    <row r="3910" spans="1:12" ht="26.25" x14ac:dyDescent="0.25">
      <c r="A3910" s="3" t="s">
        <v>12</v>
      </c>
      <c r="B3910" s="3" t="s">
        <v>8896</v>
      </c>
      <c r="C3910" s="4" t="s">
        <v>8593</v>
      </c>
      <c r="D3910" s="4" t="s">
        <v>64</v>
      </c>
      <c r="E3910" s="4" t="s">
        <v>8897</v>
      </c>
      <c r="F3910" s="4">
        <v>65011</v>
      </c>
      <c r="G3910" s="5" t="s">
        <v>8898</v>
      </c>
      <c r="H3910" s="4" t="s">
        <v>82</v>
      </c>
      <c r="I3910" s="6">
        <v>5783226.3600000003</v>
      </c>
      <c r="J3910" s="7">
        <f t="shared" si="61"/>
        <v>5783226.3600000003</v>
      </c>
      <c r="K3910" s="6">
        <v>5783226.3600000003</v>
      </c>
      <c r="L3910" s="4" t="s">
        <v>135</v>
      </c>
    </row>
    <row r="3911" spans="1:12" ht="26.25" x14ac:dyDescent="0.25">
      <c r="A3911" s="3" t="s">
        <v>27</v>
      </c>
      <c r="B3911" s="3" t="s">
        <v>8899</v>
      </c>
      <c r="C3911" s="4" t="s">
        <v>8593</v>
      </c>
      <c r="D3911" s="4" t="s">
        <v>64</v>
      </c>
      <c r="E3911" s="4" t="s">
        <v>8897</v>
      </c>
      <c r="F3911" s="4">
        <v>65011</v>
      </c>
      <c r="G3911" s="5" t="s">
        <v>8900</v>
      </c>
      <c r="H3911" s="4" t="s">
        <v>144</v>
      </c>
      <c r="I3911" s="6">
        <v>512672.81</v>
      </c>
      <c r="J3911" s="7">
        <f t="shared" si="61"/>
        <v>512672.81</v>
      </c>
      <c r="K3911" s="6">
        <v>512672.81</v>
      </c>
      <c r="L3911" s="4" t="s">
        <v>23</v>
      </c>
    </row>
    <row r="3912" spans="1:12" ht="26.25" x14ac:dyDescent="0.25">
      <c r="A3912" s="3" t="s">
        <v>12</v>
      </c>
      <c r="B3912" s="3" t="s">
        <v>8901</v>
      </c>
      <c r="C3912" s="4" t="s">
        <v>8593</v>
      </c>
      <c r="D3912" s="4" t="s">
        <v>64</v>
      </c>
      <c r="E3912" s="4" t="s">
        <v>8902</v>
      </c>
      <c r="F3912" s="4">
        <v>65048</v>
      </c>
      <c r="G3912" s="5" t="s">
        <v>8903</v>
      </c>
      <c r="H3912" s="4" t="s">
        <v>82</v>
      </c>
      <c r="I3912" s="6">
        <v>187849.84</v>
      </c>
      <c r="J3912" s="7">
        <f t="shared" si="61"/>
        <v>187849.84</v>
      </c>
      <c r="K3912" s="6">
        <v>187849.84</v>
      </c>
      <c r="L3912" s="4" t="s">
        <v>135</v>
      </c>
    </row>
    <row r="3913" spans="1:12" ht="26.25" x14ac:dyDescent="0.25">
      <c r="A3913" s="3" t="s">
        <v>12</v>
      </c>
      <c r="B3913" s="3" t="s">
        <v>8904</v>
      </c>
      <c r="C3913" s="4" t="s">
        <v>8593</v>
      </c>
      <c r="D3913" s="4" t="s">
        <v>64</v>
      </c>
      <c r="E3913" s="4" t="s">
        <v>8902</v>
      </c>
      <c r="F3913" s="4">
        <v>65048</v>
      </c>
      <c r="G3913" s="5" t="s">
        <v>8905</v>
      </c>
      <c r="H3913" s="4" t="s">
        <v>22</v>
      </c>
      <c r="I3913" s="6">
        <v>544985.65</v>
      </c>
      <c r="J3913" s="7">
        <f t="shared" si="61"/>
        <v>544985.65</v>
      </c>
      <c r="K3913" s="6">
        <v>544985.65</v>
      </c>
      <c r="L3913" s="4" t="s">
        <v>135</v>
      </c>
    </row>
    <row r="3914" spans="1:12" ht="26.25" x14ac:dyDescent="0.25">
      <c r="A3914" s="3" t="s">
        <v>27</v>
      </c>
      <c r="B3914" s="3" t="s">
        <v>8906</v>
      </c>
      <c r="C3914" s="4" t="s">
        <v>8593</v>
      </c>
      <c r="D3914" s="4" t="s">
        <v>64</v>
      </c>
      <c r="E3914" s="4" t="s">
        <v>8902</v>
      </c>
      <c r="F3914" s="4">
        <v>65048</v>
      </c>
      <c r="G3914" s="5" t="s">
        <v>8907</v>
      </c>
      <c r="H3914" s="4" t="s">
        <v>144</v>
      </c>
      <c r="I3914" s="6">
        <v>512354.04</v>
      </c>
      <c r="J3914" s="7">
        <f t="shared" si="61"/>
        <v>512354.04</v>
      </c>
      <c r="K3914" s="6">
        <v>512354.04</v>
      </c>
      <c r="L3914" s="4" t="s">
        <v>23</v>
      </c>
    </row>
    <row r="3915" spans="1:12" ht="26.25" x14ac:dyDescent="0.25">
      <c r="A3915" s="3" t="s">
        <v>27</v>
      </c>
      <c r="B3915" s="3" t="s">
        <v>8908</v>
      </c>
      <c r="C3915" s="4" t="s">
        <v>8593</v>
      </c>
      <c r="D3915" s="4" t="s">
        <v>64</v>
      </c>
      <c r="E3915" s="4" t="s">
        <v>8902</v>
      </c>
      <c r="F3915" s="4">
        <v>65048</v>
      </c>
      <c r="G3915" s="5" t="s">
        <v>8909</v>
      </c>
      <c r="H3915" s="4" t="s">
        <v>22</v>
      </c>
      <c r="I3915" s="6">
        <v>19634585</v>
      </c>
      <c r="J3915" s="7">
        <f t="shared" si="61"/>
        <v>19634585</v>
      </c>
      <c r="K3915" s="6">
        <v>294600</v>
      </c>
      <c r="L3915" s="4"/>
    </row>
    <row r="3916" spans="1:12" x14ac:dyDescent="0.25">
      <c r="A3916" s="3" t="s">
        <v>27</v>
      </c>
      <c r="B3916" s="3" t="s">
        <v>8910</v>
      </c>
      <c r="C3916" s="4" t="s">
        <v>8911</v>
      </c>
      <c r="D3916" s="4" t="s">
        <v>64</v>
      </c>
      <c r="E3916" s="4" t="s">
        <v>1174</v>
      </c>
      <c r="F3916" s="4">
        <v>65379</v>
      </c>
      <c r="G3916" s="5" t="s">
        <v>8912</v>
      </c>
      <c r="H3916" s="4" t="s">
        <v>22</v>
      </c>
      <c r="I3916" s="6">
        <v>3818977.09</v>
      </c>
      <c r="J3916" s="7">
        <f t="shared" si="61"/>
        <v>3818977.09</v>
      </c>
      <c r="K3916" s="6">
        <v>3818977.09</v>
      </c>
      <c r="L3916" s="4" t="s">
        <v>43</v>
      </c>
    </row>
    <row r="3917" spans="1:12" ht="39" x14ac:dyDescent="0.25">
      <c r="A3917" s="3" t="s">
        <v>27</v>
      </c>
      <c r="B3917" s="3" t="s">
        <v>8913</v>
      </c>
      <c r="C3917" s="4" t="s">
        <v>8911</v>
      </c>
      <c r="D3917" s="4" t="s">
        <v>64</v>
      </c>
      <c r="E3917" s="4" t="s">
        <v>1174</v>
      </c>
      <c r="F3917" s="4">
        <v>65379</v>
      </c>
      <c r="G3917" s="5" t="s">
        <v>8914</v>
      </c>
      <c r="H3917" s="4" t="s">
        <v>52</v>
      </c>
      <c r="I3917" s="6">
        <v>55000</v>
      </c>
      <c r="J3917" s="7">
        <f t="shared" si="61"/>
        <v>55000</v>
      </c>
      <c r="K3917" s="6">
        <v>55000</v>
      </c>
      <c r="L3917" s="4" t="s">
        <v>23</v>
      </c>
    </row>
    <row r="3918" spans="1:12" ht="26.25" x14ac:dyDescent="0.25">
      <c r="A3918" s="3" t="s">
        <v>27</v>
      </c>
      <c r="B3918" s="3" t="s">
        <v>8915</v>
      </c>
      <c r="C3918" s="4" t="s">
        <v>8911</v>
      </c>
      <c r="D3918" s="4" t="s">
        <v>64</v>
      </c>
      <c r="E3918" s="4" t="s">
        <v>1174</v>
      </c>
      <c r="F3918" s="4">
        <v>65379</v>
      </c>
      <c r="G3918" s="5" t="s">
        <v>8916</v>
      </c>
      <c r="H3918" s="4" t="s">
        <v>55</v>
      </c>
      <c r="I3918" s="6">
        <v>426439.88</v>
      </c>
      <c r="J3918" s="7">
        <f t="shared" si="61"/>
        <v>426439.88</v>
      </c>
      <c r="K3918" s="6">
        <v>426439.88</v>
      </c>
      <c r="L3918" s="4" t="s">
        <v>23</v>
      </c>
    </row>
    <row r="3919" spans="1:12" x14ac:dyDescent="0.25">
      <c r="A3919" s="3" t="s">
        <v>12</v>
      </c>
      <c r="B3919" s="3" t="s">
        <v>8917</v>
      </c>
      <c r="C3919" s="4" t="s">
        <v>8911</v>
      </c>
      <c r="D3919" s="4" t="s">
        <v>64</v>
      </c>
      <c r="E3919" s="4" t="s">
        <v>8918</v>
      </c>
      <c r="F3919" s="4">
        <v>66198</v>
      </c>
      <c r="G3919" s="5" t="s">
        <v>8919</v>
      </c>
      <c r="H3919" s="4" t="s">
        <v>52</v>
      </c>
      <c r="I3919" s="6">
        <v>1082730</v>
      </c>
      <c r="J3919" s="7">
        <f t="shared" si="61"/>
        <v>1082730</v>
      </c>
      <c r="K3919" s="6">
        <v>1082730</v>
      </c>
      <c r="L3919" s="4" t="s">
        <v>23</v>
      </c>
    </row>
    <row r="3920" spans="1:12" ht="26.25" x14ac:dyDescent="0.25">
      <c r="A3920" s="3" t="s">
        <v>27</v>
      </c>
      <c r="B3920" s="3" t="s">
        <v>8920</v>
      </c>
      <c r="C3920" s="4" t="s">
        <v>8911</v>
      </c>
      <c r="D3920" s="4" t="s">
        <v>64</v>
      </c>
      <c r="E3920" s="4" t="s">
        <v>8918</v>
      </c>
      <c r="F3920" s="4">
        <v>66198</v>
      </c>
      <c r="G3920" s="5" t="s">
        <v>8921</v>
      </c>
      <c r="H3920" s="4" t="s">
        <v>85</v>
      </c>
      <c r="I3920" s="6">
        <v>1610350</v>
      </c>
      <c r="J3920" s="7">
        <f t="shared" si="61"/>
        <v>1610350</v>
      </c>
      <c r="K3920" s="6">
        <v>1560124.4</v>
      </c>
      <c r="L3920" s="4"/>
    </row>
    <row r="3921" spans="1:12" x14ac:dyDescent="0.25">
      <c r="A3921" s="3" t="s">
        <v>27</v>
      </c>
      <c r="B3921" s="3" t="s">
        <v>8922</v>
      </c>
      <c r="C3921" s="4" t="s">
        <v>8911</v>
      </c>
      <c r="D3921" s="4" t="s">
        <v>64</v>
      </c>
      <c r="E3921" s="4" t="s">
        <v>8918</v>
      </c>
      <c r="F3921" s="4">
        <v>66198</v>
      </c>
      <c r="G3921" s="5" t="s">
        <v>8923</v>
      </c>
      <c r="H3921" s="4" t="s">
        <v>55</v>
      </c>
      <c r="I3921" s="6">
        <v>648227.96</v>
      </c>
      <c r="J3921" s="7">
        <f t="shared" si="61"/>
        <v>648227.96</v>
      </c>
      <c r="K3921" s="6">
        <v>547193.9</v>
      </c>
      <c r="L3921" s="4"/>
    </row>
    <row r="3922" spans="1:12" ht="26.25" x14ac:dyDescent="0.25">
      <c r="A3922" s="3" t="s">
        <v>27</v>
      </c>
      <c r="B3922" s="3" t="s">
        <v>8924</v>
      </c>
      <c r="C3922" s="4" t="s">
        <v>8911</v>
      </c>
      <c r="D3922" s="4" t="s">
        <v>64</v>
      </c>
      <c r="E3922" s="4" t="s">
        <v>8918</v>
      </c>
      <c r="F3922" s="4">
        <v>66198</v>
      </c>
      <c r="G3922" s="5" t="s">
        <v>8925</v>
      </c>
      <c r="H3922" s="4" t="s">
        <v>74</v>
      </c>
      <c r="I3922" s="6">
        <v>3025830.83</v>
      </c>
      <c r="J3922" s="7">
        <f t="shared" si="61"/>
        <v>3025830.83</v>
      </c>
      <c r="K3922" s="6">
        <v>2144871.06</v>
      </c>
      <c r="L3922" s="4"/>
    </row>
    <row r="3923" spans="1:12" x14ac:dyDescent="0.25">
      <c r="A3923" s="3" t="s">
        <v>12</v>
      </c>
      <c r="B3923" s="3" t="s">
        <v>8926</v>
      </c>
      <c r="C3923" s="4" t="s">
        <v>8911</v>
      </c>
      <c r="D3923" s="4" t="s">
        <v>64</v>
      </c>
      <c r="E3923" s="4" t="s">
        <v>8927</v>
      </c>
      <c r="F3923" s="4">
        <v>66223</v>
      </c>
      <c r="G3923" s="5" t="s">
        <v>8928</v>
      </c>
      <c r="H3923" s="4" t="s">
        <v>38</v>
      </c>
      <c r="I3923" s="6">
        <v>10896112.1</v>
      </c>
      <c r="J3923" s="7">
        <f t="shared" si="61"/>
        <v>10896112.1</v>
      </c>
      <c r="K3923" s="6">
        <v>10896112.100000001</v>
      </c>
      <c r="L3923" s="4" t="s">
        <v>43</v>
      </c>
    </row>
    <row r="3924" spans="1:12" ht="26.25" x14ac:dyDescent="0.25">
      <c r="A3924" s="3" t="s">
        <v>12</v>
      </c>
      <c r="B3924" s="3" t="s">
        <v>8929</v>
      </c>
      <c r="C3924" s="4" t="s">
        <v>8911</v>
      </c>
      <c r="D3924" s="4" t="s">
        <v>64</v>
      </c>
      <c r="E3924" s="4" t="s">
        <v>8927</v>
      </c>
      <c r="F3924" s="4">
        <v>66223</v>
      </c>
      <c r="G3924" s="5" t="s">
        <v>8930</v>
      </c>
      <c r="H3924" s="4" t="s">
        <v>22</v>
      </c>
      <c r="I3924" s="6">
        <v>1054116.8600000001</v>
      </c>
      <c r="J3924" s="7">
        <f t="shared" si="61"/>
        <v>1054116.8600000001</v>
      </c>
      <c r="K3924" s="6">
        <v>1054116.8599999999</v>
      </c>
      <c r="L3924" s="4" t="s">
        <v>135</v>
      </c>
    </row>
    <row r="3925" spans="1:12" x14ac:dyDescent="0.25">
      <c r="A3925" s="3" t="s">
        <v>12</v>
      </c>
      <c r="B3925" s="3" t="s">
        <v>8931</v>
      </c>
      <c r="C3925" s="4" t="s">
        <v>8911</v>
      </c>
      <c r="D3925" s="4" t="s">
        <v>64</v>
      </c>
      <c r="E3925" s="4" t="s">
        <v>8927</v>
      </c>
      <c r="F3925" s="4">
        <v>66223</v>
      </c>
      <c r="G3925" s="5" t="s">
        <v>8932</v>
      </c>
      <c r="H3925" s="4" t="s">
        <v>18</v>
      </c>
      <c r="I3925" s="6">
        <v>868882.79</v>
      </c>
      <c r="J3925" s="7">
        <f t="shared" si="61"/>
        <v>868882.79</v>
      </c>
      <c r="K3925" s="6">
        <v>868882.79</v>
      </c>
      <c r="L3925" s="4" t="s">
        <v>26</v>
      </c>
    </row>
    <row r="3926" spans="1:12" ht="26.25" x14ac:dyDescent="0.25">
      <c r="A3926" s="3" t="s">
        <v>27</v>
      </c>
      <c r="B3926" s="3" t="s">
        <v>8933</v>
      </c>
      <c r="C3926" s="4" t="s">
        <v>8911</v>
      </c>
      <c r="D3926" s="4" t="s">
        <v>64</v>
      </c>
      <c r="E3926" s="4" t="s">
        <v>8927</v>
      </c>
      <c r="F3926" s="4">
        <v>66223</v>
      </c>
      <c r="G3926" s="5" t="s">
        <v>8934</v>
      </c>
      <c r="H3926" s="4" t="s">
        <v>85</v>
      </c>
      <c r="I3926" s="6">
        <v>312165.07</v>
      </c>
      <c r="J3926" s="7">
        <f t="shared" si="61"/>
        <v>312165.07</v>
      </c>
      <c r="K3926" s="6">
        <v>312165.06999999995</v>
      </c>
      <c r="L3926" s="4" t="s">
        <v>39</v>
      </c>
    </row>
    <row r="3927" spans="1:12" ht="26.25" x14ac:dyDescent="0.25">
      <c r="A3927" s="3" t="s">
        <v>27</v>
      </c>
      <c r="B3927" s="3" t="s">
        <v>8935</v>
      </c>
      <c r="C3927" s="4" t="s">
        <v>8911</v>
      </c>
      <c r="D3927" s="4" t="s">
        <v>64</v>
      </c>
      <c r="E3927" s="4" t="s">
        <v>8927</v>
      </c>
      <c r="F3927" s="4">
        <v>66223</v>
      </c>
      <c r="G3927" s="5" t="s">
        <v>8936</v>
      </c>
      <c r="H3927" s="4" t="s">
        <v>22</v>
      </c>
      <c r="I3927" s="6">
        <v>5998834</v>
      </c>
      <c r="J3927" s="7">
        <f t="shared" si="61"/>
        <v>5998834</v>
      </c>
      <c r="K3927" s="6">
        <v>5149822.540000001</v>
      </c>
      <c r="L3927" s="4"/>
    </row>
    <row r="3928" spans="1:12" ht="26.25" x14ac:dyDescent="0.25">
      <c r="A3928" s="3" t="s">
        <v>27</v>
      </c>
      <c r="B3928" s="3" t="s">
        <v>8937</v>
      </c>
      <c r="C3928" s="4" t="s">
        <v>8911</v>
      </c>
      <c r="D3928" s="4" t="s">
        <v>64</v>
      </c>
      <c r="E3928" s="4" t="s">
        <v>8927</v>
      </c>
      <c r="F3928" s="4">
        <v>66223</v>
      </c>
      <c r="G3928" s="5" t="s">
        <v>8938</v>
      </c>
      <c r="H3928" s="4" t="s">
        <v>55</v>
      </c>
      <c r="I3928" s="6">
        <v>2226451.2999999998</v>
      </c>
      <c r="J3928" s="7">
        <f t="shared" si="61"/>
        <v>2226451.2999999998</v>
      </c>
      <c r="K3928" s="6">
        <v>2225290.96</v>
      </c>
      <c r="L3928" s="4"/>
    </row>
    <row r="3929" spans="1:12" ht="26.25" x14ac:dyDescent="0.25">
      <c r="A3929" s="3" t="s">
        <v>27</v>
      </c>
      <c r="B3929" s="3" t="s">
        <v>8939</v>
      </c>
      <c r="C3929" s="4" t="s">
        <v>8911</v>
      </c>
      <c r="D3929" s="4" t="s">
        <v>64</v>
      </c>
      <c r="E3929" s="4" t="s">
        <v>8927</v>
      </c>
      <c r="F3929" s="4">
        <v>66223</v>
      </c>
      <c r="G3929" s="5" t="s">
        <v>8940</v>
      </c>
      <c r="H3929" s="4" t="s">
        <v>55</v>
      </c>
      <c r="I3929" s="6">
        <v>1467679.1</v>
      </c>
      <c r="J3929" s="7">
        <f t="shared" si="61"/>
        <v>1467679.1</v>
      </c>
      <c r="K3929" s="6">
        <v>1467679.0999999999</v>
      </c>
      <c r="L3929" s="4" t="s">
        <v>86</v>
      </c>
    </row>
    <row r="3930" spans="1:12" ht="26.25" x14ac:dyDescent="0.25">
      <c r="A3930" s="3" t="s">
        <v>12</v>
      </c>
      <c r="B3930" s="3" t="s">
        <v>8941</v>
      </c>
      <c r="C3930" s="4" t="s">
        <v>8911</v>
      </c>
      <c r="D3930" s="4" t="s">
        <v>64</v>
      </c>
      <c r="E3930" s="4" t="s">
        <v>8942</v>
      </c>
      <c r="F3930" s="4">
        <v>66330</v>
      </c>
      <c r="G3930" s="5" t="s">
        <v>8943</v>
      </c>
      <c r="H3930" s="4" t="s">
        <v>74</v>
      </c>
      <c r="I3930" s="6">
        <v>407402</v>
      </c>
      <c r="J3930" s="7">
        <f t="shared" si="61"/>
        <v>407402</v>
      </c>
      <c r="K3930" s="6">
        <v>407402</v>
      </c>
      <c r="L3930" s="4" t="s">
        <v>135</v>
      </c>
    </row>
    <row r="3931" spans="1:12" ht="26.25" x14ac:dyDescent="0.25">
      <c r="A3931" s="3" t="s">
        <v>12</v>
      </c>
      <c r="B3931" s="3" t="s">
        <v>8944</v>
      </c>
      <c r="C3931" s="4" t="s">
        <v>8911</v>
      </c>
      <c r="D3931" s="4" t="s">
        <v>64</v>
      </c>
      <c r="E3931" s="4" t="s">
        <v>8942</v>
      </c>
      <c r="F3931" s="4">
        <v>66330</v>
      </c>
      <c r="G3931" s="5" t="s">
        <v>8945</v>
      </c>
      <c r="H3931" s="4" t="s">
        <v>22</v>
      </c>
      <c r="I3931" s="6">
        <v>215836.78</v>
      </c>
      <c r="J3931" s="7">
        <f t="shared" si="61"/>
        <v>215836.78</v>
      </c>
      <c r="K3931" s="6">
        <v>215836.78</v>
      </c>
      <c r="L3931" s="4" t="s">
        <v>135</v>
      </c>
    </row>
    <row r="3932" spans="1:12" ht="26.25" x14ac:dyDescent="0.25">
      <c r="A3932" s="3" t="s">
        <v>27</v>
      </c>
      <c r="B3932" s="3" t="s">
        <v>8946</v>
      </c>
      <c r="C3932" s="4" t="s">
        <v>8911</v>
      </c>
      <c r="D3932" s="4" t="s">
        <v>64</v>
      </c>
      <c r="E3932" s="4" t="s">
        <v>8942</v>
      </c>
      <c r="F3932" s="4">
        <v>66330</v>
      </c>
      <c r="G3932" s="5" t="s">
        <v>8947</v>
      </c>
      <c r="H3932" s="4" t="s">
        <v>38</v>
      </c>
      <c r="I3932" s="6">
        <v>4944452.5999999996</v>
      </c>
      <c r="J3932" s="7">
        <f t="shared" si="61"/>
        <v>4944452.5999999996</v>
      </c>
      <c r="K3932" s="6">
        <v>4944452.5999999996</v>
      </c>
      <c r="L3932" s="4" t="s">
        <v>62</v>
      </c>
    </row>
    <row r="3933" spans="1:12" ht="39" x14ac:dyDescent="0.25">
      <c r="A3933" s="3" t="s">
        <v>27</v>
      </c>
      <c r="B3933" s="3" t="s">
        <v>8948</v>
      </c>
      <c r="C3933" s="4" t="s">
        <v>8911</v>
      </c>
      <c r="D3933" s="4" t="s">
        <v>64</v>
      </c>
      <c r="E3933" s="4" t="s">
        <v>8942</v>
      </c>
      <c r="F3933" s="4">
        <v>66330</v>
      </c>
      <c r="G3933" s="5" t="s">
        <v>8949</v>
      </c>
      <c r="H3933" s="4" t="s">
        <v>144</v>
      </c>
      <c r="I3933" s="6">
        <v>497162</v>
      </c>
      <c r="J3933" s="7">
        <f t="shared" si="61"/>
        <v>497162</v>
      </c>
      <c r="K3933" s="6">
        <v>497162</v>
      </c>
      <c r="L3933" s="4" t="s">
        <v>26</v>
      </c>
    </row>
    <row r="3934" spans="1:12" ht="26.25" x14ac:dyDescent="0.25">
      <c r="A3934" s="3" t="s">
        <v>27</v>
      </c>
      <c r="B3934" s="3" t="s">
        <v>8950</v>
      </c>
      <c r="C3934" s="4" t="s">
        <v>8911</v>
      </c>
      <c r="D3934" s="4" t="s">
        <v>64</v>
      </c>
      <c r="E3934" s="4" t="s">
        <v>8942</v>
      </c>
      <c r="F3934" s="4">
        <v>66330</v>
      </c>
      <c r="G3934" s="5" t="s">
        <v>8951</v>
      </c>
      <c r="H3934" s="4" t="s">
        <v>22</v>
      </c>
      <c r="I3934" s="6">
        <v>379319.08</v>
      </c>
      <c r="J3934" s="7">
        <f t="shared" si="61"/>
        <v>379319.08</v>
      </c>
      <c r="K3934" s="6">
        <v>379319.07999999996</v>
      </c>
      <c r="L3934" s="4" t="s">
        <v>39</v>
      </c>
    </row>
    <row r="3935" spans="1:12" ht="26.25" x14ac:dyDescent="0.25">
      <c r="A3935" s="3" t="s">
        <v>27</v>
      </c>
      <c r="B3935" s="3" t="s">
        <v>8952</v>
      </c>
      <c r="C3935" s="4" t="s">
        <v>8911</v>
      </c>
      <c r="D3935" s="4" t="s">
        <v>64</v>
      </c>
      <c r="E3935" s="4" t="s">
        <v>8953</v>
      </c>
      <c r="F3935" s="4">
        <v>66401</v>
      </c>
      <c r="G3935" s="5" t="s">
        <v>8954</v>
      </c>
      <c r="H3935" s="4" t="s">
        <v>22</v>
      </c>
      <c r="I3935" s="6">
        <v>4170741.95</v>
      </c>
      <c r="J3935" s="7">
        <f t="shared" si="61"/>
        <v>4170741.95</v>
      </c>
      <c r="K3935" s="6">
        <v>4170741.9499999997</v>
      </c>
      <c r="L3935" s="4" t="s">
        <v>26</v>
      </c>
    </row>
    <row r="3936" spans="1:12" ht="26.25" x14ac:dyDescent="0.25">
      <c r="A3936" s="3" t="s">
        <v>12</v>
      </c>
      <c r="B3936" s="3" t="s">
        <v>8955</v>
      </c>
      <c r="C3936" s="4" t="s">
        <v>8911</v>
      </c>
      <c r="D3936" s="4" t="s">
        <v>64</v>
      </c>
      <c r="E3936" s="4" t="s">
        <v>3188</v>
      </c>
      <c r="F3936" s="4">
        <v>66152</v>
      </c>
      <c r="G3936" s="5" t="s">
        <v>8956</v>
      </c>
      <c r="H3936" s="4" t="s">
        <v>74</v>
      </c>
      <c r="I3936" s="6">
        <v>532337.59</v>
      </c>
      <c r="J3936" s="7">
        <f t="shared" si="61"/>
        <v>532337.59</v>
      </c>
      <c r="K3936" s="6">
        <v>532337.59000000008</v>
      </c>
      <c r="L3936" s="4" t="s">
        <v>135</v>
      </c>
    </row>
    <row r="3937" spans="1:12" ht="26.25" x14ac:dyDescent="0.25">
      <c r="A3937" s="3" t="s">
        <v>12</v>
      </c>
      <c r="B3937" s="3" t="s">
        <v>8957</v>
      </c>
      <c r="C3937" s="4" t="s">
        <v>8911</v>
      </c>
      <c r="D3937" s="4" t="s">
        <v>64</v>
      </c>
      <c r="E3937" s="4" t="s">
        <v>3188</v>
      </c>
      <c r="F3937" s="4">
        <v>66152</v>
      </c>
      <c r="G3937" s="5" t="s">
        <v>8958</v>
      </c>
      <c r="H3937" s="4" t="s">
        <v>52</v>
      </c>
      <c r="I3937" s="6">
        <v>4828850.0999999996</v>
      </c>
      <c r="J3937" s="7">
        <f t="shared" si="61"/>
        <v>4828850.0999999996</v>
      </c>
      <c r="K3937" s="6">
        <v>4828850.0999999996</v>
      </c>
      <c r="L3937" s="4" t="s">
        <v>62</v>
      </c>
    </row>
    <row r="3938" spans="1:12" ht="26.25" x14ac:dyDescent="0.25">
      <c r="A3938" s="3" t="s">
        <v>27</v>
      </c>
      <c r="B3938" s="3" t="s">
        <v>8959</v>
      </c>
      <c r="C3938" s="4" t="s">
        <v>8911</v>
      </c>
      <c r="D3938" s="4" t="s">
        <v>64</v>
      </c>
      <c r="E3938" s="4" t="s">
        <v>3188</v>
      </c>
      <c r="F3938" s="4">
        <v>66152</v>
      </c>
      <c r="G3938" s="5" t="s">
        <v>8960</v>
      </c>
      <c r="H3938" s="4" t="s">
        <v>42</v>
      </c>
      <c r="I3938" s="6">
        <v>8486179.5700000003</v>
      </c>
      <c r="J3938" s="7">
        <f t="shared" si="61"/>
        <v>8486179.5700000003</v>
      </c>
      <c r="K3938" s="6">
        <v>8485022.0800000001</v>
      </c>
      <c r="L3938" s="4"/>
    </row>
    <row r="3939" spans="1:12" ht="26.25" x14ac:dyDescent="0.25">
      <c r="A3939" s="3" t="s">
        <v>27</v>
      </c>
      <c r="B3939" s="3" t="s">
        <v>8961</v>
      </c>
      <c r="C3939" s="4" t="s">
        <v>8911</v>
      </c>
      <c r="D3939" s="4" t="s">
        <v>64</v>
      </c>
      <c r="E3939" s="4" t="s">
        <v>3188</v>
      </c>
      <c r="F3939" s="4">
        <v>66152</v>
      </c>
      <c r="G3939" s="5" t="s">
        <v>8962</v>
      </c>
      <c r="H3939" s="4" t="s">
        <v>85</v>
      </c>
      <c r="I3939" s="6">
        <v>1272388.3600000001</v>
      </c>
      <c r="J3939" s="7">
        <f t="shared" si="61"/>
        <v>1272388.3600000001</v>
      </c>
      <c r="K3939" s="6">
        <v>1272388.3600000001</v>
      </c>
      <c r="L3939" s="4"/>
    </row>
    <row r="3940" spans="1:12" ht="26.25" x14ac:dyDescent="0.25">
      <c r="A3940" s="3" t="s">
        <v>27</v>
      </c>
      <c r="B3940" s="3" t="s">
        <v>8963</v>
      </c>
      <c r="C3940" s="4" t="s">
        <v>8911</v>
      </c>
      <c r="D3940" s="4" t="s">
        <v>64</v>
      </c>
      <c r="E3940" s="4" t="s">
        <v>3188</v>
      </c>
      <c r="F3940" s="4">
        <v>66152</v>
      </c>
      <c r="G3940" s="5" t="s">
        <v>8964</v>
      </c>
      <c r="H3940" s="4" t="s">
        <v>52</v>
      </c>
      <c r="I3940" s="6">
        <v>804079.5</v>
      </c>
      <c r="J3940" s="7">
        <f t="shared" si="61"/>
        <v>804079.5</v>
      </c>
      <c r="K3940" s="6">
        <v>804079.5</v>
      </c>
      <c r="L3940" s="4" t="s">
        <v>43</v>
      </c>
    </row>
    <row r="3941" spans="1:12" ht="26.25" x14ac:dyDescent="0.25">
      <c r="A3941" s="3" t="s">
        <v>27</v>
      </c>
      <c r="B3941" s="3" t="s">
        <v>8965</v>
      </c>
      <c r="C3941" s="4" t="s">
        <v>8911</v>
      </c>
      <c r="D3941" s="4" t="s">
        <v>64</v>
      </c>
      <c r="E3941" s="4" t="s">
        <v>3188</v>
      </c>
      <c r="F3941" s="4">
        <v>66152</v>
      </c>
      <c r="G3941" s="5" t="s">
        <v>8966</v>
      </c>
      <c r="H3941" s="4" t="s">
        <v>74</v>
      </c>
      <c r="I3941" s="6">
        <v>3653702.77</v>
      </c>
      <c r="J3941" s="7">
        <f t="shared" si="61"/>
        <v>3653702.77</v>
      </c>
      <c r="K3941" s="6">
        <v>1717449.22</v>
      </c>
      <c r="L3941" s="4"/>
    </row>
    <row r="3942" spans="1:12" x14ac:dyDescent="0.25">
      <c r="A3942" s="3" t="s">
        <v>12</v>
      </c>
      <c r="B3942" s="3" t="s">
        <v>8967</v>
      </c>
      <c r="C3942" s="4" t="s">
        <v>8911</v>
      </c>
      <c r="D3942" s="4" t="s">
        <v>64</v>
      </c>
      <c r="E3942" s="4" t="s">
        <v>8968</v>
      </c>
      <c r="F3942" s="4">
        <v>66009</v>
      </c>
      <c r="G3942" s="5" t="s">
        <v>8969</v>
      </c>
      <c r="H3942" s="4" t="s">
        <v>52</v>
      </c>
      <c r="I3942" s="6">
        <v>183820.53</v>
      </c>
      <c r="J3942" s="7">
        <f t="shared" si="61"/>
        <v>183820.53</v>
      </c>
      <c r="K3942" s="6">
        <v>183820.53</v>
      </c>
      <c r="L3942" s="4" t="s">
        <v>19</v>
      </c>
    </row>
    <row r="3943" spans="1:12" ht="39" x14ac:dyDescent="0.25">
      <c r="A3943" s="3" t="s">
        <v>27</v>
      </c>
      <c r="B3943" s="3" t="s">
        <v>8970</v>
      </c>
      <c r="C3943" s="4" t="s">
        <v>8911</v>
      </c>
      <c r="D3943" s="4" t="s">
        <v>64</v>
      </c>
      <c r="E3943" s="4" t="s">
        <v>8968</v>
      </c>
      <c r="F3943" s="4">
        <v>66009</v>
      </c>
      <c r="G3943" s="5" t="s">
        <v>8971</v>
      </c>
      <c r="H3943" s="4" t="s">
        <v>22</v>
      </c>
      <c r="I3943" s="6">
        <v>413574.43</v>
      </c>
      <c r="J3943" s="7">
        <f t="shared" si="61"/>
        <v>413574.43</v>
      </c>
      <c r="K3943" s="6">
        <v>413574.43</v>
      </c>
      <c r="L3943" s="4" t="s">
        <v>43</v>
      </c>
    </row>
    <row r="3944" spans="1:12" ht="26.25" x14ac:dyDescent="0.25">
      <c r="A3944" s="3" t="s">
        <v>27</v>
      </c>
      <c r="B3944" s="3" t="s">
        <v>8972</v>
      </c>
      <c r="C3944" s="4" t="s">
        <v>8911</v>
      </c>
      <c r="D3944" s="4" t="s">
        <v>64</v>
      </c>
      <c r="E3944" s="4" t="s">
        <v>8968</v>
      </c>
      <c r="F3944" s="4">
        <v>66009</v>
      </c>
      <c r="G3944" s="5" t="s">
        <v>8973</v>
      </c>
      <c r="H3944" s="4" t="s">
        <v>144</v>
      </c>
      <c r="I3944" s="6">
        <v>486371.95</v>
      </c>
      <c r="J3944" s="7">
        <f t="shared" si="61"/>
        <v>486371.95</v>
      </c>
      <c r="K3944" s="6">
        <v>486371.95</v>
      </c>
      <c r="L3944" s="4" t="s">
        <v>23</v>
      </c>
    </row>
    <row r="3945" spans="1:12" ht="26.25" x14ac:dyDescent="0.25">
      <c r="A3945" s="3" t="s">
        <v>27</v>
      </c>
      <c r="B3945" s="3" t="s">
        <v>8974</v>
      </c>
      <c r="C3945" s="4" t="s">
        <v>8911</v>
      </c>
      <c r="D3945" s="4" t="s">
        <v>64</v>
      </c>
      <c r="E3945" s="4" t="s">
        <v>8968</v>
      </c>
      <c r="F3945" s="4">
        <v>66009</v>
      </c>
      <c r="G3945" s="5" t="s">
        <v>8975</v>
      </c>
      <c r="H3945" s="4" t="s">
        <v>18</v>
      </c>
      <c r="I3945" s="6">
        <v>2866695.57</v>
      </c>
      <c r="J3945" s="7">
        <f t="shared" si="61"/>
        <v>2866695.57</v>
      </c>
      <c r="K3945" s="6">
        <v>2667552.41</v>
      </c>
      <c r="L3945" s="4"/>
    </row>
    <row r="3946" spans="1:12" ht="26.25" x14ac:dyDescent="0.25">
      <c r="A3946" s="3" t="s">
        <v>12</v>
      </c>
      <c r="B3946" s="3" t="s">
        <v>8976</v>
      </c>
      <c r="C3946" s="4" t="s">
        <v>8911</v>
      </c>
      <c r="D3946" s="4" t="s">
        <v>64</v>
      </c>
      <c r="E3946" s="4" t="s">
        <v>8977</v>
      </c>
      <c r="F3946" s="4">
        <v>101341</v>
      </c>
      <c r="G3946" s="5" t="s">
        <v>8978</v>
      </c>
      <c r="H3946" s="4" t="s">
        <v>18</v>
      </c>
      <c r="I3946" s="6">
        <v>1864576.16</v>
      </c>
      <c r="J3946" s="7">
        <f t="shared" si="61"/>
        <v>1864576.16</v>
      </c>
      <c r="K3946" s="6">
        <v>1864576.1600000001</v>
      </c>
      <c r="L3946" s="4" t="s">
        <v>237</v>
      </c>
    </row>
    <row r="3947" spans="1:12" ht="39" x14ac:dyDescent="0.25">
      <c r="A3947" s="3" t="s">
        <v>27</v>
      </c>
      <c r="B3947" s="3" t="s">
        <v>8979</v>
      </c>
      <c r="C3947" s="4" t="s">
        <v>8911</v>
      </c>
      <c r="D3947" s="4" t="s">
        <v>64</v>
      </c>
      <c r="E3947" s="4" t="s">
        <v>8977</v>
      </c>
      <c r="F3947" s="4">
        <v>101341</v>
      </c>
      <c r="G3947" s="5" t="s">
        <v>8980</v>
      </c>
      <c r="H3947" s="4" t="s">
        <v>22</v>
      </c>
      <c r="I3947" s="6">
        <v>1757086.28</v>
      </c>
      <c r="J3947" s="7">
        <f t="shared" si="61"/>
        <v>1757086.28</v>
      </c>
      <c r="K3947" s="6">
        <v>1757086.28</v>
      </c>
      <c r="L3947" s="4" t="s">
        <v>39</v>
      </c>
    </row>
    <row r="3948" spans="1:12" ht="26.25" x14ac:dyDescent="0.25">
      <c r="A3948" s="3" t="s">
        <v>27</v>
      </c>
      <c r="B3948" s="3" t="s">
        <v>8981</v>
      </c>
      <c r="C3948" s="4" t="s">
        <v>8911</v>
      </c>
      <c r="D3948" s="4" t="s">
        <v>64</v>
      </c>
      <c r="E3948" s="4" t="s">
        <v>8977</v>
      </c>
      <c r="F3948" s="4">
        <v>101341</v>
      </c>
      <c r="G3948" s="5" t="s">
        <v>8982</v>
      </c>
      <c r="H3948" s="4" t="s">
        <v>74</v>
      </c>
      <c r="I3948" s="6">
        <v>1684150.89</v>
      </c>
      <c r="J3948" s="7">
        <f t="shared" si="61"/>
        <v>1684150.89</v>
      </c>
      <c r="K3948" s="6">
        <v>1684150.89</v>
      </c>
      <c r="L3948" s="4"/>
    </row>
    <row r="3949" spans="1:12" x14ac:dyDescent="0.25">
      <c r="A3949" s="3" t="s">
        <v>12</v>
      </c>
      <c r="B3949" s="3" t="s">
        <v>8983</v>
      </c>
      <c r="C3949" s="4" t="s">
        <v>8911</v>
      </c>
      <c r="D3949" s="4" t="s">
        <v>64</v>
      </c>
      <c r="E3949" s="4" t="s">
        <v>8984</v>
      </c>
      <c r="F3949" s="4">
        <v>66438</v>
      </c>
      <c r="G3949" s="5" t="s">
        <v>8985</v>
      </c>
      <c r="H3949" s="4" t="s">
        <v>18</v>
      </c>
      <c r="I3949" s="6">
        <v>1447785.27</v>
      </c>
      <c r="J3949" s="7">
        <f t="shared" si="61"/>
        <v>1447785.27</v>
      </c>
      <c r="K3949" s="6">
        <v>1447785.27</v>
      </c>
      <c r="L3949" s="4" t="s">
        <v>237</v>
      </c>
    </row>
    <row r="3950" spans="1:12" ht="26.25" x14ac:dyDescent="0.25">
      <c r="A3950" s="3" t="s">
        <v>27</v>
      </c>
      <c r="B3950" s="3" t="s">
        <v>8986</v>
      </c>
      <c r="C3950" s="4" t="s">
        <v>8911</v>
      </c>
      <c r="D3950" s="4" t="s">
        <v>64</v>
      </c>
      <c r="E3950" s="4" t="s">
        <v>8984</v>
      </c>
      <c r="F3950" s="4">
        <v>66438</v>
      </c>
      <c r="G3950" s="5" t="s">
        <v>8987</v>
      </c>
      <c r="H3950" s="4" t="s">
        <v>22</v>
      </c>
      <c r="I3950" s="6">
        <v>582341.04</v>
      </c>
      <c r="J3950" s="7">
        <f t="shared" si="61"/>
        <v>582341.04</v>
      </c>
      <c r="K3950" s="6">
        <v>582341.04</v>
      </c>
      <c r="L3950" s="4" t="s">
        <v>23</v>
      </c>
    </row>
    <row r="3951" spans="1:12" ht="26.25" x14ac:dyDescent="0.25">
      <c r="A3951" s="3" t="s">
        <v>27</v>
      </c>
      <c r="B3951" s="3" t="s">
        <v>8988</v>
      </c>
      <c r="C3951" s="4" t="s">
        <v>8911</v>
      </c>
      <c r="D3951" s="4" t="s">
        <v>64</v>
      </c>
      <c r="E3951" s="4" t="s">
        <v>8984</v>
      </c>
      <c r="F3951" s="4">
        <v>66438</v>
      </c>
      <c r="G3951" s="5" t="s">
        <v>8989</v>
      </c>
      <c r="H3951" s="4" t="s">
        <v>52</v>
      </c>
      <c r="I3951" s="6">
        <v>4222682</v>
      </c>
      <c r="J3951" s="7">
        <f t="shared" si="61"/>
        <v>4222682</v>
      </c>
      <c r="K3951" s="6">
        <v>4222682</v>
      </c>
      <c r="L3951" s="4" t="s">
        <v>43</v>
      </c>
    </row>
    <row r="3952" spans="1:12" x14ac:dyDescent="0.25">
      <c r="A3952" s="3" t="s">
        <v>12</v>
      </c>
      <c r="B3952" s="3" t="s">
        <v>8990</v>
      </c>
      <c r="C3952" s="4" t="s">
        <v>8911</v>
      </c>
      <c r="D3952" s="4" t="s">
        <v>64</v>
      </c>
      <c r="E3952" s="4" t="s">
        <v>8991</v>
      </c>
      <c r="F3952" s="4">
        <v>66474</v>
      </c>
      <c r="G3952" s="5" t="s">
        <v>8992</v>
      </c>
      <c r="H3952" s="4" t="s">
        <v>22</v>
      </c>
      <c r="I3952" s="6">
        <v>2312559.27</v>
      </c>
      <c r="J3952" s="7">
        <f t="shared" si="61"/>
        <v>2312559.27</v>
      </c>
      <c r="K3952" s="6">
        <v>2312559.27</v>
      </c>
      <c r="L3952" s="4" t="s">
        <v>135</v>
      </c>
    </row>
    <row r="3953" spans="1:12" ht="39" x14ac:dyDescent="0.25">
      <c r="A3953" s="3" t="s">
        <v>12</v>
      </c>
      <c r="B3953" s="3" t="s">
        <v>8993</v>
      </c>
      <c r="C3953" s="4" t="s">
        <v>8911</v>
      </c>
      <c r="D3953" s="4" t="s">
        <v>64</v>
      </c>
      <c r="E3953" s="4" t="s">
        <v>8991</v>
      </c>
      <c r="F3953" s="4">
        <v>66474</v>
      </c>
      <c r="G3953" s="5" t="s">
        <v>8994</v>
      </c>
      <c r="H3953" s="4" t="s">
        <v>82</v>
      </c>
      <c r="I3953" s="6">
        <v>1019351.69</v>
      </c>
      <c r="J3953" s="7">
        <f t="shared" si="61"/>
        <v>1019351.69</v>
      </c>
      <c r="K3953" s="6">
        <v>1019351.69</v>
      </c>
      <c r="L3953" s="4" t="s">
        <v>135</v>
      </c>
    </row>
    <row r="3954" spans="1:12" ht="26.25" x14ac:dyDescent="0.25">
      <c r="A3954" s="3" t="s">
        <v>12</v>
      </c>
      <c r="B3954" s="3" t="s">
        <v>8995</v>
      </c>
      <c r="C3954" s="4" t="s">
        <v>8911</v>
      </c>
      <c r="D3954" s="4" t="s">
        <v>64</v>
      </c>
      <c r="E3954" s="4" t="s">
        <v>8991</v>
      </c>
      <c r="F3954" s="4">
        <v>66474</v>
      </c>
      <c r="G3954" s="5" t="s">
        <v>8996</v>
      </c>
      <c r="H3954" s="4" t="s">
        <v>85</v>
      </c>
      <c r="I3954" s="6">
        <v>1178383.6399999999</v>
      </c>
      <c r="J3954" s="7">
        <f t="shared" si="61"/>
        <v>1178383.6399999999</v>
      </c>
      <c r="K3954" s="6">
        <v>1178383.6400000001</v>
      </c>
      <c r="L3954" s="4" t="s">
        <v>237</v>
      </c>
    </row>
    <row r="3955" spans="1:12" ht="26.25" x14ac:dyDescent="0.25">
      <c r="A3955" s="3" t="s">
        <v>12</v>
      </c>
      <c r="B3955" s="3" t="s">
        <v>8997</v>
      </c>
      <c r="C3955" s="4" t="s">
        <v>8911</v>
      </c>
      <c r="D3955" s="4" t="s">
        <v>64</v>
      </c>
      <c r="E3955" s="4" t="s">
        <v>8991</v>
      </c>
      <c r="F3955" s="4">
        <v>66474</v>
      </c>
      <c r="G3955" s="5" t="s">
        <v>8998</v>
      </c>
      <c r="H3955" s="4" t="s">
        <v>22</v>
      </c>
      <c r="I3955" s="6">
        <v>1935102.39</v>
      </c>
      <c r="J3955" s="7">
        <f t="shared" si="61"/>
        <v>1935102.39</v>
      </c>
      <c r="K3955" s="6">
        <v>1935102.3900000001</v>
      </c>
      <c r="L3955" s="4" t="s">
        <v>23</v>
      </c>
    </row>
    <row r="3956" spans="1:12" ht="26.25" x14ac:dyDescent="0.25">
      <c r="A3956" s="3" t="s">
        <v>27</v>
      </c>
      <c r="B3956" s="3" t="s">
        <v>8999</v>
      </c>
      <c r="C3956" s="4" t="s">
        <v>8911</v>
      </c>
      <c r="D3956" s="4" t="s">
        <v>64</v>
      </c>
      <c r="E3956" s="4" t="s">
        <v>8991</v>
      </c>
      <c r="F3956" s="4">
        <v>66474</v>
      </c>
      <c r="G3956" s="5" t="s">
        <v>9000</v>
      </c>
      <c r="H3956" s="4" t="s">
        <v>74</v>
      </c>
      <c r="I3956" s="6">
        <v>1153598.6200000001</v>
      </c>
      <c r="J3956" s="7">
        <f t="shared" si="61"/>
        <v>1153598.6200000001</v>
      </c>
      <c r="K3956" s="6">
        <v>1153598.6199999999</v>
      </c>
      <c r="L3956" s="4" t="s">
        <v>43</v>
      </c>
    </row>
    <row r="3957" spans="1:12" ht="26.25" x14ac:dyDescent="0.25">
      <c r="A3957" s="3" t="s">
        <v>27</v>
      </c>
      <c r="B3957" s="3" t="s">
        <v>9001</v>
      </c>
      <c r="C3957" s="4" t="s">
        <v>8911</v>
      </c>
      <c r="D3957" s="4" t="s">
        <v>64</v>
      </c>
      <c r="E3957" s="4" t="s">
        <v>8991</v>
      </c>
      <c r="F3957" s="4">
        <v>66474</v>
      </c>
      <c r="G3957" s="5" t="s">
        <v>9002</v>
      </c>
      <c r="H3957" s="4" t="s">
        <v>74</v>
      </c>
      <c r="I3957" s="6">
        <v>1783907.65</v>
      </c>
      <c r="J3957" s="7">
        <f t="shared" si="61"/>
        <v>1783907.65</v>
      </c>
      <c r="K3957" s="6">
        <v>1783907.6500000001</v>
      </c>
      <c r="L3957" s="4" t="s">
        <v>43</v>
      </c>
    </row>
    <row r="3958" spans="1:12" ht="26.25" x14ac:dyDescent="0.25">
      <c r="A3958" s="3" t="s">
        <v>27</v>
      </c>
      <c r="B3958" s="3" t="s">
        <v>9003</v>
      </c>
      <c r="C3958" s="4" t="s">
        <v>8911</v>
      </c>
      <c r="D3958" s="4" t="s">
        <v>64</v>
      </c>
      <c r="E3958" s="4" t="s">
        <v>8991</v>
      </c>
      <c r="F3958" s="4">
        <v>66474</v>
      </c>
      <c r="G3958" s="5" t="s">
        <v>9004</v>
      </c>
      <c r="H3958" s="4" t="s">
        <v>74</v>
      </c>
      <c r="I3958" s="6">
        <v>1489163.62</v>
      </c>
      <c r="J3958" s="7">
        <f t="shared" si="61"/>
        <v>1489163.62</v>
      </c>
      <c r="K3958" s="6">
        <v>1489163.6199999999</v>
      </c>
      <c r="L3958" s="4" t="s">
        <v>39</v>
      </c>
    </row>
    <row r="3959" spans="1:12" ht="26.25" x14ac:dyDescent="0.25">
      <c r="A3959" s="3" t="s">
        <v>27</v>
      </c>
      <c r="B3959" s="3" t="s">
        <v>9005</v>
      </c>
      <c r="C3959" s="4" t="s">
        <v>8911</v>
      </c>
      <c r="D3959" s="4" t="s">
        <v>64</v>
      </c>
      <c r="E3959" s="4" t="s">
        <v>8991</v>
      </c>
      <c r="F3959" s="4">
        <v>66474</v>
      </c>
      <c r="G3959" s="5" t="s">
        <v>9006</v>
      </c>
      <c r="H3959" s="4" t="s">
        <v>18</v>
      </c>
      <c r="I3959" s="6">
        <v>2498041.38</v>
      </c>
      <c r="J3959" s="7">
        <f t="shared" si="61"/>
        <v>2498041.38</v>
      </c>
      <c r="K3959" s="6">
        <v>2498041.38</v>
      </c>
      <c r="L3959" s="4" t="s">
        <v>43</v>
      </c>
    </row>
    <row r="3960" spans="1:12" ht="26.25" x14ac:dyDescent="0.25">
      <c r="A3960" s="3" t="s">
        <v>27</v>
      </c>
      <c r="B3960" s="3" t="s">
        <v>9007</v>
      </c>
      <c r="C3960" s="4" t="s">
        <v>8911</v>
      </c>
      <c r="D3960" s="4" t="s">
        <v>64</v>
      </c>
      <c r="E3960" s="4" t="s">
        <v>9008</v>
      </c>
      <c r="F3960" s="4">
        <v>101564</v>
      </c>
      <c r="G3960" s="5" t="s">
        <v>9009</v>
      </c>
      <c r="H3960" s="4" t="s">
        <v>22</v>
      </c>
      <c r="I3960" s="6">
        <v>563515.56999999995</v>
      </c>
      <c r="J3960" s="7">
        <f t="shared" si="61"/>
        <v>563515.56999999995</v>
      </c>
      <c r="K3960" s="6">
        <v>563515.57000000007</v>
      </c>
      <c r="L3960" s="4" t="s">
        <v>26</v>
      </c>
    </row>
    <row r="3961" spans="1:12" ht="26.25" x14ac:dyDescent="0.25">
      <c r="A3961" s="3" t="s">
        <v>27</v>
      </c>
      <c r="B3961" s="3" t="s">
        <v>9010</v>
      </c>
      <c r="C3961" s="4" t="s">
        <v>8911</v>
      </c>
      <c r="D3961" s="4" t="s">
        <v>64</v>
      </c>
      <c r="E3961" s="4" t="s">
        <v>4019</v>
      </c>
      <c r="F3961" s="4">
        <v>66526</v>
      </c>
      <c r="G3961" s="5" t="s">
        <v>9011</v>
      </c>
      <c r="H3961" s="4" t="s">
        <v>38</v>
      </c>
      <c r="I3961" s="6">
        <v>6008499.1200000001</v>
      </c>
      <c r="J3961" s="7">
        <f t="shared" si="61"/>
        <v>6008499.1200000001</v>
      </c>
      <c r="K3961" s="6">
        <v>6008499.1200000001</v>
      </c>
      <c r="L3961" s="4" t="s">
        <v>39</v>
      </c>
    </row>
    <row r="3962" spans="1:12" ht="26.25" x14ac:dyDescent="0.25">
      <c r="A3962" s="3" t="s">
        <v>27</v>
      </c>
      <c r="B3962" s="3" t="s">
        <v>9012</v>
      </c>
      <c r="C3962" s="4" t="s">
        <v>8911</v>
      </c>
      <c r="D3962" s="4" t="s">
        <v>64</v>
      </c>
      <c r="E3962" s="4" t="s">
        <v>4019</v>
      </c>
      <c r="F3962" s="4">
        <v>66526</v>
      </c>
      <c r="G3962" s="5" t="s">
        <v>9013</v>
      </c>
      <c r="H3962" s="4" t="s">
        <v>82</v>
      </c>
      <c r="I3962" s="6">
        <v>8490430.5500000007</v>
      </c>
      <c r="J3962" s="7">
        <f t="shared" si="61"/>
        <v>8490430.5500000007</v>
      </c>
      <c r="K3962" s="6">
        <v>5852991.9500000002</v>
      </c>
      <c r="L3962" s="4"/>
    </row>
    <row r="3963" spans="1:12" x14ac:dyDescent="0.25">
      <c r="A3963" s="3" t="s">
        <v>27</v>
      </c>
      <c r="B3963" s="3" t="s">
        <v>9014</v>
      </c>
      <c r="C3963" s="4" t="s">
        <v>8911</v>
      </c>
      <c r="D3963" s="4" t="s">
        <v>64</v>
      </c>
      <c r="E3963" s="4" t="s">
        <v>4019</v>
      </c>
      <c r="F3963" s="4">
        <v>66526</v>
      </c>
      <c r="G3963" s="5" t="s">
        <v>9015</v>
      </c>
      <c r="H3963" s="4" t="s">
        <v>85</v>
      </c>
      <c r="I3963" s="6">
        <v>553338.52</v>
      </c>
      <c r="J3963" s="7">
        <f t="shared" si="61"/>
        <v>553338.52</v>
      </c>
      <c r="K3963" s="6">
        <v>553338.52</v>
      </c>
      <c r="L3963" s="4" t="s">
        <v>26</v>
      </c>
    </row>
    <row r="3964" spans="1:12" x14ac:dyDescent="0.25">
      <c r="A3964" s="3" t="s">
        <v>27</v>
      </c>
      <c r="B3964" s="3" t="s">
        <v>9016</v>
      </c>
      <c r="C3964" s="4" t="s">
        <v>8911</v>
      </c>
      <c r="D3964" s="4" t="s">
        <v>64</v>
      </c>
      <c r="E3964" s="4" t="s">
        <v>4019</v>
      </c>
      <c r="F3964" s="4">
        <v>66526</v>
      </c>
      <c r="G3964" s="5" t="s">
        <v>9017</v>
      </c>
      <c r="H3964" s="4" t="s">
        <v>85</v>
      </c>
      <c r="I3964" s="6">
        <v>576391.51</v>
      </c>
      <c r="J3964" s="7">
        <f t="shared" si="61"/>
        <v>576391.51</v>
      </c>
      <c r="K3964" s="6">
        <v>576391.51</v>
      </c>
      <c r="L3964" s="4" t="s">
        <v>26</v>
      </c>
    </row>
    <row r="3965" spans="1:12" ht="51.75" x14ac:dyDescent="0.25">
      <c r="A3965" s="3" t="s">
        <v>12</v>
      </c>
      <c r="B3965" s="3" t="s">
        <v>9018</v>
      </c>
      <c r="C3965" s="4" t="s">
        <v>8911</v>
      </c>
      <c r="D3965" s="4" t="s">
        <v>64</v>
      </c>
      <c r="E3965" s="4" t="s">
        <v>7024</v>
      </c>
      <c r="F3965" s="4">
        <v>101840</v>
      </c>
      <c r="G3965" s="5" t="s">
        <v>9019</v>
      </c>
      <c r="H3965" s="4" t="s">
        <v>22</v>
      </c>
      <c r="I3965" s="6">
        <v>17238856.640000001</v>
      </c>
      <c r="J3965" s="7">
        <f t="shared" si="61"/>
        <v>17238856.640000001</v>
      </c>
      <c r="K3965" s="6">
        <v>17238856.640000004</v>
      </c>
      <c r="L3965" s="4" t="s">
        <v>43</v>
      </c>
    </row>
    <row r="3966" spans="1:12" ht="26.25" x14ac:dyDescent="0.25">
      <c r="A3966" s="3" t="s">
        <v>12</v>
      </c>
      <c r="B3966" s="3" t="s">
        <v>9020</v>
      </c>
      <c r="C3966" s="4" t="s">
        <v>8911</v>
      </c>
      <c r="D3966" s="4" t="s">
        <v>64</v>
      </c>
      <c r="E3966" s="4" t="s">
        <v>7024</v>
      </c>
      <c r="F3966" s="4">
        <v>101840</v>
      </c>
      <c r="G3966" s="5" t="s">
        <v>9021</v>
      </c>
      <c r="H3966" s="4" t="s">
        <v>22</v>
      </c>
      <c r="I3966" s="6">
        <v>929097.83</v>
      </c>
      <c r="J3966" s="7">
        <f t="shared" si="61"/>
        <v>929097.83</v>
      </c>
      <c r="K3966" s="6">
        <v>929097.83</v>
      </c>
      <c r="L3966" s="4" t="s">
        <v>23</v>
      </c>
    </row>
    <row r="3967" spans="1:12" x14ac:dyDescent="0.25">
      <c r="A3967" s="3" t="s">
        <v>27</v>
      </c>
      <c r="B3967" s="3" t="s">
        <v>9022</v>
      </c>
      <c r="C3967" s="4" t="s">
        <v>8911</v>
      </c>
      <c r="D3967" s="4" t="s">
        <v>64</v>
      </c>
      <c r="E3967" s="4" t="s">
        <v>7024</v>
      </c>
      <c r="F3967" s="4">
        <v>101840</v>
      </c>
      <c r="G3967" s="5" t="s">
        <v>9023</v>
      </c>
      <c r="H3967" s="4" t="s">
        <v>85</v>
      </c>
      <c r="I3967" s="6">
        <v>820597.95</v>
      </c>
      <c r="J3967" s="7">
        <f t="shared" si="61"/>
        <v>820597.95</v>
      </c>
      <c r="K3967" s="6">
        <v>703841.00999999989</v>
      </c>
      <c r="L3967" s="4"/>
    </row>
    <row r="3968" spans="1:12" ht="26.25" x14ac:dyDescent="0.25">
      <c r="A3968" s="3" t="s">
        <v>27</v>
      </c>
      <c r="B3968" s="3" t="s">
        <v>9024</v>
      </c>
      <c r="C3968" s="4" t="s">
        <v>8911</v>
      </c>
      <c r="D3968" s="4" t="s">
        <v>64</v>
      </c>
      <c r="E3968" s="4" t="s">
        <v>7024</v>
      </c>
      <c r="F3968" s="4">
        <v>101840</v>
      </c>
      <c r="G3968" s="5" t="s">
        <v>9025</v>
      </c>
      <c r="H3968" s="4" t="s">
        <v>22</v>
      </c>
      <c r="I3968" s="6">
        <v>4940721.3600000003</v>
      </c>
      <c r="J3968" s="7">
        <f t="shared" si="61"/>
        <v>4940721.3600000003</v>
      </c>
      <c r="K3968" s="6">
        <v>4940721.3599999994</v>
      </c>
      <c r="L3968" s="4" t="s">
        <v>23</v>
      </c>
    </row>
    <row r="3969" spans="1:12" ht="26.25" x14ac:dyDescent="0.25">
      <c r="A3969" s="3" t="s">
        <v>27</v>
      </c>
      <c r="B3969" s="3" t="s">
        <v>9026</v>
      </c>
      <c r="C3969" s="4" t="s">
        <v>8911</v>
      </c>
      <c r="D3969" s="4" t="s">
        <v>64</v>
      </c>
      <c r="E3969" s="4" t="s">
        <v>7024</v>
      </c>
      <c r="F3969" s="4">
        <v>101840</v>
      </c>
      <c r="G3969" s="5" t="s">
        <v>9027</v>
      </c>
      <c r="H3969" s="4" t="s">
        <v>74</v>
      </c>
      <c r="I3969" s="6">
        <v>1217061.3999999999</v>
      </c>
      <c r="J3969" s="7">
        <f t="shared" si="61"/>
        <v>1217061.3999999999</v>
      </c>
      <c r="K3969" s="6">
        <v>675343.11</v>
      </c>
      <c r="L3969" s="4"/>
    </row>
    <row r="3970" spans="1:12" ht="39" x14ac:dyDescent="0.25">
      <c r="A3970" s="3" t="s">
        <v>12</v>
      </c>
      <c r="B3970" s="3" t="s">
        <v>9028</v>
      </c>
      <c r="C3970" s="4" t="s">
        <v>8911</v>
      </c>
      <c r="D3970" s="4" t="s">
        <v>64</v>
      </c>
      <c r="E3970" s="4" t="s">
        <v>9029</v>
      </c>
      <c r="F3970" s="4">
        <v>66580</v>
      </c>
      <c r="G3970" s="5" t="s">
        <v>9030</v>
      </c>
      <c r="H3970" s="4" t="s">
        <v>48</v>
      </c>
      <c r="I3970" s="6">
        <v>576866</v>
      </c>
      <c r="J3970" s="7">
        <f t="shared" si="61"/>
        <v>576866</v>
      </c>
      <c r="K3970" s="6">
        <v>576866</v>
      </c>
      <c r="L3970" s="4" t="s">
        <v>19</v>
      </c>
    </row>
    <row r="3971" spans="1:12" x14ac:dyDescent="0.25">
      <c r="A3971" s="3" t="s">
        <v>12</v>
      </c>
      <c r="B3971" s="3" t="s">
        <v>9031</v>
      </c>
      <c r="C3971" s="4" t="s">
        <v>8911</v>
      </c>
      <c r="D3971" s="4" t="s">
        <v>64</v>
      </c>
      <c r="E3971" s="4" t="s">
        <v>9029</v>
      </c>
      <c r="F3971" s="4">
        <v>66580</v>
      </c>
      <c r="G3971" s="5" t="s">
        <v>9032</v>
      </c>
      <c r="H3971" s="4" t="s">
        <v>22</v>
      </c>
      <c r="I3971" s="6">
        <v>430514.22</v>
      </c>
      <c r="J3971" s="7">
        <f t="shared" ref="J3971:J4034" si="62">I3971</f>
        <v>430514.22</v>
      </c>
      <c r="K3971" s="6">
        <v>430514.22</v>
      </c>
      <c r="L3971" s="4" t="s">
        <v>19</v>
      </c>
    </row>
    <row r="3972" spans="1:12" x14ac:dyDescent="0.25">
      <c r="A3972" s="3" t="s">
        <v>12</v>
      </c>
      <c r="B3972" s="3" t="s">
        <v>9033</v>
      </c>
      <c r="C3972" s="4" t="s">
        <v>8911</v>
      </c>
      <c r="D3972" s="4" t="s">
        <v>64</v>
      </c>
      <c r="E3972" s="4" t="s">
        <v>9029</v>
      </c>
      <c r="F3972" s="4">
        <v>66580</v>
      </c>
      <c r="G3972" s="5" t="s">
        <v>9034</v>
      </c>
      <c r="H3972" s="4" t="s">
        <v>22</v>
      </c>
      <c r="I3972" s="6">
        <v>2730775.12</v>
      </c>
      <c r="J3972" s="7">
        <f t="shared" si="62"/>
        <v>2730775.12</v>
      </c>
      <c r="K3972" s="6">
        <v>2730775.12</v>
      </c>
      <c r="L3972" s="4" t="s">
        <v>237</v>
      </c>
    </row>
    <row r="3973" spans="1:12" x14ac:dyDescent="0.25">
      <c r="A3973" s="3" t="s">
        <v>12</v>
      </c>
      <c r="B3973" s="3" t="s">
        <v>9035</v>
      </c>
      <c r="C3973" s="4" t="s">
        <v>8911</v>
      </c>
      <c r="D3973" s="4" t="s">
        <v>64</v>
      </c>
      <c r="E3973" s="4" t="s">
        <v>9029</v>
      </c>
      <c r="F3973" s="4">
        <v>66580</v>
      </c>
      <c r="G3973" s="5" t="s">
        <v>9036</v>
      </c>
      <c r="H3973" s="4" t="s">
        <v>18</v>
      </c>
      <c r="I3973" s="6">
        <v>1819662</v>
      </c>
      <c r="J3973" s="7">
        <f t="shared" si="62"/>
        <v>1819662</v>
      </c>
      <c r="K3973" s="6">
        <v>1819662</v>
      </c>
      <c r="L3973" s="4" t="s">
        <v>237</v>
      </c>
    </row>
    <row r="3974" spans="1:12" x14ac:dyDescent="0.25">
      <c r="A3974" s="3" t="s">
        <v>12</v>
      </c>
      <c r="B3974" s="3" t="s">
        <v>9037</v>
      </c>
      <c r="C3974" s="4" t="s">
        <v>8911</v>
      </c>
      <c r="D3974" s="4" t="s">
        <v>64</v>
      </c>
      <c r="E3974" s="4" t="s">
        <v>9029</v>
      </c>
      <c r="F3974" s="4">
        <v>66580</v>
      </c>
      <c r="G3974" s="5" t="s">
        <v>9038</v>
      </c>
      <c r="H3974" s="4" t="s">
        <v>74</v>
      </c>
      <c r="I3974" s="6">
        <v>348945</v>
      </c>
      <c r="J3974" s="7">
        <f t="shared" si="62"/>
        <v>348945</v>
      </c>
      <c r="K3974" s="6">
        <v>348945</v>
      </c>
      <c r="L3974" s="4" t="s">
        <v>23</v>
      </c>
    </row>
    <row r="3975" spans="1:12" ht="26.25" x14ac:dyDescent="0.25">
      <c r="A3975" s="3" t="s">
        <v>27</v>
      </c>
      <c r="B3975" s="3" t="s">
        <v>9039</v>
      </c>
      <c r="C3975" s="4" t="s">
        <v>8911</v>
      </c>
      <c r="D3975" s="4" t="s">
        <v>64</v>
      </c>
      <c r="E3975" s="4" t="s">
        <v>9029</v>
      </c>
      <c r="F3975" s="4">
        <v>66580</v>
      </c>
      <c r="G3975" s="5" t="s">
        <v>9040</v>
      </c>
      <c r="H3975" s="4" t="s">
        <v>22</v>
      </c>
      <c r="I3975" s="6">
        <v>5919894.6500000004</v>
      </c>
      <c r="J3975" s="7">
        <f t="shared" si="62"/>
        <v>5919894.6500000004</v>
      </c>
      <c r="K3975" s="6">
        <v>5919894.6500000004</v>
      </c>
      <c r="L3975" s="4" t="s">
        <v>39</v>
      </c>
    </row>
    <row r="3976" spans="1:12" ht="26.25" x14ac:dyDescent="0.25">
      <c r="A3976" s="3" t="s">
        <v>27</v>
      </c>
      <c r="B3976" s="3" t="s">
        <v>9041</v>
      </c>
      <c r="C3976" s="4" t="s">
        <v>8911</v>
      </c>
      <c r="D3976" s="4" t="s">
        <v>64</v>
      </c>
      <c r="E3976" s="4" t="s">
        <v>9029</v>
      </c>
      <c r="F3976" s="4">
        <v>66580</v>
      </c>
      <c r="G3976" s="5" t="s">
        <v>9042</v>
      </c>
      <c r="H3976" s="4" t="s">
        <v>48</v>
      </c>
      <c r="I3976" s="6">
        <v>518020</v>
      </c>
      <c r="J3976" s="7">
        <f t="shared" si="62"/>
        <v>518020</v>
      </c>
      <c r="K3976" s="6">
        <v>518020</v>
      </c>
      <c r="L3976" s="4" t="s">
        <v>62</v>
      </c>
    </row>
    <row r="3977" spans="1:12" ht="26.25" x14ac:dyDescent="0.25">
      <c r="A3977" s="3" t="s">
        <v>27</v>
      </c>
      <c r="B3977" s="3" t="s">
        <v>9043</v>
      </c>
      <c r="C3977" s="4" t="s">
        <v>8911</v>
      </c>
      <c r="D3977" s="4" t="s">
        <v>64</v>
      </c>
      <c r="E3977" s="4" t="s">
        <v>9029</v>
      </c>
      <c r="F3977" s="4">
        <v>66580</v>
      </c>
      <c r="G3977" s="5" t="s">
        <v>9044</v>
      </c>
      <c r="H3977" s="4" t="s">
        <v>48</v>
      </c>
      <c r="I3977" s="6">
        <v>1170213.81</v>
      </c>
      <c r="J3977" s="7">
        <f t="shared" si="62"/>
        <v>1170213.81</v>
      </c>
      <c r="K3977" s="6">
        <v>1170213.8099999998</v>
      </c>
      <c r="L3977" s="4" t="s">
        <v>62</v>
      </c>
    </row>
    <row r="3978" spans="1:12" ht="26.25" x14ac:dyDescent="0.25">
      <c r="A3978" s="3" t="s">
        <v>27</v>
      </c>
      <c r="B3978" s="3" t="s">
        <v>9045</v>
      </c>
      <c r="C3978" s="4" t="s">
        <v>8911</v>
      </c>
      <c r="D3978" s="4" t="s">
        <v>64</v>
      </c>
      <c r="E3978" s="4" t="s">
        <v>9029</v>
      </c>
      <c r="F3978" s="4">
        <v>66580</v>
      </c>
      <c r="G3978" s="5" t="s">
        <v>9046</v>
      </c>
      <c r="H3978" s="4" t="s">
        <v>74</v>
      </c>
      <c r="I3978" s="6">
        <v>1138643.25</v>
      </c>
      <c r="J3978" s="7">
        <f t="shared" si="62"/>
        <v>1138643.25</v>
      </c>
      <c r="K3978" s="6">
        <v>1138643.25</v>
      </c>
      <c r="L3978" s="4" t="s">
        <v>62</v>
      </c>
    </row>
    <row r="3979" spans="1:12" ht="26.25" x14ac:dyDescent="0.25">
      <c r="A3979" s="3" t="s">
        <v>27</v>
      </c>
      <c r="B3979" s="3" t="s">
        <v>9047</v>
      </c>
      <c r="C3979" s="4" t="s">
        <v>8911</v>
      </c>
      <c r="D3979" s="4" t="s">
        <v>64</v>
      </c>
      <c r="E3979" s="4" t="s">
        <v>9029</v>
      </c>
      <c r="F3979" s="4">
        <v>66580</v>
      </c>
      <c r="G3979" s="5" t="s">
        <v>9048</v>
      </c>
      <c r="H3979" s="4" t="s">
        <v>22</v>
      </c>
      <c r="I3979" s="6">
        <v>5334570.33</v>
      </c>
      <c r="J3979" s="7">
        <f t="shared" si="62"/>
        <v>5334570.33</v>
      </c>
      <c r="K3979" s="6">
        <v>5334570.3299999991</v>
      </c>
      <c r="L3979" s="4" t="s">
        <v>86</v>
      </c>
    </row>
    <row r="3980" spans="1:12" x14ac:dyDescent="0.25">
      <c r="A3980" s="3" t="s">
        <v>12</v>
      </c>
      <c r="B3980" s="3" t="s">
        <v>9049</v>
      </c>
      <c r="C3980" s="4" t="s">
        <v>8911</v>
      </c>
      <c r="D3980" s="4" t="s">
        <v>64</v>
      </c>
      <c r="E3980" s="4" t="s">
        <v>9050</v>
      </c>
      <c r="F3980" s="4">
        <v>66697</v>
      </c>
      <c r="G3980" s="5" t="s">
        <v>9051</v>
      </c>
      <c r="H3980" s="4" t="s">
        <v>74</v>
      </c>
      <c r="I3980" s="6">
        <v>236230.90999999901</v>
      </c>
      <c r="J3980" s="7">
        <f t="shared" si="62"/>
        <v>236230.90999999901</v>
      </c>
      <c r="K3980" s="6">
        <v>236230.90999999904</v>
      </c>
      <c r="L3980" s="4" t="s">
        <v>19</v>
      </c>
    </row>
    <row r="3981" spans="1:12" x14ac:dyDescent="0.25">
      <c r="A3981" s="3" t="s">
        <v>12</v>
      </c>
      <c r="B3981" s="3" t="s">
        <v>9052</v>
      </c>
      <c r="C3981" s="4" t="s">
        <v>8911</v>
      </c>
      <c r="D3981" s="4" t="s">
        <v>64</v>
      </c>
      <c r="E3981" s="4" t="s">
        <v>9050</v>
      </c>
      <c r="F3981" s="4">
        <v>66697</v>
      </c>
      <c r="G3981" s="5" t="s">
        <v>9053</v>
      </c>
      <c r="H3981" s="4" t="s">
        <v>52</v>
      </c>
      <c r="I3981" s="6">
        <v>524993.19999999995</v>
      </c>
      <c r="J3981" s="7">
        <f t="shared" si="62"/>
        <v>524993.19999999995</v>
      </c>
      <c r="K3981" s="6">
        <v>524993.20000000007</v>
      </c>
      <c r="L3981" s="4" t="s">
        <v>237</v>
      </c>
    </row>
    <row r="3982" spans="1:12" ht="26.25" x14ac:dyDescent="0.25">
      <c r="A3982" s="3" t="s">
        <v>27</v>
      </c>
      <c r="B3982" s="3" t="s">
        <v>9054</v>
      </c>
      <c r="C3982" s="4" t="s">
        <v>8911</v>
      </c>
      <c r="D3982" s="4" t="s">
        <v>64</v>
      </c>
      <c r="E3982" s="4" t="s">
        <v>9050</v>
      </c>
      <c r="F3982" s="4">
        <v>66697</v>
      </c>
      <c r="G3982" s="5" t="s">
        <v>9055</v>
      </c>
      <c r="H3982" s="4" t="s">
        <v>82</v>
      </c>
      <c r="I3982" s="6">
        <v>1604595.18</v>
      </c>
      <c r="J3982" s="7">
        <f t="shared" si="62"/>
        <v>1604595.18</v>
      </c>
      <c r="K3982" s="6">
        <v>1604595.1800000002</v>
      </c>
      <c r="L3982" s="4" t="s">
        <v>26</v>
      </c>
    </row>
    <row r="3983" spans="1:12" ht="39" x14ac:dyDescent="0.25">
      <c r="A3983" s="3" t="s">
        <v>27</v>
      </c>
      <c r="B3983" s="3" t="s">
        <v>9056</v>
      </c>
      <c r="C3983" s="4" t="s">
        <v>8911</v>
      </c>
      <c r="D3983" s="4" t="s">
        <v>64</v>
      </c>
      <c r="E3983" s="4" t="s">
        <v>9050</v>
      </c>
      <c r="F3983" s="4">
        <v>66697</v>
      </c>
      <c r="G3983" s="5" t="s">
        <v>9057</v>
      </c>
      <c r="H3983" s="4" t="s">
        <v>55</v>
      </c>
      <c r="I3983" s="6">
        <v>61593.52</v>
      </c>
      <c r="J3983" s="7">
        <f t="shared" si="62"/>
        <v>61593.52</v>
      </c>
      <c r="K3983" s="6">
        <v>61593.520000000004</v>
      </c>
      <c r="L3983" s="4" t="s">
        <v>23</v>
      </c>
    </row>
    <row r="3984" spans="1:12" ht="26.25" x14ac:dyDescent="0.25">
      <c r="A3984" s="3" t="s">
        <v>27</v>
      </c>
      <c r="B3984" s="3" t="s">
        <v>9058</v>
      </c>
      <c r="C3984" s="4" t="s">
        <v>8911</v>
      </c>
      <c r="D3984" s="4" t="s">
        <v>64</v>
      </c>
      <c r="E3984" s="4" t="s">
        <v>9050</v>
      </c>
      <c r="F3984" s="4">
        <v>66697</v>
      </c>
      <c r="G3984" s="5" t="s">
        <v>9059</v>
      </c>
      <c r="H3984" s="4" t="s">
        <v>144</v>
      </c>
      <c r="I3984" s="6">
        <v>506280.98</v>
      </c>
      <c r="J3984" s="7">
        <f t="shared" si="62"/>
        <v>506280.98</v>
      </c>
      <c r="K3984" s="6">
        <v>506280.98</v>
      </c>
      <c r="L3984" s="4" t="s">
        <v>26</v>
      </c>
    </row>
    <row r="3985" spans="1:12" ht="26.25" x14ac:dyDescent="0.25">
      <c r="A3985" s="3" t="s">
        <v>12</v>
      </c>
      <c r="B3985" s="3" t="s">
        <v>9060</v>
      </c>
      <c r="C3985" s="4" t="s">
        <v>8911</v>
      </c>
      <c r="D3985" s="4" t="s">
        <v>64</v>
      </c>
      <c r="E3985" s="4" t="s">
        <v>9061</v>
      </c>
      <c r="F3985" s="4">
        <v>66731</v>
      </c>
      <c r="G3985" s="5" t="s">
        <v>9062</v>
      </c>
      <c r="H3985" s="4" t="s">
        <v>82</v>
      </c>
      <c r="I3985" s="6">
        <v>7436653.4299999997</v>
      </c>
      <c r="J3985" s="7">
        <f t="shared" si="62"/>
        <v>7436653.4299999997</v>
      </c>
      <c r="K3985" s="6">
        <v>7436653.4299999997</v>
      </c>
      <c r="L3985" s="4" t="s">
        <v>19</v>
      </c>
    </row>
    <row r="3986" spans="1:12" ht="26.25" x14ac:dyDescent="0.25">
      <c r="A3986" s="3" t="s">
        <v>12</v>
      </c>
      <c r="B3986" s="3" t="s">
        <v>9063</v>
      </c>
      <c r="C3986" s="4" t="s">
        <v>8911</v>
      </c>
      <c r="D3986" s="4" t="s">
        <v>64</v>
      </c>
      <c r="E3986" s="4" t="s">
        <v>9061</v>
      </c>
      <c r="F3986" s="4">
        <v>66731</v>
      </c>
      <c r="G3986" s="5" t="s">
        <v>9064</v>
      </c>
      <c r="H3986" s="4" t="s">
        <v>18</v>
      </c>
      <c r="I3986" s="6">
        <v>512587.6</v>
      </c>
      <c r="J3986" s="7">
        <f t="shared" si="62"/>
        <v>512587.6</v>
      </c>
      <c r="K3986" s="6">
        <v>512587.6</v>
      </c>
      <c r="L3986" s="4" t="s">
        <v>19</v>
      </c>
    </row>
    <row r="3987" spans="1:12" ht="26.25" x14ac:dyDescent="0.25">
      <c r="A3987" s="3" t="s">
        <v>12</v>
      </c>
      <c r="B3987" s="3" t="s">
        <v>9065</v>
      </c>
      <c r="C3987" s="4" t="s">
        <v>8911</v>
      </c>
      <c r="D3987" s="4" t="s">
        <v>64</v>
      </c>
      <c r="E3987" s="4" t="s">
        <v>9061</v>
      </c>
      <c r="F3987" s="4">
        <v>66731</v>
      </c>
      <c r="G3987" s="5" t="s">
        <v>9066</v>
      </c>
      <c r="H3987" s="4" t="s">
        <v>22</v>
      </c>
      <c r="I3987" s="6">
        <v>7301918.9699999997</v>
      </c>
      <c r="J3987" s="7">
        <f t="shared" si="62"/>
        <v>7301918.9699999997</v>
      </c>
      <c r="K3987" s="6">
        <v>7301918.9699999997</v>
      </c>
      <c r="L3987" s="4" t="s">
        <v>135</v>
      </c>
    </row>
    <row r="3988" spans="1:12" ht="26.25" x14ac:dyDescent="0.25">
      <c r="A3988" s="3" t="s">
        <v>12</v>
      </c>
      <c r="B3988" s="3" t="s">
        <v>9067</v>
      </c>
      <c r="C3988" s="4" t="s">
        <v>8911</v>
      </c>
      <c r="D3988" s="4" t="s">
        <v>64</v>
      </c>
      <c r="E3988" s="4" t="s">
        <v>9061</v>
      </c>
      <c r="F3988" s="4">
        <v>66731</v>
      </c>
      <c r="G3988" s="5" t="s">
        <v>9068</v>
      </c>
      <c r="H3988" s="4" t="s">
        <v>55</v>
      </c>
      <c r="I3988" s="6">
        <v>1700372.75</v>
      </c>
      <c r="J3988" s="7">
        <f t="shared" si="62"/>
        <v>1700372.75</v>
      </c>
      <c r="K3988" s="6">
        <v>1700372.75</v>
      </c>
      <c r="L3988" s="4" t="s">
        <v>26</v>
      </c>
    </row>
    <row r="3989" spans="1:12" ht="26.25" x14ac:dyDescent="0.25">
      <c r="A3989" s="3" t="s">
        <v>12</v>
      </c>
      <c r="B3989" s="3" t="s">
        <v>9069</v>
      </c>
      <c r="C3989" s="4" t="s">
        <v>8911</v>
      </c>
      <c r="D3989" s="4" t="s">
        <v>64</v>
      </c>
      <c r="E3989" s="4" t="s">
        <v>9061</v>
      </c>
      <c r="F3989" s="4">
        <v>66731</v>
      </c>
      <c r="G3989" s="5" t="s">
        <v>9070</v>
      </c>
      <c r="H3989" s="4" t="s">
        <v>55</v>
      </c>
      <c r="I3989" s="6">
        <v>589881</v>
      </c>
      <c r="J3989" s="7">
        <f t="shared" si="62"/>
        <v>589881</v>
      </c>
      <c r="K3989" s="6">
        <v>589881</v>
      </c>
      <c r="L3989" s="4" t="s">
        <v>23</v>
      </c>
    </row>
    <row r="3990" spans="1:12" ht="26.25" x14ac:dyDescent="0.25">
      <c r="A3990" s="3" t="s">
        <v>27</v>
      </c>
      <c r="B3990" s="3" t="s">
        <v>9071</v>
      </c>
      <c r="C3990" s="4" t="s">
        <v>8911</v>
      </c>
      <c r="D3990" s="4" t="s">
        <v>64</v>
      </c>
      <c r="E3990" s="4" t="s">
        <v>9061</v>
      </c>
      <c r="F3990" s="4">
        <v>66731</v>
      </c>
      <c r="G3990" s="5" t="s">
        <v>9072</v>
      </c>
      <c r="H3990" s="4" t="s">
        <v>85</v>
      </c>
      <c r="I3990" s="6">
        <v>3563565.24</v>
      </c>
      <c r="J3990" s="7">
        <f t="shared" si="62"/>
        <v>3563565.24</v>
      </c>
      <c r="K3990" s="6">
        <v>3563565.24</v>
      </c>
      <c r="L3990" s="4" t="s">
        <v>62</v>
      </c>
    </row>
    <row r="3991" spans="1:12" ht="26.25" x14ac:dyDescent="0.25">
      <c r="A3991" s="3" t="s">
        <v>27</v>
      </c>
      <c r="B3991" s="3" t="s">
        <v>9073</v>
      </c>
      <c r="C3991" s="4" t="s">
        <v>8911</v>
      </c>
      <c r="D3991" s="4" t="s">
        <v>64</v>
      </c>
      <c r="E3991" s="4" t="s">
        <v>9061</v>
      </c>
      <c r="F3991" s="4">
        <v>66731</v>
      </c>
      <c r="G3991" s="5" t="s">
        <v>9074</v>
      </c>
      <c r="H3991" s="4" t="s">
        <v>42</v>
      </c>
      <c r="I3991" s="6">
        <v>2647466.37</v>
      </c>
      <c r="J3991" s="7">
        <f t="shared" si="62"/>
        <v>2647466.37</v>
      </c>
      <c r="K3991" s="6">
        <v>2647466.37</v>
      </c>
      <c r="L3991" s="4" t="s">
        <v>62</v>
      </c>
    </row>
    <row r="3992" spans="1:12" ht="26.25" x14ac:dyDescent="0.25">
      <c r="A3992" s="3" t="s">
        <v>27</v>
      </c>
      <c r="B3992" s="3" t="s">
        <v>9075</v>
      </c>
      <c r="C3992" s="4" t="s">
        <v>8911</v>
      </c>
      <c r="D3992" s="4" t="s">
        <v>64</v>
      </c>
      <c r="E3992" s="4" t="s">
        <v>9061</v>
      </c>
      <c r="F3992" s="4">
        <v>66731</v>
      </c>
      <c r="G3992" s="5" t="s">
        <v>9076</v>
      </c>
      <c r="H3992" s="4" t="s">
        <v>22</v>
      </c>
      <c r="I3992" s="6">
        <v>2026187</v>
      </c>
      <c r="J3992" s="7">
        <f t="shared" si="62"/>
        <v>2026187</v>
      </c>
      <c r="K3992" s="6">
        <v>2026187</v>
      </c>
      <c r="L3992" s="4" t="s">
        <v>62</v>
      </c>
    </row>
    <row r="3993" spans="1:12" x14ac:dyDescent="0.25">
      <c r="A3993" s="3" t="s">
        <v>12</v>
      </c>
      <c r="B3993" s="3" t="s">
        <v>9077</v>
      </c>
      <c r="C3993" s="4" t="s">
        <v>8911</v>
      </c>
      <c r="D3993" s="4" t="s">
        <v>208</v>
      </c>
      <c r="E3993" s="4" t="s">
        <v>9078</v>
      </c>
      <c r="F3993" s="4">
        <v>154</v>
      </c>
      <c r="G3993" s="5" t="s">
        <v>9079</v>
      </c>
      <c r="H3993" s="4" t="s">
        <v>211</v>
      </c>
      <c r="I3993" s="6">
        <v>453022.93</v>
      </c>
      <c r="J3993" s="7">
        <f t="shared" si="62"/>
        <v>453022.93</v>
      </c>
      <c r="K3993" s="6">
        <v>453022.93</v>
      </c>
      <c r="L3993" s="4" t="s">
        <v>135</v>
      </c>
    </row>
    <row r="3994" spans="1:12" ht="26.25" x14ac:dyDescent="0.25">
      <c r="A3994" s="3" t="s">
        <v>12</v>
      </c>
      <c r="B3994" s="3" t="s">
        <v>9080</v>
      </c>
      <c r="C3994" s="4" t="s">
        <v>8911</v>
      </c>
      <c r="D3994" s="4" t="s">
        <v>208</v>
      </c>
      <c r="E3994" s="4" t="s">
        <v>9078</v>
      </c>
      <c r="F3994" s="4">
        <v>154</v>
      </c>
      <c r="G3994" s="5" t="s">
        <v>9081</v>
      </c>
      <c r="H3994" s="4" t="s">
        <v>211</v>
      </c>
      <c r="I3994" s="6">
        <v>3118698.65</v>
      </c>
      <c r="J3994" s="7">
        <f t="shared" si="62"/>
        <v>3118698.65</v>
      </c>
      <c r="K3994" s="6">
        <v>3118698.65</v>
      </c>
      <c r="L3994" s="4" t="s">
        <v>135</v>
      </c>
    </row>
    <row r="3995" spans="1:12" ht="26.25" x14ac:dyDescent="0.25">
      <c r="A3995" s="3" t="s">
        <v>12</v>
      </c>
      <c r="B3995" s="3" t="s">
        <v>9082</v>
      </c>
      <c r="C3995" s="4" t="s">
        <v>8911</v>
      </c>
      <c r="D3995" s="4" t="s">
        <v>208</v>
      </c>
      <c r="E3995" s="4" t="s">
        <v>9078</v>
      </c>
      <c r="F3995" s="4">
        <v>154</v>
      </c>
      <c r="G3995" s="5" t="s">
        <v>9083</v>
      </c>
      <c r="H3995" s="4" t="s">
        <v>211</v>
      </c>
      <c r="I3995" s="6">
        <v>407746.14</v>
      </c>
      <c r="J3995" s="7">
        <f t="shared" si="62"/>
        <v>407746.14</v>
      </c>
      <c r="K3995" s="6">
        <v>407746.13999999996</v>
      </c>
      <c r="L3995" s="4" t="s">
        <v>135</v>
      </c>
    </row>
    <row r="3996" spans="1:12" ht="26.25" x14ac:dyDescent="0.25">
      <c r="A3996" s="3" t="s">
        <v>12</v>
      </c>
      <c r="B3996" s="3" t="s">
        <v>9084</v>
      </c>
      <c r="C3996" s="4" t="s">
        <v>8911</v>
      </c>
      <c r="D3996" s="4" t="s">
        <v>208</v>
      </c>
      <c r="E3996" s="4" t="s">
        <v>9078</v>
      </c>
      <c r="F3996" s="4">
        <v>154</v>
      </c>
      <c r="G3996" s="5" t="s">
        <v>9085</v>
      </c>
      <c r="H3996" s="4" t="s">
        <v>211</v>
      </c>
      <c r="I3996" s="6">
        <v>11556097.890000001</v>
      </c>
      <c r="J3996" s="7">
        <f t="shared" si="62"/>
        <v>11556097.890000001</v>
      </c>
      <c r="K3996" s="6">
        <v>11556097.890000001</v>
      </c>
      <c r="L3996" s="4" t="s">
        <v>23</v>
      </c>
    </row>
    <row r="3997" spans="1:12" x14ac:dyDescent="0.25">
      <c r="A3997" s="3" t="s">
        <v>12</v>
      </c>
      <c r="B3997" s="3" t="s">
        <v>9086</v>
      </c>
      <c r="C3997" s="4" t="s">
        <v>8911</v>
      </c>
      <c r="D3997" s="4" t="s">
        <v>208</v>
      </c>
      <c r="E3997" s="4" t="s">
        <v>9078</v>
      </c>
      <c r="F3997" s="4">
        <v>154</v>
      </c>
      <c r="G3997" s="5" t="s">
        <v>9087</v>
      </c>
      <c r="H3997" s="4" t="s">
        <v>211</v>
      </c>
      <c r="I3997" s="6">
        <v>3655269</v>
      </c>
      <c r="J3997" s="7">
        <f t="shared" si="62"/>
        <v>3655269</v>
      </c>
      <c r="K3997" s="6">
        <v>3655269</v>
      </c>
      <c r="L3997" s="4" t="s">
        <v>39</v>
      </c>
    </row>
    <row r="3998" spans="1:12" x14ac:dyDescent="0.25">
      <c r="A3998" s="3" t="s">
        <v>12</v>
      </c>
      <c r="B3998" s="3" t="s">
        <v>9088</v>
      </c>
      <c r="C3998" s="4" t="s">
        <v>8911</v>
      </c>
      <c r="D3998" s="4" t="s">
        <v>208</v>
      </c>
      <c r="E3998" s="4" t="s">
        <v>9078</v>
      </c>
      <c r="F3998" s="4">
        <v>154</v>
      </c>
      <c r="G3998" s="5" t="s">
        <v>9089</v>
      </c>
      <c r="H3998" s="4" t="s">
        <v>211</v>
      </c>
      <c r="I3998" s="6">
        <v>2593520.2400000002</v>
      </c>
      <c r="J3998" s="7">
        <f t="shared" si="62"/>
        <v>2593520.2400000002</v>
      </c>
      <c r="K3998" s="6">
        <v>2593520.2399999998</v>
      </c>
      <c r="L3998" s="4" t="s">
        <v>39</v>
      </c>
    </row>
    <row r="3999" spans="1:12" x14ac:dyDescent="0.25">
      <c r="A3999" s="3" t="s">
        <v>12</v>
      </c>
      <c r="B3999" s="3" t="s">
        <v>9090</v>
      </c>
      <c r="C3999" s="4" t="s">
        <v>8911</v>
      </c>
      <c r="D3999" s="4" t="s">
        <v>208</v>
      </c>
      <c r="E3999" s="4" t="s">
        <v>9078</v>
      </c>
      <c r="F3999" s="4">
        <v>154</v>
      </c>
      <c r="G3999" s="5" t="s">
        <v>9091</v>
      </c>
      <c r="H3999" s="4" t="s">
        <v>211</v>
      </c>
      <c r="I3999" s="6">
        <v>1730079.97</v>
      </c>
      <c r="J3999" s="7">
        <f t="shared" si="62"/>
        <v>1730079.97</v>
      </c>
      <c r="K3999" s="6">
        <v>1730079.97</v>
      </c>
      <c r="L3999" s="4" t="s">
        <v>237</v>
      </c>
    </row>
    <row r="4000" spans="1:12" x14ac:dyDescent="0.25">
      <c r="A4000" s="3" t="s">
        <v>12</v>
      </c>
      <c r="B4000" s="3" t="s">
        <v>9092</v>
      </c>
      <c r="C4000" s="4" t="s">
        <v>8911</v>
      </c>
      <c r="D4000" s="4" t="s">
        <v>208</v>
      </c>
      <c r="E4000" s="4" t="s">
        <v>9078</v>
      </c>
      <c r="F4000" s="4">
        <v>154</v>
      </c>
      <c r="G4000" s="5" t="s">
        <v>9093</v>
      </c>
      <c r="H4000" s="4" t="s">
        <v>211</v>
      </c>
      <c r="I4000" s="6">
        <v>2214750.2200000002</v>
      </c>
      <c r="J4000" s="7">
        <f t="shared" si="62"/>
        <v>2214750.2200000002</v>
      </c>
      <c r="K4000" s="6">
        <v>2214750.2200000002</v>
      </c>
      <c r="L4000" s="4" t="s">
        <v>135</v>
      </c>
    </row>
    <row r="4001" spans="1:12" ht="26.25" x14ac:dyDescent="0.25">
      <c r="A4001" s="3" t="s">
        <v>12</v>
      </c>
      <c r="B4001" s="3" t="s">
        <v>9094</v>
      </c>
      <c r="C4001" s="4" t="s">
        <v>8911</v>
      </c>
      <c r="D4001" s="4" t="s">
        <v>208</v>
      </c>
      <c r="E4001" s="4" t="s">
        <v>9078</v>
      </c>
      <c r="F4001" s="4">
        <v>154</v>
      </c>
      <c r="G4001" s="5" t="s">
        <v>9095</v>
      </c>
      <c r="H4001" s="4" t="s">
        <v>211</v>
      </c>
      <c r="I4001" s="6">
        <v>379782.97</v>
      </c>
      <c r="J4001" s="7">
        <f t="shared" si="62"/>
        <v>379782.97</v>
      </c>
      <c r="K4001" s="6">
        <v>379782.97</v>
      </c>
      <c r="L4001" s="4" t="s">
        <v>237</v>
      </c>
    </row>
    <row r="4002" spans="1:12" x14ac:dyDescent="0.25">
      <c r="A4002" s="3" t="s">
        <v>12</v>
      </c>
      <c r="B4002" s="3" t="s">
        <v>9096</v>
      </c>
      <c r="C4002" s="4" t="s">
        <v>8911</v>
      </c>
      <c r="D4002" s="4" t="s">
        <v>208</v>
      </c>
      <c r="E4002" s="4" t="s">
        <v>9078</v>
      </c>
      <c r="F4002" s="4">
        <v>154</v>
      </c>
      <c r="G4002" s="5" t="s">
        <v>9097</v>
      </c>
      <c r="H4002" s="4" t="s">
        <v>211</v>
      </c>
      <c r="I4002" s="6">
        <v>45169.18</v>
      </c>
      <c r="J4002" s="7">
        <f t="shared" si="62"/>
        <v>45169.18</v>
      </c>
      <c r="K4002" s="6">
        <v>45169.18</v>
      </c>
      <c r="L4002" s="4" t="s">
        <v>135</v>
      </c>
    </row>
    <row r="4003" spans="1:12" x14ac:dyDescent="0.25">
      <c r="A4003" s="3" t="s">
        <v>12</v>
      </c>
      <c r="B4003" s="3" t="s">
        <v>9098</v>
      </c>
      <c r="C4003" s="4" t="s">
        <v>8911</v>
      </c>
      <c r="D4003" s="4" t="s">
        <v>208</v>
      </c>
      <c r="E4003" s="4" t="s">
        <v>9078</v>
      </c>
      <c r="F4003" s="4">
        <v>154</v>
      </c>
      <c r="G4003" s="5" t="s">
        <v>9099</v>
      </c>
      <c r="H4003" s="4" t="s">
        <v>211</v>
      </c>
      <c r="I4003" s="6">
        <v>871619.51</v>
      </c>
      <c r="J4003" s="7">
        <f t="shared" si="62"/>
        <v>871619.51</v>
      </c>
      <c r="K4003" s="6">
        <v>871619.51000000013</v>
      </c>
      <c r="L4003" s="4" t="s">
        <v>23</v>
      </c>
    </row>
    <row r="4004" spans="1:12" x14ac:dyDescent="0.25">
      <c r="A4004" s="3" t="s">
        <v>12</v>
      </c>
      <c r="B4004" s="3" t="s">
        <v>9100</v>
      </c>
      <c r="C4004" s="4" t="s">
        <v>8911</v>
      </c>
      <c r="D4004" s="4" t="s">
        <v>208</v>
      </c>
      <c r="E4004" s="4" t="s">
        <v>9078</v>
      </c>
      <c r="F4004" s="4">
        <v>154</v>
      </c>
      <c r="G4004" s="5" t="s">
        <v>9101</v>
      </c>
      <c r="H4004" s="4" t="s">
        <v>211</v>
      </c>
      <c r="I4004" s="6">
        <v>345706.28</v>
      </c>
      <c r="J4004" s="7">
        <f t="shared" si="62"/>
        <v>345706.28</v>
      </c>
      <c r="K4004" s="6">
        <v>345706.28</v>
      </c>
      <c r="L4004" s="4" t="s">
        <v>135</v>
      </c>
    </row>
    <row r="4005" spans="1:12" x14ac:dyDescent="0.25">
      <c r="A4005" s="3" t="s">
        <v>12</v>
      </c>
      <c r="B4005" s="3" t="s">
        <v>9102</v>
      </c>
      <c r="C4005" s="4" t="s">
        <v>8911</v>
      </c>
      <c r="D4005" s="4" t="s">
        <v>208</v>
      </c>
      <c r="E4005" s="4" t="s">
        <v>9078</v>
      </c>
      <c r="F4005" s="4">
        <v>154</v>
      </c>
      <c r="G4005" s="5" t="s">
        <v>9103</v>
      </c>
      <c r="H4005" s="4" t="s">
        <v>211</v>
      </c>
      <c r="I4005" s="6">
        <v>3576461.49</v>
      </c>
      <c r="J4005" s="7">
        <f t="shared" si="62"/>
        <v>3576461.49</v>
      </c>
      <c r="K4005" s="6">
        <v>3576461.49</v>
      </c>
      <c r="L4005" s="4" t="s">
        <v>135</v>
      </c>
    </row>
    <row r="4006" spans="1:12" ht="26.25" x14ac:dyDescent="0.25">
      <c r="A4006" s="3" t="s">
        <v>12</v>
      </c>
      <c r="B4006" s="3" t="s">
        <v>9104</v>
      </c>
      <c r="C4006" s="4" t="s">
        <v>8911</v>
      </c>
      <c r="D4006" s="4" t="s">
        <v>208</v>
      </c>
      <c r="E4006" s="4" t="s">
        <v>9078</v>
      </c>
      <c r="F4006" s="4">
        <v>154</v>
      </c>
      <c r="G4006" s="5" t="s">
        <v>9105</v>
      </c>
      <c r="H4006" s="4" t="s">
        <v>211</v>
      </c>
      <c r="I4006" s="6">
        <v>9248794.8800000008</v>
      </c>
      <c r="J4006" s="7">
        <f t="shared" si="62"/>
        <v>9248794.8800000008</v>
      </c>
      <c r="K4006" s="6">
        <v>9248794.8800000008</v>
      </c>
      <c r="L4006" s="4" t="s">
        <v>237</v>
      </c>
    </row>
    <row r="4007" spans="1:12" x14ac:dyDescent="0.25">
      <c r="A4007" s="3" t="s">
        <v>12</v>
      </c>
      <c r="B4007" s="3" t="s">
        <v>9106</v>
      </c>
      <c r="C4007" s="4" t="s">
        <v>8911</v>
      </c>
      <c r="D4007" s="4" t="s">
        <v>208</v>
      </c>
      <c r="E4007" s="4" t="s">
        <v>9078</v>
      </c>
      <c r="F4007" s="4">
        <v>154</v>
      </c>
      <c r="G4007" s="5" t="s">
        <v>9107</v>
      </c>
      <c r="H4007" s="4" t="s">
        <v>211</v>
      </c>
      <c r="I4007" s="6">
        <v>10496952.939999999</v>
      </c>
      <c r="J4007" s="7">
        <f t="shared" si="62"/>
        <v>10496952.939999999</v>
      </c>
      <c r="K4007" s="6">
        <v>10496952.939999999</v>
      </c>
      <c r="L4007" s="4" t="s">
        <v>237</v>
      </c>
    </row>
    <row r="4008" spans="1:12" x14ac:dyDescent="0.25">
      <c r="A4008" s="3" t="s">
        <v>12</v>
      </c>
      <c r="B4008" s="3" t="s">
        <v>9108</v>
      </c>
      <c r="C4008" s="4" t="s">
        <v>8911</v>
      </c>
      <c r="D4008" s="4" t="s">
        <v>208</v>
      </c>
      <c r="E4008" s="4" t="s">
        <v>9078</v>
      </c>
      <c r="F4008" s="4">
        <v>154</v>
      </c>
      <c r="G4008" s="5" t="s">
        <v>9109</v>
      </c>
      <c r="H4008" s="4" t="s">
        <v>211</v>
      </c>
      <c r="I4008" s="6">
        <v>1120761.1499999999</v>
      </c>
      <c r="J4008" s="7">
        <f t="shared" si="62"/>
        <v>1120761.1499999999</v>
      </c>
      <c r="K4008" s="6">
        <v>1120761.1499999999</v>
      </c>
      <c r="L4008" s="4" t="s">
        <v>237</v>
      </c>
    </row>
    <row r="4009" spans="1:12" ht="26.25" x14ac:dyDescent="0.25">
      <c r="A4009" s="3" t="s">
        <v>12</v>
      </c>
      <c r="B4009" s="3" t="s">
        <v>9110</v>
      </c>
      <c r="C4009" s="4" t="s">
        <v>8911</v>
      </c>
      <c r="D4009" s="4" t="s">
        <v>208</v>
      </c>
      <c r="E4009" s="4" t="s">
        <v>9078</v>
      </c>
      <c r="F4009" s="4">
        <v>154</v>
      </c>
      <c r="G4009" s="5" t="s">
        <v>9111</v>
      </c>
      <c r="H4009" s="4" t="s">
        <v>211</v>
      </c>
      <c r="I4009" s="6">
        <v>9470949.5899999999</v>
      </c>
      <c r="J4009" s="7">
        <f t="shared" si="62"/>
        <v>9470949.5899999999</v>
      </c>
      <c r="K4009" s="6">
        <v>9470949.5899999999</v>
      </c>
      <c r="L4009" s="4" t="s">
        <v>39</v>
      </c>
    </row>
    <row r="4010" spans="1:12" ht="39" x14ac:dyDescent="0.25">
      <c r="A4010" s="3" t="s">
        <v>27</v>
      </c>
      <c r="B4010" s="3" t="s">
        <v>9112</v>
      </c>
      <c r="C4010" s="4" t="s">
        <v>8911</v>
      </c>
      <c r="D4010" s="4" t="s">
        <v>208</v>
      </c>
      <c r="E4010" s="4" t="s">
        <v>9078</v>
      </c>
      <c r="F4010" s="4">
        <v>154</v>
      </c>
      <c r="G4010" s="5" t="s">
        <v>9113</v>
      </c>
      <c r="H4010" s="4" t="s">
        <v>42</v>
      </c>
      <c r="I4010" s="6">
        <v>2699772.09</v>
      </c>
      <c r="J4010" s="7">
        <f t="shared" si="62"/>
        <v>2699772.09</v>
      </c>
      <c r="K4010" s="6">
        <v>2699772.0900000003</v>
      </c>
      <c r="L4010" s="4" t="s">
        <v>26</v>
      </c>
    </row>
    <row r="4011" spans="1:12" ht="26.25" x14ac:dyDescent="0.25">
      <c r="A4011" s="3" t="s">
        <v>27</v>
      </c>
      <c r="B4011" s="3" t="s">
        <v>9114</v>
      </c>
      <c r="C4011" s="4" t="s">
        <v>8911</v>
      </c>
      <c r="D4011" s="4" t="s">
        <v>208</v>
      </c>
      <c r="E4011" s="4" t="s">
        <v>9078</v>
      </c>
      <c r="F4011" s="4">
        <v>154</v>
      </c>
      <c r="G4011" s="5" t="s">
        <v>9115</v>
      </c>
      <c r="H4011" s="4" t="s">
        <v>211</v>
      </c>
      <c r="I4011" s="6">
        <v>4579031.63</v>
      </c>
      <c r="J4011" s="7">
        <f t="shared" si="62"/>
        <v>4579031.63</v>
      </c>
      <c r="K4011" s="6">
        <v>4579031.63</v>
      </c>
      <c r="L4011" s="4" t="s">
        <v>237</v>
      </c>
    </row>
    <row r="4012" spans="1:12" ht="26.25" x14ac:dyDescent="0.25">
      <c r="A4012" s="3" t="s">
        <v>27</v>
      </c>
      <c r="B4012" s="3" t="s">
        <v>9116</v>
      </c>
      <c r="C4012" s="4" t="s">
        <v>8911</v>
      </c>
      <c r="D4012" s="4" t="s">
        <v>208</v>
      </c>
      <c r="E4012" s="4" t="s">
        <v>9078</v>
      </c>
      <c r="F4012" s="4">
        <v>154</v>
      </c>
      <c r="G4012" s="5" t="s">
        <v>9117</v>
      </c>
      <c r="H4012" s="4" t="s">
        <v>211</v>
      </c>
      <c r="I4012" s="6">
        <v>2292605.84</v>
      </c>
      <c r="J4012" s="7">
        <f t="shared" si="62"/>
        <v>2292605.84</v>
      </c>
      <c r="K4012" s="6">
        <v>2292605.84</v>
      </c>
      <c r="L4012" s="4" t="s">
        <v>23</v>
      </c>
    </row>
    <row r="4013" spans="1:12" ht="26.25" x14ac:dyDescent="0.25">
      <c r="A4013" s="3" t="s">
        <v>27</v>
      </c>
      <c r="B4013" s="3" t="s">
        <v>9118</v>
      </c>
      <c r="C4013" s="4" t="s">
        <v>8911</v>
      </c>
      <c r="D4013" s="4" t="s">
        <v>208</v>
      </c>
      <c r="E4013" s="4" t="s">
        <v>9078</v>
      </c>
      <c r="F4013" s="4">
        <v>154</v>
      </c>
      <c r="G4013" s="5" t="s">
        <v>9119</v>
      </c>
      <c r="H4013" s="4" t="s">
        <v>211</v>
      </c>
      <c r="I4013" s="6">
        <v>260090.12</v>
      </c>
      <c r="J4013" s="7">
        <f t="shared" si="62"/>
        <v>260090.12</v>
      </c>
      <c r="K4013" s="6">
        <v>260090.12</v>
      </c>
      <c r="L4013" s="4" t="s">
        <v>23</v>
      </c>
    </row>
    <row r="4014" spans="1:12" ht="26.25" x14ac:dyDescent="0.25">
      <c r="A4014" s="3" t="s">
        <v>27</v>
      </c>
      <c r="B4014" s="3" t="s">
        <v>9120</v>
      </c>
      <c r="C4014" s="4" t="s">
        <v>8911</v>
      </c>
      <c r="D4014" s="4" t="s">
        <v>208</v>
      </c>
      <c r="E4014" s="4" t="s">
        <v>9078</v>
      </c>
      <c r="F4014" s="4">
        <v>154</v>
      </c>
      <c r="G4014" s="5" t="s">
        <v>9121</v>
      </c>
      <c r="H4014" s="4" t="s">
        <v>211</v>
      </c>
      <c r="I4014" s="6">
        <v>4777009.5599999996</v>
      </c>
      <c r="J4014" s="7">
        <f t="shared" si="62"/>
        <v>4777009.5599999996</v>
      </c>
      <c r="K4014" s="6">
        <v>4777009.5599999996</v>
      </c>
      <c r="L4014" s="4" t="s">
        <v>2572</v>
      </c>
    </row>
    <row r="4015" spans="1:12" ht="26.25" x14ac:dyDescent="0.25">
      <c r="A4015" s="3" t="s">
        <v>27</v>
      </c>
      <c r="B4015" s="3" t="s">
        <v>9122</v>
      </c>
      <c r="C4015" s="4" t="s">
        <v>8911</v>
      </c>
      <c r="D4015" s="4" t="s">
        <v>208</v>
      </c>
      <c r="E4015" s="4" t="s">
        <v>9078</v>
      </c>
      <c r="F4015" s="4">
        <v>154</v>
      </c>
      <c r="G4015" s="5" t="s">
        <v>9123</v>
      </c>
      <c r="H4015" s="4" t="s">
        <v>211</v>
      </c>
      <c r="I4015" s="6">
        <v>7279554.79</v>
      </c>
      <c r="J4015" s="7">
        <f t="shared" si="62"/>
        <v>7279554.79</v>
      </c>
      <c r="K4015" s="6">
        <v>7279554.7899999991</v>
      </c>
      <c r="L4015" s="4" t="s">
        <v>23</v>
      </c>
    </row>
    <row r="4016" spans="1:12" x14ac:dyDescent="0.25">
      <c r="A4016" s="3" t="s">
        <v>27</v>
      </c>
      <c r="B4016" s="3" t="s">
        <v>9124</v>
      </c>
      <c r="C4016" s="4" t="s">
        <v>8911</v>
      </c>
      <c r="D4016" s="4" t="s">
        <v>208</v>
      </c>
      <c r="E4016" s="4" t="s">
        <v>9078</v>
      </c>
      <c r="F4016" s="4">
        <v>154</v>
      </c>
      <c r="G4016" s="5" t="s">
        <v>9125</v>
      </c>
      <c r="H4016" s="4" t="s">
        <v>211</v>
      </c>
      <c r="I4016" s="6">
        <v>1483099.38</v>
      </c>
      <c r="J4016" s="7">
        <f t="shared" si="62"/>
        <v>1483099.38</v>
      </c>
      <c r="K4016" s="6">
        <v>1483099.38</v>
      </c>
      <c r="L4016" s="4" t="s">
        <v>26</v>
      </c>
    </row>
    <row r="4017" spans="1:12" x14ac:dyDescent="0.25">
      <c r="A4017" s="3" t="s">
        <v>27</v>
      </c>
      <c r="B4017" s="3" t="s">
        <v>9126</v>
      </c>
      <c r="C4017" s="4" t="s">
        <v>8911</v>
      </c>
      <c r="D4017" s="4" t="s">
        <v>208</v>
      </c>
      <c r="E4017" s="4" t="s">
        <v>9078</v>
      </c>
      <c r="F4017" s="4">
        <v>154</v>
      </c>
      <c r="G4017" s="5" t="s">
        <v>9127</v>
      </c>
      <c r="H4017" s="4" t="s">
        <v>211</v>
      </c>
      <c r="I4017" s="6">
        <v>1321816.3899999999</v>
      </c>
      <c r="J4017" s="7">
        <f t="shared" si="62"/>
        <v>1321816.3899999999</v>
      </c>
      <c r="K4017" s="6">
        <v>1321816.3900000001</v>
      </c>
      <c r="L4017" s="4" t="s">
        <v>2572</v>
      </c>
    </row>
    <row r="4018" spans="1:12" x14ac:dyDescent="0.25">
      <c r="A4018" s="3" t="s">
        <v>27</v>
      </c>
      <c r="B4018" s="3" t="s">
        <v>9128</v>
      </c>
      <c r="C4018" s="4" t="s">
        <v>8911</v>
      </c>
      <c r="D4018" s="4" t="s">
        <v>208</v>
      </c>
      <c r="E4018" s="4" t="s">
        <v>9078</v>
      </c>
      <c r="F4018" s="4">
        <v>154</v>
      </c>
      <c r="G4018" s="5" t="s">
        <v>9129</v>
      </c>
      <c r="H4018" s="4" t="s">
        <v>211</v>
      </c>
      <c r="I4018" s="6">
        <v>6416483.6100000003</v>
      </c>
      <c r="J4018" s="7">
        <f t="shared" si="62"/>
        <v>6416483.6100000003</v>
      </c>
      <c r="K4018" s="6">
        <v>6416483.6099999994</v>
      </c>
      <c r="L4018" s="4" t="s">
        <v>23</v>
      </c>
    </row>
    <row r="4019" spans="1:12" ht="26.25" x14ac:dyDescent="0.25">
      <c r="A4019" s="3" t="s">
        <v>27</v>
      </c>
      <c r="B4019" s="3" t="s">
        <v>9130</v>
      </c>
      <c r="C4019" s="4" t="s">
        <v>8911</v>
      </c>
      <c r="D4019" s="4" t="s">
        <v>208</v>
      </c>
      <c r="E4019" s="4" t="s">
        <v>9078</v>
      </c>
      <c r="F4019" s="4">
        <v>154</v>
      </c>
      <c r="G4019" s="5" t="s">
        <v>9131</v>
      </c>
      <c r="H4019" s="4" t="s">
        <v>211</v>
      </c>
      <c r="I4019" s="6">
        <v>8733413</v>
      </c>
      <c r="J4019" s="7">
        <f t="shared" si="62"/>
        <v>8733413</v>
      </c>
      <c r="K4019" s="6">
        <v>8733413</v>
      </c>
      <c r="L4019" s="4" t="s">
        <v>39</v>
      </c>
    </row>
    <row r="4020" spans="1:12" x14ac:dyDescent="0.25">
      <c r="A4020" s="3" t="s">
        <v>27</v>
      </c>
      <c r="B4020" s="3" t="s">
        <v>9132</v>
      </c>
      <c r="C4020" s="4" t="s">
        <v>8911</v>
      </c>
      <c r="D4020" s="4" t="s">
        <v>208</v>
      </c>
      <c r="E4020" s="4" t="s">
        <v>9078</v>
      </c>
      <c r="F4020" s="4">
        <v>154</v>
      </c>
      <c r="G4020" s="5" t="s">
        <v>9133</v>
      </c>
      <c r="H4020" s="4" t="s">
        <v>211</v>
      </c>
      <c r="I4020" s="6">
        <v>6145430.4400000004</v>
      </c>
      <c r="J4020" s="7">
        <f t="shared" si="62"/>
        <v>6145430.4400000004</v>
      </c>
      <c r="K4020" s="6">
        <v>6145430.4399999995</v>
      </c>
      <c r="L4020" s="4" t="s">
        <v>26</v>
      </c>
    </row>
    <row r="4021" spans="1:12" ht="26.25" x14ac:dyDescent="0.25">
      <c r="A4021" s="3" t="s">
        <v>27</v>
      </c>
      <c r="B4021" s="3" t="s">
        <v>9134</v>
      </c>
      <c r="C4021" s="4" t="s">
        <v>8911</v>
      </c>
      <c r="D4021" s="4" t="s">
        <v>208</v>
      </c>
      <c r="E4021" s="4" t="s">
        <v>9078</v>
      </c>
      <c r="F4021" s="4">
        <v>154</v>
      </c>
      <c r="G4021" s="5" t="s">
        <v>9135</v>
      </c>
      <c r="H4021" s="4" t="s">
        <v>211</v>
      </c>
      <c r="I4021" s="6">
        <v>9906867.8300000001</v>
      </c>
      <c r="J4021" s="7">
        <f t="shared" si="62"/>
        <v>9906867.8300000001</v>
      </c>
      <c r="K4021" s="6">
        <v>9906867.8300000001</v>
      </c>
      <c r="L4021" s="4" t="s">
        <v>43</v>
      </c>
    </row>
    <row r="4022" spans="1:12" x14ac:dyDescent="0.25">
      <c r="A4022" s="3" t="s">
        <v>27</v>
      </c>
      <c r="B4022" s="3" t="s">
        <v>9136</v>
      </c>
      <c r="C4022" s="4" t="s">
        <v>8911</v>
      </c>
      <c r="D4022" s="4" t="s">
        <v>208</v>
      </c>
      <c r="E4022" s="4" t="s">
        <v>9078</v>
      </c>
      <c r="F4022" s="4">
        <v>154</v>
      </c>
      <c r="G4022" s="5" t="s">
        <v>9137</v>
      </c>
      <c r="H4022" s="4" t="s">
        <v>211</v>
      </c>
      <c r="I4022" s="6">
        <v>6413925.0700000003</v>
      </c>
      <c r="J4022" s="7">
        <f t="shared" si="62"/>
        <v>6413925.0700000003</v>
      </c>
      <c r="K4022" s="6">
        <v>6413925.0700000003</v>
      </c>
      <c r="L4022" s="4" t="s">
        <v>23</v>
      </c>
    </row>
    <row r="4023" spans="1:12" ht="26.25" x14ac:dyDescent="0.25">
      <c r="A4023" s="3" t="s">
        <v>27</v>
      </c>
      <c r="B4023" s="3" t="s">
        <v>9138</v>
      </c>
      <c r="C4023" s="4" t="s">
        <v>8911</v>
      </c>
      <c r="D4023" s="4" t="s">
        <v>208</v>
      </c>
      <c r="E4023" s="4" t="s">
        <v>9078</v>
      </c>
      <c r="F4023" s="4">
        <v>154</v>
      </c>
      <c r="G4023" s="5" t="s">
        <v>9139</v>
      </c>
      <c r="H4023" s="4" t="s">
        <v>211</v>
      </c>
      <c r="I4023" s="6">
        <v>1075633.29</v>
      </c>
      <c r="J4023" s="7">
        <f t="shared" si="62"/>
        <v>1075633.29</v>
      </c>
      <c r="K4023" s="6">
        <v>1075633.29</v>
      </c>
      <c r="L4023" s="4" t="s">
        <v>23</v>
      </c>
    </row>
    <row r="4024" spans="1:12" ht="26.25" x14ac:dyDescent="0.25">
      <c r="A4024" s="3" t="s">
        <v>27</v>
      </c>
      <c r="B4024" s="3" t="s">
        <v>9140</v>
      </c>
      <c r="C4024" s="4" t="s">
        <v>8911</v>
      </c>
      <c r="D4024" s="4" t="s">
        <v>208</v>
      </c>
      <c r="E4024" s="4" t="s">
        <v>9078</v>
      </c>
      <c r="F4024" s="4">
        <v>154</v>
      </c>
      <c r="G4024" s="5" t="s">
        <v>9141</v>
      </c>
      <c r="H4024" s="4" t="s">
        <v>211</v>
      </c>
      <c r="I4024" s="6">
        <v>1022250.08</v>
      </c>
      <c r="J4024" s="7">
        <f t="shared" si="62"/>
        <v>1022250.08</v>
      </c>
      <c r="K4024" s="6">
        <v>1022250.08</v>
      </c>
      <c r="L4024" s="4" t="s">
        <v>26</v>
      </c>
    </row>
    <row r="4025" spans="1:12" ht="51.75" x14ac:dyDescent="0.25">
      <c r="A4025" s="3" t="s">
        <v>27</v>
      </c>
      <c r="B4025" s="3" t="s">
        <v>9142</v>
      </c>
      <c r="C4025" s="4" t="s">
        <v>8911</v>
      </c>
      <c r="D4025" s="4" t="s">
        <v>208</v>
      </c>
      <c r="E4025" s="4" t="s">
        <v>9078</v>
      </c>
      <c r="F4025" s="4">
        <v>154</v>
      </c>
      <c r="G4025" s="5" t="s">
        <v>9143</v>
      </c>
      <c r="H4025" s="4" t="s">
        <v>211</v>
      </c>
      <c r="I4025" s="6">
        <v>47216770.609999999</v>
      </c>
      <c r="J4025" s="7">
        <f t="shared" si="62"/>
        <v>47216770.609999999</v>
      </c>
      <c r="K4025" s="6">
        <v>41290319.470000006</v>
      </c>
      <c r="L4025" s="4"/>
    </row>
    <row r="4026" spans="1:12" x14ac:dyDescent="0.25">
      <c r="A4026" s="3" t="s">
        <v>27</v>
      </c>
      <c r="B4026" s="3" t="s">
        <v>9144</v>
      </c>
      <c r="C4026" s="4" t="s">
        <v>8911</v>
      </c>
      <c r="D4026" s="4" t="s">
        <v>208</v>
      </c>
      <c r="E4026" s="4" t="s">
        <v>9078</v>
      </c>
      <c r="F4026" s="4">
        <v>154</v>
      </c>
      <c r="G4026" s="5" t="s">
        <v>9145</v>
      </c>
      <c r="H4026" s="4" t="s">
        <v>48</v>
      </c>
      <c r="I4026" s="6">
        <v>1751168.53</v>
      </c>
      <c r="J4026" s="7">
        <f t="shared" si="62"/>
        <v>1751168.53</v>
      </c>
      <c r="K4026" s="6">
        <v>1751168.53</v>
      </c>
      <c r="L4026" s="4"/>
    </row>
    <row r="4027" spans="1:12" ht="26.25" x14ac:dyDescent="0.25">
      <c r="A4027" s="3" t="s">
        <v>27</v>
      </c>
      <c r="B4027" s="3" t="s">
        <v>9146</v>
      </c>
      <c r="C4027" s="4" t="s">
        <v>8911</v>
      </c>
      <c r="D4027" s="4" t="s">
        <v>208</v>
      </c>
      <c r="E4027" s="4" t="s">
        <v>9078</v>
      </c>
      <c r="F4027" s="4">
        <v>154</v>
      </c>
      <c r="G4027" s="5" t="s">
        <v>9147</v>
      </c>
      <c r="H4027" s="4" t="s">
        <v>48</v>
      </c>
      <c r="I4027" s="6">
        <v>9881980.6199999992</v>
      </c>
      <c r="J4027" s="7">
        <f t="shared" si="62"/>
        <v>9881980.6199999992</v>
      </c>
      <c r="K4027" s="6">
        <v>9881980.6199999992</v>
      </c>
      <c r="L4027" s="4" t="s">
        <v>86</v>
      </c>
    </row>
    <row r="4028" spans="1:12" x14ac:dyDescent="0.25">
      <c r="A4028" s="3" t="s">
        <v>27</v>
      </c>
      <c r="B4028" s="3" t="s">
        <v>9148</v>
      </c>
      <c r="C4028" s="4" t="s">
        <v>8911</v>
      </c>
      <c r="D4028" s="4" t="s">
        <v>208</v>
      </c>
      <c r="E4028" s="4" t="s">
        <v>9078</v>
      </c>
      <c r="F4028" s="4">
        <v>154</v>
      </c>
      <c r="G4028" s="5" t="s">
        <v>9149</v>
      </c>
      <c r="H4028" s="4" t="s">
        <v>48</v>
      </c>
      <c r="I4028" s="6">
        <v>11774385.130000001</v>
      </c>
      <c r="J4028" s="7">
        <f t="shared" si="62"/>
        <v>11774385.130000001</v>
      </c>
      <c r="K4028" s="6">
        <v>11774385.129999999</v>
      </c>
      <c r="L4028" s="4"/>
    </row>
    <row r="4029" spans="1:12" x14ac:dyDescent="0.25">
      <c r="A4029" s="3" t="s">
        <v>27</v>
      </c>
      <c r="B4029" s="3" t="s">
        <v>9150</v>
      </c>
      <c r="C4029" s="4" t="s">
        <v>8911</v>
      </c>
      <c r="D4029" s="4" t="s">
        <v>208</v>
      </c>
      <c r="E4029" s="4" t="s">
        <v>9078</v>
      </c>
      <c r="F4029" s="4">
        <v>154</v>
      </c>
      <c r="G4029" s="5" t="s">
        <v>9151</v>
      </c>
      <c r="H4029" s="4" t="s">
        <v>48</v>
      </c>
      <c r="I4029" s="6">
        <v>4071518.84</v>
      </c>
      <c r="J4029" s="7">
        <f t="shared" si="62"/>
        <v>4071518.84</v>
      </c>
      <c r="K4029" s="6">
        <v>4071518.84</v>
      </c>
      <c r="L4029" s="4" t="s">
        <v>43</v>
      </c>
    </row>
    <row r="4030" spans="1:12" x14ac:dyDescent="0.25">
      <c r="A4030" s="3" t="s">
        <v>27</v>
      </c>
      <c r="B4030" s="3" t="s">
        <v>9152</v>
      </c>
      <c r="C4030" s="4" t="s">
        <v>8911</v>
      </c>
      <c r="D4030" s="4" t="s">
        <v>208</v>
      </c>
      <c r="E4030" s="4" t="s">
        <v>9078</v>
      </c>
      <c r="F4030" s="4">
        <v>154</v>
      </c>
      <c r="G4030" s="5" t="s">
        <v>9153</v>
      </c>
      <c r="H4030" s="4" t="s">
        <v>48</v>
      </c>
      <c r="I4030" s="6">
        <v>704553.64</v>
      </c>
      <c r="J4030" s="7">
        <f t="shared" si="62"/>
        <v>704553.64</v>
      </c>
      <c r="K4030" s="6">
        <v>704553.64</v>
      </c>
      <c r="L4030" s="4" t="s">
        <v>26</v>
      </c>
    </row>
    <row r="4031" spans="1:12" x14ac:dyDescent="0.25">
      <c r="A4031" s="3" t="s">
        <v>27</v>
      </c>
      <c r="B4031" s="3" t="s">
        <v>9154</v>
      </c>
      <c r="C4031" s="4" t="s">
        <v>8911</v>
      </c>
      <c r="D4031" s="4" t="s">
        <v>64</v>
      </c>
      <c r="E4031" s="4" t="s">
        <v>9155</v>
      </c>
      <c r="F4031" s="4">
        <v>66768</v>
      </c>
      <c r="G4031" s="5" t="s">
        <v>9156</v>
      </c>
      <c r="H4031" s="4" t="s">
        <v>22</v>
      </c>
      <c r="I4031" s="6">
        <v>2048581.27</v>
      </c>
      <c r="J4031" s="7">
        <f t="shared" si="62"/>
        <v>2048581.27</v>
      </c>
      <c r="K4031" s="6">
        <v>2048581.27</v>
      </c>
      <c r="L4031" s="4" t="s">
        <v>26</v>
      </c>
    </row>
    <row r="4032" spans="1:12" x14ac:dyDescent="0.25">
      <c r="A4032" s="3" t="s">
        <v>12</v>
      </c>
      <c r="B4032" s="3" t="s">
        <v>9157</v>
      </c>
      <c r="C4032" s="4" t="s">
        <v>8911</v>
      </c>
      <c r="D4032" s="4" t="s">
        <v>64</v>
      </c>
      <c r="E4032" s="4" t="s">
        <v>9158</v>
      </c>
      <c r="F4032" s="4">
        <v>66857</v>
      </c>
      <c r="G4032" s="5" t="s">
        <v>9159</v>
      </c>
      <c r="H4032" s="4" t="s">
        <v>38</v>
      </c>
      <c r="I4032" s="6">
        <v>12111097.300000001</v>
      </c>
      <c r="J4032" s="7">
        <f t="shared" si="62"/>
        <v>12111097.300000001</v>
      </c>
      <c r="K4032" s="6">
        <v>12111097.299999999</v>
      </c>
      <c r="L4032" s="4" t="s">
        <v>86</v>
      </c>
    </row>
    <row r="4033" spans="1:12" ht="26.25" x14ac:dyDescent="0.25">
      <c r="A4033" s="3" t="s">
        <v>12</v>
      </c>
      <c r="B4033" s="3" t="s">
        <v>9160</v>
      </c>
      <c r="C4033" s="4" t="s">
        <v>8911</v>
      </c>
      <c r="D4033" s="4" t="s">
        <v>64</v>
      </c>
      <c r="E4033" s="4" t="s">
        <v>9158</v>
      </c>
      <c r="F4033" s="4">
        <v>66857</v>
      </c>
      <c r="G4033" s="5" t="s">
        <v>9161</v>
      </c>
      <c r="H4033" s="4" t="s">
        <v>271</v>
      </c>
      <c r="I4033" s="6">
        <v>192029.79</v>
      </c>
      <c r="J4033" s="7">
        <f t="shared" si="62"/>
        <v>192029.79</v>
      </c>
      <c r="K4033" s="6">
        <v>192029.78999999998</v>
      </c>
      <c r="L4033" s="4" t="s">
        <v>237</v>
      </c>
    </row>
    <row r="4034" spans="1:12" ht="26.25" x14ac:dyDescent="0.25">
      <c r="A4034" s="3" t="s">
        <v>12</v>
      </c>
      <c r="B4034" s="3" t="s">
        <v>9162</v>
      </c>
      <c r="C4034" s="4" t="s">
        <v>8911</v>
      </c>
      <c r="D4034" s="4" t="s">
        <v>64</v>
      </c>
      <c r="E4034" s="4" t="s">
        <v>9158</v>
      </c>
      <c r="F4034" s="4">
        <v>66857</v>
      </c>
      <c r="G4034" s="5" t="s">
        <v>9163</v>
      </c>
      <c r="H4034" s="4" t="s">
        <v>271</v>
      </c>
      <c r="I4034" s="6">
        <v>260832.46</v>
      </c>
      <c r="J4034" s="7">
        <f t="shared" si="62"/>
        <v>260832.46</v>
      </c>
      <c r="K4034" s="6">
        <v>260832.46000000002</v>
      </c>
      <c r="L4034" s="4" t="s">
        <v>237</v>
      </c>
    </row>
    <row r="4035" spans="1:12" ht="39" x14ac:dyDescent="0.25">
      <c r="A4035" s="3" t="s">
        <v>12</v>
      </c>
      <c r="B4035" s="3" t="s">
        <v>9164</v>
      </c>
      <c r="C4035" s="4" t="s">
        <v>8911</v>
      </c>
      <c r="D4035" s="4" t="s">
        <v>64</v>
      </c>
      <c r="E4035" s="4" t="s">
        <v>9158</v>
      </c>
      <c r="F4035" s="4">
        <v>66857</v>
      </c>
      <c r="G4035" s="5" t="s">
        <v>9165</v>
      </c>
      <c r="H4035" s="4" t="s">
        <v>271</v>
      </c>
      <c r="I4035" s="6">
        <v>409178.69</v>
      </c>
      <c r="J4035" s="7">
        <f t="shared" ref="J4035:J4098" si="63">I4035</f>
        <v>409178.69</v>
      </c>
      <c r="K4035" s="6">
        <v>409178.69</v>
      </c>
      <c r="L4035" s="4" t="s">
        <v>237</v>
      </c>
    </row>
    <row r="4036" spans="1:12" ht="26.25" x14ac:dyDescent="0.25">
      <c r="A4036" s="3" t="s">
        <v>12</v>
      </c>
      <c r="B4036" s="3" t="s">
        <v>9166</v>
      </c>
      <c r="C4036" s="4" t="s">
        <v>8911</v>
      </c>
      <c r="D4036" s="4" t="s">
        <v>64</v>
      </c>
      <c r="E4036" s="4" t="s">
        <v>9158</v>
      </c>
      <c r="F4036" s="4">
        <v>66857</v>
      </c>
      <c r="G4036" s="5" t="s">
        <v>9167</v>
      </c>
      <c r="H4036" s="4" t="s">
        <v>271</v>
      </c>
      <c r="I4036" s="6">
        <v>414682.06</v>
      </c>
      <c r="J4036" s="7">
        <f t="shared" si="63"/>
        <v>414682.06</v>
      </c>
      <c r="K4036" s="6">
        <v>414682.06</v>
      </c>
      <c r="L4036" s="4" t="s">
        <v>237</v>
      </c>
    </row>
    <row r="4037" spans="1:12" ht="26.25" x14ac:dyDescent="0.25">
      <c r="A4037" s="3" t="s">
        <v>27</v>
      </c>
      <c r="B4037" s="3" t="s">
        <v>9168</v>
      </c>
      <c r="C4037" s="4" t="s">
        <v>8911</v>
      </c>
      <c r="D4037" s="4" t="s">
        <v>64</v>
      </c>
      <c r="E4037" s="4" t="s">
        <v>9158</v>
      </c>
      <c r="F4037" s="4">
        <v>66857</v>
      </c>
      <c r="G4037" s="5" t="s">
        <v>9169</v>
      </c>
      <c r="H4037" s="4" t="s">
        <v>85</v>
      </c>
      <c r="I4037" s="6">
        <v>3007016.35</v>
      </c>
      <c r="J4037" s="7">
        <f t="shared" si="63"/>
        <v>3007016.35</v>
      </c>
      <c r="K4037" s="6">
        <v>2974975.8899999997</v>
      </c>
      <c r="L4037" s="4"/>
    </row>
    <row r="4038" spans="1:12" ht="26.25" x14ac:dyDescent="0.25">
      <c r="A4038" s="3" t="s">
        <v>27</v>
      </c>
      <c r="B4038" s="3" t="s">
        <v>9170</v>
      </c>
      <c r="C4038" s="4" t="s">
        <v>8911</v>
      </c>
      <c r="D4038" s="4" t="s">
        <v>64</v>
      </c>
      <c r="E4038" s="4" t="s">
        <v>9158</v>
      </c>
      <c r="F4038" s="4">
        <v>66857</v>
      </c>
      <c r="G4038" s="5" t="s">
        <v>9171</v>
      </c>
      <c r="H4038" s="4" t="s">
        <v>22</v>
      </c>
      <c r="I4038" s="6">
        <v>9201470.6400000006</v>
      </c>
      <c r="J4038" s="7">
        <f t="shared" si="63"/>
        <v>9201470.6400000006</v>
      </c>
      <c r="K4038" s="6">
        <v>6653837.3900000006</v>
      </c>
      <c r="L4038" s="4"/>
    </row>
    <row r="4039" spans="1:12" x14ac:dyDescent="0.25">
      <c r="A4039" s="3" t="s">
        <v>12</v>
      </c>
      <c r="B4039" s="3" t="s">
        <v>9172</v>
      </c>
      <c r="C4039" s="4" t="s">
        <v>8911</v>
      </c>
      <c r="D4039" s="4" t="s">
        <v>64</v>
      </c>
      <c r="E4039" s="4" t="s">
        <v>9173</v>
      </c>
      <c r="F4039" s="4">
        <v>66955</v>
      </c>
      <c r="G4039" s="5" t="s">
        <v>9174</v>
      </c>
      <c r="H4039" s="4" t="s">
        <v>74</v>
      </c>
      <c r="I4039" s="6">
        <v>183173</v>
      </c>
      <c r="J4039" s="7">
        <f t="shared" si="63"/>
        <v>183173</v>
      </c>
      <c r="K4039" s="6">
        <v>183173</v>
      </c>
      <c r="L4039" s="4" t="s">
        <v>19</v>
      </c>
    </row>
    <row r="4040" spans="1:12" ht="26.25" x14ac:dyDescent="0.25">
      <c r="A4040" s="3" t="s">
        <v>27</v>
      </c>
      <c r="B4040" s="3" t="s">
        <v>9175</v>
      </c>
      <c r="C4040" s="4" t="s">
        <v>8911</v>
      </c>
      <c r="D4040" s="4" t="s">
        <v>64</v>
      </c>
      <c r="E4040" s="4" t="s">
        <v>9173</v>
      </c>
      <c r="F4040" s="4">
        <v>66955</v>
      </c>
      <c r="G4040" s="5" t="s">
        <v>9176</v>
      </c>
      <c r="H4040" s="4" t="s">
        <v>22</v>
      </c>
      <c r="I4040" s="6">
        <v>1993323.71</v>
      </c>
      <c r="J4040" s="7">
        <f t="shared" si="63"/>
        <v>1993323.71</v>
      </c>
      <c r="K4040" s="6">
        <v>1993323.71</v>
      </c>
      <c r="L4040" s="4" t="s">
        <v>26</v>
      </c>
    </row>
    <row r="4041" spans="1:12" x14ac:dyDescent="0.25">
      <c r="A4041" s="3" t="s">
        <v>27</v>
      </c>
      <c r="B4041" s="3" t="s">
        <v>9177</v>
      </c>
      <c r="C4041" s="4" t="s">
        <v>8911</v>
      </c>
      <c r="D4041" s="4" t="s">
        <v>64</v>
      </c>
      <c r="E4041" s="4" t="s">
        <v>9173</v>
      </c>
      <c r="F4041" s="4">
        <v>66955</v>
      </c>
      <c r="G4041" s="5" t="s">
        <v>9178</v>
      </c>
      <c r="H4041" s="4" t="s">
        <v>55</v>
      </c>
      <c r="I4041" s="6">
        <v>483151.9</v>
      </c>
      <c r="J4041" s="7">
        <f t="shared" si="63"/>
        <v>483151.9</v>
      </c>
      <c r="K4041" s="6">
        <v>483151.9</v>
      </c>
      <c r="L4041" s="4" t="s">
        <v>26</v>
      </c>
    </row>
    <row r="4042" spans="1:12" x14ac:dyDescent="0.25">
      <c r="A4042" s="3" t="s">
        <v>12</v>
      </c>
      <c r="B4042" s="3" t="s">
        <v>9179</v>
      </c>
      <c r="C4042" s="4" t="s">
        <v>8911</v>
      </c>
      <c r="D4042" s="4" t="s">
        <v>64</v>
      </c>
      <c r="E4042" s="4" t="s">
        <v>7706</v>
      </c>
      <c r="F4042" s="4">
        <v>67014</v>
      </c>
      <c r="G4042" s="5" t="s">
        <v>9180</v>
      </c>
      <c r="H4042" s="4" t="s">
        <v>22</v>
      </c>
      <c r="I4042" s="6">
        <v>5174662.7</v>
      </c>
      <c r="J4042" s="7">
        <f t="shared" si="63"/>
        <v>5174662.7</v>
      </c>
      <c r="K4042" s="6">
        <v>5174662.7</v>
      </c>
      <c r="L4042" s="4" t="s">
        <v>26</v>
      </c>
    </row>
    <row r="4043" spans="1:12" ht="26.25" x14ac:dyDescent="0.25">
      <c r="A4043" s="3" t="s">
        <v>27</v>
      </c>
      <c r="B4043" s="3" t="s">
        <v>9181</v>
      </c>
      <c r="C4043" s="4" t="s">
        <v>8911</v>
      </c>
      <c r="D4043" s="4" t="s">
        <v>64</v>
      </c>
      <c r="E4043" s="4" t="s">
        <v>7706</v>
      </c>
      <c r="F4043" s="4">
        <v>67014</v>
      </c>
      <c r="G4043" s="5" t="s">
        <v>9182</v>
      </c>
      <c r="H4043" s="4" t="s">
        <v>85</v>
      </c>
      <c r="I4043" s="6">
        <v>1693517</v>
      </c>
      <c r="J4043" s="7">
        <f t="shared" si="63"/>
        <v>1693517</v>
      </c>
      <c r="K4043" s="6">
        <v>1693517.0000000002</v>
      </c>
      <c r="L4043" s="4"/>
    </row>
    <row r="4044" spans="1:12" ht="26.25" x14ac:dyDescent="0.25">
      <c r="A4044" s="3" t="s">
        <v>27</v>
      </c>
      <c r="B4044" s="3" t="s">
        <v>9183</v>
      </c>
      <c r="C4044" s="4" t="s">
        <v>8911</v>
      </c>
      <c r="D4044" s="4" t="s">
        <v>64</v>
      </c>
      <c r="E4044" s="4" t="s">
        <v>7706</v>
      </c>
      <c r="F4044" s="4">
        <v>67014</v>
      </c>
      <c r="G4044" s="5" t="s">
        <v>9184</v>
      </c>
      <c r="H4044" s="4" t="s">
        <v>52</v>
      </c>
      <c r="I4044" s="6">
        <v>780003</v>
      </c>
      <c r="J4044" s="7">
        <f t="shared" si="63"/>
        <v>780003</v>
      </c>
      <c r="K4044" s="6">
        <v>780003</v>
      </c>
      <c r="L4044" s="4" t="s">
        <v>43</v>
      </c>
    </row>
    <row r="4045" spans="1:12" x14ac:dyDescent="0.25">
      <c r="A4045" s="3" t="s">
        <v>27</v>
      </c>
      <c r="B4045" s="3" t="s">
        <v>9185</v>
      </c>
      <c r="C4045" s="4" t="s">
        <v>8911</v>
      </c>
      <c r="D4045" s="4" t="s">
        <v>64</v>
      </c>
      <c r="E4045" s="4" t="s">
        <v>7706</v>
      </c>
      <c r="F4045" s="4">
        <v>67014</v>
      </c>
      <c r="G4045" s="5" t="s">
        <v>9186</v>
      </c>
      <c r="H4045" s="4" t="s">
        <v>18</v>
      </c>
      <c r="I4045" s="6">
        <v>3424566.12</v>
      </c>
      <c r="J4045" s="7">
        <f t="shared" si="63"/>
        <v>3424566.12</v>
      </c>
      <c r="K4045" s="6">
        <v>3084675.95</v>
      </c>
      <c r="L4045" s="4"/>
    </row>
    <row r="4046" spans="1:12" ht="26.25" x14ac:dyDescent="0.25">
      <c r="A4046" s="3" t="s">
        <v>12</v>
      </c>
      <c r="B4046" s="3" t="s">
        <v>9187</v>
      </c>
      <c r="C4046" s="4" t="s">
        <v>8911</v>
      </c>
      <c r="D4046" s="4" t="s">
        <v>64</v>
      </c>
      <c r="E4046" s="4" t="s">
        <v>9188</v>
      </c>
      <c r="F4046" s="4">
        <v>67121</v>
      </c>
      <c r="G4046" s="5" t="s">
        <v>9189</v>
      </c>
      <c r="H4046" s="4" t="s">
        <v>74</v>
      </c>
      <c r="I4046" s="6">
        <v>103148.11</v>
      </c>
      <c r="J4046" s="7">
        <f t="shared" si="63"/>
        <v>103148.11</v>
      </c>
      <c r="K4046" s="6">
        <v>103148.11</v>
      </c>
      <c r="L4046" s="4" t="s">
        <v>237</v>
      </c>
    </row>
    <row r="4047" spans="1:12" x14ac:dyDescent="0.25">
      <c r="A4047" s="3" t="s">
        <v>12</v>
      </c>
      <c r="B4047" s="3" t="s">
        <v>9190</v>
      </c>
      <c r="C4047" s="4" t="s">
        <v>8911</v>
      </c>
      <c r="D4047" s="4" t="s">
        <v>64</v>
      </c>
      <c r="E4047" s="4" t="s">
        <v>9188</v>
      </c>
      <c r="F4047" s="4">
        <v>67121</v>
      </c>
      <c r="G4047" s="5" t="s">
        <v>9191</v>
      </c>
      <c r="H4047" s="4" t="s">
        <v>38</v>
      </c>
      <c r="I4047" s="6">
        <v>2266194.4500000002</v>
      </c>
      <c r="J4047" s="7">
        <f t="shared" si="63"/>
        <v>2266194.4500000002</v>
      </c>
      <c r="K4047" s="6">
        <v>2266194.4499999997</v>
      </c>
      <c r="L4047" s="4" t="s">
        <v>23</v>
      </c>
    </row>
    <row r="4048" spans="1:12" ht="26.25" x14ac:dyDescent="0.25">
      <c r="A4048" s="3" t="s">
        <v>27</v>
      </c>
      <c r="B4048" s="3" t="s">
        <v>9192</v>
      </c>
      <c r="C4048" s="4" t="s">
        <v>8911</v>
      </c>
      <c r="D4048" s="4" t="s">
        <v>64</v>
      </c>
      <c r="E4048" s="4" t="s">
        <v>9188</v>
      </c>
      <c r="F4048" s="4">
        <v>67121</v>
      </c>
      <c r="G4048" s="5" t="s">
        <v>9193</v>
      </c>
      <c r="H4048" s="4" t="s">
        <v>82</v>
      </c>
      <c r="I4048" s="6">
        <v>6357651.8200000003</v>
      </c>
      <c r="J4048" s="7">
        <f t="shared" si="63"/>
        <v>6357651.8200000003</v>
      </c>
      <c r="K4048" s="6">
        <v>6357651.8199999994</v>
      </c>
      <c r="L4048" s="4"/>
    </row>
    <row r="4049" spans="1:12" ht="26.25" x14ac:dyDescent="0.25">
      <c r="A4049" s="3" t="s">
        <v>27</v>
      </c>
      <c r="B4049" s="3" t="s">
        <v>9194</v>
      </c>
      <c r="C4049" s="4" t="s">
        <v>8911</v>
      </c>
      <c r="D4049" s="4" t="s">
        <v>64</v>
      </c>
      <c r="E4049" s="4" t="s">
        <v>9188</v>
      </c>
      <c r="F4049" s="4">
        <v>67121</v>
      </c>
      <c r="G4049" s="5" t="s">
        <v>9195</v>
      </c>
      <c r="H4049" s="4" t="s">
        <v>74</v>
      </c>
      <c r="I4049" s="6">
        <v>1487416.22</v>
      </c>
      <c r="J4049" s="7">
        <f t="shared" si="63"/>
        <v>1487416.22</v>
      </c>
      <c r="K4049" s="6">
        <v>1228645.27</v>
      </c>
      <c r="L4049" s="4"/>
    </row>
    <row r="4050" spans="1:12" x14ac:dyDescent="0.25">
      <c r="A4050" s="3" t="s">
        <v>12</v>
      </c>
      <c r="B4050" s="3" t="s">
        <v>9196</v>
      </c>
      <c r="C4050" s="4" t="s">
        <v>8911</v>
      </c>
      <c r="D4050" s="4" t="s">
        <v>64</v>
      </c>
      <c r="E4050" s="4" t="s">
        <v>9197</v>
      </c>
      <c r="F4050" s="4">
        <v>67167</v>
      </c>
      <c r="G4050" s="5" t="s">
        <v>9198</v>
      </c>
      <c r="H4050" s="4" t="s">
        <v>82</v>
      </c>
      <c r="I4050" s="6">
        <v>24884199</v>
      </c>
      <c r="J4050" s="7">
        <f t="shared" si="63"/>
        <v>24884199</v>
      </c>
      <c r="K4050" s="6">
        <v>22249986.740000002</v>
      </c>
      <c r="L4050" s="4"/>
    </row>
    <row r="4051" spans="1:12" ht="26.25" x14ac:dyDescent="0.25">
      <c r="A4051" s="3" t="s">
        <v>27</v>
      </c>
      <c r="B4051" s="3" t="s">
        <v>9199</v>
      </c>
      <c r="C4051" s="4" t="s">
        <v>8911</v>
      </c>
      <c r="D4051" s="4" t="s">
        <v>64</v>
      </c>
      <c r="E4051" s="4" t="s">
        <v>9197</v>
      </c>
      <c r="F4051" s="4">
        <v>67167</v>
      </c>
      <c r="G4051" s="5" t="s">
        <v>9200</v>
      </c>
      <c r="H4051" s="4" t="s">
        <v>74</v>
      </c>
      <c r="I4051" s="6">
        <v>1253531</v>
      </c>
      <c r="J4051" s="7">
        <f t="shared" si="63"/>
        <v>1253531</v>
      </c>
      <c r="K4051" s="6">
        <v>1253349.79</v>
      </c>
      <c r="L4051" s="4"/>
    </row>
    <row r="4052" spans="1:12" ht="26.25" x14ac:dyDescent="0.25">
      <c r="A4052" s="3" t="s">
        <v>12</v>
      </c>
      <c r="B4052" s="3" t="s">
        <v>9201</v>
      </c>
      <c r="C4052" s="4" t="s">
        <v>8911</v>
      </c>
      <c r="D4052" s="4" t="s">
        <v>64</v>
      </c>
      <c r="E4052" s="4" t="s">
        <v>1905</v>
      </c>
      <c r="F4052" s="4">
        <v>67256</v>
      </c>
      <c r="G4052" s="5" t="s">
        <v>9202</v>
      </c>
      <c r="H4052" s="4" t="s">
        <v>82</v>
      </c>
      <c r="I4052" s="6">
        <v>1886000</v>
      </c>
      <c r="J4052" s="7">
        <f t="shared" si="63"/>
        <v>1886000</v>
      </c>
      <c r="K4052" s="6">
        <v>1885999.9999999998</v>
      </c>
      <c r="L4052" s="4" t="s">
        <v>43</v>
      </c>
    </row>
    <row r="4053" spans="1:12" ht="26.25" x14ac:dyDescent="0.25">
      <c r="A4053" s="3" t="s">
        <v>12</v>
      </c>
      <c r="B4053" s="3" t="s">
        <v>9203</v>
      </c>
      <c r="C4053" s="4" t="s">
        <v>8911</v>
      </c>
      <c r="D4053" s="4" t="s">
        <v>64</v>
      </c>
      <c r="E4053" s="4" t="s">
        <v>1905</v>
      </c>
      <c r="F4053" s="4">
        <v>67256</v>
      </c>
      <c r="G4053" s="5" t="s">
        <v>9204</v>
      </c>
      <c r="H4053" s="4" t="s">
        <v>48</v>
      </c>
      <c r="I4053" s="6">
        <v>2364009</v>
      </c>
      <c r="J4053" s="7">
        <f t="shared" si="63"/>
        <v>2364009</v>
      </c>
      <c r="K4053" s="6">
        <v>2364009</v>
      </c>
      <c r="L4053" s="4" t="s">
        <v>43</v>
      </c>
    </row>
    <row r="4054" spans="1:12" ht="26.25" x14ac:dyDescent="0.25">
      <c r="A4054" s="3" t="s">
        <v>27</v>
      </c>
      <c r="B4054" s="3" t="s">
        <v>9205</v>
      </c>
      <c r="C4054" s="4" t="s">
        <v>8911</v>
      </c>
      <c r="D4054" s="4" t="s">
        <v>64</v>
      </c>
      <c r="E4054" s="4" t="s">
        <v>9206</v>
      </c>
      <c r="F4054" s="4">
        <v>67292</v>
      </c>
      <c r="G4054" s="5" t="s">
        <v>9207</v>
      </c>
      <c r="H4054" s="4" t="s">
        <v>85</v>
      </c>
      <c r="I4054" s="6">
        <v>994571.62</v>
      </c>
      <c r="J4054" s="7">
        <f t="shared" si="63"/>
        <v>994571.62</v>
      </c>
      <c r="K4054" s="6">
        <v>994571.62000000011</v>
      </c>
      <c r="L4054" s="4" t="s">
        <v>62</v>
      </c>
    </row>
    <row r="4055" spans="1:12" ht="26.25" x14ac:dyDescent="0.25">
      <c r="A4055" s="3" t="s">
        <v>27</v>
      </c>
      <c r="B4055" s="3" t="s">
        <v>9208</v>
      </c>
      <c r="C4055" s="4" t="s">
        <v>8911</v>
      </c>
      <c r="D4055" s="4" t="s">
        <v>64</v>
      </c>
      <c r="E4055" s="4" t="s">
        <v>9206</v>
      </c>
      <c r="F4055" s="4">
        <v>67292</v>
      </c>
      <c r="G4055" s="5" t="s">
        <v>9209</v>
      </c>
      <c r="H4055" s="4" t="s">
        <v>85</v>
      </c>
      <c r="I4055" s="6">
        <v>647360</v>
      </c>
      <c r="J4055" s="7">
        <f t="shared" si="63"/>
        <v>647360</v>
      </c>
      <c r="K4055" s="6">
        <v>647360</v>
      </c>
      <c r="L4055" s="4" t="s">
        <v>39</v>
      </c>
    </row>
    <row r="4056" spans="1:12" x14ac:dyDescent="0.25">
      <c r="A4056" s="3" t="s">
        <v>12</v>
      </c>
      <c r="B4056" s="3" t="s">
        <v>9210</v>
      </c>
      <c r="C4056" s="4" t="s">
        <v>8911</v>
      </c>
      <c r="D4056" s="4" t="s">
        <v>64</v>
      </c>
      <c r="E4056" s="4" t="s">
        <v>9211</v>
      </c>
      <c r="F4056" s="4">
        <v>65413</v>
      </c>
      <c r="G4056" s="5" t="s">
        <v>9212</v>
      </c>
      <c r="H4056" s="4" t="s">
        <v>74</v>
      </c>
      <c r="I4056" s="6">
        <v>343696.57</v>
      </c>
      <c r="J4056" s="7">
        <f t="shared" si="63"/>
        <v>343696.57</v>
      </c>
      <c r="K4056" s="6">
        <v>343696.56999999995</v>
      </c>
      <c r="L4056" s="4" t="s">
        <v>26</v>
      </c>
    </row>
    <row r="4057" spans="1:12" x14ac:dyDescent="0.25">
      <c r="A4057" s="3" t="s">
        <v>12</v>
      </c>
      <c r="B4057" s="3" t="s">
        <v>9213</v>
      </c>
      <c r="C4057" s="4" t="s">
        <v>8911</v>
      </c>
      <c r="D4057" s="4" t="s">
        <v>64</v>
      </c>
      <c r="E4057" s="4" t="s">
        <v>9211</v>
      </c>
      <c r="F4057" s="4">
        <v>65413</v>
      </c>
      <c r="G4057" s="5" t="s">
        <v>9214</v>
      </c>
      <c r="H4057" s="4" t="s">
        <v>74</v>
      </c>
      <c r="I4057" s="6">
        <v>592303.03</v>
      </c>
      <c r="J4057" s="7">
        <f t="shared" si="63"/>
        <v>592303.03</v>
      </c>
      <c r="K4057" s="6">
        <v>592303.03</v>
      </c>
      <c r="L4057" s="4" t="s">
        <v>135</v>
      </c>
    </row>
    <row r="4058" spans="1:12" ht="26.25" x14ac:dyDescent="0.25">
      <c r="A4058" s="3" t="s">
        <v>27</v>
      </c>
      <c r="B4058" s="3" t="s">
        <v>9215</v>
      </c>
      <c r="C4058" s="4" t="s">
        <v>8911</v>
      </c>
      <c r="D4058" s="4" t="s">
        <v>64</v>
      </c>
      <c r="E4058" s="4" t="s">
        <v>9211</v>
      </c>
      <c r="F4058" s="4">
        <v>65413</v>
      </c>
      <c r="G4058" s="5" t="s">
        <v>9216</v>
      </c>
      <c r="H4058" s="4" t="s">
        <v>82</v>
      </c>
      <c r="I4058" s="6">
        <v>150691</v>
      </c>
      <c r="J4058" s="7">
        <f t="shared" si="63"/>
        <v>150691</v>
      </c>
      <c r="K4058" s="6">
        <v>150691</v>
      </c>
      <c r="L4058" s="4" t="s">
        <v>23</v>
      </c>
    </row>
    <row r="4059" spans="1:12" ht="26.25" x14ac:dyDescent="0.25">
      <c r="A4059" s="3" t="s">
        <v>27</v>
      </c>
      <c r="B4059" s="3" t="s">
        <v>9217</v>
      </c>
      <c r="C4059" s="4" t="s">
        <v>8911</v>
      </c>
      <c r="D4059" s="4" t="s">
        <v>64</v>
      </c>
      <c r="E4059" s="4" t="s">
        <v>9211</v>
      </c>
      <c r="F4059" s="4">
        <v>65413</v>
      </c>
      <c r="G4059" s="5" t="s">
        <v>9218</v>
      </c>
      <c r="H4059" s="4" t="s">
        <v>74</v>
      </c>
      <c r="I4059" s="6">
        <v>384911</v>
      </c>
      <c r="J4059" s="7">
        <f t="shared" si="63"/>
        <v>384911</v>
      </c>
      <c r="K4059" s="6">
        <v>384911</v>
      </c>
      <c r="L4059" s="4" t="s">
        <v>26</v>
      </c>
    </row>
    <row r="4060" spans="1:12" ht="26.25" x14ac:dyDescent="0.25">
      <c r="A4060" s="3" t="s">
        <v>27</v>
      </c>
      <c r="B4060" s="3" t="s">
        <v>9219</v>
      </c>
      <c r="C4060" s="4" t="s">
        <v>8911</v>
      </c>
      <c r="D4060" s="4" t="s">
        <v>64</v>
      </c>
      <c r="E4060" s="4" t="s">
        <v>9211</v>
      </c>
      <c r="F4060" s="4">
        <v>65413</v>
      </c>
      <c r="G4060" s="5" t="s">
        <v>9220</v>
      </c>
      <c r="H4060" s="4" t="s">
        <v>74</v>
      </c>
      <c r="I4060" s="6">
        <v>1056634</v>
      </c>
      <c r="J4060" s="7">
        <f t="shared" si="63"/>
        <v>1056634</v>
      </c>
      <c r="K4060" s="6">
        <v>1056634</v>
      </c>
      <c r="L4060" s="4" t="s">
        <v>62</v>
      </c>
    </row>
    <row r="4061" spans="1:12" ht="26.25" x14ac:dyDescent="0.25">
      <c r="A4061" s="3" t="s">
        <v>27</v>
      </c>
      <c r="B4061" s="3" t="s">
        <v>9221</v>
      </c>
      <c r="C4061" s="4" t="s">
        <v>8911</v>
      </c>
      <c r="D4061" s="4" t="s">
        <v>64</v>
      </c>
      <c r="E4061" s="4" t="s">
        <v>9211</v>
      </c>
      <c r="F4061" s="4">
        <v>65413</v>
      </c>
      <c r="G4061" s="5" t="s">
        <v>9222</v>
      </c>
      <c r="H4061" s="4" t="s">
        <v>22</v>
      </c>
      <c r="I4061" s="6">
        <v>3119029.22</v>
      </c>
      <c r="J4061" s="7">
        <f t="shared" si="63"/>
        <v>3119029.22</v>
      </c>
      <c r="K4061" s="6">
        <v>3119029.22</v>
      </c>
      <c r="L4061" s="4" t="s">
        <v>62</v>
      </c>
    </row>
    <row r="4062" spans="1:12" ht="26.25" x14ac:dyDescent="0.25">
      <c r="A4062" s="3" t="s">
        <v>12</v>
      </c>
      <c r="B4062" s="3" t="s">
        <v>9223</v>
      </c>
      <c r="C4062" s="4" t="s">
        <v>8911</v>
      </c>
      <c r="D4062" s="4" t="s">
        <v>64</v>
      </c>
      <c r="E4062" s="4" t="s">
        <v>9224</v>
      </c>
      <c r="F4062" s="4">
        <v>67327</v>
      </c>
      <c r="G4062" s="5" t="s">
        <v>9225</v>
      </c>
      <c r="H4062" s="4" t="s">
        <v>22</v>
      </c>
      <c r="I4062" s="6">
        <v>4773886.3499999996</v>
      </c>
      <c r="J4062" s="7">
        <f t="shared" si="63"/>
        <v>4773886.3499999996</v>
      </c>
      <c r="K4062" s="6">
        <v>4773886.3499999996</v>
      </c>
      <c r="L4062" s="4" t="s">
        <v>26</v>
      </c>
    </row>
    <row r="4063" spans="1:12" ht="26.25" x14ac:dyDescent="0.25">
      <c r="A4063" s="3" t="s">
        <v>27</v>
      </c>
      <c r="B4063" s="3" t="s">
        <v>9226</v>
      </c>
      <c r="C4063" s="4" t="s">
        <v>8911</v>
      </c>
      <c r="D4063" s="4" t="s">
        <v>64</v>
      </c>
      <c r="E4063" s="4" t="s">
        <v>9224</v>
      </c>
      <c r="F4063" s="4">
        <v>67327</v>
      </c>
      <c r="G4063" s="5" t="s">
        <v>9227</v>
      </c>
      <c r="H4063" s="4" t="s">
        <v>22</v>
      </c>
      <c r="I4063" s="6">
        <v>6545228.3600000003</v>
      </c>
      <c r="J4063" s="7">
        <f t="shared" si="63"/>
        <v>6545228.3600000003</v>
      </c>
      <c r="K4063" s="6">
        <v>6545228.3600000003</v>
      </c>
      <c r="L4063" s="4" t="s">
        <v>39</v>
      </c>
    </row>
    <row r="4064" spans="1:12" ht="26.25" x14ac:dyDescent="0.25">
      <c r="A4064" s="3" t="s">
        <v>12</v>
      </c>
      <c r="B4064" s="3" t="s">
        <v>9228</v>
      </c>
      <c r="C4064" s="4" t="s">
        <v>8911</v>
      </c>
      <c r="D4064" s="4" t="s">
        <v>64</v>
      </c>
      <c r="E4064" s="4" t="s">
        <v>9229</v>
      </c>
      <c r="F4064" s="4">
        <v>67407</v>
      </c>
      <c r="G4064" s="5" t="s">
        <v>9230</v>
      </c>
      <c r="H4064" s="4" t="s">
        <v>52</v>
      </c>
      <c r="I4064" s="6">
        <v>968645.51</v>
      </c>
      <c r="J4064" s="7">
        <f t="shared" si="63"/>
        <v>968645.51</v>
      </c>
      <c r="K4064" s="6">
        <v>968645.51</v>
      </c>
      <c r="L4064" s="4" t="s">
        <v>135</v>
      </c>
    </row>
    <row r="4065" spans="1:12" ht="26.25" x14ac:dyDescent="0.25">
      <c r="A4065" s="3" t="s">
        <v>12</v>
      </c>
      <c r="B4065" s="3" t="s">
        <v>9231</v>
      </c>
      <c r="C4065" s="4" t="s">
        <v>8911</v>
      </c>
      <c r="D4065" s="4" t="s">
        <v>64</v>
      </c>
      <c r="E4065" s="4" t="s">
        <v>9229</v>
      </c>
      <c r="F4065" s="4">
        <v>67407</v>
      </c>
      <c r="G4065" s="5" t="s">
        <v>9232</v>
      </c>
      <c r="H4065" s="4" t="s">
        <v>74</v>
      </c>
      <c r="I4065" s="6">
        <v>625176.92000000004</v>
      </c>
      <c r="J4065" s="7">
        <f t="shared" si="63"/>
        <v>625176.92000000004</v>
      </c>
      <c r="K4065" s="6">
        <v>625176.91999999993</v>
      </c>
      <c r="L4065" s="4" t="s">
        <v>135</v>
      </c>
    </row>
    <row r="4066" spans="1:12" ht="26.25" x14ac:dyDescent="0.25">
      <c r="A4066" s="3" t="s">
        <v>12</v>
      </c>
      <c r="B4066" s="3" t="s">
        <v>9233</v>
      </c>
      <c r="C4066" s="4" t="s">
        <v>8911</v>
      </c>
      <c r="D4066" s="4" t="s">
        <v>64</v>
      </c>
      <c r="E4066" s="4" t="s">
        <v>9229</v>
      </c>
      <c r="F4066" s="4">
        <v>67407</v>
      </c>
      <c r="G4066" s="5" t="s">
        <v>9234</v>
      </c>
      <c r="H4066" s="4" t="s">
        <v>48</v>
      </c>
      <c r="I4066" s="6">
        <v>2575006.11</v>
      </c>
      <c r="J4066" s="7">
        <f t="shared" si="63"/>
        <v>2575006.11</v>
      </c>
      <c r="K4066" s="6">
        <v>2575006.11</v>
      </c>
      <c r="L4066" s="4" t="s">
        <v>26</v>
      </c>
    </row>
    <row r="4067" spans="1:12" ht="26.25" x14ac:dyDescent="0.25">
      <c r="A4067" s="3" t="s">
        <v>27</v>
      </c>
      <c r="B4067" s="3" t="s">
        <v>9235</v>
      </c>
      <c r="C4067" s="4" t="s">
        <v>8911</v>
      </c>
      <c r="D4067" s="4" t="s">
        <v>64</v>
      </c>
      <c r="E4067" s="4" t="s">
        <v>9229</v>
      </c>
      <c r="F4067" s="4">
        <v>67407</v>
      </c>
      <c r="G4067" s="5" t="s">
        <v>9236</v>
      </c>
      <c r="H4067" s="4" t="s">
        <v>22</v>
      </c>
      <c r="I4067" s="6">
        <v>6591848.4000000004</v>
      </c>
      <c r="J4067" s="7">
        <f t="shared" si="63"/>
        <v>6591848.4000000004</v>
      </c>
      <c r="K4067" s="6">
        <v>6591848.4000000004</v>
      </c>
      <c r="L4067" s="4" t="s">
        <v>39</v>
      </c>
    </row>
    <row r="4068" spans="1:12" ht="26.25" x14ac:dyDescent="0.25">
      <c r="A4068" s="3" t="s">
        <v>27</v>
      </c>
      <c r="B4068" s="3" t="s">
        <v>9237</v>
      </c>
      <c r="C4068" s="4" t="s">
        <v>8911</v>
      </c>
      <c r="D4068" s="4" t="s">
        <v>64</v>
      </c>
      <c r="E4068" s="4" t="s">
        <v>9229</v>
      </c>
      <c r="F4068" s="4">
        <v>67407</v>
      </c>
      <c r="G4068" s="5" t="s">
        <v>9238</v>
      </c>
      <c r="H4068" s="4" t="s">
        <v>48</v>
      </c>
      <c r="I4068" s="6">
        <v>1734247.84</v>
      </c>
      <c r="J4068" s="7">
        <f t="shared" si="63"/>
        <v>1734247.84</v>
      </c>
      <c r="K4068" s="6">
        <v>1734247.8399999999</v>
      </c>
      <c r="L4068" s="4" t="s">
        <v>62</v>
      </c>
    </row>
    <row r="4069" spans="1:12" ht="26.25" x14ac:dyDescent="0.25">
      <c r="A4069" s="3" t="s">
        <v>12</v>
      </c>
      <c r="B4069" s="3" t="s">
        <v>9239</v>
      </c>
      <c r="C4069" s="4" t="s">
        <v>8911</v>
      </c>
      <c r="D4069" s="4" t="s">
        <v>15</v>
      </c>
      <c r="E4069" s="4" t="s">
        <v>9240</v>
      </c>
      <c r="F4069" s="4">
        <v>65609</v>
      </c>
      <c r="G4069" s="5" t="s">
        <v>9241</v>
      </c>
      <c r="H4069" s="4" t="s">
        <v>22</v>
      </c>
      <c r="I4069" s="6">
        <v>4188070.61</v>
      </c>
      <c r="J4069" s="7">
        <f t="shared" si="63"/>
        <v>4188070.61</v>
      </c>
      <c r="K4069" s="6">
        <v>4188070.61</v>
      </c>
      <c r="L4069" s="4" t="s">
        <v>26</v>
      </c>
    </row>
    <row r="4070" spans="1:12" x14ac:dyDescent="0.25">
      <c r="A4070" s="3" t="s">
        <v>27</v>
      </c>
      <c r="B4070" s="3" t="s">
        <v>9242</v>
      </c>
      <c r="C4070" s="4" t="s">
        <v>8911</v>
      </c>
      <c r="D4070" s="4" t="s">
        <v>15</v>
      </c>
      <c r="E4070" s="4" t="s">
        <v>9240</v>
      </c>
      <c r="F4070" s="4">
        <v>65609</v>
      </c>
      <c r="G4070" s="5" t="s">
        <v>9243</v>
      </c>
      <c r="H4070" s="4" t="s">
        <v>38</v>
      </c>
      <c r="I4070" s="6">
        <v>3276396.55</v>
      </c>
      <c r="J4070" s="7">
        <f t="shared" si="63"/>
        <v>3276396.55</v>
      </c>
      <c r="K4070" s="6">
        <v>3276396.5500000003</v>
      </c>
      <c r="L4070" s="4" t="s">
        <v>43</v>
      </c>
    </row>
    <row r="4071" spans="1:12" ht="26.25" x14ac:dyDescent="0.25">
      <c r="A4071" s="3" t="s">
        <v>27</v>
      </c>
      <c r="B4071" s="3" t="s">
        <v>9244</v>
      </c>
      <c r="C4071" s="4" t="s">
        <v>8911</v>
      </c>
      <c r="D4071" s="4" t="s">
        <v>15</v>
      </c>
      <c r="E4071" s="4" t="s">
        <v>9240</v>
      </c>
      <c r="F4071" s="4">
        <v>65609</v>
      </c>
      <c r="G4071" s="5" t="s">
        <v>9245</v>
      </c>
      <c r="H4071" s="4" t="s">
        <v>38</v>
      </c>
      <c r="I4071" s="6">
        <v>2342150.84</v>
      </c>
      <c r="J4071" s="7">
        <f t="shared" si="63"/>
        <v>2342150.84</v>
      </c>
      <c r="K4071" s="6">
        <v>2342150.84</v>
      </c>
      <c r="L4071" s="4" t="s">
        <v>62</v>
      </c>
    </row>
    <row r="4072" spans="1:12" ht="51.75" x14ac:dyDescent="0.25">
      <c r="A4072" s="3" t="s">
        <v>27</v>
      </c>
      <c r="B4072" s="3" t="s">
        <v>9246</v>
      </c>
      <c r="C4072" s="4" t="s">
        <v>8911</v>
      </c>
      <c r="D4072" s="4" t="s">
        <v>15</v>
      </c>
      <c r="E4072" s="4" t="s">
        <v>9240</v>
      </c>
      <c r="F4072" s="4">
        <v>65609</v>
      </c>
      <c r="G4072" s="5" t="s">
        <v>9247</v>
      </c>
      <c r="H4072" s="4" t="s">
        <v>22</v>
      </c>
      <c r="I4072" s="6">
        <v>6581531.0800000001</v>
      </c>
      <c r="J4072" s="7">
        <f t="shared" si="63"/>
        <v>6581531.0800000001</v>
      </c>
      <c r="K4072" s="6">
        <v>6581531.0800000001</v>
      </c>
      <c r="L4072" s="4" t="s">
        <v>43</v>
      </c>
    </row>
    <row r="4073" spans="1:12" ht="26.25" x14ac:dyDescent="0.25">
      <c r="A4073" s="3" t="s">
        <v>27</v>
      </c>
      <c r="B4073" s="3" t="s">
        <v>9248</v>
      </c>
      <c r="C4073" s="4" t="s">
        <v>8911</v>
      </c>
      <c r="D4073" s="4" t="s">
        <v>64</v>
      </c>
      <c r="E4073" s="4" t="s">
        <v>9249</v>
      </c>
      <c r="F4073" s="4">
        <v>67470</v>
      </c>
      <c r="G4073" s="5" t="s">
        <v>9250</v>
      </c>
      <c r="H4073" s="4" t="s">
        <v>85</v>
      </c>
      <c r="I4073" s="6">
        <v>1341783.8799999999</v>
      </c>
      <c r="J4073" s="7">
        <f t="shared" si="63"/>
        <v>1341783.8799999999</v>
      </c>
      <c r="K4073" s="6">
        <v>1341783.8800000001</v>
      </c>
      <c r="L4073" s="4" t="s">
        <v>43</v>
      </c>
    </row>
    <row r="4074" spans="1:12" ht="26.25" x14ac:dyDescent="0.25">
      <c r="A4074" s="3" t="s">
        <v>27</v>
      </c>
      <c r="B4074" s="3" t="s">
        <v>9251</v>
      </c>
      <c r="C4074" s="4" t="s">
        <v>8911</v>
      </c>
      <c r="D4074" s="4" t="s">
        <v>64</v>
      </c>
      <c r="E4074" s="4" t="s">
        <v>9249</v>
      </c>
      <c r="F4074" s="4">
        <v>67470</v>
      </c>
      <c r="G4074" s="5" t="s">
        <v>9252</v>
      </c>
      <c r="H4074" s="4" t="s">
        <v>22</v>
      </c>
      <c r="I4074" s="6">
        <v>6386577.21</v>
      </c>
      <c r="J4074" s="7">
        <f t="shared" si="63"/>
        <v>6386577.21</v>
      </c>
      <c r="K4074" s="6">
        <v>6386577.209999999</v>
      </c>
      <c r="L4074" s="4" t="s">
        <v>62</v>
      </c>
    </row>
    <row r="4075" spans="1:12" ht="26.25" x14ac:dyDescent="0.25">
      <c r="A4075" s="3" t="s">
        <v>27</v>
      </c>
      <c r="B4075" s="3" t="s">
        <v>9253</v>
      </c>
      <c r="C4075" s="4" t="s">
        <v>8911</v>
      </c>
      <c r="D4075" s="4" t="s">
        <v>64</v>
      </c>
      <c r="E4075" s="4" t="s">
        <v>9249</v>
      </c>
      <c r="F4075" s="4">
        <v>67470</v>
      </c>
      <c r="G4075" s="5" t="s">
        <v>9254</v>
      </c>
      <c r="H4075" s="4" t="s">
        <v>55</v>
      </c>
      <c r="I4075" s="6">
        <v>2362262.48</v>
      </c>
      <c r="J4075" s="7">
        <f t="shared" si="63"/>
        <v>2362262.48</v>
      </c>
      <c r="K4075" s="6">
        <v>2338765.23</v>
      </c>
      <c r="L4075" s="4"/>
    </row>
    <row r="4076" spans="1:12" ht="26.25" x14ac:dyDescent="0.25">
      <c r="A4076" s="3" t="s">
        <v>27</v>
      </c>
      <c r="B4076" s="3" t="s">
        <v>9255</v>
      </c>
      <c r="C4076" s="4" t="s">
        <v>8911</v>
      </c>
      <c r="D4076" s="4" t="s">
        <v>64</v>
      </c>
      <c r="E4076" s="4" t="s">
        <v>9249</v>
      </c>
      <c r="F4076" s="4">
        <v>67470</v>
      </c>
      <c r="G4076" s="5" t="s">
        <v>9256</v>
      </c>
      <c r="H4076" s="4" t="s">
        <v>74</v>
      </c>
      <c r="I4076" s="6">
        <v>2364819.21</v>
      </c>
      <c r="J4076" s="7">
        <f t="shared" si="63"/>
        <v>2364819.21</v>
      </c>
      <c r="K4076" s="6">
        <v>2364819.2099999995</v>
      </c>
      <c r="L4076" s="4" t="s">
        <v>39</v>
      </c>
    </row>
    <row r="4077" spans="1:12" ht="39" x14ac:dyDescent="0.25">
      <c r="A4077" s="3" t="s">
        <v>27</v>
      </c>
      <c r="B4077" s="3" t="s">
        <v>9257</v>
      </c>
      <c r="C4077" s="4" t="s">
        <v>8911</v>
      </c>
      <c r="D4077" s="4" t="s">
        <v>64</v>
      </c>
      <c r="E4077" s="4" t="s">
        <v>9249</v>
      </c>
      <c r="F4077" s="4">
        <v>67470</v>
      </c>
      <c r="G4077" s="5" t="s">
        <v>9258</v>
      </c>
      <c r="H4077" s="4" t="s">
        <v>144</v>
      </c>
      <c r="I4077" s="6">
        <v>504389.15</v>
      </c>
      <c r="J4077" s="7">
        <f t="shared" si="63"/>
        <v>504389.15</v>
      </c>
      <c r="K4077" s="6">
        <v>504389.15</v>
      </c>
      <c r="L4077" s="4" t="s">
        <v>26</v>
      </c>
    </row>
    <row r="4078" spans="1:12" x14ac:dyDescent="0.25">
      <c r="A4078" s="3" t="s">
        <v>12</v>
      </c>
      <c r="B4078" s="3" t="s">
        <v>9259</v>
      </c>
      <c r="C4078" s="4" t="s">
        <v>8911</v>
      </c>
      <c r="D4078" s="4" t="s">
        <v>15</v>
      </c>
      <c r="E4078" s="4" t="s">
        <v>9260</v>
      </c>
      <c r="F4078" s="4">
        <v>65681</v>
      </c>
      <c r="G4078" s="5" t="s">
        <v>9261</v>
      </c>
      <c r="H4078" s="4" t="s">
        <v>22</v>
      </c>
      <c r="I4078" s="6">
        <v>1110841.01</v>
      </c>
      <c r="J4078" s="7">
        <f t="shared" si="63"/>
        <v>1110841.01</v>
      </c>
      <c r="K4078" s="6">
        <v>1110841.01</v>
      </c>
      <c r="L4078" s="4" t="s">
        <v>23</v>
      </c>
    </row>
    <row r="4079" spans="1:12" x14ac:dyDescent="0.25">
      <c r="A4079" s="3" t="s">
        <v>12</v>
      </c>
      <c r="B4079" s="3" t="s">
        <v>9262</v>
      </c>
      <c r="C4079" s="4" t="s">
        <v>8911</v>
      </c>
      <c r="D4079" s="4" t="s">
        <v>15</v>
      </c>
      <c r="E4079" s="4" t="s">
        <v>9260</v>
      </c>
      <c r="F4079" s="4">
        <v>65681</v>
      </c>
      <c r="G4079" s="5" t="s">
        <v>9263</v>
      </c>
      <c r="H4079" s="4" t="s">
        <v>22</v>
      </c>
      <c r="I4079" s="6">
        <v>4099462.29</v>
      </c>
      <c r="J4079" s="7">
        <f t="shared" si="63"/>
        <v>4099462.29</v>
      </c>
      <c r="K4079" s="6">
        <v>4099462.29</v>
      </c>
      <c r="L4079" s="4" t="s">
        <v>237</v>
      </c>
    </row>
    <row r="4080" spans="1:12" ht="26.25" x14ac:dyDescent="0.25">
      <c r="A4080" s="3" t="s">
        <v>27</v>
      </c>
      <c r="B4080" s="3" t="s">
        <v>9264</v>
      </c>
      <c r="C4080" s="4" t="s">
        <v>8911</v>
      </c>
      <c r="D4080" s="4" t="s">
        <v>15</v>
      </c>
      <c r="E4080" s="4" t="s">
        <v>9260</v>
      </c>
      <c r="F4080" s="4">
        <v>65681</v>
      </c>
      <c r="G4080" s="5" t="s">
        <v>9265</v>
      </c>
      <c r="H4080" s="4" t="s">
        <v>74</v>
      </c>
      <c r="I4080" s="6">
        <v>4250786.63</v>
      </c>
      <c r="J4080" s="7">
        <f t="shared" si="63"/>
        <v>4250786.63</v>
      </c>
      <c r="K4080" s="6">
        <v>4250786.63</v>
      </c>
      <c r="L4080" s="4" t="s">
        <v>62</v>
      </c>
    </row>
    <row r="4081" spans="1:12" ht="26.25" x14ac:dyDescent="0.25">
      <c r="A4081" s="3" t="s">
        <v>27</v>
      </c>
      <c r="B4081" s="3" t="s">
        <v>9266</v>
      </c>
      <c r="C4081" s="4" t="s">
        <v>8911</v>
      </c>
      <c r="D4081" s="4" t="s">
        <v>15</v>
      </c>
      <c r="E4081" s="4" t="s">
        <v>9260</v>
      </c>
      <c r="F4081" s="4">
        <v>65681</v>
      </c>
      <c r="G4081" s="5" t="s">
        <v>9267</v>
      </c>
      <c r="H4081" s="4" t="s">
        <v>74</v>
      </c>
      <c r="I4081" s="6">
        <v>4701737.1100000003</v>
      </c>
      <c r="J4081" s="7">
        <f t="shared" si="63"/>
        <v>4701737.1100000003</v>
      </c>
      <c r="K4081" s="6">
        <v>4701737.1099999994</v>
      </c>
      <c r="L4081" s="4" t="s">
        <v>39</v>
      </c>
    </row>
    <row r="4082" spans="1:12" ht="26.25" x14ac:dyDescent="0.25">
      <c r="A4082" s="3" t="s">
        <v>27</v>
      </c>
      <c r="B4082" s="3" t="s">
        <v>9268</v>
      </c>
      <c r="C4082" s="4" t="s">
        <v>8911</v>
      </c>
      <c r="D4082" s="4" t="s">
        <v>15</v>
      </c>
      <c r="E4082" s="4" t="s">
        <v>9260</v>
      </c>
      <c r="F4082" s="4">
        <v>65681</v>
      </c>
      <c r="G4082" s="5" t="s">
        <v>9269</v>
      </c>
      <c r="H4082" s="4" t="s">
        <v>55</v>
      </c>
      <c r="I4082" s="6">
        <v>4913345.7300000004</v>
      </c>
      <c r="J4082" s="7">
        <f t="shared" si="63"/>
        <v>4913345.7300000004</v>
      </c>
      <c r="K4082" s="6">
        <v>4913345.7300000004</v>
      </c>
      <c r="L4082" s="4" t="s">
        <v>43</v>
      </c>
    </row>
    <row r="4083" spans="1:12" ht="26.25" x14ac:dyDescent="0.25">
      <c r="A4083" s="3" t="s">
        <v>12</v>
      </c>
      <c r="B4083" s="3" t="s">
        <v>9270</v>
      </c>
      <c r="C4083" s="4" t="s">
        <v>8911</v>
      </c>
      <c r="D4083" s="4" t="s">
        <v>64</v>
      </c>
      <c r="E4083" s="4" t="s">
        <v>9271</v>
      </c>
      <c r="F4083" s="4">
        <v>67522</v>
      </c>
      <c r="G4083" s="5" t="s">
        <v>9272</v>
      </c>
      <c r="H4083" s="4" t="s">
        <v>271</v>
      </c>
      <c r="I4083" s="6">
        <v>90660.79</v>
      </c>
      <c r="J4083" s="7">
        <f t="shared" si="63"/>
        <v>90660.79</v>
      </c>
      <c r="K4083" s="6">
        <v>90660.79</v>
      </c>
      <c r="L4083" s="4" t="s">
        <v>237</v>
      </c>
    </row>
    <row r="4084" spans="1:12" ht="26.25" x14ac:dyDescent="0.25">
      <c r="A4084" s="3" t="s">
        <v>12</v>
      </c>
      <c r="B4084" s="3" t="s">
        <v>9273</v>
      </c>
      <c r="C4084" s="4" t="s">
        <v>8911</v>
      </c>
      <c r="D4084" s="4" t="s">
        <v>64</v>
      </c>
      <c r="E4084" s="4" t="s">
        <v>9271</v>
      </c>
      <c r="F4084" s="4">
        <v>67522</v>
      </c>
      <c r="G4084" s="5" t="s">
        <v>9274</v>
      </c>
      <c r="H4084" s="4" t="s">
        <v>271</v>
      </c>
      <c r="I4084" s="6">
        <v>160701.81</v>
      </c>
      <c r="J4084" s="7">
        <f t="shared" si="63"/>
        <v>160701.81</v>
      </c>
      <c r="K4084" s="6">
        <v>160701.81</v>
      </c>
      <c r="L4084" s="4" t="s">
        <v>237</v>
      </c>
    </row>
    <row r="4085" spans="1:12" ht="26.25" x14ac:dyDescent="0.25">
      <c r="A4085" s="3" t="s">
        <v>12</v>
      </c>
      <c r="B4085" s="3" t="s">
        <v>9275</v>
      </c>
      <c r="C4085" s="4" t="s">
        <v>8911</v>
      </c>
      <c r="D4085" s="4" t="s">
        <v>64</v>
      </c>
      <c r="E4085" s="4" t="s">
        <v>9271</v>
      </c>
      <c r="F4085" s="4">
        <v>67522</v>
      </c>
      <c r="G4085" s="5" t="s">
        <v>9276</v>
      </c>
      <c r="H4085" s="4" t="s">
        <v>271</v>
      </c>
      <c r="I4085" s="6">
        <v>115632.94</v>
      </c>
      <c r="J4085" s="7">
        <f t="shared" si="63"/>
        <v>115632.94</v>
      </c>
      <c r="K4085" s="6">
        <v>115632.94</v>
      </c>
      <c r="L4085" s="4" t="s">
        <v>237</v>
      </c>
    </row>
    <row r="4086" spans="1:12" ht="26.25" x14ac:dyDescent="0.25">
      <c r="A4086" s="3" t="s">
        <v>12</v>
      </c>
      <c r="B4086" s="3" t="s">
        <v>9277</v>
      </c>
      <c r="C4086" s="4" t="s">
        <v>8911</v>
      </c>
      <c r="D4086" s="4" t="s">
        <v>64</v>
      </c>
      <c r="E4086" s="4" t="s">
        <v>9271</v>
      </c>
      <c r="F4086" s="4">
        <v>67522</v>
      </c>
      <c r="G4086" s="5" t="s">
        <v>9278</v>
      </c>
      <c r="H4086" s="4" t="s">
        <v>55</v>
      </c>
      <c r="I4086" s="6">
        <v>167491.95000000001</v>
      </c>
      <c r="J4086" s="7">
        <f t="shared" si="63"/>
        <v>167491.95000000001</v>
      </c>
      <c r="K4086" s="6">
        <v>167491.95000000001</v>
      </c>
      <c r="L4086" s="4" t="s">
        <v>237</v>
      </c>
    </row>
    <row r="4087" spans="1:12" ht="26.25" x14ac:dyDescent="0.25">
      <c r="A4087" s="3" t="s">
        <v>27</v>
      </c>
      <c r="B4087" s="3" t="s">
        <v>9279</v>
      </c>
      <c r="C4087" s="4" t="s">
        <v>8911</v>
      </c>
      <c r="D4087" s="4" t="s">
        <v>64</v>
      </c>
      <c r="E4087" s="4" t="s">
        <v>9271</v>
      </c>
      <c r="F4087" s="4">
        <v>67522</v>
      </c>
      <c r="G4087" s="5" t="s">
        <v>9280</v>
      </c>
      <c r="H4087" s="4" t="s">
        <v>22</v>
      </c>
      <c r="I4087" s="6">
        <v>512580.85</v>
      </c>
      <c r="J4087" s="7">
        <f t="shared" si="63"/>
        <v>512580.85</v>
      </c>
      <c r="K4087" s="6">
        <v>512580.85000000003</v>
      </c>
      <c r="L4087" s="4" t="s">
        <v>23</v>
      </c>
    </row>
    <row r="4088" spans="1:12" ht="26.25" x14ac:dyDescent="0.25">
      <c r="A4088" s="3" t="s">
        <v>27</v>
      </c>
      <c r="B4088" s="3" t="s">
        <v>9281</v>
      </c>
      <c r="C4088" s="4" t="s">
        <v>8911</v>
      </c>
      <c r="D4088" s="4" t="s">
        <v>64</v>
      </c>
      <c r="E4088" s="4" t="s">
        <v>9282</v>
      </c>
      <c r="F4088" s="4">
        <v>65707</v>
      </c>
      <c r="G4088" s="5" t="s">
        <v>9283</v>
      </c>
      <c r="H4088" s="4" t="s">
        <v>22</v>
      </c>
      <c r="I4088" s="6">
        <v>381545.4</v>
      </c>
      <c r="J4088" s="7">
        <f t="shared" si="63"/>
        <v>381545.4</v>
      </c>
      <c r="K4088" s="6">
        <v>381545.39999999997</v>
      </c>
      <c r="L4088" s="4" t="s">
        <v>26</v>
      </c>
    </row>
    <row r="4089" spans="1:12" x14ac:dyDescent="0.25">
      <c r="A4089" s="3" t="s">
        <v>27</v>
      </c>
      <c r="B4089" s="3" t="s">
        <v>9284</v>
      </c>
      <c r="C4089" s="4" t="s">
        <v>8911</v>
      </c>
      <c r="D4089" s="4" t="s">
        <v>64</v>
      </c>
      <c r="E4089" s="4" t="s">
        <v>9282</v>
      </c>
      <c r="F4089" s="4">
        <v>65707</v>
      </c>
      <c r="G4089" s="5" t="s">
        <v>9285</v>
      </c>
      <c r="H4089" s="4" t="s">
        <v>22</v>
      </c>
      <c r="I4089" s="6">
        <v>2433682.81</v>
      </c>
      <c r="J4089" s="7">
        <f t="shared" si="63"/>
        <v>2433682.81</v>
      </c>
      <c r="K4089" s="6">
        <v>2433682.81</v>
      </c>
      <c r="L4089" s="4" t="s">
        <v>43</v>
      </c>
    </row>
    <row r="4090" spans="1:12" ht="26.25" x14ac:dyDescent="0.25">
      <c r="A4090" s="3" t="s">
        <v>27</v>
      </c>
      <c r="B4090" s="3" t="s">
        <v>9286</v>
      </c>
      <c r="C4090" s="4" t="s">
        <v>8911</v>
      </c>
      <c r="D4090" s="4" t="s">
        <v>64</v>
      </c>
      <c r="E4090" s="4" t="s">
        <v>9287</v>
      </c>
      <c r="F4090" s="4">
        <v>67595</v>
      </c>
      <c r="G4090" s="5" t="s">
        <v>9288</v>
      </c>
      <c r="H4090" s="4" t="s">
        <v>22</v>
      </c>
      <c r="I4090" s="6">
        <v>3787801.36</v>
      </c>
      <c r="J4090" s="7">
        <f t="shared" si="63"/>
        <v>3787801.36</v>
      </c>
      <c r="K4090" s="6">
        <v>3787801.3600000003</v>
      </c>
      <c r="L4090" s="4" t="s">
        <v>39</v>
      </c>
    </row>
    <row r="4091" spans="1:12" ht="26.25" x14ac:dyDescent="0.25">
      <c r="A4091" s="3" t="s">
        <v>27</v>
      </c>
      <c r="B4091" s="3" t="s">
        <v>9289</v>
      </c>
      <c r="C4091" s="4" t="s">
        <v>8911</v>
      </c>
      <c r="D4091" s="4" t="s">
        <v>64</v>
      </c>
      <c r="E4091" s="4" t="s">
        <v>9287</v>
      </c>
      <c r="F4091" s="4">
        <v>67595</v>
      </c>
      <c r="G4091" s="5" t="s">
        <v>9290</v>
      </c>
      <c r="H4091" s="4" t="s">
        <v>48</v>
      </c>
      <c r="I4091" s="6">
        <v>878355.94</v>
      </c>
      <c r="J4091" s="7">
        <f t="shared" si="63"/>
        <v>878355.94</v>
      </c>
      <c r="K4091" s="6">
        <v>878355.94000000006</v>
      </c>
      <c r="L4091" s="4" t="s">
        <v>26</v>
      </c>
    </row>
    <row r="4092" spans="1:12" ht="26.25" x14ac:dyDescent="0.25">
      <c r="A4092" s="3" t="s">
        <v>27</v>
      </c>
      <c r="B4092" s="3" t="s">
        <v>9291</v>
      </c>
      <c r="C4092" s="4" t="s">
        <v>8911</v>
      </c>
      <c r="D4092" s="4" t="s">
        <v>64</v>
      </c>
      <c r="E4092" s="4" t="s">
        <v>9287</v>
      </c>
      <c r="F4092" s="4">
        <v>67595</v>
      </c>
      <c r="G4092" s="5" t="s">
        <v>9292</v>
      </c>
      <c r="H4092" s="4" t="s">
        <v>144</v>
      </c>
      <c r="I4092" s="6">
        <v>455704.55</v>
      </c>
      <c r="J4092" s="7">
        <f t="shared" si="63"/>
        <v>455704.55</v>
      </c>
      <c r="K4092" s="6">
        <v>455704.55</v>
      </c>
      <c r="L4092" s="4" t="s">
        <v>26</v>
      </c>
    </row>
    <row r="4093" spans="1:12" x14ac:dyDescent="0.25">
      <c r="A4093" s="3" t="s">
        <v>12</v>
      </c>
      <c r="B4093" s="3" t="s">
        <v>9293</v>
      </c>
      <c r="C4093" s="4" t="s">
        <v>8911</v>
      </c>
      <c r="D4093" s="4" t="s">
        <v>64</v>
      </c>
      <c r="E4093" s="4" t="s">
        <v>9294</v>
      </c>
      <c r="F4093" s="4">
        <v>67648</v>
      </c>
      <c r="G4093" s="5" t="s">
        <v>9295</v>
      </c>
      <c r="H4093" s="4" t="s">
        <v>22</v>
      </c>
      <c r="I4093" s="6">
        <v>3347595.28</v>
      </c>
      <c r="J4093" s="7">
        <f t="shared" si="63"/>
        <v>3347595.28</v>
      </c>
      <c r="K4093" s="6">
        <v>3347595.28</v>
      </c>
      <c r="L4093" s="4" t="s">
        <v>135</v>
      </c>
    </row>
    <row r="4094" spans="1:12" ht="26.25" x14ac:dyDescent="0.25">
      <c r="A4094" s="3" t="s">
        <v>12</v>
      </c>
      <c r="B4094" s="3" t="s">
        <v>9296</v>
      </c>
      <c r="C4094" s="4" t="s">
        <v>8911</v>
      </c>
      <c r="D4094" s="4" t="s">
        <v>64</v>
      </c>
      <c r="E4094" s="4" t="s">
        <v>9294</v>
      </c>
      <c r="F4094" s="4">
        <v>67648</v>
      </c>
      <c r="G4094" s="5" t="s">
        <v>9297</v>
      </c>
      <c r="H4094" s="4" t="s">
        <v>82</v>
      </c>
      <c r="I4094" s="6">
        <v>10416790</v>
      </c>
      <c r="J4094" s="7">
        <f t="shared" si="63"/>
        <v>10416790</v>
      </c>
      <c r="K4094" s="6">
        <v>10416790</v>
      </c>
      <c r="L4094" s="4" t="s">
        <v>26</v>
      </c>
    </row>
    <row r="4095" spans="1:12" ht="26.25" x14ac:dyDescent="0.25">
      <c r="A4095" s="3" t="s">
        <v>27</v>
      </c>
      <c r="B4095" s="3" t="s">
        <v>9298</v>
      </c>
      <c r="C4095" s="4" t="s">
        <v>8911</v>
      </c>
      <c r="D4095" s="4" t="s">
        <v>64</v>
      </c>
      <c r="E4095" s="4" t="s">
        <v>9294</v>
      </c>
      <c r="F4095" s="4">
        <v>67648</v>
      </c>
      <c r="G4095" s="5" t="s">
        <v>9299</v>
      </c>
      <c r="H4095" s="4" t="s">
        <v>22</v>
      </c>
      <c r="I4095" s="6">
        <v>3822627.88</v>
      </c>
      <c r="J4095" s="7">
        <f t="shared" si="63"/>
        <v>3822627.88</v>
      </c>
      <c r="K4095" s="6">
        <v>3822627.88</v>
      </c>
      <c r="L4095" s="4" t="s">
        <v>39</v>
      </c>
    </row>
    <row r="4096" spans="1:12" ht="26.25" x14ac:dyDescent="0.25">
      <c r="A4096" s="3" t="s">
        <v>27</v>
      </c>
      <c r="B4096" s="3" t="s">
        <v>9300</v>
      </c>
      <c r="C4096" s="4" t="s">
        <v>8911</v>
      </c>
      <c r="D4096" s="4" t="s">
        <v>64</v>
      </c>
      <c r="E4096" s="4" t="s">
        <v>9294</v>
      </c>
      <c r="F4096" s="4">
        <v>67648</v>
      </c>
      <c r="G4096" s="5" t="s">
        <v>9301</v>
      </c>
      <c r="H4096" s="4" t="s">
        <v>144</v>
      </c>
      <c r="I4096" s="6">
        <v>330138.73</v>
      </c>
      <c r="J4096" s="7">
        <f t="shared" si="63"/>
        <v>330138.73</v>
      </c>
      <c r="K4096" s="6">
        <v>330138.73</v>
      </c>
      <c r="L4096" s="4" t="s">
        <v>26</v>
      </c>
    </row>
    <row r="4097" spans="1:12" x14ac:dyDescent="0.25">
      <c r="A4097" s="3" t="s">
        <v>27</v>
      </c>
      <c r="B4097" s="3" t="s">
        <v>9302</v>
      </c>
      <c r="C4097" s="4" t="s">
        <v>8911</v>
      </c>
      <c r="D4097" s="4" t="s">
        <v>64</v>
      </c>
      <c r="E4097" s="4" t="s">
        <v>9303</v>
      </c>
      <c r="F4097" s="4">
        <v>67675</v>
      </c>
      <c r="G4097" s="5" t="s">
        <v>9304</v>
      </c>
      <c r="H4097" s="4" t="s">
        <v>22</v>
      </c>
      <c r="I4097" s="6">
        <v>1748613.07</v>
      </c>
      <c r="J4097" s="7">
        <f t="shared" si="63"/>
        <v>1748613.07</v>
      </c>
      <c r="K4097" s="6">
        <v>1748613.0699999998</v>
      </c>
      <c r="L4097" s="4" t="s">
        <v>23</v>
      </c>
    </row>
    <row r="4098" spans="1:12" x14ac:dyDescent="0.25">
      <c r="A4098" s="3" t="s">
        <v>12</v>
      </c>
      <c r="B4098" s="3" t="s">
        <v>9305</v>
      </c>
      <c r="C4098" s="4" t="s">
        <v>8911</v>
      </c>
      <c r="D4098" s="4" t="s">
        <v>64</v>
      </c>
      <c r="E4098" s="4" t="s">
        <v>9306</v>
      </c>
      <c r="F4098" s="4">
        <v>65869</v>
      </c>
      <c r="G4098" s="5" t="s">
        <v>9307</v>
      </c>
      <c r="H4098" s="4" t="s">
        <v>22</v>
      </c>
      <c r="I4098" s="6">
        <v>467375.65</v>
      </c>
      <c r="J4098" s="7">
        <f t="shared" si="63"/>
        <v>467375.65</v>
      </c>
      <c r="K4098" s="6">
        <v>467375.65</v>
      </c>
      <c r="L4098" s="4" t="s">
        <v>135</v>
      </c>
    </row>
    <row r="4099" spans="1:12" x14ac:dyDescent="0.25">
      <c r="A4099" s="3" t="s">
        <v>27</v>
      </c>
      <c r="B4099" s="3" t="s">
        <v>9308</v>
      </c>
      <c r="C4099" s="4" t="s">
        <v>8911</v>
      </c>
      <c r="D4099" s="4" t="s">
        <v>64</v>
      </c>
      <c r="E4099" s="4" t="s">
        <v>9306</v>
      </c>
      <c r="F4099" s="4">
        <v>65869</v>
      </c>
      <c r="G4099" s="5" t="s">
        <v>9309</v>
      </c>
      <c r="H4099" s="4" t="s">
        <v>22</v>
      </c>
      <c r="I4099" s="6">
        <v>8091191</v>
      </c>
      <c r="J4099" s="7">
        <f t="shared" ref="J4099:J4162" si="64">I4099</f>
        <v>8091191</v>
      </c>
      <c r="K4099" s="6">
        <v>6548467.7599999998</v>
      </c>
      <c r="L4099" s="4"/>
    </row>
    <row r="4100" spans="1:12" x14ac:dyDescent="0.25">
      <c r="A4100" s="3" t="s">
        <v>12</v>
      </c>
      <c r="B4100" s="3" t="s">
        <v>9310</v>
      </c>
      <c r="C4100" s="4" t="s">
        <v>8911</v>
      </c>
      <c r="D4100" s="4" t="s">
        <v>64</v>
      </c>
      <c r="E4100" s="4" t="s">
        <v>9311</v>
      </c>
      <c r="F4100" s="4">
        <v>67773</v>
      </c>
      <c r="G4100" s="5" t="s">
        <v>9312</v>
      </c>
      <c r="H4100" s="4" t="s">
        <v>22</v>
      </c>
      <c r="I4100" s="6">
        <v>965553.8</v>
      </c>
      <c r="J4100" s="7">
        <f t="shared" si="64"/>
        <v>965553.8</v>
      </c>
      <c r="K4100" s="6">
        <v>965553.8</v>
      </c>
      <c r="L4100" s="4" t="s">
        <v>135</v>
      </c>
    </row>
    <row r="4101" spans="1:12" ht="26.25" x14ac:dyDescent="0.25">
      <c r="A4101" s="3" t="s">
        <v>27</v>
      </c>
      <c r="B4101" s="3" t="s">
        <v>9313</v>
      </c>
      <c r="C4101" s="4" t="s">
        <v>8911</v>
      </c>
      <c r="D4101" s="4" t="s">
        <v>64</v>
      </c>
      <c r="E4101" s="4" t="s">
        <v>9311</v>
      </c>
      <c r="F4101" s="4">
        <v>67773</v>
      </c>
      <c r="G4101" s="5" t="s">
        <v>9314</v>
      </c>
      <c r="H4101" s="4" t="s">
        <v>22</v>
      </c>
      <c r="I4101" s="6">
        <v>1634020.48</v>
      </c>
      <c r="J4101" s="7">
        <f t="shared" si="64"/>
        <v>1634020.48</v>
      </c>
      <c r="K4101" s="6">
        <v>1634020.48</v>
      </c>
      <c r="L4101" s="4" t="s">
        <v>39</v>
      </c>
    </row>
    <row r="4102" spans="1:12" ht="26.25" x14ac:dyDescent="0.25">
      <c r="A4102" s="3" t="s">
        <v>12</v>
      </c>
      <c r="B4102" s="3" t="s">
        <v>9315</v>
      </c>
      <c r="C4102" s="4" t="s">
        <v>8911</v>
      </c>
      <c r="D4102" s="4" t="s">
        <v>64</v>
      </c>
      <c r="E4102" s="4" t="s">
        <v>9316</v>
      </c>
      <c r="F4102" s="4">
        <v>67835</v>
      </c>
      <c r="G4102" s="5" t="s">
        <v>9317</v>
      </c>
      <c r="H4102" s="4" t="s">
        <v>74</v>
      </c>
      <c r="I4102" s="6">
        <v>696719</v>
      </c>
      <c r="J4102" s="7">
        <f t="shared" si="64"/>
        <v>696719</v>
      </c>
      <c r="K4102" s="6">
        <v>696719</v>
      </c>
      <c r="L4102" s="4" t="s">
        <v>135</v>
      </c>
    </row>
    <row r="4103" spans="1:12" ht="26.25" x14ac:dyDescent="0.25">
      <c r="A4103" s="3" t="s">
        <v>12</v>
      </c>
      <c r="B4103" s="3" t="s">
        <v>9318</v>
      </c>
      <c r="C4103" s="4" t="s">
        <v>8911</v>
      </c>
      <c r="D4103" s="4" t="s">
        <v>64</v>
      </c>
      <c r="E4103" s="4" t="s">
        <v>9316</v>
      </c>
      <c r="F4103" s="4">
        <v>67835</v>
      </c>
      <c r="G4103" s="5" t="s">
        <v>9319</v>
      </c>
      <c r="H4103" s="4" t="s">
        <v>74</v>
      </c>
      <c r="I4103" s="6">
        <v>1886623.24</v>
      </c>
      <c r="J4103" s="7">
        <f t="shared" si="64"/>
        <v>1886623.24</v>
      </c>
      <c r="K4103" s="6">
        <v>1886623.2399999998</v>
      </c>
      <c r="L4103" s="4" t="s">
        <v>135</v>
      </c>
    </row>
    <row r="4104" spans="1:12" ht="26.25" x14ac:dyDescent="0.25">
      <c r="A4104" s="3" t="s">
        <v>27</v>
      </c>
      <c r="B4104" s="3" t="s">
        <v>9320</v>
      </c>
      <c r="C4104" s="4" t="s">
        <v>8911</v>
      </c>
      <c r="D4104" s="4" t="s">
        <v>64</v>
      </c>
      <c r="E4104" s="4" t="s">
        <v>9316</v>
      </c>
      <c r="F4104" s="4">
        <v>67835</v>
      </c>
      <c r="G4104" s="5" t="s">
        <v>9321</v>
      </c>
      <c r="H4104" s="4" t="s">
        <v>82</v>
      </c>
      <c r="I4104" s="6">
        <v>5074307</v>
      </c>
      <c r="J4104" s="7">
        <f t="shared" si="64"/>
        <v>5074307</v>
      </c>
      <c r="K4104" s="6">
        <v>5074306.9999999991</v>
      </c>
      <c r="L4104" s="4"/>
    </row>
    <row r="4105" spans="1:12" ht="26.25" x14ac:dyDescent="0.25">
      <c r="A4105" s="3" t="s">
        <v>27</v>
      </c>
      <c r="B4105" s="3" t="s">
        <v>9322</v>
      </c>
      <c r="C4105" s="4" t="s">
        <v>8911</v>
      </c>
      <c r="D4105" s="4" t="s">
        <v>64</v>
      </c>
      <c r="E4105" s="4" t="s">
        <v>9316</v>
      </c>
      <c r="F4105" s="4">
        <v>67835</v>
      </c>
      <c r="G4105" s="5" t="s">
        <v>9323</v>
      </c>
      <c r="H4105" s="4" t="s">
        <v>52</v>
      </c>
      <c r="I4105" s="6">
        <v>436634</v>
      </c>
      <c r="J4105" s="7">
        <f t="shared" si="64"/>
        <v>436634</v>
      </c>
      <c r="K4105" s="6">
        <v>436634</v>
      </c>
      <c r="L4105" s="4" t="s">
        <v>23</v>
      </c>
    </row>
    <row r="4106" spans="1:12" ht="26.25" x14ac:dyDescent="0.25">
      <c r="A4106" s="3" t="s">
        <v>27</v>
      </c>
      <c r="B4106" s="3" t="s">
        <v>9324</v>
      </c>
      <c r="C4106" s="4" t="s">
        <v>8911</v>
      </c>
      <c r="D4106" s="4" t="s">
        <v>64</v>
      </c>
      <c r="E4106" s="4" t="s">
        <v>9316</v>
      </c>
      <c r="F4106" s="4">
        <v>67835</v>
      </c>
      <c r="G4106" s="5" t="s">
        <v>9325</v>
      </c>
      <c r="H4106" s="4" t="s">
        <v>55</v>
      </c>
      <c r="I4106" s="6">
        <v>443342</v>
      </c>
      <c r="J4106" s="7">
        <f t="shared" si="64"/>
        <v>443342</v>
      </c>
      <c r="K4106" s="6">
        <v>443342</v>
      </c>
      <c r="L4106" s="4" t="s">
        <v>26</v>
      </c>
    </row>
    <row r="4107" spans="1:12" ht="26.25" x14ac:dyDescent="0.25">
      <c r="A4107" s="3" t="s">
        <v>12</v>
      </c>
      <c r="B4107" s="3" t="s">
        <v>9326</v>
      </c>
      <c r="C4107" s="4" t="s">
        <v>8911</v>
      </c>
      <c r="D4107" s="4" t="s">
        <v>64</v>
      </c>
      <c r="E4107" s="4" t="s">
        <v>9327</v>
      </c>
      <c r="F4107" s="4">
        <v>67906</v>
      </c>
      <c r="G4107" s="5" t="s">
        <v>9328</v>
      </c>
      <c r="H4107" s="4" t="s">
        <v>22</v>
      </c>
      <c r="I4107" s="6">
        <v>200997</v>
      </c>
      <c r="J4107" s="7">
        <f t="shared" si="64"/>
        <v>200997</v>
      </c>
      <c r="K4107" s="6">
        <v>200997</v>
      </c>
      <c r="L4107" s="4" t="s">
        <v>19</v>
      </c>
    </row>
    <row r="4108" spans="1:12" ht="26.25" x14ac:dyDescent="0.25">
      <c r="A4108" s="3" t="s">
        <v>12</v>
      </c>
      <c r="B4108" s="3" t="s">
        <v>9329</v>
      </c>
      <c r="C4108" s="4" t="s">
        <v>8911</v>
      </c>
      <c r="D4108" s="4" t="s">
        <v>64</v>
      </c>
      <c r="E4108" s="4" t="s">
        <v>9327</v>
      </c>
      <c r="F4108" s="4">
        <v>67906</v>
      </c>
      <c r="G4108" s="5" t="s">
        <v>9330</v>
      </c>
      <c r="H4108" s="4" t="s">
        <v>52</v>
      </c>
      <c r="I4108" s="6">
        <v>207980</v>
      </c>
      <c r="J4108" s="7">
        <f t="shared" si="64"/>
        <v>207980</v>
      </c>
      <c r="K4108" s="6">
        <v>207980</v>
      </c>
      <c r="L4108" s="4" t="s">
        <v>26</v>
      </c>
    </row>
    <row r="4109" spans="1:12" x14ac:dyDescent="0.25">
      <c r="A4109" s="3" t="s">
        <v>27</v>
      </c>
      <c r="B4109" s="3" t="s">
        <v>9331</v>
      </c>
      <c r="C4109" s="4" t="s">
        <v>8911</v>
      </c>
      <c r="D4109" s="4" t="s">
        <v>64</v>
      </c>
      <c r="E4109" s="4" t="s">
        <v>9327</v>
      </c>
      <c r="F4109" s="4">
        <v>67906</v>
      </c>
      <c r="G4109" s="5" t="s">
        <v>9332</v>
      </c>
      <c r="H4109" s="4" t="s">
        <v>55</v>
      </c>
      <c r="I4109" s="6">
        <v>548397.1</v>
      </c>
      <c r="J4109" s="7">
        <f t="shared" si="64"/>
        <v>548397.1</v>
      </c>
      <c r="K4109" s="6">
        <v>548397.1</v>
      </c>
      <c r="L4109" s="4" t="s">
        <v>23</v>
      </c>
    </row>
    <row r="4110" spans="1:12" ht="26.25" x14ac:dyDescent="0.25">
      <c r="A4110" s="3" t="s">
        <v>27</v>
      </c>
      <c r="B4110" s="3" t="s">
        <v>9333</v>
      </c>
      <c r="C4110" s="4" t="s">
        <v>8911</v>
      </c>
      <c r="D4110" s="4" t="s">
        <v>64</v>
      </c>
      <c r="E4110" s="4" t="s">
        <v>9327</v>
      </c>
      <c r="F4110" s="4">
        <v>67906</v>
      </c>
      <c r="G4110" s="5" t="s">
        <v>9334</v>
      </c>
      <c r="H4110" s="4" t="s">
        <v>144</v>
      </c>
      <c r="I4110" s="6">
        <v>289905.99</v>
      </c>
      <c r="J4110" s="7">
        <f t="shared" si="64"/>
        <v>289905.99</v>
      </c>
      <c r="K4110" s="6">
        <v>289905.99</v>
      </c>
      <c r="L4110" s="4" t="s">
        <v>26</v>
      </c>
    </row>
    <row r="4111" spans="1:12" ht="26.25" x14ac:dyDescent="0.25">
      <c r="A4111" s="3" t="s">
        <v>12</v>
      </c>
      <c r="B4111" s="3" t="s">
        <v>9335</v>
      </c>
      <c r="C4111" s="4" t="s">
        <v>8911</v>
      </c>
      <c r="D4111" s="4" t="s">
        <v>64</v>
      </c>
      <c r="E4111" s="4" t="s">
        <v>9336</v>
      </c>
      <c r="F4111" s="4">
        <v>67942</v>
      </c>
      <c r="G4111" s="5" t="s">
        <v>9337</v>
      </c>
      <c r="H4111" s="4" t="s">
        <v>22</v>
      </c>
      <c r="I4111" s="6">
        <v>6177095.6900000004</v>
      </c>
      <c r="J4111" s="7">
        <f t="shared" si="64"/>
        <v>6177095.6900000004</v>
      </c>
      <c r="K4111" s="6">
        <v>6177095.6900000004</v>
      </c>
      <c r="L4111" s="4" t="s">
        <v>43</v>
      </c>
    </row>
    <row r="4112" spans="1:12" ht="26.25" x14ac:dyDescent="0.25">
      <c r="A4112" s="3" t="s">
        <v>27</v>
      </c>
      <c r="B4112" s="3" t="s">
        <v>9338</v>
      </c>
      <c r="C4112" s="4" t="s">
        <v>8911</v>
      </c>
      <c r="D4112" s="4" t="s">
        <v>64</v>
      </c>
      <c r="E4112" s="4" t="s">
        <v>9336</v>
      </c>
      <c r="F4112" s="4">
        <v>67942</v>
      </c>
      <c r="G4112" s="5" t="s">
        <v>9339</v>
      </c>
      <c r="H4112" s="4" t="s">
        <v>22</v>
      </c>
      <c r="I4112" s="6">
        <v>5560955.3200000003</v>
      </c>
      <c r="J4112" s="7">
        <f t="shared" si="64"/>
        <v>5560955.3200000003</v>
      </c>
      <c r="K4112" s="6">
        <v>5560955.3200000003</v>
      </c>
      <c r="L4112" s="4" t="s">
        <v>86</v>
      </c>
    </row>
    <row r="4113" spans="1:12" ht="26.25" x14ac:dyDescent="0.25">
      <c r="A4113" s="3" t="s">
        <v>12</v>
      </c>
      <c r="B4113" s="3" t="s">
        <v>9340</v>
      </c>
      <c r="C4113" s="4" t="s">
        <v>8911</v>
      </c>
      <c r="D4113" s="4" t="s">
        <v>64</v>
      </c>
      <c r="E4113" s="4" t="s">
        <v>9341</v>
      </c>
      <c r="F4113" s="4">
        <v>68002</v>
      </c>
      <c r="G4113" s="5" t="s">
        <v>9342</v>
      </c>
      <c r="H4113" s="4" t="s">
        <v>48</v>
      </c>
      <c r="I4113" s="6">
        <v>164715.23000000001</v>
      </c>
      <c r="J4113" s="7">
        <f t="shared" si="64"/>
        <v>164715.23000000001</v>
      </c>
      <c r="K4113" s="6">
        <v>164715.22999999998</v>
      </c>
      <c r="L4113" s="4" t="s">
        <v>135</v>
      </c>
    </row>
    <row r="4114" spans="1:12" ht="39" x14ac:dyDescent="0.25">
      <c r="A4114" s="3" t="s">
        <v>27</v>
      </c>
      <c r="B4114" s="3" t="s">
        <v>9343</v>
      </c>
      <c r="C4114" s="4" t="s">
        <v>8911</v>
      </c>
      <c r="D4114" s="4" t="s">
        <v>64</v>
      </c>
      <c r="E4114" s="4" t="s">
        <v>9341</v>
      </c>
      <c r="F4114" s="4">
        <v>68002</v>
      </c>
      <c r="G4114" s="5" t="s">
        <v>9344</v>
      </c>
      <c r="H4114" s="4" t="s">
        <v>48</v>
      </c>
      <c r="I4114" s="6">
        <v>1230463</v>
      </c>
      <c r="J4114" s="7">
        <f t="shared" si="64"/>
        <v>1230463</v>
      </c>
      <c r="K4114" s="6">
        <v>1230463</v>
      </c>
      <c r="L4114" s="4" t="s">
        <v>39</v>
      </c>
    </row>
    <row r="4115" spans="1:12" ht="26.25" x14ac:dyDescent="0.25">
      <c r="A4115" s="3" t="s">
        <v>27</v>
      </c>
      <c r="B4115" s="3" t="s">
        <v>9345</v>
      </c>
      <c r="C4115" s="4" t="s">
        <v>8911</v>
      </c>
      <c r="D4115" s="4" t="s">
        <v>64</v>
      </c>
      <c r="E4115" s="4" t="s">
        <v>9341</v>
      </c>
      <c r="F4115" s="4">
        <v>68002</v>
      </c>
      <c r="G4115" s="5" t="s">
        <v>9346</v>
      </c>
      <c r="H4115" s="4" t="s">
        <v>74</v>
      </c>
      <c r="I4115" s="6">
        <v>1364411</v>
      </c>
      <c r="J4115" s="7">
        <f t="shared" si="64"/>
        <v>1364411</v>
      </c>
      <c r="K4115" s="6">
        <v>1364411</v>
      </c>
      <c r="L4115" s="4" t="s">
        <v>39</v>
      </c>
    </row>
    <row r="4116" spans="1:12" ht="26.25" x14ac:dyDescent="0.25">
      <c r="A4116" s="3" t="s">
        <v>12</v>
      </c>
      <c r="B4116" s="3" t="s">
        <v>9347</v>
      </c>
      <c r="C4116" s="4" t="s">
        <v>8911</v>
      </c>
      <c r="D4116" s="4" t="s">
        <v>64</v>
      </c>
      <c r="E4116" s="4" t="s">
        <v>9348</v>
      </c>
      <c r="F4116" s="4">
        <v>68048</v>
      </c>
      <c r="G4116" s="5" t="s">
        <v>9349</v>
      </c>
      <c r="H4116" s="4" t="s">
        <v>74</v>
      </c>
      <c r="I4116" s="6">
        <v>103369.67</v>
      </c>
      <c r="J4116" s="7">
        <f t="shared" si="64"/>
        <v>103369.67</v>
      </c>
      <c r="K4116" s="6">
        <v>103369.67</v>
      </c>
      <c r="L4116" s="4" t="s">
        <v>19</v>
      </c>
    </row>
    <row r="4117" spans="1:12" ht="26.25" x14ac:dyDescent="0.25">
      <c r="A4117" s="3" t="s">
        <v>12</v>
      </c>
      <c r="B4117" s="3" t="s">
        <v>9350</v>
      </c>
      <c r="C4117" s="4" t="s">
        <v>8911</v>
      </c>
      <c r="D4117" s="4" t="s">
        <v>64</v>
      </c>
      <c r="E4117" s="4" t="s">
        <v>9348</v>
      </c>
      <c r="F4117" s="4">
        <v>68048</v>
      </c>
      <c r="G4117" s="5" t="s">
        <v>9351</v>
      </c>
      <c r="H4117" s="4" t="s">
        <v>22</v>
      </c>
      <c r="I4117" s="6">
        <v>1221830.9099999999</v>
      </c>
      <c r="J4117" s="7">
        <f t="shared" si="64"/>
        <v>1221830.9099999999</v>
      </c>
      <c r="K4117" s="6">
        <v>1221830.9100000001</v>
      </c>
      <c r="L4117" s="4" t="s">
        <v>23</v>
      </c>
    </row>
    <row r="4118" spans="1:12" ht="26.25" x14ac:dyDescent="0.25">
      <c r="A4118" s="3" t="s">
        <v>27</v>
      </c>
      <c r="B4118" s="3" t="s">
        <v>9352</v>
      </c>
      <c r="C4118" s="4" t="s">
        <v>8911</v>
      </c>
      <c r="D4118" s="4" t="s">
        <v>64</v>
      </c>
      <c r="E4118" s="4" t="s">
        <v>9348</v>
      </c>
      <c r="F4118" s="4">
        <v>68048</v>
      </c>
      <c r="G4118" s="5" t="s">
        <v>9353</v>
      </c>
      <c r="H4118" s="4" t="s">
        <v>85</v>
      </c>
      <c r="I4118" s="6">
        <v>1534476</v>
      </c>
      <c r="J4118" s="7">
        <f t="shared" si="64"/>
        <v>1534476</v>
      </c>
      <c r="K4118" s="6">
        <v>1534476</v>
      </c>
      <c r="L4118" s="4"/>
    </row>
    <row r="4119" spans="1:12" ht="26.25" x14ac:dyDescent="0.25">
      <c r="A4119" s="3" t="s">
        <v>27</v>
      </c>
      <c r="B4119" s="3" t="s">
        <v>9354</v>
      </c>
      <c r="C4119" s="4" t="s">
        <v>8911</v>
      </c>
      <c r="D4119" s="4" t="s">
        <v>64</v>
      </c>
      <c r="E4119" s="4" t="s">
        <v>9348</v>
      </c>
      <c r="F4119" s="4">
        <v>68048</v>
      </c>
      <c r="G4119" s="5" t="s">
        <v>9355</v>
      </c>
      <c r="H4119" s="4" t="s">
        <v>22</v>
      </c>
      <c r="I4119" s="6">
        <v>2801203.36</v>
      </c>
      <c r="J4119" s="7">
        <f t="shared" si="64"/>
        <v>2801203.36</v>
      </c>
      <c r="K4119" s="6">
        <v>2801203.36</v>
      </c>
      <c r="L4119" s="4" t="s">
        <v>43</v>
      </c>
    </row>
    <row r="4120" spans="1:12" ht="26.25" x14ac:dyDescent="0.25">
      <c r="A4120" s="3" t="s">
        <v>27</v>
      </c>
      <c r="B4120" s="3" t="s">
        <v>9356</v>
      </c>
      <c r="C4120" s="4" t="s">
        <v>8911</v>
      </c>
      <c r="D4120" s="4" t="s">
        <v>64</v>
      </c>
      <c r="E4120" s="4" t="s">
        <v>9348</v>
      </c>
      <c r="F4120" s="4">
        <v>68048</v>
      </c>
      <c r="G4120" s="5" t="s">
        <v>9357</v>
      </c>
      <c r="H4120" s="4" t="s">
        <v>74</v>
      </c>
      <c r="I4120" s="6">
        <v>1094556</v>
      </c>
      <c r="J4120" s="7">
        <f t="shared" si="64"/>
        <v>1094556</v>
      </c>
      <c r="K4120" s="6">
        <v>1094556</v>
      </c>
      <c r="L4120" s="4" t="s">
        <v>43</v>
      </c>
    </row>
    <row r="4121" spans="1:12" ht="26.25" x14ac:dyDescent="0.25">
      <c r="A4121" s="3" t="s">
        <v>12</v>
      </c>
      <c r="B4121" s="3" t="s">
        <v>9358</v>
      </c>
      <c r="C4121" s="4" t="s">
        <v>8911</v>
      </c>
      <c r="D4121" s="4" t="s">
        <v>64</v>
      </c>
      <c r="E4121" s="4" t="s">
        <v>9359</v>
      </c>
      <c r="F4121" s="4">
        <v>68128</v>
      </c>
      <c r="G4121" s="5" t="s">
        <v>9360</v>
      </c>
      <c r="H4121" s="4" t="s">
        <v>74</v>
      </c>
      <c r="I4121" s="6">
        <v>701212.76</v>
      </c>
      <c r="J4121" s="7">
        <f t="shared" si="64"/>
        <v>701212.76</v>
      </c>
      <c r="K4121" s="6">
        <v>701212.76</v>
      </c>
      <c r="L4121" s="4" t="s">
        <v>135</v>
      </c>
    </row>
    <row r="4122" spans="1:12" x14ac:dyDescent="0.25">
      <c r="A4122" s="3" t="s">
        <v>12</v>
      </c>
      <c r="B4122" s="3" t="s">
        <v>9361</v>
      </c>
      <c r="C4122" s="4" t="s">
        <v>8911</v>
      </c>
      <c r="D4122" s="4" t="s">
        <v>64</v>
      </c>
      <c r="E4122" s="4" t="s">
        <v>9359</v>
      </c>
      <c r="F4122" s="4">
        <v>68128</v>
      </c>
      <c r="G4122" s="5" t="s">
        <v>9362</v>
      </c>
      <c r="H4122" s="4" t="s">
        <v>22</v>
      </c>
      <c r="I4122" s="6">
        <v>453704.22</v>
      </c>
      <c r="J4122" s="7">
        <f t="shared" si="64"/>
        <v>453704.22</v>
      </c>
      <c r="K4122" s="6">
        <v>453704.22</v>
      </c>
      <c r="L4122" s="4" t="s">
        <v>19</v>
      </c>
    </row>
    <row r="4123" spans="1:12" ht="26.25" x14ac:dyDescent="0.25">
      <c r="A4123" s="3" t="s">
        <v>12</v>
      </c>
      <c r="B4123" s="3" t="s">
        <v>9363</v>
      </c>
      <c r="C4123" s="4" t="s">
        <v>8911</v>
      </c>
      <c r="D4123" s="4" t="s">
        <v>64</v>
      </c>
      <c r="E4123" s="4" t="s">
        <v>9359</v>
      </c>
      <c r="F4123" s="4">
        <v>68128</v>
      </c>
      <c r="G4123" s="5" t="s">
        <v>9364</v>
      </c>
      <c r="H4123" s="4" t="s">
        <v>22</v>
      </c>
      <c r="I4123" s="6">
        <v>975159.82</v>
      </c>
      <c r="J4123" s="7">
        <f t="shared" si="64"/>
        <v>975159.82</v>
      </c>
      <c r="K4123" s="6">
        <v>975159.82</v>
      </c>
      <c r="L4123" s="4" t="s">
        <v>237</v>
      </c>
    </row>
    <row r="4124" spans="1:12" ht="26.25" x14ac:dyDescent="0.25">
      <c r="A4124" s="3" t="s">
        <v>27</v>
      </c>
      <c r="B4124" s="3" t="s">
        <v>9365</v>
      </c>
      <c r="C4124" s="4" t="s">
        <v>8911</v>
      </c>
      <c r="D4124" s="4" t="s">
        <v>64</v>
      </c>
      <c r="E4124" s="4" t="s">
        <v>9359</v>
      </c>
      <c r="F4124" s="4">
        <v>68128</v>
      </c>
      <c r="G4124" s="5" t="s">
        <v>9366</v>
      </c>
      <c r="H4124" s="4" t="s">
        <v>22</v>
      </c>
      <c r="I4124" s="6">
        <v>4039637.78</v>
      </c>
      <c r="J4124" s="7">
        <f t="shared" si="64"/>
        <v>4039637.78</v>
      </c>
      <c r="K4124" s="6">
        <v>4039637.7800000003</v>
      </c>
      <c r="L4124" s="4" t="s">
        <v>39</v>
      </c>
    </row>
    <row r="4125" spans="1:12" ht="39" x14ac:dyDescent="0.25">
      <c r="A4125" s="3" t="s">
        <v>27</v>
      </c>
      <c r="B4125" s="3" t="s">
        <v>9367</v>
      </c>
      <c r="C4125" s="4" t="s">
        <v>8911</v>
      </c>
      <c r="D4125" s="4" t="s">
        <v>64</v>
      </c>
      <c r="E4125" s="4" t="s">
        <v>9359</v>
      </c>
      <c r="F4125" s="4">
        <v>68128</v>
      </c>
      <c r="G4125" s="5" t="s">
        <v>9368</v>
      </c>
      <c r="H4125" s="4" t="s">
        <v>55</v>
      </c>
      <c r="I4125" s="6">
        <v>3573528.25</v>
      </c>
      <c r="J4125" s="7">
        <f t="shared" si="64"/>
        <v>3573528.25</v>
      </c>
      <c r="K4125" s="6">
        <v>3573528.25</v>
      </c>
      <c r="L4125" s="4" t="s">
        <v>62</v>
      </c>
    </row>
    <row r="4126" spans="1:12" x14ac:dyDescent="0.25">
      <c r="A4126" s="3" t="s">
        <v>12</v>
      </c>
      <c r="B4126" s="3" t="s">
        <v>9369</v>
      </c>
      <c r="C4126" s="4" t="s">
        <v>8911</v>
      </c>
      <c r="D4126" s="4" t="s">
        <v>33</v>
      </c>
      <c r="E4126" s="4" t="s">
        <v>9370</v>
      </c>
      <c r="F4126" s="4">
        <v>65841</v>
      </c>
      <c r="G4126" s="5" t="s">
        <v>9371</v>
      </c>
      <c r="H4126" s="4" t="s">
        <v>22</v>
      </c>
      <c r="I4126" s="6">
        <v>3394837.54</v>
      </c>
      <c r="J4126" s="7">
        <f t="shared" si="64"/>
        <v>3394837.54</v>
      </c>
      <c r="K4126" s="6">
        <v>3394837.5400000005</v>
      </c>
      <c r="L4126" s="4" t="s">
        <v>43</v>
      </c>
    </row>
    <row r="4127" spans="1:12" ht="26.25" x14ac:dyDescent="0.25">
      <c r="A4127" s="3" t="s">
        <v>27</v>
      </c>
      <c r="B4127" s="3" t="s">
        <v>9372</v>
      </c>
      <c r="C4127" s="4" t="s">
        <v>8911</v>
      </c>
      <c r="D4127" s="4" t="s">
        <v>33</v>
      </c>
      <c r="E4127" s="4" t="s">
        <v>9370</v>
      </c>
      <c r="F4127" s="4">
        <v>65841</v>
      </c>
      <c r="G4127" s="5" t="s">
        <v>9373</v>
      </c>
      <c r="H4127" s="4" t="s">
        <v>42</v>
      </c>
      <c r="I4127" s="6">
        <v>3828098.67</v>
      </c>
      <c r="J4127" s="7">
        <f t="shared" si="64"/>
        <v>3828098.67</v>
      </c>
      <c r="K4127" s="6">
        <v>3828098.67</v>
      </c>
      <c r="L4127" s="4" t="s">
        <v>62</v>
      </c>
    </row>
    <row r="4128" spans="1:12" ht="26.25" x14ac:dyDescent="0.25">
      <c r="A4128" s="3" t="s">
        <v>27</v>
      </c>
      <c r="B4128" s="3" t="s">
        <v>9374</v>
      </c>
      <c r="C4128" s="4" t="s">
        <v>8911</v>
      </c>
      <c r="D4128" s="4" t="s">
        <v>33</v>
      </c>
      <c r="E4128" s="4" t="s">
        <v>9370</v>
      </c>
      <c r="F4128" s="4">
        <v>65841</v>
      </c>
      <c r="G4128" s="5" t="s">
        <v>9375</v>
      </c>
      <c r="H4128" s="4" t="s">
        <v>22</v>
      </c>
      <c r="I4128" s="6">
        <v>12559140.75</v>
      </c>
      <c r="J4128" s="7">
        <f t="shared" si="64"/>
        <v>12559140.75</v>
      </c>
      <c r="K4128" s="6">
        <v>12559140.75</v>
      </c>
      <c r="L4128" s="4" t="s">
        <v>43</v>
      </c>
    </row>
    <row r="4129" spans="1:12" x14ac:dyDescent="0.25">
      <c r="A4129" s="3" t="s">
        <v>27</v>
      </c>
      <c r="B4129" s="3" t="s">
        <v>9376</v>
      </c>
      <c r="C4129" s="4" t="s">
        <v>8911</v>
      </c>
      <c r="D4129" s="4" t="s">
        <v>33</v>
      </c>
      <c r="E4129" s="4" t="s">
        <v>9370</v>
      </c>
      <c r="F4129" s="4">
        <v>65841</v>
      </c>
      <c r="G4129" s="5" t="s">
        <v>9377</v>
      </c>
      <c r="H4129" s="4" t="s">
        <v>22</v>
      </c>
      <c r="I4129" s="6">
        <v>829264.58</v>
      </c>
      <c r="J4129" s="7">
        <f t="shared" si="64"/>
        <v>829264.58</v>
      </c>
      <c r="K4129" s="6">
        <v>829264.58</v>
      </c>
      <c r="L4129" s="4" t="s">
        <v>43</v>
      </c>
    </row>
    <row r="4130" spans="1:12" ht="26.25" x14ac:dyDescent="0.25">
      <c r="A4130" s="3" t="s">
        <v>27</v>
      </c>
      <c r="B4130" s="3" t="s">
        <v>9378</v>
      </c>
      <c r="C4130" s="4" t="s">
        <v>8911</v>
      </c>
      <c r="D4130" s="4" t="s">
        <v>64</v>
      </c>
      <c r="E4130" s="4" t="s">
        <v>9379</v>
      </c>
      <c r="F4130" s="4">
        <v>68182</v>
      </c>
      <c r="G4130" s="5" t="s">
        <v>9380</v>
      </c>
      <c r="H4130" s="4" t="s">
        <v>22</v>
      </c>
      <c r="I4130" s="6">
        <v>2779329.31</v>
      </c>
      <c r="J4130" s="7">
        <f t="shared" si="64"/>
        <v>2779329.31</v>
      </c>
      <c r="K4130" s="6">
        <v>2779329.31</v>
      </c>
      <c r="L4130" s="4" t="s">
        <v>62</v>
      </c>
    </row>
    <row r="4131" spans="1:12" ht="26.25" x14ac:dyDescent="0.25">
      <c r="A4131" s="3" t="s">
        <v>27</v>
      </c>
      <c r="B4131" s="3" t="s">
        <v>9381</v>
      </c>
      <c r="C4131" s="4" t="s">
        <v>8911</v>
      </c>
      <c r="D4131" s="4" t="s">
        <v>64</v>
      </c>
      <c r="E4131" s="4" t="s">
        <v>9379</v>
      </c>
      <c r="F4131" s="4">
        <v>68182</v>
      </c>
      <c r="G4131" s="5" t="s">
        <v>9382</v>
      </c>
      <c r="H4131" s="4" t="s">
        <v>48</v>
      </c>
      <c r="I4131" s="6">
        <v>1142202</v>
      </c>
      <c r="J4131" s="7">
        <f t="shared" si="64"/>
        <v>1142202</v>
      </c>
      <c r="K4131" s="6">
        <v>1142202</v>
      </c>
      <c r="L4131" s="4" t="s">
        <v>43</v>
      </c>
    </row>
    <row r="4132" spans="1:12" ht="26.25" x14ac:dyDescent="0.25">
      <c r="A4132" s="3" t="s">
        <v>27</v>
      </c>
      <c r="B4132" s="3" t="s">
        <v>9383</v>
      </c>
      <c r="C4132" s="4" t="s">
        <v>8911</v>
      </c>
      <c r="D4132" s="4" t="s">
        <v>64</v>
      </c>
      <c r="E4132" s="4" t="s">
        <v>9379</v>
      </c>
      <c r="F4132" s="4">
        <v>68182</v>
      </c>
      <c r="G4132" s="5" t="s">
        <v>9384</v>
      </c>
      <c r="H4132" s="4" t="s">
        <v>55</v>
      </c>
      <c r="I4132" s="6">
        <v>6580712</v>
      </c>
      <c r="J4132" s="7">
        <f t="shared" si="64"/>
        <v>6580712</v>
      </c>
      <c r="K4132" s="6">
        <v>6226788.8000000007</v>
      </c>
      <c r="L4132" s="4"/>
    </row>
    <row r="4133" spans="1:12" ht="26.25" x14ac:dyDescent="0.25">
      <c r="A4133" s="3" t="s">
        <v>27</v>
      </c>
      <c r="B4133" s="3" t="s">
        <v>9385</v>
      </c>
      <c r="C4133" s="4" t="s">
        <v>8911</v>
      </c>
      <c r="D4133" s="4" t="s">
        <v>64</v>
      </c>
      <c r="E4133" s="4" t="s">
        <v>9386</v>
      </c>
      <c r="F4133" s="4">
        <v>68253</v>
      </c>
      <c r="G4133" s="5" t="s">
        <v>9387</v>
      </c>
      <c r="H4133" s="4" t="s">
        <v>85</v>
      </c>
      <c r="I4133" s="6">
        <v>713068.13</v>
      </c>
      <c r="J4133" s="7">
        <f t="shared" si="64"/>
        <v>713068.13</v>
      </c>
      <c r="K4133" s="6">
        <v>713068.13</v>
      </c>
      <c r="L4133" s="4" t="s">
        <v>62</v>
      </c>
    </row>
    <row r="4134" spans="1:12" ht="26.25" x14ac:dyDescent="0.25">
      <c r="A4134" s="3" t="s">
        <v>27</v>
      </c>
      <c r="B4134" s="3" t="s">
        <v>9388</v>
      </c>
      <c r="C4134" s="4" t="s">
        <v>8911</v>
      </c>
      <c r="D4134" s="4" t="s">
        <v>64</v>
      </c>
      <c r="E4134" s="4" t="s">
        <v>9386</v>
      </c>
      <c r="F4134" s="4">
        <v>68253</v>
      </c>
      <c r="G4134" s="5" t="s">
        <v>9389</v>
      </c>
      <c r="H4134" s="4" t="s">
        <v>22</v>
      </c>
      <c r="I4134" s="6">
        <v>7354084.46</v>
      </c>
      <c r="J4134" s="7">
        <f t="shared" si="64"/>
        <v>7354084.46</v>
      </c>
      <c r="K4134" s="6">
        <v>7354084.46</v>
      </c>
      <c r="L4134" s="4" t="s">
        <v>62</v>
      </c>
    </row>
    <row r="4135" spans="1:12" ht="26.25" x14ac:dyDescent="0.25">
      <c r="A4135" s="3" t="s">
        <v>27</v>
      </c>
      <c r="B4135" s="3" t="s">
        <v>9390</v>
      </c>
      <c r="C4135" s="4" t="s">
        <v>8911</v>
      </c>
      <c r="D4135" s="4" t="s">
        <v>64</v>
      </c>
      <c r="E4135" s="4" t="s">
        <v>9386</v>
      </c>
      <c r="F4135" s="4">
        <v>68253</v>
      </c>
      <c r="G4135" s="5" t="s">
        <v>9391</v>
      </c>
      <c r="H4135" s="4" t="s">
        <v>55</v>
      </c>
      <c r="I4135" s="6">
        <v>2521604.36</v>
      </c>
      <c r="J4135" s="7">
        <f t="shared" si="64"/>
        <v>2521604.36</v>
      </c>
      <c r="K4135" s="6">
        <v>2521604.36</v>
      </c>
      <c r="L4135" s="4"/>
    </row>
    <row r="4136" spans="1:12" ht="26.25" x14ac:dyDescent="0.25">
      <c r="A4136" s="3" t="s">
        <v>27</v>
      </c>
      <c r="B4136" s="3" t="s">
        <v>9392</v>
      </c>
      <c r="C4136" s="4" t="s">
        <v>8911</v>
      </c>
      <c r="D4136" s="4" t="s">
        <v>64</v>
      </c>
      <c r="E4136" s="4" t="s">
        <v>9386</v>
      </c>
      <c r="F4136" s="4">
        <v>68253</v>
      </c>
      <c r="G4136" s="5" t="s">
        <v>9393</v>
      </c>
      <c r="H4136" s="4" t="s">
        <v>22</v>
      </c>
      <c r="I4136" s="6">
        <v>1953397.76</v>
      </c>
      <c r="J4136" s="7">
        <f t="shared" si="64"/>
        <v>1953397.76</v>
      </c>
      <c r="K4136" s="6">
        <v>1953397.76</v>
      </c>
      <c r="L4136" s="4" t="s">
        <v>62</v>
      </c>
    </row>
    <row r="4137" spans="1:12" x14ac:dyDescent="0.25">
      <c r="A4137" s="3" t="s">
        <v>12</v>
      </c>
      <c r="B4137" s="3" t="s">
        <v>9394</v>
      </c>
      <c r="C4137" s="4" t="s">
        <v>8911</v>
      </c>
      <c r="D4137" s="4" t="s">
        <v>64</v>
      </c>
      <c r="E4137" s="4" t="s">
        <v>9395</v>
      </c>
      <c r="F4137" s="4">
        <v>65645</v>
      </c>
      <c r="G4137" s="5" t="s">
        <v>9396</v>
      </c>
      <c r="H4137" s="4" t="s">
        <v>38</v>
      </c>
      <c r="I4137" s="6">
        <v>1963300.66</v>
      </c>
      <c r="J4137" s="7">
        <f t="shared" si="64"/>
        <v>1963300.66</v>
      </c>
      <c r="K4137" s="6">
        <v>1963300.6600000001</v>
      </c>
      <c r="L4137" s="4" t="s">
        <v>62</v>
      </c>
    </row>
    <row r="4138" spans="1:12" ht="26.25" x14ac:dyDescent="0.25">
      <c r="A4138" s="3" t="s">
        <v>27</v>
      </c>
      <c r="B4138" s="3" t="s">
        <v>9397</v>
      </c>
      <c r="C4138" s="4" t="s">
        <v>8911</v>
      </c>
      <c r="D4138" s="4" t="s">
        <v>64</v>
      </c>
      <c r="E4138" s="4" t="s">
        <v>9395</v>
      </c>
      <c r="F4138" s="4">
        <v>65645</v>
      </c>
      <c r="G4138" s="5" t="s">
        <v>9398</v>
      </c>
      <c r="H4138" s="4" t="s">
        <v>22</v>
      </c>
      <c r="I4138" s="6">
        <v>1605822.64</v>
      </c>
      <c r="J4138" s="7">
        <f t="shared" si="64"/>
        <v>1605822.64</v>
      </c>
      <c r="K4138" s="6">
        <v>1605822.64</v>
      </c>
      <c r="L4138" s="4" t="s">
        <v>86</v>
      </c>
    </row>
    <row r="4139" spans="1:12" ht="26.25" x14ac:dyDescent="0.25">
      <c r="A4139" s="3" t="s">
        <v>27</v>
      </c>
      <c r="B4139" s="3" t="s">
        <v>9399</v>
      </c>
      <c r="C4139" s="4" t="s">
        <v>8911</v>
      </c>
      <c r="D4139" s="4" t="s">
        <v>64</v>
      </c>
      <c r="E4139" s="4" t="s">
        <v>9395</v>
      </c>
      <c r="F4139" s="4">
        <v>65645</v>
      </c>
      <c r="G4139" s="5" t="s">
        <v>9400</v>
      </c>
      <c r="H4139" s="4" t="s">
        <v>144</v>
      </c>
      <c r="I4139" s="6">
        <v>237011.37</v>
      </c>
      <c r="J4139" s="7">
        <f t="shared" si="64"/>
        <v>237011.37</v>
      </c>
      <c r="K4139" s="6">
        <v>237011.37</v>
      </c>
      <c r="L4139" s="4" t="s">
        <v>26</v>
      </c>
    </row>
    <row r="4140" spans="1:12" x14ac:dyDescent="0.25">
      <c r="A4140" s="3" t="s">
        <v>12</v>
      </c>
      <c r="B4140" s="3" t="s">
        <v>9401</v>
      </c>
      <c r="C4140" s="4" t="s">
        <v>8911</v>
      </c>
      <c r="D4140" s="4" t="s">
        <v>64</v>
      </c>
      <c r="E4140" s="4" t="s">
        <v>9402</v>
      </c>
      <c r="F4140" s="4">
        <v>104387</v>
      </c>
      <c r="G4140" s="5" t="s">
        <v>9403</v>
      </c>
      <c r="H4140" s="4" t="s">
        <v>22</v>
      </c>
      <c r="I4140" s="6">
        <v>1376208.64</v>
      </c>
      <c r="J4140" s="7">
        <f t="shared" si="64"/>
        <v>1376208.64</v>
      </c>
      <c r="K4140" s="6">
        <v>1376208.6399999997</v>
      </c>
      <c r="L4140" s="4" t="s">
        <v>19</v>
      </c>
    </row>
    <row r="4141" spans="1:12" x14ac:dyDescent="0.25">
      <c r="A4141" s="3" t="s">
        <v>27</v>
      </c>
      <c r="B4141" s="3" t="s">
        <v>9404</v>
      </c>
      <c r="C4141" s="4" t="s">
        <v>8911</v>
      </c>
      <c r="D4141" s="4" t="s">
        <v>64</v>
      </c>
      <c r="E4141" s="4" t="s">
        <v>9402</v>
      </c>
      <c r="F4141" s="4">
        <v>104387</v>
      </c>
      <c r="G4141" s="5" t="s">
        <v>9405</v>
      </c>
      <c r="H4141" s="4" t="s">
        <v>55</v>
      </c>
      <c r="I4141" s="6">
        <v>217601</v>
      </c>
      <c r="J4141" s="7">
        <f t="shared" si="64"/>
        <v>217601</v>
      </c>
      <c r="K4141" s="6">
        <v>217601</v>
      </c>
      <c r="L4141" s="4" t="s">
        <v>237</v>
      </c>
    </row>
    <row r="4142" spans="1:12" ht="26.25" x14ac:dyDescent="0.25">
      <c r="A4142" s="3" t="s">
        <v>27</v>
      </c>
      <c r="B4142" s="3" t="s">
        <v>9406</v>
      </c>
      <c r="C4142" s="4" t="s">
        <v>8911</v>
      </c>
      <c r="D4142" s="4" t="s">
        <v>64</v>
      </c>
      <c r="E4142" s="4" t="s">
        <v>9402</v>
      </c>
      <c r="F4142" s="4">
        <v>104387</v>
      </c>
      <c r="G4142" s="5" t="s">
        <v>9407</v>
      </c>
      <c r="H4142" s="4" t="s">
        <v>22</v>
      </c>
      <c r="I4142" s="6">
        <v>888293</v>
      </c>
      <c r="J4142" s="7">
        <f t="shared" si="64"/>
        <v>888293</v>
      </c>
      <c r="K4142" s="6">
        <v>888293</v>
      </c>
      <c r="L4142" s="4" t="s">
        <v>39</v>
      </c>
    </row>
    <row r="4143" spans="1:12" ht="39" x14ac:dyDescent="0.25">
      <c r="A4143" s="3" t="s">
        <v>27</v>
      </c>
      <c r="B4143" s="3" t="s">
        <v>9408</v>
      </c>
      <c r="C4143" s="4" t="s">
        <v>8911</v>
      </c>
      <c r="D4143" s="4" t="s">
        <v>64</v>
      </c>
      <c r="E4143" s="4" t="s">
        <v>9402</v>
      </c>
      <c r="F4143" s="4">
        <v>104387</v>
      </c>
      <c r="G4143" s="5" t="s">
        <v>9409</v>
      </c>
      <c r="H4143" s="4" t="s">
        <v>55</v>
      </c>
      <c r="I4143" s="6">
        <v>3616581.25</v>
      </c>
      <c r="J4143" s="7">
        <f t="shared" si="64"/>
        <v>3616581.25</v>
      </c>
      <c r="K4143" s="6">
        <v>3616581.25</v>
      </c>
      <c r="L4143" s="4" t="s">
        <v>43</v>
      </c>
    </row>
    <row r="4144" spans="1:12" ht="26.25" x14ac:dyDescent="0.25">
      <c r="A4144" s="3" t="s">
        <v>27</v>
      </c>
      <c r="B4144" s="3" t="s">
        <v>9410</v>
      </c>
      <c r="C4144" s="4" t="s">
        <v>8911</v>
      </c>
      <c r="D4144" s="4" t="s">
        <v>64</v>
      </c>
      <c r="E4144" s="4" t="s">
        <v>9402</v>
      </c>
      <c r="F4144" s="4">
        <v>104387</v>
      </c>
      <c r="G4144" s="5" t="s">
        <v>9411</v>
      </c>
      <c r="H4144" s="4" t="s">
        <v>55</v>
      </c>
      <c r="I4144" s="6">
        <v>1785205</v>
      </c>
      <c r="J4144" s="7">
        <f t="shared" si="64"/>
        <v>1785205</v>
      </c>
      <c r="K4144" s="6">
        <v>1785205</v>
      </c>
      <c r="L4144" s="4" t="s">
        <v>39</v>
      </c>
    </row>
    <row r="4145" spans="1:12" x14ac:dyDescent="0.25">
      <c r="A4145" s="3" t="s">
        <v>27</v>
      </c>
      <c r="B4145" s="3" t="s">
        <v>9412</v>
      </c>
      <c r="C4145" s="4" t="s">
        <v>8911</v>
      </c>
      <c r="D4145" s="4" t="s">
        <v>64</v>
      </c>
      <c r="E4145" s="4" t="s">
        <v>9402</v>
      </c>
      <c r="F4145" s="4">
        <v>104387</v>
      </c>
      <c r="G4145" s="5" t="s">
        <v>9413</v>
      </c>
      <c r="H4145" s="4" t="s">
        <v>18</v>
      </c>
      <c r="I4145" s="6">
        <v>1935575.65</v>
      </c>
      <c r="J4145" s="7">
        <f t="shared" si="64"/>
        <v>1935575.65</v>
      </c>
      <c r="K4145" s="6">
        <v>1935575.65</v>
      </c>
      <c r="L4145" s="4" t="s">
        <v>86</v>
      </c>
    </row>
    <row r="4146" spans="1:12" ht="26.25" x14ac:dyDescent="0.25">
      <c r="A4146" s="3" t="s">
        <v>27</v>
      </c>
      <c r="B4146" s="3" t="s">
        <v>9414</v>
      </c>
      <c r="C4146" s="4" t="s">
        <v>8911</v>
      </c>
      <c r="D4146" s="4" t="s">
        <v>64</v>
      </c>
      <c r="E4146" s="4" t="s">
        <v>2791</v>
      </c>
      <c r="F4146" s="4">
        <v>68280</v>
      </c>
      <c r="G4146" s="5" t="s">
        <v>9415</v>
      </c>
      <c r="H4146" s="4" t="s">
        <v>85</v>
      </c>
      <c r="I4146" s="6">
        <v>1722441.49</v>
      </c>
      <c r="J4146" s="7">
        <f t="shared" si="64"/>
        <v>1722441.49</v>
      </c>
      <c r="K4146" s="6">
        <v>1722441.4900000002</v>
      </c>
      <c r="L4146" s="4" t="s">
        <v>86</v>
      </c>
    </row>
    <row r="4147" spans="1:12" ht="26.25" x14ac:dyDescent="0.25">
      <c r="A4147" s="3" t="s">
        <v>27</v>
      </c>
      <c r="B4147" s="3" t="s">
        <v>9416</v>
      </c>
      <c r="C4147" s="4" t="s">
        <v>8911</v>
      </c>
      <c r="D4147" s="4" t="s">
        <v>64</v>
      </c>
      <c r="E4147" s="4" t="s">
        <v>2791</v>
      </c>
      <c r="F4147" s="4">
        <v>68280</v>
      </c>
      <c r="G4147" s="5" t="s">
        <v>9417</v>
      </c>
      <c r="H4147" s="4" t="s">
        <v>22</v>
      </c>
      <c r="I4147" s="6">
        <v>4122520.53</v>
      </c>
      <c r="J4147" s="7">
        <f t="shared" si="64"/>
        <v>4122520.53</v>
      </c>
      <c r="K4147" s="6">
        <v>4122520.5300000003</v>
      </c>
      <c r="L4147" s="4" t="s">
        <v>62</v>
      </c>
    </row>
    <row r="4148" spans="1:12" ht="26.25" x14ac:dyDescent="0.25">
      <c r="A4148" s="3" t="s">
        <v>27</v>
      </c>
      <c r="B4148" s="3" t="s">
        <v>9418</v>
      </c>
      <c r="C4148" s="4" t="s">
        <v>8911</v>
      </c>
      <c r="D4148" s="4" t="s">
        <v>64</v>
      </c>
      <c r="E4148" s="4" t="s">
        <v>2791</v>
      </c>
      <c r="F4148" s="4">
        <v>68280</v>
      </c>
      <c r="G4148" s="5" t="s">
        <v>9419</v>
      </c>
      <c r="H4148" s="4" t="s">
        <v>22</v>
      </c>
      <c r="I4148" s="6">
        <v>332131.89</v>
      </c>
      <c r="J4148" s="7">
        <f t="shared" si="64"/>
        <v>332131.89</v>
      </c>
      <c r="K4148" s="6">
        <v>332131.89</v>
      </c>
      <c r="L4148" s="4" t="s">
        <v>62</v>
      </c>
    </row>
    <row r="4149" spans="1:12" ht="26.25" x14ac:dyDescent="0.25">
      <c r="A4149" s="3" t="s">
        <v>27</v>
      </c>
      <c r="B4149" s="3" t="s">
        <v>9420</v>
      </c>
      <c r="C4149" s="4" t="s">
        <v>8911</v>
      </c>
      <c r="D4149" s="4" t="s">
        <v>64</v>
      </c>
      <c r="E4149" s="4" t="s">
        <v>9421</v>
      </c>
      <c r="F4149" s="4">
        <v>68324</v>
      </c>
      <c r="G4149" s="5" t="s">
        <v>9422</v>
      </c>
      <c r="H4149" s="4" t="s">
        <v>22</v>
      </c>
      <c r="I4149" s="6">
        <v>3371601.82</v>
      </c>
      <c r="J4149" s="7">
        <f t="shared" si="64"/>
        <v>3371601.82</v>
      </c>
      <c r="K4149" s="6">
        <v>3371601.82</v>
      </c>
      <c r="L4149" s="4" t="s">
        <v>39</v>
      </c>
    </row>
    <row r="4150" spans="1:12" ht="26.25" x14ac:dyDescent="0.25">
      <c r="A4150" s="3" t="s">
        <v>27</v>
      </c>
      <c r="B4150" s="3" t="s">
        <v>9423</v>
      </c>
      <c r="C4150" s="4" t="s">
        <v>8911</v>
      </c>
      <c r="D4150" s="4" t="s">
        <v>64</v>
      </c>
      <c r="E4150" s="4" t="s">
        <v>9421</v>
      </c>
      <c r="F4150" s="4">
        <v>68324</v>
      </c>
      <c r="G4150" s="5" t="s">
        <v>9424</v>
      </c>
      <c r="H4150" s="4" t="s">
        <v>22</v>
      </c>
      <c r="I4150" s="6">
        <v>1685181</v>
      </c>
      <c r="J4150" s="7">
        <f t="shared" si="64"/>
        <v>1685181</v>
      </c>
      <c r="K4150" s="6">
        <v>1685181</v>
      </c>
      <c r="L4150" s="4" t="s">
        <v>62</v>
      </c>
    </row>
    <row r="4151" spans="1:12" ht="39" x14ac:dyDescent="0.25">
      <c r="A4151" s="3" t="s">
        <v>27</v>
      </c>
      <c r="B4151" s="3" t="s">
        <v>9425</v>
      </c>
      <c r="C4151" s="4" t="s">
        <v>8911</v>
      </c>
      <c r="D4151" s="4" t="s">
        <v>64</v>
      </c>
      <c r="E4151" s="4" t="s">
        <v>9421</v>
      </c>
      <c r="F4151" s="4">
        <v>68324</v>
      </c>
      <c r="G4151" s="5" t="s">
        <v>9426</v>
      </c>
      <c r="H4151" s="4" t="s">
        <v>144</v>
      </c>
      <c r="I4151" s="6">
        <v>492632.58</v>
      </c>
      <c r="J4151" s="7">
        <f t="shared" si="64"/>
        <v>492632.58</v>
      </c>
      <c r="K4151" s="6">
        <v>492632.58</v>
      </c>
      <c r="L4151" s="4" t="s">
        <v>39</v>
      </c>
    </row>
    <row r="4152" spans="1:12" ht="26.25" x14ac:dyDescent="0.25">
      <c r="A4152" s="3" t="s">
        <v>27</v>
      </c>
      <c r="B4152" s="3" t="s">
        <v>9427</v>
      </c>
      <c r="C4152" s="4" t="s">
        <v>8911</v>
      </c>
      <c r="D4152" s="4" t="s">
        <v>64</v>
      </c>
      <c r="E4152" s="4" t="s">
        <v>2079</v>
      </c>
      <c r="F4152" s="4">
        <v>68342</v>
      </c>
      <c r="G4152" s="5" t="s">
        <v>9428</v>
      </c>
      <c r="H4152" s="4" t="s">
        <v>85</v>
      </c>
      <c r="I4152" s="6">
        <v>1010988</v>
      </c>
      <c r="J4152" s="7">
        <f t="shared" si="64"/>
        <v>1010988</v>
      </c>
      <c r="K4152" s="6">
        <v>1010988</v>
      </c>
      <c r="L4152" s="4" t="s">
        <v>62</v>
      </c>
    </row>
    <row r="4153" spans="1:12" ht="26.25" x14ac:dyDescent="0.25">
      <c r="A4153" s="3" t="s">
        <v>27</v>
      </c>
      <c r="B4153" s="3" t="s">
        <v>9429</v>
      </c>
      <c r="C4153" s="4" t="s">
        <v>8911</v>
      </c>
      <c r="D4153" s="4" t="s">
        <v>64</v>
      </c>
      <c r="E4153" s="4" t="s">
        <v>2079</v>
      </c>
      <c r="F4153" s="4">
        <v>68342</v>
      </c>
      <c r="G4153" s="5" t="s">
        <v>9430</v>
      </c>
      <c r="H4153" s="4" t="s">
        <v>144</v>
      </c>
      <c r="I4153" s="6">
        <v>299850.53000000003</v>
      </c>
      <c r="J4153" s="7">
        <f t="shared" si="64"/>
        <v>299850.53000000003</v>
      </c>
      <c r="K4153" s="6">
        <v>299850.53000000003</v>
      </c>
      <c r="L4153" s="4" t="s">
        <v>26</v>
      </c>
    </row>
    <row r="4154" spans="1:12" ht="26.25" x14ac:dyDescent="0.25">
      <c r="A4154" s="3" t="s">
        <v>12</v>
      </c>
      <c r="B4154" s="3" t="s">
        <v>9431</v>
      </c>
      <c r="C4154" s="4" t="s">
        <v>8911</v>
      </c>
      <c r="D4154" s="4" t="s">
        <v>64</v>
      </c>
      <c r="E4154" s="4" t="s">
        <v>9432</v>
      </c>
      <c r="F4154" s="4">
        <v>179935</v>
      </c>
      <c r="G4154" s="5" t="s">
        <v>9433</v>
      </c>
      <c r="H4154" s="4" t="s">
        <v>82</v>
      </c>
      <c r="I4154" s="6">
        <v>6783902.9400000004</v>
      </c>
      <c r="J4154" s="7">
        <f t="shared" si="64"/>
        <v>6783902.9400000004</v>
      </c>
      <c r="K4154" s="6">
        <v>6424213.4400000004</v>
      </c>
      <c r="L4154" s="4"/>
    </row>
    <row r="4155" spans="1:12" ht="26.25" x14ac:dyDescent="0.25">
      <c r="A4155" s="3" t="s">
        <v>27</v>
      </c>
      <c r="B4155" s="3" t="s">
        <v>9434</v>
      </c>
      <c r="C4155" s="4" t="s">
        <v>8911</v>
      </c>
      <c r="D4155" s="4" t="s">
        <v>64</v>
      </c>
      <c r="E4155" s="4" t="s">
        <v>9432</v>
      </c>
      <c r="F4155" s="4">
        <v>179935</v>
      </c>
      <c r="G4155" s="5" t="s">
        <v>9435</v>
      </c>
      <c r="H4155" s="4" t="s">
        <v>82</v>
      </c>
      <c r="I4155" s="6">
        <v>2309408.46</v>
      </c>
      <c r="J4155" s="7">
        <f t="shared" si="64"/>
        <v>2309408.46</v>
      </c>
      <c r="K4155" s="6">
        <v>2309408.46</v>
      </c>
      <c r="L4155" s="4" t="s">
        <v>62</v>
      </c>
    </row>
    <row r="4156" spans="1:12" x14ac:dyDescent="0.25">
      <c r="A4156" s="3" t="s">
        <v>27</v>
      </c>
      <c r="B4156" s="3" t="s">
        <v>9436</v>
      </c>
      <c r="C4156" s="4" t="s">
        <v>8911</v>
      </c>
      <c r="D4156" s="4" t="s">
        <v>64</v>
      </c>
      <c r="E4156" s="4" t="s">
        <v>9432</v>
      </c>
      <c r="F4156" s="4">
        <v>179935</v>
      </c>
      <c r="G4156" s="5" t="s">
        <v>9437</v>
      </c>
      <c r="H4156" s="4" t="s">
        <v>22</v>
      </c>
      <c r="I4156" s="6">
        <v>1769600.96</v>
      </c>
      <c r="J4156" s="7">
        <f t="shared" si="64"/>
        <v>1769600.96</v>
      </c>
      <c r="K4156" s="6">
        <v>1769600.96</v>
      </c>
      <c r="L4156" s="4" t="s">
        <v>43</v>
      </c>
    </row>
    <row r="4157" spans="1:12" ht="26.25" x14ac:dyDescent="0.25">
      <c r="A4157" s="3" t="s">
        <v>12</v>
      </c>
      <c r="B4157" s="3" t="s">
        <v>9438</v>
      </c>
      <c r="C4157" s="4" t="s">
        <v>8911</v>
      </c>
      <c r="D4157" s="4" t="s">
        <v>64</v>
      </c>
      <c r="E4157" s="4" t="s">
        <v>9439</v>
      </c>
      <c r="F4157" s="4">
        <v>65752</v>
      </c>
      <c r="G4157" s="5" t="s">
        <v>9440</v>
      </c>
      <c r="H4157" s="4" t="s">
        <v>74</v>
      </c>
      <c r="I4157" s="6">
        <v>397331.35</v>
      </c>
      <c r="J4157" s="7">
        <f t="shared" si="64"/>
        <v>397331.35</v>
      </c>
      <c r="K4157" s="6">
        <v>397331.35000000003</v>
      </c>
      <c r="L4157" s="4" t="s">
        <v>135</v>
      </c>
    </row>
    <row r="4158" spans="1:12" ht="26.25" x14ac:dyDescent="0.25">
      <c r="A4158" s="3" t="s">
        <v>12</v>
      </c>
      <c r="B4158" s="3" t="s">
        <v>9441</v>
      </c>
      <c r="C4158" s="4" t="s">
        <v>8911</v>
      </c>
      <c r="D4158" s="4" t="s">
        <v>64</v>
      </c>
      <c r="E4158" s="4" t="s">
        <v>9439</v>
      </c>
      <c r="F4158" s="4">
        <v>65752</v>
      </c>
      <c r="G4158" s="5" t="s">
        <v>9442</v>
      </c>
      <c r="H4158" s="4" t="s">
        <v>82</v>
      </c>
      <c r="I4158" s="6">
        <v>477840.37</v>
      </c>
      <c r="J4158" s="7">
        <f t="shared" si="64"/>
        <v>477840.37</v>
      </c>
      <c r="K4158" s="6">
        <v>477840.37</v>
      </c>
      <c r="L4158" s="4" t="s">
        <v>39</v>
      </c>
    </row>
    <row r="4159" spans="1:12" x14ac:dyDescent="0.25">
      <c r="A4159" s="3" t="s">
        <v>12</v>
      </c>
      <c r="B4159" s="3" t="s">
        <v>9443</v>
      </c>
      <c r="C4159" s="4" t="s">
        <v>8911</v>
      </c>
      <c r="D4159" s="4" t="s">
        <v>64</v>
      </c>
      <c r="E4159" s="4" t="s">
        <v>9439</v>
      </c>
      <c r="F4159" s="4">
        <v>65752</v>
      </c>
      <c r="G4159" s="5" t="s">
        <v>9444</v>
      </c>
      <c r="H4159" s="4" t="s">
        <v>22</v>
      </c>
      <c r="I4159" s="6">
        <v>1481134.53</v>
      </c>
      <c r="J4159" s="7">
        <f t="shared" si="64"/>
        <v>1481134.53</v>
      </c>
      <c r="K4159" s="6">
        <v>1481134.53</v>
      </c>
      <c r="L4159" s="4" t="s">
        <v>135</v>
      </c>
    </row>
    <row r="4160" spans="1:12" ht="26.25" x14ac:dyDescent="0.25">
      <c r="A4160" s="3" t="s">
        <v>27</v>
      </c>
      <c r="B4160" s="3" t="s">
        <v>9445</v>
      </c>
      <c r="C4160" s="4" t="s">
        <v>8911</v>
      </c>
      <c r="D4160" s="4" t="s">
        <v>64</v>
      </c>
      <c r="E4160" s="4" t="s">
        <v>9439</v>
      </c>
      <c r="F4160" s="4">
        <v>65752</v>
      </c>
      <c r="G4160" s="5" t="s">
        <v>9446</v>
      </c>
      <c r="H4160" s="4" t="s">
        <v>74</v>
      </c>
      <c r="I4160" s="6">
        <v>459101.99</v>
      </c>
      <c r="J4160" s="7">
        <f t="shared" si="64"/>
        <v>459101.99</v>
      </c>
      <c r="K4160" s="6">
        <v>459101.99</v>
      </c>
      <c r="L4160" s="4" t="s">
        <v>62</v>
      </c>
    </row>
    <row r="4161" spans="1:12" ht="26.25" x14ac:dyDescent="0.25">
      <c r="A4161" s="3" t="s">
        <v>27</v>
      </c>
      <c r="B4161" s="3" t="s">
        <v>9447</v>
      </c>
      <c r="C4161" s="4" t="s">
        <v>8911</v>
      </c>
      <c r="D4161" s="4" t="s">
        <v>64</v>
      </c>
      <c r="E4161" s="4" t="s">
        <v>9439</v>
      </c>
      <c r="F4161" s="4">
        <v>65752</v>
      </c>
      <c r="G4161" s="5" t="s">
        <v>9448</v>
      </c>
      <c r="H4161" s="4" t="s">
        <v>55</v>
      </c>
      <c r="I4161" s="6">
        <v>705379.21</v>
      </c>
      <c r="J4161" s="7">
        <f t="shared" si="64"/>
        <v>705379.21</v>
      </c>
      <c r="K4161" s="6">
        <v>705379.21000000008</v>
      </c>
      <c r="L4161" s="4" t="s">
        <v>39</v>
      </c>
    </row>
    <row r="4162" spans="1:12" x14ac:dyDescent="0.25">
      <c r="A4162" s="3" t="s">
        <v>27</v>
      </c>
      <c r="B4162" s="3" t="s">
        <v>9449</v>
      </c>
      <c r="C4162" s="4" t="s">
        <v>8911</v>
      </c>
      <c r="D4162" s="4" t="s">
        <v>64</v>
      </c>
      <c r="E4162" s="4" t="s">
        <v>9439</v>
      </c>
      <c r="F4162" s="4">
        <v>65752</v>
      </c>
      <c r="G4162" s="5" t="s">
        <v>9450</v>
      </c>
      <c r="H4162" s="4" t="s">
        <v>22</v>
      </c>
      <c r="I4162" s="6">
        <v>2685919.42</v>
      </c>
      <c r="J4162" s="7">
        <f t="shared" si="64"/>
        <v>2685919.42</v>
      </c>
      <c r="K4162" s="6">
        <v>2685919.42</v>
      </c>
      <c r="L4162" s="4" t="s">
        <v>86</v>
      </c>
    </row>
    <row r="4163" spans="1:12" ht="39" x14ac:dyDescent="0.25">
      <c r="A4163" s="3" t="s">
        <v>27</v>
      </c>
      <c r="B4163" s="3" t="s">
        <v>9451</v>
      </c>
      <c r="C4163" s="4" t="s">
        <v>8911</v>
      </c>
      <c r="D4163" s="4" t="s">
        <v>64</v>
      </c>
      <c r="E4163" s="4" t="s">
        <v>9439</v>
      </c>
      <c r="F4163" s="4">
        <v>65752</v>
      </c>
      <c r="G4163" s="5" t="s">
        <v>9452</v>
      </c>
      <c r="H4163" s="4" t="s">
        <v>144</v>
      </c>
      <c r="I4163" s="6">
        <v>497695.7</v>
      </c>
      <c r="J4163" s="7">
        <f t="shared" ref="J4163:J4226" si="65">I4163</f>
        <v>497695.7</v>
      </c>
      <c r="K4163" s="6">
        <v>497695.7</v>
      </c>
      <c r="L4163" s="4" t="s">
        <v>26</v>
      </c>
    </row>
    <row r="4164" spans="1:12" x14ac:dyDescent="0.25">
      <c r="A4164" s="3" t="s">
        <v>12</v>
      </c>
      <c r="B4164" s="3" t="s">
        <v>9453</v>
      </c>
      <c r="C4164" s="4" t="s">
        <v>8911</v>
      </c>
      <c r="D4164" s="4" t="s">
        <v>64</v>
      </c>
      <c r="E4164" s="4" t="s">
        <v>9454</v>
      </c>
      <c r="F4164" s="4">
        <v>179908</v>
      </c>
      <c r="G4164" s="5" t="s">
        <v>9455</v>
      </c>
      <c r="H4164" s="4" t="s">
        <v>38</v>
      </c>
      <c r="I4164" s="6">
        <v>6528951.21</v>
      </c>
      <c r="J4164" s="7">
        <f t="shared" si="65"/>
        <v>6528951.21</v>
      </c>
      <c r="K4164" s="6">
        <v>3404821</v>
      </c>
      <c r="L4164" s="4"/>
    </row>
    <row r="4165" spans="1:12" ht="26.25" x14ac:dyDescent="0.25">
      <c r="A4165" s="3" t="s">
        <v>12</v>
      </c>
      <c r="B4165" s="3" t="s">
        <v>9456</v>
      </c>
      <c r="C4165" s="4" t="s">
        <v>8911</v>
      </c>
      <c r="D4165" s="4" t="s">
        <v>64</v>
      </c>
      <c r="E4165" s="4" t="s">
        <v>9454</v>
      </c>
      <c r="F4165" s="4">
        <v>179908</v>
      </c>
      <c r="G4165" s="5" t="s">
        <v>9457</v>
      </c>
      <c r="H4165" s="4" t="s">
        <v>52</v>
      </c>
      <c r="I4165" s="6">
        <v>659891.46</v>
      </c>
      <c r="J4165" s="7">
        <f t="shared" si="65"/>
        <v>659891.46</v>
      </c>
      <c r="K4165" s="6">
        <v>659891.46</v>
      </c>
      <c r="L4165" s="4" t="s">
        <v>43</v>
      </c>
    </row>
    <row r="4166" spans="1:12" ht="26.25" x14ac:dyDescent="0.25">
      <c r="A4166" s="3" t="s">
        <v>27</v>
      </c>
      <c r="B4166" s="3" t="s">
        <v>9458</v>
      </c>
      <c r="C4166" s="4" t="s">
        <v>8911</v>
      </c>
      <c r="D4166" s="4" t="s">
        <v>64</v>
      </c>
      <c r="E4166" s="4" t="s">
        <v>9454</v>
      </c>
      <c r="F4166" s="4">
        <v>179908</v>
      </c>
      <c r="G4166" s="5" t="s">
        <v>9459</v>
      </c>
      <c r="H4166" s="4" t="s">
        <v>22</v>
      </c>
      <c r="I4166" s="6">
        <v>10499104.67</v>
      </c>
      <c r="J4166" s="7">
        <f t="shared" si="65"/>
        <v>10499104.67</v>
      </c>
      <c r="K4166" s="6">
        <v>10499104.67</v>
      </c>
      <c r="L4166" s="4" t="s">
        <v>43</v>
      </c>
    </row>
    <row r="4167" spans="1:12" ht="26.25" x14ac:dyDescent="0.25">
      <c r="A4167" s="3" t="s">
        <v>12</v>
      </c>
      <c r="B4167" s="3" t="s">
        <v>9460</v>
      </c>
      <c r="C4167" s="4" t="s">
        <v>8911</v>
      </c>
      <c r="D4167" s="4" t="s">
        <v>64</v>
      </c>
      <c r="E4167" s="4" t="s">
        <v>9461</v>
      </c>
      <c r="F4167" s="4">
        <v>68404</v>
      </c>
      <c r="G4167" s="5" t="s">
        <v>9462</v>
      </c>
      <c r="H4167" s="4" t="s">
        <v>38</v>
      </c>
      <c r="I4167" s="6">
        <v>496663.74</v>
      </c>
      <c r="J4167" s="7">
        <f t="shared" si="65"/>
        <v>496663.74</v>
      </c>
      <c r="K4167" s="6">
        <v>496663.74000000005</v>
      </c>
      <c r="L4167" s="4" t="s">
        <v>237</v>
      </c>
    </row>
    <row r="4168" spans="1:12" ht="26.25" x14ac:dyDescent="0.25">
      <c r="A4168" s="3" t="s">
        <v>12</v>
      </c>
      <c r="B4168" s="3" t="s">
        <v>9463</v>
      </c>
      <c r="C4168" s="4" t="s">
        <v>8911</v>
      </c>
      <c r="D4168" s="4" t="s">
        <v>64</v>
      </c>
      <c r="E4168" s="4" t="s">
        <v>9461</v>
      </c>
      <c r="F4168" s="4">
        <v>68404</v>
      </c>
      <c r="G4168" s="5" t="s">
        <v>9464</v>
      </c>
      <c r="H4168" s="4" t="s">
        <v>18</v>
      </c>
      <c r="I4168" s="6">
        <v>1100868.6599999999</v>
      </c>
      <c r="J4168" s="7">
        <f t="shared" si="65"/>
        <v>1100868.6599999999</v>
      </c>
      <c r="K4168" s="6">
        <v>1100868.6600000001</v>
      </c>
      <c r="L4168" s="4" t="s">
        <v>237</v>
      </c>
    </row>
    <row r="4169" spans="1:12" ht="26.25" x14ac:dyDescent="0.25">
      <c r="A4169" s="3" t="s">
        <v>27</v>
      </c>
      <c r="B4169" s="3" t="s">
        <v>9465</v>
      </c>
      <c r="C4169" s="4" t="s">
        <v>8911</v>
      </c>
      <c r="D4169" s="4" t="s">
        <v>64</v>
      </c>
      <c r="E4169" s="4" t="s">
        <v>9461</v>
      </c>
      <c r="F4169" s="4">
        <v>68404</v>
      </c>
      <c r="G4169" s="5" t="s">
        <v>9466</v>
      </c>
      <c r="H4169" s="4" t="s">
        <v>74</v>
      </c>
      <c r="I4169" s="6">
        <v>1606981.66</v>
      </c>
      <c r="J4169" s="7">
        <f t="shared" si="65"/>
        <v>1606981.66</v>
      </c>
      <c r="K4169" s="6">
        <v>1606981.6600000001</v>
      </c>
      <c r="L4169" s="4" t="s">
        <v>43</v>
      </c>
    </row>
    <row r="4170" spans="1:12" ht="26.25" x14ac:dyDescent="0.25">
      <c r="A4170" s="3" t="s">
        <v>27</v>
      </c>
      <c r="B4170" s="3" t="s">
        <v>9467</v>
      </c>
      <c r="C4170" s="4" t="s">
        <v>8911</v>
      </c>
      <c r="D4170" s="4" t="s">
        <v>64</v>
      </c>
      <c r="E4170" s="4" t="s">
        <v>9461</v>
      </c>
      <c r="F4170" s="4">
        <v>68404</v>
      </c>
      <c r="G4170" s="5" t="s">
        <v>9468</v>
      </c>
      <c r="H4170" s="4" t="s">
        <v>85</v>
      </c>
      <c r="I4170" s="6">
        <v>1192441.6000000001</v>
      </c>
      <c r="J4170" s="7">
        <f t="shared" si="65"/>
        <v>1192441.6000000001</v>
      </c>
      <c r="K4170" s="6">
        <v>1190861.56</v>
      </c>
      <c r="L4170" s="4"/>
    </row>
    <row r="4171" spans="1:12" ht="26.25" x14ac:dyDescent="0.25">
      <c r="A4171" s="3" t="s">
        <v>27</v>
      </c>
      <c r="B4171" s="3" t="s">
        <v>9469</v>
      </c>
      <c r="C4171" s="4" t="s">
        <v>8911</v>
      </c>
      <c r="D4171" s="4" t="s">
        <v>64</v>
      </c>
      <c r="E4171" s="4" t="s">
        <v>9461</v>
      </c>
      <c r="F4171" s="4">
        <v>68404</v>
      </c>
      <c r="G4171" s="5" t="s">
        <v>9470</v>
      </c>
      <c r="H4171" s="4" t="s">
        <v>22</v>
      </c>
      <c r="I4171" s="6">
        <v>2493166.73</v>
      </c>
      <c r="J4171" s="7">
        <f t="shared" si="65"/>
        <v>2493166.73</v>
      </c>
      <c r="K4171" s="6">
        <v>2493166.73</v>
      </c>
      <c r="L4171" s="4"/>
    </row>
    <row r="4172" spans="1:12" ht="26.25" x14ac:dyDescent="0.25">
      <c r="A4172" s="3" t="s">
        <v>27</v>
      </c>
      <c r="B4172" s="3" t="s">
        <v>9471</v>
      </c>
      <c r="C4172" s="4" t="s">
        <v>8911</v>
      </c>
      <c r="D4172" s="4" t="s">
        <v>64</v>
      </c>
      <c r="E4172" s="4" t="s">
        <v>9461</v>
      </c>
      <c r="F4172" s="4">
        <v>68404</v>
      </c>
      <c r="G4172" s="5" t="s">
        <v>9472</v>
      </c>
      <c r="H4172" s="4" t="s">
        <v>144</v>
      </c>
      <c r="I4172" s="6">
        <v>496415</v>
      </c>
      <c r="J4172" s="7">
        <f t="shared" si="65"/>
        <v>496415</v>
      </c>
      <c r="K4172" s="6">
        <v>496415</v>
      </c>
      <c r="L4172" s="4" t="s">
        <v>26</v>
      </c>
    </row>
    <row r="4173" spans="1:12" x14ac:dyDescent="0.25">
      <c r="A4173" s="3" t="s">
        <v>12</v>
      </c>
      <c r="B4173" s="3" t="s">
        <v>9473</v>
      </c>
      <c r="C4173" s="4" t="s">
        <v>8911</v>
      </c>
      <c r="D4173" s="4" t="s">
        <v>64</v>
      </c>
      <c r="E4173" s="4" t="s">
        <v>9474</v>
      </c>
      <c r="F4173" s="4">
        <v>68431</v>
      </c>
      <c r="G4173" s="5" t="s">
        <v>9475</v>
      </c>
      <c r="H4173" s="4" t="s">
        <v>22</v>
      </c>
      <c r="I4173" s="6">
        <v>795569.03</v>
      </c>
      <c r="J4173" s="7">
        <f t="shared" si="65"/>
        <v>795569.03</v>
      </c>
      <c r="K4173" s="6">
        <v>795569.03</v>
      </c>
      <c r="L4173" s="4" t="s">
        <v>135</v>
      </c>
    </row>
    <row r="4174" spans="1:12" ht="26.25" x14ac:dyDescent="0.25">
      <c r="A4174" s="3" t="s">
        <v>27</v>
      </c>
      <c r="B4174" s="3" t="s">
        <v>9476</v>
      </c>
      <c r="C4174" s="4" t="s">
        <v>8911</v>
      </c>
      <c r="D4174" s="4" t="s">
        <v>64</v>
      </c>
      <c r="E4174" s="4" t="s">
        <v>9474</v>
      </c>
      <c r="F4174" s="4">
        <v>68431</v>
      </c>
      <c r="G4174" s="5" t="s">
        <v>9477</v>
      </c>
      <c r="H4174" s="4" t="s">
        <v>55</v>
      </c>
      <c r="I4174" s="6">
        <v>1203614</v>
      </c>
      <c r="J4174" s="7">
        <f t="shared" si="65"/>
        <v>1203614</v>
      </c>
      <c r="K4174" s="6">
        <v>1203614</v>
      </c>
      <c r="L4174" s="4" t="s">
        <v>26</v>
      </c>
    </row>
    <row r="4175" spans="1:12" ht="26.25" x14ac:dyDescent="0.25">
      <c r="A4175" s="3" t="s">
        <v>27</v>
      </c>
      <c r="B4175" s="3" t="s">
        <v>9478</v>
      </c>
      <c r="C4175" s="4" t="s">
        <v>8911</v>
      </c>
      <c r="D4175" s="4" t="s">
        <v>64</v>
      </c>
      <c r="E4175" s="4" t="s">
        <v>9474</v>
      </c>
      <c r="F4175" s="4">
        <v>68431</v>
      </c>
      <c r="G4175" s="5" t="s">
        <v>9479</v>
      </c>
      <c r="H4175" s="4" t="s">
        <v>55</v>
      </c>
      <c r="I4175" s="6">
        <v>1432539.16</v>
      </c>
      <c r="J4175" s="7">
        <f t="shared" si="65"/>
        <v>1432539.16</v>
      </c>
      <c r="K4175" s="6">
        <v>1432539.16</v>
      </c>
      <c r="L4175" s="4" t="s">
        <v>26</v>
      </c>
    </row>
    <row r="4176" spans="1:12" ht="26.25" x14ac:dyDescent="0.25">
      <c r="A4176" s="3" t="s">
        <v>27</v>
      </c>
      <c r="B4176" s="3" t="s">
        <v>9480</v>
      </c>
      <c r="C4176" s="4" t="s">
        <v>8911</v>
      </c>
      <c r="D4176" s="4" t="s">
        <v>64</v>
      </c>
      <c r="E4176" s="4" t="s">
        <v>9474</v>
      </c>
      <c r="F4176" s="4">
        <v>68431</v>
      </c>
      <c r="G4176" s="5" t="s">
        <v>9481</v>
      </c>
      <c r="H4176" s="4" t="s">
        <v>42</v>
      </c>
      <c r="I4176" s="6">
        <v>183529.09</v>
      </c>
      <c r="J4176" s="7">
        <f t="shared" si="65"/>
        <v>183529.09</v>
      </c>
      <c r="K4176" s="6">
        <v>183529.09</v>
      </c>
      <c r="L4176" s="4" t="s">
        <v>23</v>
      </c>
    </row>
    <row r="4177" spans="1:12" ht="26.25" x14ac:dyDescent="0.25">
      <c r="A4177" s="3" t="s">
        <v>27</v>
      </c>
      <c r="B4177" s="3" t="s">
        <v>9482</v>
      </c>
      <c r="C4177" s="4" t="s">
        <v>8911</v>
      </c>
      <c r="D4177" s="4" t="s">
        <v>64</v>
      </c>
      <c r="E4177" s="4" t="s">
        <v>9474</v>
      </c>
      <c r="F4177" s="4">
        <v>68431</v>
      </c>
      <c r="G4177" s="5" t="s">
        <v>9483</v>
      </c>
      <c r="H4177" s="4" t="s">
        <v>22</v>
      </c>
      <c r="I4177" s="6">
        <v>2000000</v>
      </c>
      <c r="J4177" s="7">
        <f t="shared" si="65"/>
        <v>2000000</v>
      </c>
      <c r="K4177" s="6">
        <v>1999999.9999999998</v>
      </c>
      <c r="L4177" s="4" t="s">
        <v>43</v>
      </c>
    </row>
    <row r="4178" spans="1:12" ht="26.25" x14ac:dyDescent="0.25">
      <c r="A4178" s="3" t="s">
        <v>27</v>
      </c>
      <c r="B4178" s="3" t="s">
        <v>9484</v>
      </c>
      <c r="C4178" s="4" t="s">
        <v>8911</v>
      </c>
      <c r="D4178" s="4" t="s">
        <v>64</v>
      </c>
      <c r="E4178" s="4" t="s">
        <v>9485</v>
      </c>
      <c r="F4178" s="4">
        <v>68468</v>
      </c>
      <c r="G4178" s="5" t="s">
        <v>9486</v>
      </c>
      <c r="H4178" s="4" t="s">
        <v>22</v>
      </c>
      <c r="I4178" s="6">
        <v>5225599.04</v>
      </c>
      <c r="J4178" s="7">
        <f t="shared" si="65"/>
        <v>5225599.04</v>
      </c>
      <c r="K4178" s="6">
        <v>5225599.0399999991</v>
      </c>
      <c r="L4178" s="4" t="s">
        <v>26</v>
      </c>
    </row>
    <row r="4179" spans="1:12" ht="39" x14ac:dyDescent="0.25">
      <c r="A4179" s="3" t="s">
        <v>27</v>
      </c>
      <c r="B4179" s="3" t="s">
        <v>9487</v>
      </c>
      <c r="C4179" s="4" t="s">
        <v>8911</v>
      </c>
      <c r="D4179" s="4" t="s">
        <v>64</v>
      </c>
      <c r="E4179" s="4" t="s">
        <v>9485</v>
      </c>
      <c r="F4179" s="4">
        <v>68468</v>
      </c>
      <c r="G4179" s="5" t="s">
        <v>9488</v>
      </c>
      <c r="H4179" s="4" t="s">
        <v>55</v>
      </c>
      <c r="I4179" s="6">
        <v>7557470.4400000004</v>
      </c>
      <c r="J4179" s="7">
        <f t="shared" si="65"/>
        <v>7557470.4400000004</v>
      </c>
      <c r="K4179" s="6">
        <v>7501347.1600000001</v>
      </c>
      <c r="L4179" s="4"/>
    </row>
    <row r="4180" spans="1:12" ht="26.25" x14ac:dyDescent="0.25">
      <c r="A4180" s="3" t="s">
        <v>27</v>
      </c>
      <c r="B4180" s="3" t="s">
        <v>9489</v>
      </c>
      <c r="C4180" s="4" t="s">
        <v>8911</v>
      </c>
      <c r="D4180" s="4" t="s">
        <v>64</v>
      </c>
      <c r="E4180" s="4" t="s">
        <v>9485</v>
      </c>
      <c r="F4180" s="4">
        <v>68468</v>
      </c>
      <c r="G4180" s="5" t="s">
        <v>9490</v>
      </c>
      <c r="H4180" s="4" t="s">
        <v>144</v>
      </c>
      <c r="I4180" s="6">
        <v>411400.53</v>
      </c>
      <c r="J4180" s="7">
        <f t="shared" si="65"/>
        <v>411400.53</v>
      </c>
      <c r="K4180" s="6">
        <v>411400.53</v>
      </c>
      <c r="L4180" s="4" t="s">
        <v>62</v>
      </c>
    </row>
    <row r="4181" spans="1:12" ht="26.25" x14ac:dyDescent="0.25">
      <c r="A4181" s="3" t="s">
        <v>12</v>
      </c>
      <c r="B4181" s="3" t="s">
        <v>9491</v>
      </c>
      <c r="C4181" s="4" t="s">
        <v>8911</v>
      </c>
      <c r="D4181" s="4" t="s">
        <v>64</v>
      </c>
      <c r="E4181" s="4" t="s">
        <v>9492</v>
      </c>
      <c r="F4181" s="4">
        <v>68529</v>
      </c>
      <c r="G4181" s="5" t="s">
        <v>9493</v>
      </c>
      <c r="H4181" s="4" t="s">
        <v>82</v>
      </c>
      <c r="I4181" s="6">
        <v>1150375</v>
      </c>
      <c r="J4181" s="7">
        <f t="shared" si="65"/>
        <v>1150375</v>
      </c>
      <c r="K4181" s="6">
        <v>839371.35</v>
      </c>
      <c r="L4181" s="4"/>
    </row>
    <row r="4182" spans="1:12" ht="26.25" x14ac:dyDescent="0.25">
      <c r="A4182" s="3" t="s">
        <v>27</v>
      </c>
      <c r="B4182" s="3" t="s">
        <v>9494</v>
      </c>
      <c r="C4182" s="4" t="s">
        <v>8911</v>
      </c>
      <c r="D4182" s="4" t="s">
        <v>64</v>
      </c>
      <c r="E4182" s="4" t="s">
        <v>9492</v>
      </c>
      <c r="F4182" s="4">
        <v>68529</v>
      </c>
      <c r="G4182" s="5" t="s">
        <v>9495</v>
      </c>
      <c r="H4182" s="4" t="s">
        <v>22</v>
      </c>
      <c r="I4182" s="6">
        <v>7365399.9900000002</v>
      </c>
      <c r="J4182" s="7">
        <f t="shared" si="65"/>
        <v>7365399.9900000002</v>
      </c>
      <c r="K4182" s="6">
        <v>6728090.9299999997</v>
      </c>
      <c r="L4182" s="4"/>
    </row>
    <row r="4183" spans="1:12" x14ac:dyDescent="0.25">
      <c r="A4183" s="3" t="s">
        <v>12</v>
      </c>
      <c r="B4183" s="3" t="s">
        <v>9496</v>
      </c>
      <c r="C4183" s="4" t="s">
        <v>8911</v>
      </c>
      <c r="D4183" s="4" t="s">
        <v>64</v>
      </c>
      <c r="E4183" s="4" t="s">
        <v>9497</v>
      </c>
      <c r="F4183" s="4">
        <v>68565</v>
      </c>
      <c r="G4183" s="5" t="s">
        <v>9498</v>
      </c>
      <c r="H4183" s="4" t="s">
        <v>38</v>
      </c>
      <c r="I4183" s="6">
        <v>3590208.64</v>
      </c>
      <c r="J4183" s="7">
        <f t="shared" si="65"/>
        <v>3590208.64</v>
      </c>
      <c r="K4183" s="6">
        <v>3590208.64</v>
      </c>
      <c r="L4183" s="4" t="s">
        <v>86</v>
      </c>
    </row>
    <row r="4184" spans="1:12" ht="26.25" x14ac:dyDescent="0.25">
      <c r="A4184" s="3" t="s">
        <v>27</v>
      </c>
      <c r="B4184" s="3" t="s">
        <v>9499</v>
      </c>
      <c r="C4184" s="4" t="s">
        <v>8911</v>
      </c>
      <c r="D4184" s="4" t="s">
        <v>64</v>
      </c>
      <c r="E4184" s="4" t="s">
        <v>9497</v>
      </c>
      <c r="F4184" s="4">
        <v>68565</v>
      </c>
      <c r="G4184" s="5" t="s">
        <v>9500</v>
      </c>
      <c r="H4184" s="4" t="s">
        <v>55</v>
      </c>
      <c r="I4184" s="6">
        <v>120621.16</v>
      </c>
      <c r="J4184" s="7">
        <f t="shared" si="65"/>
        <v>120621.16</v>
      </c>
      <c r="K4184" s="6">
        <v>120621.16</v>
      </c>
      <c r="L4184" s="4" t="s">
        <v>26</v>
      </c>
    </row>
    <row r="4185" spans="1:12" ht="26.25" x14ac:dyDescent="0.25">
      <c r="A4185" s="3" t="s">
        <v>27</v>
      </c>
      <c r="B4185" s="3" t="s">
        <v>9501</v>
      </c>
      <c r="C4185" s="4" t="s">
        <v>8911</v>
      </c>
      <c r="D4185" s="4" t="s">
        <v>64</v>
      </c>
      <c r="E4185" s="4" t="s">
        <v>9497</v>
      </c>
      <c r="F4185" s="4">
        <v>68565</v>
      </c>
      <c r="G4185" s="5" t="s">
        <v>9502</v>
      </c>
      <c r="H4185" s="4" t="s">
        <v>55</v>
      </c>
      <c r="I4185" s="6">
        <v>215221</v>
      </c>
      <c r="J4185" s="7">
        <f t="shared" si="65"/>
        <v>215221</v>
      </c>
      <c r="K4185" s="6">
        <v>215221</v>
      </c>
      <c r="L4185" s="4" t="s">
        <v>26</v>
      </c>
    </row>
    <row r="4186" spans="1:12" ht="26.25" x14ac:dyDescent="0.25">
      <c r="A4186" s="3" t="s">
        <v>27</v>
      </c>
      <c r="B4186" s="3" t="s">
        <v>9503</v>
      </c>
      <c r="C4186" s="4" t="s">
        <v>8911</v>
      </c>
      <c r="D4186" s="4" t="s">
        <v>64</v>
      </c>
      <c r="E4186" s="4" t="s">
        <v>9497</v>
      </c>
      <c r="F4186" s="4">
        <v>68565</v>
      </c>
      <c r="G4186" s="5" t="s">
        <v>9504</v>
      </c>
      <c r="H4186" s="4" t="s">
        <v>74</v>
      </c>
      <c r="I4186" s="6">
        <v>439158</v>
      </c>
      <c r="J4186" s="7">
        <f t="shared" si="65"/>
        <v>439158</v>
      </c>
      <c r="K4186" s="6">
        <v>439158</v>
      </c>
      <c r="L4186" s="4" t="s">
        <v>26</v>
      </c>
    </row>
    <row r="4187" spans="1:12" ht="26.25" x14ac:dyDescent="0.25">
      <c r="A4187" s="3" t="s">
        <v>27</v>
      </c>
      <c r="B4187" s="3" t="s">
        <v>9505</v>
      </c>
      <c r="C4187" s="4" t="s">
        <v>8911</v>
      </c>
      <c r="D4187" s="4" t="s">
        <v>64</v>
      </c>
      <c r="E4187" s="4" t="s">
        <v>9497</v>
      </c>
      <c r="F4187" s="4">
        <v>68565</v>
      </c>
      <c r="G4187" s="5" t="s">
        <v>9506</v>
      </c>
      <c r="H4187" s="4" t="s">
        <v>22</v>
      </c>
      <c r="I4187" s="6">
        <v>1380733.92</v>
      </c>
      <c r="J4187" s="7">
        <f t="shared" si="65"/>
        <v>1380733.92</v>
      </c>
      <c r="K4187" s="6">
        <v>1380733.92</v>
      </c>
      <c r="L4187" s="4" t="s">
        <v>39</v>
      </c>
    </row>
    <row r="4188" spans="1:12" ht="39" x14ac:dyDescent="0.25">
      <c r="A4188" s="3" t="s">
        <v>27</v>
      </c>
      <c r="B4188" s="3" t="s">
        <v>9507</v>
      </c>
      <c r="C4188" s="4" t="s">
        <v>8911</v>
      </c>
      <c r="D4188" s="4" t="s">
        <v>64</v>
      </c>
      <c r="E4188" s="4" t="s">
        <v>9497</v>
      </c>
      <c r="F4188" s="4">
        <v>68565</v>
      </c>
      <c r="G4188" s="5" t="s">
        <v>9508</v>
      </c>
      <c r="H4188" s="4" t="s">
        <v>144</v>
      </c>
      <c r="I4188" s="6">
        <v>311144.59999999998</v>
      </c>
      <c r="J4188" s="7">
        <f t="shared" si="65"/>
        <v>311144.59999999998</v>
      </c>
      <c r="K4188" s="6">
        <v>311144.59999999998</v>
      </c>
      <c r="L4188" s="4" t="s">
        <v>26</v>
      </c>
    </row>
    <row r="4189" spans="1:12" ht="26.25" x14ac:dyDescent="0.25">
      <c r="A4189" s="3" t="s">
        <v>27</v>
      </c>
      <c r="B4189" s="3" t="s">
        <v>9509</v>
      </c>
      <c r="C4189" s="4" t="s">
        <v>8911</v>
      </c>
      <c r="D4189" s="4" t="s">
        <v>15</v>
      </c>
      <c r="E4189" s="4" t="s">
        <v>9510</v>
      </c>
      <c r="F4189" s="4">
        <v>65921</v>
      </c>
      <c r="G4189" s="5" t="s">
        <v>9511</v>
      </c>
      <c r="H4189" s="4" t="s">
        <v>74</v>
      </c>
      <c r="I4189" s="6">
        <v>46850.07</v>
      </c>
      <c r="J4189" s="7">
        <f t="shared" si="65"/>
        <v>46850.07</v>
      </c>
      <c r="K4189" s="6">
        <v>46850.07</v>
      </c>
      <c r="L4189" s="4" t="s">
        <v>26</v>
      </c>
    </row>
    <row r="4190" spans="1:12" ht="26.25" x14ac:dyDescent="0.25">
      <c r="A4190" s="3" t="s">
        <v>27</v>
      </c>
      <c r="B4190" s="3" t="s">
        <v>9512</v>
      </c>
      <c r="C4190" s="4" t="s">
        <v>8911</v>
      </c>
      <c r="D4190" s="4" t="s">
        <v>15</v>
      </c>
      <c r="E4190" s="4" t="s">
        <v>9510</v>
      </c>
      <c r="F4190" s="4">
        <v>65921</v>
      </c>
      <c r="G4190" s="5" t="s">
        <v>9513</v>
      </c>
      <c r="H4190" s="4" t="s">
        <v>74</v>
      </c>
      <c r="I4190" s="6">
        <v>231867.53</v>
      </c>
      <c r="J4190" s="7">
        <f t="shared" si="65"/>
        <v>231867.53</v>
      </c>
      <c r="K4190" s="6">
        <v>231867.53</v>
      </c>
      <c r="L4190" s="4" t="s">
        <v>26</v>
      </c>
    </row>
    <row r="4191" spans="1:12" ht="26.25" x14ac:dyDescent="0.25">
      <c r="A4191" s="3" t="s">
        <v>27</v>
      </c>
      <c r="B4191" s="3" t="s">
        <v>9514</v>
      </c>
      <c r="C4191" s="4" t="s">
        <v>8911</v>
      </c>
      <c r="D4191" s="4" t="s">
        <v>15</v>
      </c>
      <c r="E4191" s="4" t="s">
        <v>9510</v>
      </c>
      <c r="F4191" s="4">
        <v>65921</v>
      </c>
      <c r="G4191" s="5" t="s">
        <v>9515</v>
      </c>
      <c r="H4191" s="4" t="s">
        <v>55</v>
      </c>
      <c r="I4191" s="6">
        <v>439396.65</v>
      </c>
      <c r="J4191" s="7">
        <f t="shared" si="65"/>
        <v>439396.65</v>
      </c>
      <c r="K4191" s="6">
        <v>439396.65</v>
      </c>
      <c r="L4191" s="4" t="s">
        <v>26</v>
      </c>
    </row>
    <row r="4192" spans="1:12" ht="39" x14ac:dyDescent="0.25">
      <c r="A4192" s="3" t="s">
        <v>27</v>
      </c>
      <c r="B4192" s="3" t="s">
        <v>9516</v>
      </c>
      <c r="C4192" s="4" t="s">
        <v>8911</v>
      </c>
      <c r="D4192" s="4" t="s">
        <v>15</v>
      </c>
      <c r="E4192" s="4" t="s">
        <v>9510</v>
      </c>
      <c r="F4192" s="4">
        <v>65921</v>
      </c>
      <c r="G4192" s="5" t="s">
        <v>9517</v>
      </c>
      <c r="H4192" s="4" t="s">
        <v>22</v>
      </c>
      <c r="I4192" s="6">
        <v>8379711</v>
      </c>
      <c r="J4192" s="7">
        <f t="shared" si="65"/>
        <v>8379711</v>
      </c>
      <c r="K4192" s="6">
        <v>5837322.8300000001</v>
      </c>
      <c r="L4192" s="4"/>
    </row>
    <row r="4193" spans="1:12" ht="26.25" x14ac:dyDescent="0.25">
      <c r="A4193" s="3" t="s">
        <v>27</v>
      </c>
      <c r="B4193" s="3" t="s">
        <v>9518</v>
      </c>
      <c r="C4193" s="4" t="s">
        <v>8911</v>
      </c>
      <c r="D4193" s="4" t="s">
        <v>15</v>
      </c>
      <c r="E4193" s="4" t="s">
        <v>9510</v>
      </c>
      <c r="F4193" s="4">
        <v>65921</v>
      </c>
      <c r="G4193" s="5" t="s">
        <v>9519</v>
      </c>
      <c r="H4193" s="4" t="s">
        <v>52</v>
      </c>
      <c r="I4193" s="6">
        <v>636595.15</v>
      </c>
      <c r="J4193" s="7">
        <f t="shared" si="65"/>
        <v>636595.15</v>
      </c>
      <c r="K4193" s="6">
        <v>636595.14999999991</v>
      </c>
      <c r="L4193" s="4" t="s">
        <v>39</v>
      </c>
    </row>
    <row r="4194" spans="1:12" ht="26.25" x14ac:dyDescent="0.25">
      <c r="A4194" s="3" t="s">
        <v>27</v>
      </c>
      <c r="B4194" s="3" t="s">
        <v>9520</v>
      </c>
      <c r="C4194" s="4" t="s">
        <v>8911</v>
      </c>
      <c r="D4194" s="4" t="s">
        <v>15</v>
      </c>
      <c r="E4194" s="4" t="s">
        <v>9510</v>
      </c>
      <c r="F4194" s="4">
        <v>65921</v>
      </c>
      <c r="G4194" s="5" t="s">
        <v>9521</v>
      </c>
      <c r="H4194" s="4" t="s">
        <v>52</v>
      </c>
      <c r="I4194" s="6">
        <v>15900090.210000001</v>
      </c>
      <c r="J4194" s="7">
        <f t="shared" si="65"/>
        <v>15900090.210000001</v>
      </c>
      <c r="K4194" s="6">
        <v>15900090.209999999</v>
      </c>
      <c r="L4194" s="4" t="s">
        <v>43</v>
      </c>
    </row>
    <row r="4195" spans="1:12" ht="26.25" x14ac:dyDescent="0.25">
      <c r="A4195" s="3" t="s">
        <v>12</v>
      </c>
      <c r="B4195" s="3" t="s">
        <v>9522</v>
      </c>
      <c r="C4195" s="4" t="s">
        <v>8911</v>
      </c>
      <c r="D4195" s="4" t="s">
        <v>64</v>
      </c>
      <c r="E4195" s="4" t="s">
        <v>9523</v>
      </c>
      <c r="F4195" s="4">
        <v>179891</v>
      </c>
      <c r="G4195" s="5" t="s">
        <v>9524</v>
      </c>
      <c r="H4195" s="4" t="s">
        <v>22</v>
      </c>
      <c r="I4195" s="6">
        <v>791156.16</v>
      </c>
      <c r="J4195" s="7">
        <f t="shared" si="65"/>
        <v>791156.16</v>
      </c>
      <c r="K4195" s="6">
        <v>791156.15999999992</v>
      </c>
      <c r="L4195" s="4" t="s">
        <v>135</v>
      </c>
    </row>
    <row r="4196" spans="1:12" ht="26.25" x14ac:dyDescent="0.25">
      <c r="A4196" s="3" t="s">
        <v>27</v>
      </c>
      <c r="B4196" s="3" t="s">
        <v>9525</v>
      </c>
      <c r="C4196" s="4" t="s">
        <v>8911</v>
      </c>
      <c r="D4196" s="4" t="s">
        <v>64</v>
      </c>
      <c r="E4196" s="4" t="s">
        <v>9523</v>
      </c>
      <c r="F4196" s="4">
        <v>179891</v>
      </c>
      <c r="G4196" s="5" t="s">
        <v>9526</v>
      </c>
      <c r="H4196" s="4" t="s">
        <v>74</v>
      </c>
      <c r="I4196" s="6">
        <v>1044159.58</v>
      </c>
      <c r="J4196" s="7">
        <f t="shared" si="65"/>
        <v>1044159.58</v>
      </c>
      <c r="K4196" s="6">
        <v>1044159.58</v>
      </c>
      <c r="L4196" s="4" t="s">
        <v>26</v>
      </c>
    </row>
    <row r="4197" spans="1:12" ht="26.25" x14ac:dyDescent="0.25">
      <c r="A4197" s="3" t="s">
        <v>27</v>
      </c>
      <c r="B4197" s="3" t="s">
        <v>9527</v>
      </c>
      <c r="C4197" s="4" t="s">
        <v>8911</v>
      </c>
      <c r="D4197" s="4" t="s">
        <v>64</v>
      </c>
      <c r="E4197" s="4" t="s">
        <v>9523</v>
      </c>
      <c r="F4197" s="4">
        <v>179891</v>
      </c>
      <c r="G4197" s="5" t="s">
        <v>9528</v>
      </c>
      <c r="H4197" s="4" t="s">
        <v>85</v>
      </c>
      <c r="I4197" s="6">
        <v>1201095.1599999999</v>
      </c>
      <c r="J4197" s="7">
        <f t="shared" si="65"/>
        <v>1201095.1599999999</v>
      </c>
      <c r="K4197" s="6">
        <v>1201095.1599999999</v>
      </c>
      <c r="L4197" s="4" t="s">
        <v>39</v>
      </c>
    </row>
    <row r="4198" spans="1:12" ht="26.25" x14ac:dyDescent="0.25">
      <c r="A4198" s="3" t="s">
        <v>27</v>
      </c>
      <c r="B4198" s="3" t="s">
        <v>9529</v>
      </c>
      <c r="C4198" s="4" t="s">
        <v>8911</v>
      </c>
      <c r="D4198" s="4" t="s">
        <v>64</v>
      </c>
      <c r="E4198" s="4" t="s">
        <v>9523</v>
      </c>
      <c r="F4198" s="4">
        <v>179891</v>
      </c>
      <c r="G4198" s="5" t="s">
        <v>9530</v>
      </c>
      <c r="H4198" s="4" t="s">
        <v>22</v>
      </c>
      <c r="I4198" s="6">
        <v>1117084.5</v>
      </c>
      <c r="J4198" s="7">
        <f t="shared" si="65"/>
        <v>1117084.5</v>
      </c>
      <c r="K4198" s="6">
        <v>1117084.5</v>
      </c>
      <c r="L4198" s="4" t="s">
        <v>23</v>
      </c>
    </row>
    <row r="4199" spans="1:12" ht="26.25" x14ac:dyDescent="0.25">
      <c r="A4199" s="3" t="s">
        <v>27</v>
      </c>
      <c r="B4199" s="3" t="s">
        <v>9531</v>
      </c>
      <c r="C4199" s="4" t="s">
        <v>8911</v>
      </c>
      <c r="D4199" s="4" t="s">
        <v>64</v>
      </c>
      <c r="E4199" s="4" t="s">
        <v>9523</v>
      </c>
      <c r="F4199" s="4">
        <v>179891</v>
      </c>
      <c r="G4199" s="5" t="s">
        <v>9532</v>
      </c>
      <c r="H4199" s="4" t="s">
        <v>22</v>
      </c>
      <c r="I4199" s="6">
        <v>291542.62</v>
      </c>
      <c r="J4199" s="7">
        <f t="shared" si="65"/>
        <v>291542.62</v>
      </c>
      <c r="K4199" s="6">
        <v>291542.62</v>
      </c>
      <c r="L4199" s="4" t="s">
        <v>26</v>
      </c>
    </row>
    <row r="4200" spans="1:12" ht="26.25" x14ac:dyDescent="0.25">
      <c r="A4200" s="3" t="s">
        <v>27</v>
      </c>
      <c r="B4200" s="3" t="s">
        <v>9533</v>
      </c>
      <c r="C4200" s="4" t="s">
        <v>8911</v>
      </c>
      <c r="D4200" s="4" t="s">
        <v>64</v>
      </c>
      <c r="E4200" s="4" t="s">
        <v>9523</v>
      </c>
      <c r="F4200" s="4">
        <v>179891</v>
      </c>
      <c r="G4200" s="5" t="s">
        <v>9534</v>
      </c>
      <c r="H4200" s="4" t="s">
        <v>144</v>
      </c>
      <c r="I4200" s="6">
        <v>505631.35</v>
      </c>
      <c r="J4200" s="7">
        <f t="shared" si="65"/>
        <v>505631.35</v>
      </c>
      <c r="K4200" s="6">
        <v>505631.35</v>
      </c>
      <c r="L4200" s="4" t="s">
        <v>39</v>
      </c>
    </row>
    <row r="4201" spans="1:12" ht="26.25" x14ac:dyDescent="0.25">
      <c r="A4201" s="3" t="s">
        <v>12</v>
      </c>
      <c r="B4201" s="3" t="s">
        <v>9535</v>
      </c>
      <c r="C4201" s="4" t="s">
        <v>8911</v>
      </c>
      <c r="D4201" s="4" t="s">
        <v>15</v>
      </c>
      <c r="E4201" s="4" t="s">
        <v>9536</v>
      </c>
      <c r="F4201" s="4">
        <v>68627</v>
      </c>
      <c r="G4201" s="5" t="s">
        <v>9537</v>
      </c>
      <c r="H4201" s="4" t="s">
        <v>38</v>
      </c>
      <c r="I4201" s="6">
        <v>3812856.27</v>
      </c>
      <c r="J4201" s="7">
        <f t="shared" si="65"/>
        <v>3812856.27</v>
      </c>
      <c r="K4201" s="6">
        <v>3812856.27</v>
      </c>
      <c r="L4201" s="4" t="s">
        <v>135</v>
      </c>
    </row>
    <row r="4202" spans="1:12" x14ac:dyDescent="0.25">
      <c r="A4202" s="3" t="s">
        <v>12</v>
      </c>
      <c r="B4202" s="3" t="s">
        <v>9538</v>
      </c>
      <c r="C4202" s="4" t="s">
        <v>8911</v>
      </c>
      <c r="D4202" s="4" t="s">
        <v>15</v>
      </c>
      <c r="E4202" s="4" t="s">
        <v>9536</v>
      </c>
      <c r="F4202" s="4">
        <v>68627</v>
      </c>
      <c r="G4202" s="5" t="s">
        <v>9539</v>
      </c>
      <c r="H4202" s="4" t="s">
        <v>22</v>
      </c>
      <c r="I4202" s="6">
        <v>310000</v>
      </c>
      <c r="J4202" s="7">
        <f t="shared" si="65"/>
        <v>310000</v>
      </c>
      <c r="K4202" s="6">
        <v>310000</v>
      </c>
      <c r="L4202" s="4" t="s">
        <v>237</v>
      </c>
    </row>
    <row r="4203" spans="1:12" ht="26.25" x14ac:dyDescent="0.25">
      <c r="A4203" s="3" t="s">
        <v>27</v>
      </c>
      <c r="B4203" s="3" t="s">
        <v>9540</v>
      </c>
      <c r="C4203" s="4" t="s">
        <v>8911</v>
      </c>
      <c r="D4203" s="4" t="s">
        <v>15</v>
      </c>
      <c r="E4203" s="4" t="s">
        <v>9536</v>
      </c>
      <c r="F4203" s="4">
        <v>68627</v>
      </c>
      <c r="G4203" s="5" t="s">
        <v>9541</v>
      </c>
      <c r="H4203" s="4" t="s">
        <v>22</v>
      </c>
      <c r="I4203" s="6">
        <v>4439890</v>
      </c>
      <c r="J4203" s="7">
        <f t="shared" si="65"/>
        <v>4439890</v>
      </c>
      <c r="K4203" s="6">
        <v>4439890</v>
      </c>
      <c r="L4203" s="4"/>
    </row>
    <row r="4204" spans="1:12" ht="26.25" x14ac:dyDescent="0.25">
      <c r="A4204" s="3" t="s">
        <v>27</v>
      </c>
      <c r="B4204" s="3" t="s">
        <v>9542</v>
      </c>
      <c r="C4204" s="4" t="s">
        <v>8911</v>
      </c>
      <c r="D4204" s="4" t="s">
        <v>64</v>
      </c>
      <c r="E4204" s="4" t="s">
        <v>9543</v>
      </c>
      <c r="F4204" s="4">
        <v>179926</v>
      </c>
      <c r="G4204" s="5" t="s">
        <v>9544</v>
      </c>
      <c r="H4204" s="4" t="s">
        <v>38</v>
      </c>
      <c r="I4204" s="6">
        <v>3463242.36</v>
      </c>
      <c r="J4204" s="7">
        <f t="shared" si="65"/>
        <v>3463242.36</v>
      </c>
      <c r="K4204" s="6">
        <v>3463242.3599999994</v>
      </c>
      <c r="L4204" s="4" t="s">
        <v>39</v>
      </c>
    </row>
    <row r="4205" spans="1:12" ht="26.25" x14ac:dyDescent="0.25">
      <c r="A4205" s="3" t="s">
        <v>27</v>
      </c>
      <c r="B4205" s="3" t="s">
        <v>9545</v>
      </c>
      <c r="C4205" s="4" t="s">
        <v>8911</v>
      </c>
      <c r="D4205" s="4" t="s">
        <v>64</v>
      </c>
      <c r="E4205" s="4" t="s">
        <v>9543</v>
      </c>
      <c r="F4205" s="4">
        <v>179926</v>
      </c>
      <c r="G4205" s="5" t="s">
        <v>9546</v>
      </c>
      <c r="H4205" s="4" t="s">
        <v>82</v>
      </c>
      <c r="I4205" s="6">
        <v>7983222.1299999999</v>
      </c>
      <c r="J4205" s="7">
        <f t="shared" si="65"/>
        <v>7983222.1299999999</v>
      </c>
      <c r="K4205" s="6">
        <v>7983222.1299999999</v>
      </c>
      <c r="L4205" s="4" t="s">
        <v>39</v>
      </c>
    </row>
    <row r="4206" spans="1:12" ht="26.25" x14ac:dyDescent="0.25">
      <c r="A4206" s="3" t="s">
        <v>27</v>
      </c>
      <c r="B4206" s="3" t="s">
        <v>9547</v>
      </c>
      <c r="C4206" s="4" t="s">
        <v>8911</v>
      </c>
      <c r="D4206" s="4" t="s">
        <v>64</v>
      </c>
      <c r="E4206" s="4" t="s">
        <v>9543</v>
      </c>
      <c r="F4206" s="4">
        <v>179926</v>
      </c>
      <c r="G4206" s="5" t="s">
        <v>9548</v>
      </c>
      <c r="H4206" s="4" t="s">
        <v>22</v>
      </c>
      <c r="I4206" s="6">
        <v>1030700.43</v>
      </c>
      <c r="J4206" s="7">
        <f t="shared" si="65"/>
        <v>1030700.43</v>
      </c>
      <c r="K4206" s="6">
        <v>1030700.43</v>
      </c>
      <c r="L4206" s="4" t="s">
        <v>23</v>
      </c>
    </row>
    <row r="4207" spans="1:12" ht="26.25" x14ac:dyDescent="0.25">
      <c r="A4207" s="3" t="s">
        <v>27</v>
      </c>
      <c r="B4207" s="3" t="s">
        <v>9549</v>
      </c>
      <c r="C4207" s="4" t="s">
        <v>8911</v>
      </c>
      <c r="D4207" s="4" t="s">
        <v>64</v>
      </c>
      <c r="E4207" s="4" t="s">
        <v>9543</v>
      </c>
      <c r="F4207" s="4">
        <v>179926</v>
      </c>
      <c r="G4207" s="5" t="s">
        <v>9550</v>
      </c>
      <c r="H4207" s="4" t="s">
        <v>22</v>
      </c>
      <c r="I4207" s="6">
        <v>3359193.09</v>
      </c>
      <c r="J4207" s="7">
        <f t="shared" si="65"/>
        <v>3359193.09</v>
      </c>
      <c r="K4207" s="6">
        <v>3359193.09</v>
      </c>
      <c r="L4207" s="4" t="s">
        <v>62</v>
      </c>
    </row>
    <row r="4208" spans="1:12" ht="26.25" x14ac:dyDescent="0.25">
      <c r="A4208" s="3" t="s">
        <v>12</v>
      </c>
      <c r="B4208" s="3" t="s">
        <v>9551</v>
      </c>
      <c r="C4208" s="4" t="s">
        <v>8911</v>
      </c>
      <c r="D4208" s="4" t="s">
        <v>64</v>
      </c>
      <c r="E4208" s="4" t="s">
        <v>9552</v>
      </c>
      <c r="F4208" s="4">
        <v>65431</v>
      </c>
      <c r="G4208" s="5" t="s">
        <v>9553</v>
      </c>
      <c r="H4208" s="4" t="s">
        <v>22</v>
      </c>
      <c r="I4208" s="6">
        <v>1209598.6399999999</v>
      </c>
      <c r="J4208" s="7">
        <f t="shared" si="65"/>
        <v>1209598.6399999999</v>
      </c>
      <c r="K4208" s="6">
        <v>1209598.6399999997</v>
      </c>
      <c r="L4208" s="4" t="s">
        <v>135</v>
      </c>
    </row>
    <row r="4209" spans="1:12" ht="26.25" x14ac:dyDescent="0.25">
      <c r="A4209" s="3" t="s">
        <v>12</v>
      </c>
      <c r="B4209" s="3" t="s">
        <v>9554</v>
      </c>
      <c r="C4209" s="4" t="s">
        <v>8911</v>
      </c>
      <c r="D4209" s="4" t="s">
        <v>64</v>
      </c>
      <c r="E4209" s="4" t="s">
        <v>9552</v>
      </c>
      <c r="F4209" s="4">
        <v>65431</v>
      </c>
      <c r="G4209" s="5" t="s">
        <v>9555</v>
      </c>
      <c r="H4209" s="4" t="s">
        <v>85</v>
      </c>
      <c r="I4209" s="6">
        <v>654545.18999999994</v>
      </c>
      <c r="J4209" s="7">
        <f t="shared" si="65"/>
        <v>654545.18999999994</v>
      </c>
      <c r="K4209" s="6">
        <v>654545.19000000006</v>
      </c>
      <c r="L4209" s="4" t="s">
        <v>135</v>
      </c>
    </row>
    <row r="4210" spans="1:12" ht="26.25" x14ac:dyDescent="0.25">
      <c r="A4210" s="3" t="s">
        <v>27</v>
      </c>
      <c r="B4210" s="3" t="s">
        <v>9556</v>
      </c>
      <c r="C4210" s="4" t="s">
        <v>8911</v>
      </c>
      <c r="D4210" s="4" t="s">
        <v>64</v>
      </c>
      <c r="E4210" s="4" t="s">
        <v>9552</v>
      </c>
      <c r="F4210" s="4">
        <v>65431</v>
      </c>
      <c r="G4210" s="5" t="s">
        <v>9557</v>
      </c>
      <c r="H4210" s="4" t="s">
        <v>55</v>
      </c>
      <c r="I4210" s="6">
        <v>1746870.35</v>
      </c>
      <c r="J4210" s="7">
        <f t="shared" si="65"/>
        <v>1746870.35</v>
      </c>
      <c r="K4210" s="6">
        <v>1746870.3499999999</v>
      </c>
      <c r="L4210" s="4" t="s">
        <v>39</v>
      </c>
    </row>
    <row r="4211" spans="1:12" ht="26.25" x14ac:dyDescent="0.25">
      <c r="A4211" s="3" t="s">
        <v>27</v>
      </c>
      <c r="B4211" s="3" t="s">
        <v>9558</v>
      </c>
      <c r="C4211" s="4" t="s">
        <v>8911</v>
      </c>
      <c r="D4211" s="4" t="s">
        <v>64</v>
      </c>
      <c r="E4211" s="4" t="s">
        <v>9552</v>
      </c>
      <c r="F4211" s="4">
        <v>65431</v>
      </c>
      <c r="G4211" s="5" t="s">
        <v>9559</v>
      </c>
      <c r="H4211" s="4" t="s">
        <v>38</v>
      </c>
      <c r="I4211" s="6">
        <v>5345261.68</v>
      </c>
      <c r="J4211" s="7">
        <f t="shared" si="65"/>
        <v>5345261.68</v>
      </c>
      <c r="K4211" s="6">
        <v>5345261.6800000006</v>
      </c>
      <c r="L4211" s="4" t="s">
        <v>62</v>
      </c>
    </row>
    <row r="4212" spans="1:12" ht="26.25" x14ac:dyDescent="0.25">
      <c r="A4212" s="3" t="s">
        <v>27</v>
      </c>
      <c r="B4212" s="3" t="s">
        <v>9560</v>
      </c>
      <c r="C4212" s="4" t="s">
        <v>8911</v>
      </c>
      <c r="D4212" s="4" t="s">
        <v>64</v>
      </c>
      <c r="E4212" s="4" t="s">
        <v>9552</v>
      </c>
      <c r="F4212" s="4">
        <v>65431</v>
      </c>
      <c r="G4212" s="5" t="s">
        <v>9561</v>
      </c>
      <c r="H4212" s="4" t="s">
        <v>82</v>
      </c>
      <c r="I4212" s="6">
        <v>13909814.84</v>
      </c>
      <c r="J4212" s="7">
        <f t="shared" si="65"/>
        <v>13909814.84</v>
      </c>
      <c r="K4212" s="6">
        <v>13909814.839999998</v>
      </c>
      <c r="L4212" s="4" t="s">
        <v>43</v>
      </c>
    </row>
    <row r="4213" spans="1:12" ht="26.25" x14ac:dyDescent="0.25">
      <c r="A4213" s="3" t="s">
        <v>27</v>
      </c>
      <c r="B4213" s="3" t="s">
        <v>9562</v>
      </c>
      <c r="C4213" s="4" t="s">
        <v>8911</v>
      </c>
      <c r="D4213" s="4" t="s">
        <v>64</v>
      </c>
      <c r="E4213" s="4" t="s">
        <v>9552</v>
      </c>
      <c r="F4213" s="4">
        <v>65431</v>
      </c>
      <c r="G4213" s="5" t="s">
        <v>9563</v>
      </c>
      <c r="H4213" s="4" t="s">
        <v>144</v>
      </c>
      <c r="I4213" s="6">
        <v>490000</v>
      </c>
      <c r="J4213" s="7">
        <f t="shared" si="65"/>
        <v>490000</v>
      </c>
      <c r="K4213" s="6">
        <v>490000</v>
      </c>
      <c r="L4213" s="4" t="s">
        <v>26</v>
      </c>
    </row>
    <row r="4214" spans="1:12" x14ac:dyDescent="0.25">
      <c r="A4214" s="3" t="s">
        <v>12</v>
      </c>
      <c r="B4214" s="3" t="s">
        <v>9564</v>
      </c>
      <c r="C4214" s="4" t="s">
        <v>8911</v>
      </c>
      <c r="D4214" s="4" t="s">
        <v>64</v>
      </c>
      <c r="E4214" s="4" t="s">
        <v>9565</v>
      </c>
      <c r="F4214" s="4">
        <v>179917</v>
      </c>
      <c r="G4214" s="5" t="s">
        <v>9566</v>
      </c>
      <c r="H4214" s="4" t="s">
        <v>38</v>
      </c>
      <c r="I4214" s="6">
        <v>3804835.5999999996</v>
      </c>
      <c r="J4214" s="7">
        <f t="shared" si="65"/>
        <v>3804835.5999999996</v>
      </c>
      <c r="K4214" s="6">
        <v>3804835.5999999996</v>
      </c>
      <c r="L4214" s="4" t="s">
        <v>43</v>
      </c>
    </row>
    <row r="4215" spans="1:12" x14ac:dyDescent="0.25">
      <c r="A4215" s="3" t="s">
        <v>12</v>
      </c>
      <c r="B4215" s="3" t="s">
        <v>9567</v>
      </c>
      <c r="C4215" s="4" t="s">
        <v>8911</v>
      </c>
      <c r="D4215" s="4" t="s">
        <v>64</v>
      </c>
      <c r="E4215" s="4" t="s">
        <v>9565</v>
      </c>
      <c r="F4215" s="4">
        <v>179917</v>
      </c>
      <c r="G4215" s="5" t="s">
        <v>9568</v>
      </c>
      <c r="H4215" s="4" t="s">
        <v>22</v>
      </c>
      <c r="I4215" s="6">
        <v>1108516.68</v>
      </c>
      <c r="J4215" s="7">
        <f t="shared" si="65"/>
        <v>1108516.68</v>
      </c>
      <c r="K4215" s="6">
        <v>1108516.68</v>
      </c>
      <c r="L4215" s="4" t="s">
        <v>43</v>
      </c>
    </row>
    <row r="4216" spans="1:12" ht="26.25" x14ac:dyDescent="0.25">
      <c r="A4216" s="3" t="s">
        <v>12</v>
      </c>
      <c r="B4216" s="3" t="s">
        <v>9569</v>
      </c>
      <c r="C4216" s="4" t="s">
        <v>8911</v>
      </c>
      <c r="D4216" s="4" t="s">
        <v>64</v>
      </c>
      <c r="E4216" s="4" t="s">
        <v>9565</v>
      </c>
      <c r="F4216" s="4">
        <v>179917</v>
      </c>
      <c r="G4216" s="5" t="s">
        <v>9570</v>
      </c>
      <c r="H4216" s="4" t="s">
        <v>22</v>
      </c>
      <c r="I4216" s="6">
        <v>4203983.55</v>
      </c>
      <c r="J4216" s="7">
        <f t="shared" si="65"/>
        <v>4203983.55</v>
      </c>
      <c r="K4216" s="6">
        <v>4203983.55</v>
      </c>
      <c r="L4216" s="4" t="s">
        <v>26</v>
      </c>
    </row>
    <row r="4217" spans="1:12" ht="26.25" x14ac:dyDescent="0.25">
      <c r="A4217" s="3" t="s">
        <v>27</v>
      </c>
      <c r="B4217" s="3" t="s">
        <v>9571</v>
      </c>
      <c r="C4217" s="4" t="s">
        <v>8911</v>
      </c>
      <c r="D4217" s="4" t="s">
        <v>64</v>
      </c>
      <c r="E4217" s="4" t="s">
        <v>9565</v>
      </c>
      <c r="F4217" s="4">
        <v>179917</v>
      </c>
      <c r="G4217" s="5" t="s">
        <v>9572</v>
      </c>
      <c r="H4217" s="4" t="s">
        <v>38</v>
      </c>
      <c r="I4217" s="6">
        <v>3008040.78</v>
      </c>
      <c r="J4217" s="7">
        <f t="shared" si="65"/>
        <v>3008040.78</v>
      </c>
      <c r="K4217" s="6">
        <v>3008040.78</v>
      </c>
      <c r="L4217" s="4" t="s">
        <v>43</v>
      </c>
    </row>
    <row r="4218" spans="1:12" ht="26.25" x14ac:dyDescent="0.25">
      <c r="A4218" s="3" t="s">
        <v>27</v>
      </c>
      <c r="B4218" s="3" t="s">
        <v>9573</v>
      </c>
      <c r="C4218" s="4" t="s">
        <v>8911</v>
      </c>
      <c r="D4218" s="4" t="s">
        <v>64</v>
      </c>
      <c r="E4218" s="4" t="s">
        <v>9565</v>
      </c>
      <c r="F4218" s="4">
        <v>179917</v>
      </c>
      <c r="G4218" s="5" t="s">
        <v>9574</v>
      </c>
      <c r="H4218" s="4" t="s">
        <v>85</v>
      </c>
      <c r="I4218" s="6">
        <v>1867078.49</v>
      </c>
      <c r="J4218" s="7">
        <f t="shared" si="65"/>
        <v>1867078.49</v>
      </c>
      <c r="K4218" s="6">
        <v>1867078.4899999998</v>
      </c>
      <c r="L4218" s="4" t="s">
        <v>43</v>
      </c>
    </row>
    <row r="4219" spans="1:12" ht="26.25" x14ac:dyDescent="0.25">
      <c r="A4219" s="3" t="s">
        <v>27</v>
      </c>
      <c r="B4219" s="3" t="s">
        <v>9575</v>
      </c>
      <c r="C4219" s="4" t="s">
        <v>8911</v>
      </c>
      <c r="D4219" s="4" t="s">
        <v>64</v>
      </c>
      <c r="E4219" s="4" t="s">
        <v>9565</v>
      </c>
      <c r="F4219" s="4">
        <v>179917</v>
      </c>
      <c r="G4219" s="5" t="s">
        <v>9576</v>
      </c>
      <c r="H4219" s="4" t="s">
        <v>22</v>
      </c>
      <c r="I4219" s="6">
        <v>5101603</v>
      </c>
      <c r="J4219" s="7">
        <f t="shared" si="65"/>
        <v>5101603</v>
      </c>
      <c r="K4219" s="6">
        <v>5101603</v>
      </c>
      <c r="L4219" s="4" t="s">
        <v>39</v>
      </c>
    </row>
    <row r="4220" spans="1:12" ht="39" x14ac:dyDescent="0.25">
      <c r="A4220" s="3" t="s">
        <v>27</v>
      </c>
      <c r="B4220" s="3" t="s">
        <v>9577</v>
      </c>
      <c r="C4220" s="4" t="s">
        <v>8911</v>
      </c>
      <c r="D4220" s="4" t="s">
        <v>64</v>
      </c>
      <c r="E4220" s="4" t="s">
        <v>9565</v>
      </c>
      <c r="F4220" s="4">
        <v>179917</v>
      </c>
      <c r="G4220" s="5" t="s">
        <v>9578</v>
      </c>
      <c r="H4220" s="4" t="s">
        <v>55</v>
      </c>
      <c r="I4220" s="6">
        <v>505575.38</v>
      </c>
      <c r="J4220" s="7">
        <f t="shared" si="65"/>
        <v>505575.38</v>
      </c>
      <c r="K4220" s="6">
        <v>505575.38</v>
      </c>
      <c r="L4220" s="4" t="s">
        <v>62</v>
      </c>
    </row>
    <row r="4221" spans="1:12" x14ac:dyDescent="0.25">
      <c r="A4221" s="3" t="s">
        <v>12</v>
      </c>
      <c r="B4221" s="3" t="s">
        <v>9579</v>
      </c>
      <c r="C4221" s="4" t="s">
        <v>8911</v>
      </c>
      <c r="D4221" s="4" t="s">
        <v>64</v>
      </c>
      <c r="E4221" s="4" t="s">
        <v>9580</v>
      </c>
      <c r="F4221" s="4">
        <v>68716</v>
      </c>
      <c r="G4221" s="5" t="s">
        <v>9581</v>
      </c>
      <c r="H4221" s="4" t="s">
        <v>22</v>
      </c>
      <c r="I4221" s="6">
        <v>6850919.9199999999</v>
      </c>
      <c r="J4221" s="7">
        <f t="shared" si="65"/>
        <v>6850919.9199999999</v>
      </c>
      <c r="K4221" s="6">
        <v>6850919.9199999999</v>
      </c>
      <c r="L4221" s="4" t="s">
        <v>135</v>
      </c>
    </row>
    <row r="4222" spans="1:12" ht="26.25" x14ac:dyDescent="0.25">
      <c r="A4222" s="3" t="s">
        <v>27</v>
      </c>
      <c r="B4222" s="3" t="s">
        <v>9582</v>
      </c>
      <c r="C4222" s="4" t="s">
        <v>8911</v>
      </c>
      <c r="D4222" s="4" t="s">
        <v>64</v>
      </c>
      <c r="E4222" s="4" t="s">
        <v>9580</v>
      </c>
      <c r="F4222" s="4">
        <v>68716</v>
      </c>
      <c r="G4222" s="5" t="s">
        <v>9583</v>
      </c>
      <c r="H4222" s="4" t="s">
        <v>38</v>
      </c>
      <c r="I4222" s="6">
        <v>7262124.7199999997</v>
      </c>
      <c r="J4222" s="7">
        <f t="shared" si="65"/>
        <v>7262124.7199999997</v>
      </c>
      <c r="K4222" s="6">
        <v>7262124.7200000007</v>
      </c>
      <c r="L4222" s="4" t="s">
        <v>86</v>
      </c>
    </row>
    <row r="4223" spans="1:12" ht="26.25" x14ac:dyDescent="0.25">
      <c r="A4223" s="3" t="s">
        <v>27</v>
      </c>
      <c r="B4223" s="3" t="s">
        <v>9584</v>
      </c>
      <c r="C4223" s="4" t="s">
        <v>8911</v>
      </c>
      <c r="D4223" s="4" t="s">
        <v>64</v>
      </c>
      <c r="E4223" s="4" t="s">
        <v>9580</v>
      </c>
      <c r="F4223" s="4">
        <v>68716</v>
      </c>
      <c r="G4223" s="5" t="s">
        <v>9585</v>
      </c>
      <c r="H4223" s="4" t="s">
        <v>22</v>
      </c>
      <c r="I4223" s="6">
        <v>7507748.6500000004</v>
      </c>
      <c r="J4223" s="7">
        <f t="shared" si="65"/>
        <v>7507748.6500000004</v>
      </c>
      <c r="K4223" s="6">
        <v>7503789.2299999995</v>
      </c>
      <c r="L4223" s="4"/>
    </row>
    <row r="4224" spans="1:12" x14ac:dyDescent="0.25">
      <c r="A4224" s="3" t="s">
        <v>12</v>
      </c>
      <c r="B4224" s="3" t="s">
        <v>9586</v>
      </c>
      <c r="C4224" s="4" t="s">
        <v>8911</v>
      </c>
      <c r="D4224" s="4" t="s">
        <v>64</v>
      </c>
      <c r="E4224" s="4" t="s">
        <v>9587</v>
      </c>
      <c r="F4224" s="4">
        <v>68789</v>
      </c>
      <c r="G4224" s="5" t="s">
        <v>9588</v>
      </c>
      <c r="H4224" s="4" t="s">
        <v>38</v>
      </c>
      <c r="I4224" s="6">
        <v>7196314.5700000003</v>
      </c>
      <c r="J4224" s="7">
        <f t="shared" si="65"/>
        <v>7196314.5700000003</v>
      </c>
      <c r="K4224" s="6">
        <v>7196314.5700000003</v>
      </c>
      <c r="L4224" s="4" t="s">
        <v>23</v>
      </c>
    </row>
    <row r="4225" spans="1:12" ht="26.25" x14ac:dyDescent="0.25">
      <c r="A4225" s="3" t="s">
        <v>27</v>
      </c>
      <c r="B4225" s="3" t="s">
        <v>9589</v>
      </c>
      <c r="C4225" s="4" t="s">
        <v>8911</v>
      </c>
      <c r="D4225" s="4" t="s">
        <v>64</v>
      </c>
      <c r="E4225" s="4" t="s">
        <v>9587</v>
      </c>
      <c r="F4225" s="4">
        <v>68789</v>
      </c>
      <c r="G4225" s="5" t="s">
        <v>9590</v>
      </c>
      <c r="H4225" s="4" t="s">
        <v>52</v>
      </c>
      <c r="I4225" s="6">
        <v>7276053.4000000004</v>
      </c>
      <c r="J4225" s="7">
        <f t="shared" si="65"/>
        <v>7276053.4000000004</v>
      </c>
      <c r="K4225" s="6">
        <v>2751323.3599999994</v>
      </c>
      <c r="L4225" s="4"/>
    </row>
    <row r="4226" spans="1:12" ht="26.25" x14ac:dyDescent="0.25">
      <c r="A4226" s="3" t="s">
        <v>12</v>
      </c>
      <c r="B4226" s="3" t="s">
        <v>9591</v>
      </c>
      <c r="C4226" s="4" t="s">
        <v>8911</v>
      </c>
      <c r="D4226" s="4" t="s">
        <v>64</v>
      </c>
      <c r="E4226" s="4" t="s">
        <v>9592</v>
      </c>
      <c r="F4226" s="4">
        <v>105142</v>
      </c>
      <c r="G4226" s="5" t="s">
        <v>9593</v>
      </c>
      <c r="H4226" s="4" t="s">
        <v>18</v>
      </c>
      <c r="I4226" s="6">
        <v>2027682.54</v>
      </c>
      <c r="J4226" s="7">
        <f t="shared" si="65"/>
        <v>2027682.54</v>
      </c>
      <c r="K4226" s="6">
        <v>2027682.54</v>
      </c>
      <c r="L4226" s="4" t="s">
        <v>62</v>
      </c>
    </row>
    <row r="4227" spans="1:12" ht="26.25" x14ac:dyDescent="0.25">
      <c r="A4227" s="3" t="s">
        <v>27</v>
      </c>
      <c r="B4227" s="3" t="s">
        <v>9594</v>
      </c>
      <c r="C4227" s="4" t="s">
        <v>8911</v>
      </c>
      <c r="D4227" s="4" t="s">
        <v>64</v>
      </c>
      <c r="E4227" s="4" t="s">
        <v>9592</v>
      </c>
      <c r="F4227" s="4">
        <v>105142</v>
      </c>
      <c r="G4227" s="5" t="s">
        <v>9595</v>
      </c>
      <c r="H4227" s="4" t="s">
        <v>22</v>
      </c>
      <c r="I4227" s="6">
        <v>2278107</v>
      </c>
      <c r="J4227" s="7">
        <f t="shared" ref="J4227:J4290" si="66">I4227</f>
        <v>2278107</v>
      </c>
      <c r="K4227" s="6">
        <v>2278107</v>
      </c>
      <c r="L4227" s="4" t="s">
        <v>26</v>
      </c>
    </row>
    <row r="4228" spans="1:12" x14ac:dyDescent="0.25">
      <c r="A4228" s="3" t="s">
        <v>27</v>
      </c>
      <c r="B4228" s="3" t="s">
        <v>9596</v>
      </c>
      <c r="C4228" s="4" t="s">
        <v>8911</v>
      </c>
      <c r="D4228" s="4" t="s">
        <v>64</v>
      </c>
      <c r="E4228" s="4" t="s">
        <v>9592</v>
      </c>
      <c r="F4228" s="4">
        <v>105142</v>
      </c>
      <c r="G4228" s="5" t="s">
        <v>9597</v>
      </c>
      <c r="H4228" s="4" t="s">
        <v>48</v>
      </c>
      <c r="I4228" s="6">
        <v>960350.36</v>
      </c>
      <c r="J4228" s="7">
        <f t="shared" si="66"/>
        <v>960350.36</v>
      </c>
      <c r="K4228" s="6">
        <v>960350.3600000001</v>
      </c>
      <c r="L4228" s="4" t="s">
        <v>39</v>
      </c>
    </row>
    <row r="4229" spans="1:12" ht="26.25" x14ac:dyDescent="0.25">
      <c r="A4229" s="3" t="s">
        <v>27</v>
      </c>
      <c r="B4229" s="3" t="s">
        <v>9598</v>
      </c>
      <c r="C4229" s="4" t="s">
        <v>8911</v>
      </c>
      <c r="D4229" s="4" t="s">
        <v>64</v>
      </c>
      <c r="E4229" s="4" t="s">
        <v>9592</v>
      </c>
      <c r="F4229" s="4">
        <v>105142</v>
      </c>
      <c r="G4229" s="5" t="s">
        <v>9599</v>
      </c>
      <c r="H4229" s="4" t="s">
        <v>144</v>
      </c>
      <c r="I4229" s="6">
        <v>475564.38</v>
      </c>
      <c r="J4229" s="7">
        <f t="shared" si="66"/>
        <v>475564.38</v>
      </c>
      <c r="K4229" s="6">
        <v>475564.38</v>
      </c>
      <c r="L4229" s="4" t="s">
        <v>23</v>
      </c>
    </row>
    <row r="4230" spans="1:12" x14ac:dyDescent="0.25">
      <c r="A4230" s="3" t="s">
        <v>12</v>
      </c>
      <c r="B4230" s="3" t="s">
        <v>9600</v>
      </c>
      <c r="C4230" s="4" t="s">
        <v>8911</v>
      </c>
      <c r="D4230" s="4" t="s">
        <v>64</v>
      </c>
      <c r="E4230" s="4" t="s">
        <v>9601</v>
      </c>
      <c r="F4230" s="4">
        <v>68887</v>
      </c>
      <c r="G4230" s="5" t="s">
        <v>9602</v>
      </c>
      <c r="H4230" s="4" t="s">
        <v>52</v>
      </c>
      <c r="I4230" s="6">
        <v>837465.68</v>
      </c>
      <c r="J4230" s="7">
        <f t="shared" si="66"/>
        <v>837465.68</v>
      </c>
      <c r="K4230" s="6">
        <v>837465.67999999993</v>
      </c>
      <c r="L4230" s="4" t="s">
        <v>23</v>
      </c>
    </row>
    <row r="4231" spans="1:12" x14ac:dyDescent="0.25">
      <c r="A4231" s="3" t="s">
        <v>27</v>
      </c>
      <c r="B4231" s="3" t="s">
        <v>9603</v>
      </c>
      <c r="C4231" s="4" t="s">
        <v>8911</v>
      </c>
      <c r="D4231" s="4" t="s">
        <v>64</v>
      </c>
      <c r="E4231" s="4" t="s">
        <v>9601</v>
      </c>
      <c r="F4231" s="4">
        <v>68887</v>
      </c>
      <c r="G4231" s="5" t="s">
        <v>9604</v>
      </c>
      <c r="H4231" s="4" t="s">
        <v>52</v>
      </c>
      <c r="I4231" s="6">
        <v>514957.03</v>
      </c>
      <c r="J4231" s="7">
        <f t="shared" si="66"/>
        <v>514957.03</v>
      </c>
      <c r="K4231" s="6">
        <v>514957.03</v>
      </c>
      <c r="L4231" s="4" t="s">
        <v>26</v>
      </c>
    </row>
    <row r="4232" spans="1:12" ht="26.25" x14ac:dyDescent="0.25">
      <c r="A4232" s="3" t="s">
        <v>27</v>
      </c>
      <c r="B4232" s="3" t="s">
        <v>9605</v>
      </c>
      <c r="C4232" s="4" t="s">
        <v>8911</v>
      </c>
      <c r="D4232" s="4" t="s">
        <v>64</v>
      </c>
      <c r="E4232" s="4" t="s">
        <v>9601</v>
      </c>
      <c r="F4232" s="4">
        <v>68887</v>
      </c>
      <c r="G4232" s="5" t="s">
        <v>9606</v>
      </c>
      <c r="H4232" s="4" t="s">
        <v>85</v>
      </c>
      <c r="I4232" s="6">
        <v>1187098.57</v>
      </c>
      <c r="J4232" s="7">
        <f t="shared" si="66"/>
        <v>1187098.57</v>
      </c>
      <c r="K4232" s="6">
        <v>1187098.57</v>
      </c>
      <c r="L4232" s="4" t="s">
        <v>39</v>
      </c>
    </row>
    <row r="4233" spans="1:12" ht="39" x14ac:dyDescent="0.25">
      <c r="A4233" s="3" t="s">
        <v>27</v>
      </c>
      <c r="B4233" s="3" t="s">
        <v>9607</v>
      </c>
      <c r="C4233" s="4" t="s">
        <v>8911</v>
      </c>
      <c r="D4233" s="4" t="s">
        <v>64</v>
      </c>
      <c r="E4233" s="4" t="s">
        <v>9601</v>
      </c>
      <c r="F4233" s="4">
        <v>68887</v>
      </c>
      <c r="G4233" s="5" t="s">
        <v>9608</v>
      </c>
      <c r="H4233" s="4" t="s">
        <v>144</v>
      </c>
      <c r="I4233" s="6">
        <v>503056.01</v>
      </c>
      <c r="J4233" s="7">
        <f t="shared" si="66"/>
        <v>503056.01</v>
      </c>
      <c r="K4233" s="6">
        <v>503056.01</v>
      </c>
      <c r="L4233" s="4" t="s">
        <v>26</v>
      </c>
    </row>
    <row r="4234" spans="1:12" ht="39" x14ac:dyDescent="0.25">
      <c r="A4234" s="3" t="s">
        <v>12</v>
      </c>
      <c r="B4234" s="3" t="s">
        <v>9609</v>
      </c>
      <c r="C4234" s="4" t="s">
        <v>8911</v>
      </c>
      <c r="D4234" s="4" t="s">
        <v>64</v>
      </c>
      <c r="E4234" s="4" t="s">
        <v>9610</v>
      </c>
      <c r="F4234" s="4">
        <v>65477</v>
      </c>
      <c r="G4234" s="5" t="s">
        <v>9611</v>
      </c>
      <c r="H4234" s="4" t="s">
        <v>22</v>
      </c>
      <c r="I4234" s="6">
        <v>679050.11</v>
      </c>
      <c r="J4234" s="7">
        <f t="shared" si="66"/>
        <v>679050.11</v>
      </c>
      <c r="K4234" s="6">
        <v>679050.11</v>
      </c>
      <c r="L4234" s="4" t="s">
        <v>135</v>
      </c>
    </row>
    <row r="4235" spans="1:12" ht="26.25" x14ac:dyDescent="0.25">
      <c r="A4235" s="3" t="s">
        <v>12</v>
      </c>
      <c r="B4235" s="3" t="s">
        <v>9612</v>
      </c>
      <c r="C4235" s="4" t="s">
        <v>8911</v>
      </c>
      <c r="D4235" s="4" t="s">
        <v>64</v>
      </c>
      <c r="E4235" s="4" t="s">
        <v>9610</v>
      </c>
      <c r="F4235" s="4">
        <v>65477</v>
      </c>
      <c r="G4235" s="5" t="s">
        <v>9613</v>
      </c>
      <c r="H4235" s="4" t="s">
        <v>85</v>
      </c>
      <c r="I4235" s="6">
        <v>529739.03</v>
      </c>
      <c r="J4235" s="7">
        <f t="shared" si="66"/>
        <v>529739.03</v>
      </c>
      <c r="K4235" s="6">
        <v>529739.03</v>
      </c>
      <c r="L4235" s="4" t="s">
        <v>19</v>
      </c>
    </row>
    <row r="4236" spans="1:12" ht="26.25" x14ac:dyDescent="0.25">
      <c r="A4236" s="3" t="s">
        <v>12</v>
      </c>
      <c r="B4236" s="3" t="s">
        <v>9614</v>
      </c>
      <c r="C4236" s="4" t="s">
        <v>8911</v>
      </c>
      <c r="D4236" s="4" t="s">
        <v>64</v>
      </c>
      <c r="E4236" s="4" t="s">
        <v>9610</v>
      </c>
      <c r="F4236" s="4">
        <v>65477</v>
      </c>
      <c r="G4236" s="5" t="s">
        <v>9615</v>
      </c>
      <c r="H4236" s="4" t="s">
        <v>52</v>
      </c>
      <c r="I4236" s="6">
        <v>607568.82999999996</v>
      </c>
      <c r="J4236" s="7">
        <f t="shared" si="66"/>
        <v>607568.82999999996</v>
      </c>
      <c r="K4236" s="6">
        <v>607568.83000000007</v>
      </c>
      <c r="L4236" s="4" t="s">
        <v>135</v>
      </c>
    </row>
    <row r="4237" spans="1:12" x14ac:dyDescent="0.25">
      <c r="A4237" s="3" t="s">
        <v>12</v>
      </c>
      <c r="B4237" s="3" t="s">
        <v>9616</v>
      </c>
      <c r="C4237" s="4" t="s">
        <v>8911</v>
      </c>
      <c r="D4237" s="4" t="s">
        <v>64</v>
      </c>
      <c r="E4237" s="4" t="s">
        <v>9610</v>
      </c>
      <c r="F4237" s="4">
        <v>65477</v>
      </c>
      <c r="G4237" s="5" t="s">
        <v>9617</v>
      </c>
      <c r="H4237" s="4" t="s">
        <v>74</v>
      </c>
      <c r="I4237" s="6">
        <v>577361</v>
      </c>
      <c r="J4237" s="7">
        <f t="shared" si="66"/>
        <v>577361</v>
      </c>
      <c r="K4237" s="6">
        <v>577361</v>
      </c>
      <c r="L4237" s="4" t="s">
        <v>19</v>
      </c>
    </row>
    <row r="4238" spans="1:12" ht="26.25" x14ac:dyDescent="0.25">
      <c r="A4238" s="3" t="s">
        <v>12</v>
      </c>
      <c r="B4238" s="3" t="s">
        <v>9618</v>
      </c>
      <c r="C4238" s="4" t="s">
        <v>8911</v>
      </c>
      <c r="D4238" s="4" t="s">
        <v>64</v>
      </c>
      <c r="E4238" s="4" t="s">
        <v>9610</v>
      </c>
      <c r="F4238" s="4">
        <v>65477</v>
      </c>
      <c r="G4238" s="5" t="s">
        <v>9619</v>
      </c>
      <c r="H4238" s="4" t="s">
        <v>22</v>
      </c>
      <c r="I4238" s="6">
        <v>4546941.99</v>
      </c>
      <c r="J4238" s="7">
        <f t="shared" si="66"/>
        <v>4546941.99</v>
      </c>
      <c r="K4238" s="6">
        <v>4546941.99</v>
      </c>
      <c r="L4238" s="4" t="s">
        <v>26</v>
      </c>
    </row>
    <row r="4239" spans="1:12" ht="26.25" x14ac:dyDescent="0.25">
      <c r="A4239" s="3" t="s">
        <v>27</v>
      </c>
      <c r="B4239" s="3" t="s">
        <v>9620</v>
      </c>
      <c r="C4239" s="4" t="s">
        <v>8911</v>
      </c>
      <c r="D4239" s="4" t="s">
        <v>64</v>
      </c>
      <c r="E4239" s="4" t="s">
        <v>9610</v>
      </c>
      <c r="F4239" s="4">
        <v>65477</v>
      </c>
      <c r="G4239" s="5" t="s">
        <v>9621</v>
      </c>
      <c r="H4239" s="4" t="s">
        <v>55</v>
      </c>
      <c r="I4239" s="6">
        <v>3992158.18</v>
      </c>
      <c r="J4239" s="7">
        <f t="shared" si="66"/>
        <v>3992158.18</v>
      </c>
      <c r="K4239" s="6">
        <v>3992158.18</v>
      </c>
      <c r="L4239" s="4" t="s">
        <v>39</v>
      </c>
    </row>
    <row r="4240" spans="1:12" ht="26.25" x14ac:dyDescent="0.25">
      <c r="A4240" s="3" t="s">
        <v>27</v>
      </c>
      <c r="B4240" s="3" t="s">
        <v>9622</v>
      </c>
      <c r="C4240" s="4" t="s">
        <v>8911</v>
      </c>
      <c r="D4240" s="4" t="s">
        <v>64</v>
      </c>
      <c r="E4240" s="4" t="s">
        <v>9610</v>
      </c>
      <c r="F4240" s="4">
        <v>65477</v>
      </c>
      <c r="G4240" s="5" t="s">
        <v>9623</v>
      </c>
      <c r="H4240" s="4" t="s">
        <v>82</v>
      </c>
      <c r="I4240" s="6">
        <v>1139622.17</v>
      </c>
      <c r="J4240" s="7">
        <f t="shared" si="66"/>
        <v>1139622.17</v>
      </c>
      <c r="K4240" s="6">
        <v>1139622.17</v>
      </c>
      <c r="L4240" s="4" t="s">
        <v>26</v>
      </c>
    </row>
    <row r="4241" spans="1:12" ht="39" x14ac:dyDescent="0.25">
      <c r="A4241" s="3" t="s">
        <v>27</v>
      </c>
      <c r="B4241" s="3" t="s">
        <v>9624</v>
      </c>
      <c r="C4241" s="4" t="s">
        <v>8911</v>
      </c>
      <c r="D4241" s="4" t="s">
        <v>64</v>
      </c>
      <c r="E4241" s="4" t="s">
        <v>9610</v>
      </c>
      <c r="F4241" s="4">
        <v>65477</v>
      </c>
      <c r="G4241" s="5" t="s">
        <v>9625</v>
      </c>
      <c r="H4241" s="4" t="s">
        <v>22</v>
      </c>
      <c r="I4241" s="6">
        <v>5944273.8200000003</v>
      </c>
      <c r="J4241" s="7">
        <f t="shared" si="66"/>
        <v>5944273.8200000003</v>
      </c>
      <c r="K4241" s="6">
        <v>5944273.8199999994</v>
      </c>
      <c r="L4241" s="4" t="s">
        <v>62</v>
      </c>
    </row>
    <row r="4242" spans="1:12" ht="26.25" x14ac:dyDescent="0.25">
      <c r="A4242" s="3" t="s">
        <v>27</v>
      </c>
      <c r="B4242" s="3" t="s">
        <v>9626</v>
      </c>
      <c r="C4242" s="4" t="s">
        <v>8911</v>
      </c>
      <c r="D4242" s="4" t="s">
        <v>64</v>
      </c>
      <c r="E4242" s="4" t="s">
        <v>9610</v>
      </c>
      <c r="F4242" s="4">
        <v>65477</v>
      </c>
      <c r="G4242" s="5" t="s">
        <v>9627</v>
      </c>
      <c r="H4242" s="4" t="s">
        <v>1405</v>
      </c>
      <c r="I4242" s="6">
        <v>3500000</v>
      </c>
      <c r="J4242" s="7">
        <f t="shared" si="66"/>
        <v>3500000</v>
      </c>
      <c r="K4242" s="6">
        <v>3500000</v>
      </c>
      <c r="L4242" s="4"/>
    </row>
    <row r="4243" spans="1:12" x14ac:dyDescent="0.25">
      <c r="A4243" s="3" t="s">
        <v>12</v>
      </c>
      <c r="B4243" s="3" t="s">
        <v>9628</v>
      </c>
      <c r="C4243" s="4" t="s">
        <v>8911</v>
      </c>
      <c r="D4243" s="4" t="s">
        <v>64</v>
      </c>
      <c r="E4243" s="4" t="s">
        <v>9629</v>
      </c>
      <c r="F4243" s="4">
        <v>105534</v>
      </c>
      <c r="G4243" s="5" t="s">
        <v>9630</v>
      </c>
      <c r="H4243" s="4" t="s">
        <v>38</v>
      </c>
      <c r="I4243" s="6">
        <v>10305310.800000001</v>
      </c>
      <c r="J4243" s="7">
        <f t="shared" si="66"/>
        <v>10305310.800000001</v>
      </c>
      <c r="K4243" s="6">
        <v>9396157.8200000003</v>
      </c>
      <c r="L4243" s="4"/>
    </row>
    <row r="4244" spans="1:12" x14ac:dyDescent="0.25">
      <c r="A4244" s="3" t="s">
        <v>12</v>
      </c>
      <c r="B4244" s="3" t="s">
        <v>9631</v>
      </c>
      <c r="C4244" s="4" t="s">
        <v>8911</v>
      </c>
      <c r="D4244" s="4" t="s">
        <v>64</v>
      </c>
      <c r="E4244" s="4" t="s">
        <v>9629</v>
      </c>
      <c r="F4244" s="4">
        <v>105534</v>
      </c>
      <c r="G4244" s="5" t="s">
        <v>9632</v>
      </c>
      <c r="H4244" s="4" t="s">
        <v>82</v>
      </c>
      <c r="I4244" s="6">
        <v>13512531.609999999</v>
      </c>
      <c r="J4244" s="7">
        <f t="shared" si="66"/>
        <v>13512531.609999999</v>
      </c>
      <c r="K4244" s="6">
        <v>9651145.4900000095</v>
      </c>
      <c r="L4244" s="4"/>
    </row>
    <row r="4245" spans="1:12" x14ac:dyDescent="0.25">
      <c r="A4245" s="3" t="s">
        <v>12</v>
      </c>
      <c r="B4245" s="3" t="s">
        <v>9633</v>
      </c>
      <c r="C4245" s="4" t="s">
        <v>8911</v>
      </c>
      <c r="D4245" s="4" t="s">
        <v>64</v>
      </c>
      <c r="E4245" s="4" t="s">
        <v>9634</v>
      </c>
      <c r="F4245" s="4">
        <v>68921</v>
      </c>
      <c r="G4245" s="5" t="s">
        <v>9635</v>
      </c>
      <c r="H4245" s="4" t="s">
        <v>22</v>
      </c>
      <c r="I4245" s="6">
        <v>2155708.48</v>
      </c>
      <c r="J4245" s="7">
        <f t="shared" si="66"/>
        <v>2155708.48</v>
      </c>
      <c r="K4245" s="6">
        <v>2155708.48</v>
      </c>
      <c r="L4245" s="4" t="s">
        <v>23</v>
      </c>
    </row>
    <row r="4246" spans="1:12" ht="39" x14ac:dyDescent="0.25">
      <c r="A4246" s="3" t="s">
        <v>12</v>
      </c>
      <c r="B4246" s="3" t="s">
        <v>9636</v>
      </c>
      <c r="C4246" s="4" t="s">
        <v>8911</v>
      </c>
      <c r="D4246" s="4" t="s">
        <v>64</v>
      </c>
      <c r="E4246" s="4" t="s">
        <v>9634</v>
      </c>
      <c r="F4246" s="4">
        <v>68921</v>
      </c>
      <c r="G4246" s="5" t="s">
        <v>9637</v>
      </c>
      <c r="H4246" s="4" t="s">
        <v>22</v>
      </c>
      <c r="I4246" s="6">
        <v>1697603.75</v>
      </c>
      <c r="J4246" s="7">
        <f t="shared" si="66"/>
        <v>1697603.75</v>
      </c>
      <c r="K4246" s="6">
        <v>1697603.75</v>
      </c>
      <c r="L4246" s="4" t="s">
        <v>23</v>
      </c>
    </row>
    <row r="4247" spans="1:12" ht="39" x14ac:dyDescent="0.25">
      <c r="A4247" s="3" t="s">
        <v>27</v>
      </c>
      <c r="B4247" s="3" t="s">
        <v>9638</v>
      </c>
      <c r="C4247" s="4" t="s">
        <v>8911</v>
      </c>
      <c r="D4247" s="4" t="s">
        <v>64</v>
      </c>
      <c r="E4247" s="4" t="s">
        <v>9634</v>
      </c>
      <c r="F4247" s="4">
        <v>68921</v>
      </c>
      <c r="G4247" s="5" t="s">
        <v>9639</v>
      </c>
      <c r="H4247" s="4" t="s">
        <v>55</v>
      </c>
      <c r="I4247" s="6">
        <v>1703636</v>
      </c>
      <c r="J4247" s="7">
        <f t="shared" si="66"/>
        <v>1703636</v>
      </c>
      <c r="K4247" s="6">
        <v>1703636</v>
      </c>
      <c r="L4247" s="4" t="s">
        <v>62</v>
      </c>
    </row>
    <row r="4248" spans="1:12" ht="26.25" x14ac:dyDescent="0.25">
      <c r="A4248" s="3" t="s">
        <v>27</v>
      </c>
      <c r="B4248" s="3" t="s">
        <v>9640</v>
      </c>
      <c r="C4248" s="4" t="s">
        <v>8911</v>
      </c>
      <c r="D4248" s="4" t="s">
        <v>64</v>
      </c>
      <c r="E4248" s="4" t="s">
        <v>9634</v>
      </c>
      <c r="F4248" s="4">
        <v>68921</v>
      </c>
      <c r="G4248" s="5" t="s">
        <v>9641</v>
      </c>
      <c r="H4248" s="4" t="s">
        <v>85</v>
      </c>
      <c r="I4248" s="6">
        <v>987366.21</v>
      </c>
      <c r="J4248" s="7">
        <f t="shared" si="66"/>
        <v>987366.21</v>
      </c>
      <c r="K4248" s="6">
        <v>987366.21</v>
      </c>
      <c r="L4248" s="4" t="s">
        <v>62</v>
      </c>
    </row>
    <row r="4249" spans="1:12" ht="39" x14ac:dyDescent="0.25">
      <c r="A4249" s="3" t="s">
        <v>27</v>
      </c>
      <c r="B4249" s="3" t="s">
        <v>9642</v>
      </c>
      <c r="C4249" s="4" t="s">
        <v>8911</v>
      </c>
      <c r="D4249" s="4" t="s">
        <v>64</v>
      </c>
      <c r="E4249" s="4" t="s">
        <v>9634</v>
      </c>
      <c r="F4249" s="4">
        <v>68921</v>
      </c>
      <c r="G4249" s="5" t="s">
        <v>9643</v>
      </c>
      <c r="H4249" s="4" t="s">
        <v>144</v>
      </c>
      <c r="I4249" s="6">
        <v>500000</v>
      </c>
      <c r="J4249" s="7">
        <f t="shared" si="66"/>
        <v>500000</v>
      </c>
      <c r="K4249" s="6">
        <v>500000</v>
      </c>
      <c r="L4249" s="4" t="s">
        <v>26</v>
      </c>
    </row>
    <row r="4250" spans="1:12" x14ac:dyDescent="0.25">
      <c r="A4250" s="3" t="s">
        <v>12</v>
      </c>
      <c r="B4250" s="3" t="s">
        <v>9644</v>
      </c>
      <c r="C4250" s="4" t="s">
        <v>8911</v>
      </c>
      <c r="D4250" s="4" t="s">
        <v>33</v>
      </c>
      <c r="E4250" s="4" t="s">
        <v>9645</v>
      </c>
      <c r="F4250" s="4">
        <v>65342</v>
      </c>
      <c r="G4250" s="5" t="s">
        <v>9646</v>
      </c>
      <c r="H4250" s="4" t="s">
        <v>74</v>
      </c>
      <c r="I4250" s="6">
        <v>719636.45</v>
      </c>
      <c r="J4250" s="7">
        <f t="shared" si="66"/>
        <v>719636.45</v>
      </c>
      <c r="K4250" s="6">
        <v>719636.45000000007</v>
      </c>
      <c r="L4250" s="4" t="s">
        <v>237</v>
      </c>
    </row>
    <row r="4251" spans="1:12" x14ac:dyDescent="0.25">
      <c r="A4251" s="3" t="s">
        <v>12</v>
      </c>
      <c r="B4251" s="3" t="s">
        <v>9647</v>
      </c>
      <c r="C4251" s="4" t="s">
        <v>8911</v>
      </c>
      <c r="D4251" s="4" t="s">
        <v>33</v>
      </c>
      <c r="E4251" s="4" t="s">
        <v>9645</v>
      </c>
      <c r="F4251" s="4">
        <v>65342</v>
      </c>
      <c r="G4251" s="5" t="s">
        <v>9648</v>
      </c>
      <c r="H4251" s="4" t="s">
        <v>74</v>
      </c>
      <c r="I4251" s="6">
        <v>403616</v>
      </c>
      <c r="J4251" s="7">
        <f t="shared" si="66"/>
        <v>403616</v>
      </c>
      <c r="K4251" s="6">
        <v>403616</v>
      </c>
      <c r="L4251" s="4" t="s">
        <v>237</v>
      </c>
    </row>
    <row r="4252" spans="1:12" ht="26.25" x14ac:dyDescent="0.25">
      <c r="A4252" s="3" t="s">
        <v>27</v>
      </c>
      <c r="B4252" s="3" t="s">
        <v>9649</v>
      </c>
      <c r="C4252" s="4" t="s">
        <v>8911</v>
      </c>
      <c r="D4252" s="4" t="s">
        <v>33</v>
      </c>
      <c r="E4252" s="4" t="s">
        <v>9645</v>
      </c>
      <c r="F4252" s="4">
        <v>65342</v>
      </c>
      <c r="G4252" s="5" t="s">
        <v>9650</v>
      </c>
      <c r="H4252" s="4" t="s">
        <v>74</v>
      </c>
      <c r="I4252" s="6">
        <v>3390.82</v>
      </c>
      <c r="J4252" s="7">
        <f t="shared" si="66"/>
        <v>3390.82</v>
      </c>
      <c r="K4252" s="6">
        <v>3390.82</v>
      </c>
      <c r="L4252" s="4" t="s">
        <v>23</v>
      </c>
    </row>
    <row r="4253" spans="1:12" ht="26.25" x14ac:dyDescent="0.25">
      <c r="A4253" s="3" t="s">
        <v>27</v>
      </c>
      <c r="B4253" s="3" t="s">
        <v>9651</v>
      </c>
      <c r="C4253" s="4" t="s">
        <v>8911</v>
      </c>
      <c r="D4253" s="4" t="s">
        <v>33</v>
      </c>
      <c r="E4253" s="4" t="s">
        <v>9645</v>
      </c>
      <c r="F4253" s="4">
        <v>65342</v>
      </c>
      <c r="G4253" s="5" t="s">
        <v>9652</v>
      </c>
      <c r="H4253" s="4" t="s">
        <v>55</v>
      </c>
      <c r="I4253" s="6">
        <v>3094</v>
      </c>
      <c r="J4253" s="7">
        <f t="shared" si="66"/>
        <v>3094</v>
      </c>
      <c r="K4253" s="6">
        <v>3094</v>
      </c>
      <c r="L4253" s="4" t="s">
        <v>23</v>
      </c>
    </row>
    <row r="4254" spans="1:12" ht="26.25" x14ac:dyDescent="0.25">
      <c r="A4254" s="3" t="s">
        <v>27</v>
      </c>
      <c r="B4254" s="3" t="s">
        <v>9653</v>
      </c>
      <c r="C4254" s="4" t="s">
        <v>8911</v>
      </c>
      <c r="D4254" s="4" t="s">
        <v>33</v>
      </c>
      <c r="E4254" s="4" t="s">
        <v>9645</v>
      </c>
      <c r="F4254" s="4">
        <v>65342</v>
      </c>
      <c r="G4254" s="5" t="s">
        <v>9654</v>
      </c>
      <c r="H4254" s="4" t="s">
        <v>55</v>
      </c>
      <c r="I4254" s="6">
        <v>3094</v>
      </c>
      <c r="J4254" s="7">
        <f t="shared" si="66"/>
        <v>3094</v>
      </c>
      <c r="K4254" s="6">
        <v>3094</v>
      </c>
      <c r="L4254" s="4" t="s">
        <v>23</v>
      </c>
    </row>
    <row r="4255" spans="1:12" ht="26.25" x14ac:dyDescent="0.25">
      <c r="A4255" s="3" t="s">
        <v>27</v>
      </c>
      <c r="B4255" s="3" t="s">
        <v>9655</v>
      </c>
      <c r="C4255" s="4" t="s">
        <v>8911</v>
      </c>
      <c r="D4255" s="4" t="s">
        <v>33</v>
      </c>
      <c r="E4255" s="4" t="s">
        <v>9645</v>
      </c>
      <c r="F4255" s="4">
        <v>65342</v>
      </c>
      <c r="G4255" s="5" t="s">
        <v>9656</v>
      </c>
      <c r="H4255" s="4" t="s">
        <v>74</v>
      </c>
      <c r="I4255" s="6">
        <v>3855.6</v>
      </c>
      <c r="J4255" s="7">
        <f t="shared" si="66"/>
        <v>3855.6</v>
      </c>
      <c r="K4255" s="6">
        <v>3855.6</v>
      </c>
      <c r="L4255" s="4" t="s">
        <v>23</v>
      </c>
    </row>
    <row r="4256" spans="1:12" ht="26.25" x14ac:dyDescent="0.25">
      <c r="A4256" s="3" t="s">
        <v>27</v>
      </c>
      <c r="B4256" s="3" t="s">
        <v>9657</v>
      </c>
      <c r="C4256" s="4" t="s">
        <v>8911</v>
      </c>
      <c r="D4256" s="4" t="s">
        <v>33</v>
      </c>
      <c r="E4256" s="4" t="s">
        <v>9645</v>
      </c>
      <c r="F4256" s="4">
        <v>65342</v>
      </c>
      <c r="G4256" s="5" t="s">
        <v>9658</v>
      </c>
      <c r="H4256" s="4" t="s">
        <v>74</v>
      </c>
      <c r="I4256" s="6">
        <v>4026.84</v>
      </c>
      <c r="J4256" s="7">
        <f t="shared" si="66"/>
        <v>4026.84</v>
      </c>
      <c r="K4256" s="6">
        <v>4026.84</v>
      </c>
      <c r="L4256" s="4" t="s">
        <v>23</v>
      </c>
    </row>
    <row r="4257" spans="1:12" ht="26.25" x14ac:dyDescent="0.25">
      <c r="A4257" s="3" t="s">
        <v>27</v>
      </c>
      <c r="B4257" s="3" t="s">
        <v>9659</v>
      </c>
      <c r="C4257" s="4" t="s">
        <v>8911</v>
      </c>
      <c r="D4257" s="4" t="s">
        <v>33</v>
      </c>
      <c r="E4257" s="4" t="s">
        <v>9645</v>
      </c>
      <c r="F4257" s="4">
        <v>65342</v>
      </c>
      <c r="G4257" s="5" t="s">
        <v>9660</v>
      </c>
      <c r="H4257" s="4" t="s">
        <v>74</v>
      </c>
      <c r="I4257" s="6">
        <v>5092.05</v>
      </c>
      <c r="J4257" s="7">
        <f t="shared" si="66"/>
        <v>5092.05</v>
      </c>
      <c r="K4257" s="6">
        <v>5092.05</v>
      </c>
      <c r="L4257" s="4" t="s">
        <v>23</v>
      </c>
    </row>
    <row r="4258" spans="1:12" ht="26.25" x14ac:dyDescent="0.25">
      <c r="A4258" s="3" t="s">
        <v>27</v>
      </c>
      <c r="B4258" s="3" t="s">
        <v>9661</v>
      </c>
      <c r="C4258" s="4" t="s">
        <v>8911</v>
      </c>
      <c r="D4258" s="4" t="s">
        <v>33</v>
      </c>
      <c r="E4258" s="4" t="s">
        <v>9645</v>
      </c>
      <c r="F4258" s="4">
        <v>65342</v>
      </c>
      <c r="G4258" s="5" t="s">
        <v>9662</v>
      </c>
      <c r="H4258" s="4" t="s">
        <v>74</v>
      </c>
      <c r="I4258" s="6">
        <v>5092.1400000000003</v>
      </c>
      <c r="J4258" s="7">
        <f t="shared" si="66"/>
        <v>5092.1400000000003</v>
      </c>
      <c r="K4258" s="6">
        <v>5092.1400000000003</v>
      </c>
      <c r="L4258" s="4" t="s">
        <v>23</v>
      </c>
    </row>
    <row r="4259" spans="1:12" ht="26.25" x14ac:dyDescent="0.25">
      <c r="A4259" s="3" t="s">
        <v>27</v>
      </c>
      <c r="B4259" s="3" t="s">
        <v>9663</v>
      </c>
      <c r="C4259" s="4" t="s">
        <v>8911</v>
      </c>
      <c r="D4259" s="4" t="s">
        <v>33</v>
      </c>
      <c r="E4259" s="4" t="s">
        <v>9645</v>
      </c>
      <c r="F4259" s="4">
        <v>65342</v>
      </c>
      <c r="G4259" s="5" t="s">
        <v>9664</v>
      </c>
      <c r="H4259" s="4" t="s">
        <v>55</v>
      </c>
      <c r="I4259" s="6">
        <v>5009.92</v>
      </c>
      <c r="J4259" s="7">
        <f t="shared" si="66"/>
        <v>5009.92</v>
      </c>
      <c r="K4259" s="6">
        <v>5009.92</v>
      </c>
      <c r="L4259" s="4" t="s">
        <v>23</v>
      </c>
    </row>
    <row r="4260" spans="1:12" ht="26.25" x14ac:dyDescent="0.25">
      <c r="A4260" s="3" t="s">
        <v>27</v>
      </c>
      <c r="B4260" s="3" t="s">
        <v>9665</v>
      </c>
      <c r="C4260" s="4" t="s">
        <v>8911</v>
      </c>
      <c r="D4260" s="4" t="s">
        <v>33</v>
      </c>
      <c r="E4260" s="4" t="s">
        <v>9645</v>
      </c>
      <c r="F4260" s="4">
        <v>65342</v>
      </c>
      <c r="G4260" s="5" t="s">
        <v>9666</v>
      </c>
      <c r="H4260" s="4" t="s">
        <v>55</v>
      </c>
      <c r="I4260" s="6">
        <v>4921.49</v>
      </c>
      <c r="J4260" s="7">
        <f t="shared" si="66"/>
        <v>4921.49</v>
      </c>
      <c r="K4260" s="6">
        <v>4921.49</v>
      </c>
      <c r="L4260" s="4" t="s">
        <v>23</v>
      </c>
    </row>
    <row r="4261" spans="1:12" ht="26.25" x14ac:dyDescent="0.25">
      <c r="A4261" s="3" t="s">
        <v>27</v>
      </c>
      <c r="B4261" s="3" t="s">
        <v>9667</v>
      </c>
      <c r="C4261" s="4" t="s">
        <v>8911</v>
      </c>
      <c r="D4261" s="4" t="s">
        <v>33</v>
      </c>
      <c r="E4261" s="4" t="s">
        <v>9645</v>
      </c>
      <c r="F4261" s="4">
        <v>65342</v>
      </c>
      <c r="G4261" s="5" t="s">
        <v>9668</v>
      </c>
      <c r="H4261" s="4" t="s">
        <v>52</v>
      </c>
      <c r="I4261" s="6">
        <v>5728.19</v>
      </c>
      <c r="J4261" s="7">
        <f t="shared" si="66"/>
        <v>5728.19</v>
      </c>
      <c r="K4261" s="6">
        <v>5728.1900000000005</v>
      </c>
      <c r="L4261" s="4" t="s">
        <v>23</v>
      </c>
    </row>
    <row r="4262" spans="1:12" ht="26.25" x14ac:dyDescent="0.25">
      <c r="A4262" s="3" t="s">
        <v>27</v>
      </c>
      <c r="B4262" s="3" t="s">
        <v>9669</v>
      </c>
      <c r="C4262" s="4" t="s">
        <v>8911</v>
      </c>
      <c r="D4262" s="4" t="s">
        <v>33</v>
      </c>
      <c r="E4262" s="4" t="s">
        <v>9645</v>
      </c>
      <c r="F4262" s="4">
        <v>65342</v>
      </c>
      <c r="G4262" s="5" t="s">
        <v>9670</v>
      </c>
      <c r="H4262" s="4" t="s">
        <v>74</v>
      </c>
      <c r="I4262" s="6">
        <v>5843.52</v>
      </c>
      <c r="J4262" s="7">
        <f t="shared" si="66"/>
        <v>5843.52</v>
      </c>
      <c r="K4262" s="6">
        <v>5843.52</v>
      </c>
      <c r="L4262" s="4" t="s">
        <v>23</v>
      </c>
    </row>
    <row r="4263" spans="1:12" ht="26.25" x14ac:dyDescent="0.25">
      <c r="A4263" s="3" t="s">
        <v>27</v>
      </c>
      <c r="B4263" s="3" t="s">
        <v>9671</v>
      </c>
      <c r="C4263" s="4" t="s">
        <v>8911</v>
      </c>
      <c r="D4263" s="4" t="s">
        <v>33</v>
      </c>
      <c r="E4263" s="4" t="s">
        <v>9645</v>
      </c>
      <c r="F4263" s="4">
        <v>65342</v>
      </c>
      <c r="G4263" s="5" t="s">
        <v>9672</v>
      </c>
      <c r="H4263" s="4" t="s">
        <v>55</v>
      </c>
      <c r="I4263" s="6">
        <v>6148.47</v>
      </c>
      <c r="J4263" s="7">
        <f t="shared" si="66"/>
        <v>6148.47</v>
      </c>
      <c r="K4263" s="6">
        <v>6148.47</v>
      </c>
      <c r="L4263" s="4" t="s">
        <v>23</v>
      </c>
    </row>
    <row r="4264" spans="1:12" ht="26.25" x14ac:dyDescent="0.25">
      <c r="A4264" s="3" t="s">
        <v>27</v>
      </c>
      <c r="B4264" s="3" t="s">
        <v>9673</v>
      </c>
      <c r="C4264" s="4" t="s">
        <v>8911</v>
      </c>
      <c r="D4264" s="4" t="s">
        <v>33</v>
      </c>
      <c r="E4264" s="4" t="s">
        <v>9645</v>
      </c>
      <c r="F4264" s="4">
        <v>65342</v>
      </c>
      <c r="G4264" s="5" t="s">
        <v>9674</v>
      </c>
      <c r="H4264" s="4" t="s">
        <v>55</v>
      </c>
      <c r="I4264" s="6">
        <v>6413.99</v>
      </c>
      <c r="J4264" s="7">
        <f t="shared" si="66"/>
        <v>6413.99</v>
      </c>
      <c r="K4264" s="6">
        <v>6413.99</v>
      </c>
      <c r="L4264" s="4" t="s">
        <v>23</v>
      </c>
    </row>
    <row r="4265" spans="1:12" ht="26.25" x14ac:dyDescent="0.25">
      <c r="A4265" s="3" t="s">
        <v>27</v>
      </c>
      <c r="B4265" s="3" t="s">
        <v>9675</v>
      </c>
      <c r="C4265" s="4" t="s">
        <v>8911</v>
      </c>
      <c r="D4265" s="4" t="s">
        <v>33</v>
      </c>
      <c r="E4265" s="4" t="s">
        <v>9645</v>
      </c>
      <c r="F4265" s="4">
        <v>65342</v>
      </c>
      <c r="G4265" s="5" t="s">
        <v>9676</v>
      </c>
      <c r="H4265" s="4" t="s">
        <v>74</v>
      </c>
      <c r="I4265" s="6">
        <v>6636.84</v>
      </c>
      <c r="J4265" s="7">
        <f t="shared" si="66"/>
        <v>6636.84</v>
      </c>
      <c r="K4265" s="6">
        <v>6636.84</v>
      </c>
      <c r="L4265" s="4" t="s">
        <v>23</v>
      </c>
    </row>
    <row r="4266" spans="1:12" ht="26.25" x14ac:dyDescent="0.25">
      <c r="A4266" s="3" t="s">
        <v>27</v>
      </c>
      <c r="B4266" s="3" t="s">
        <v>9677</v>
      </c>
      <c r="C4266" s="4" t="s">
        <v>8911</v>
      </c>
      <c r="D4266" s="4" t="s">
        <v>33</v>
      </c>
      <c r="E4266" s="4" t="s">
        <v>9645</v>
      </c>
      <c r="F4266" s="4">
        <v>65342</v>
      </c>
      <c r="G4266" s="5" t="s">
        <v>9678</v>
      </c>
      <c r="H4266" s="4" t="s">
        <v>74</v>
      </c>
      <c r="I4266" s="6">
        <v>7197.74</v>
      </c>
      <c r="J4266" s="7">
        <f t="shared" si="66"/>
        <v>7197.74</v>
      </c>
      <c r="K4266" s="6">
        <v>7197.74</v>
      </c>
      <c r="L4266" s="4" t="s">
        <v>23</v>
      </c>
    </row>
    <row r="4267" spans="1:12" ht="26.25" x14ac:dyDescent="0.25">
      <c r="A4267" s="3" t="s">
        <v>27</v>
      </c>
      <c r="B4267" s="3" t="s">
        <v>9679</v>
      </c>
      <c r="C4267" s="4" t="s">
        <v>8911</v>
      </c>
      <c r="D4267" s="4" t="s">
        <v>33</v>
      </c>
      <c r="E4267" s="4" t="s">
        <v>9645</v>
      </c>
      <c r="F4267" s="4">
        <v>65342</v>
      </c>
      <c r="G4267" s="5" t="s">
        <v>9680</v>
      </c>
      <c r="H4267" s="4" t="s">
        <v>74</v>
      </c>
      <c r="I4267" s="6">
        <v>6651.15</v>
      </c>
      <c r="J4267" s="7">
        <f t="shared" si="66"/>
        <v>6651.15</v>
      </c>
      <c r="K4267" s="6">
        <v>6651.15</v>
      </c>
      <c r="L4267" s="4" t="s">
        <v>23</v>
      </c>
    </row>
    <row r="4268" spans="1:12" ht="26.25" x14ac:dyDescent="0.25">
      <c r="A4268" s="3" t="s">
        <v>27</v>
      </c>
      <c r="B4268" s="3" t="s">
        <v>9681</v>
      </c>
      <c r="C4268" s="4" t="s">
        <v>8911</v>
      </c>
      <c r="D4268" s="4" t="s">
        <v>33</v>
      </c>
      <c r="E4268" s="4" t="s">
        <v>9645</v>
      </c>
      <c r="F4268" s="4">
        <v>65342</v>
      </c>
      <c r="G4268" s="5" t="s">
        <v>9682</v>
      </c>
      <c r="H4268" s="4" t="s">
        <v>52</v>
      </c>
      <c r="I4268" s="6">
        <v>6529.54</v>
      </c>
      <c r="J4268" s="7">
        <f t="shared" si="66"/>
        <v>6529.54</v>
      </c>
      <c r="K4268" s="6">
        <v>6529.54</v>
      </c>
      <c r="L4268" s="4" t="s">
        <v>23</v>
      </c>
    </row>
    <row r="4269" spans="1:12" ht="26.25" x14ac:dyDescent="0.25">
      <c r="A4269" s="3" t="s">
        <v>27</v>
      </c>
      <c r="B4269" s="3" t="s">
        <v>9683</v>
      </c>
      <c r="C4269" s="4" t="s">
        <v>8911</v>
      </c>
      <c r="D4269" s="4" t="s">
        <v>33</v>
      </c>
      <c r="E4269" s="4" t="s">
        <v>9645</v>
      </c>
      <c r="F4269" s="4">
        <v>65342</v>
      </c>
      <c r="G4269" s="5" t="s">
        <v>9684</v>
      </c>
      <c r="H4269" s="4" t="s">
        <v>52</v>
      </c>
      <c r="I4269" s="6">
        <v>6651.25</v>
      </c>
      <c r="J4269" s="7">
        <f t="shared" si="66"/>
        <v>6651.25</v>
      </c>
      <c r="K4269" s="6">
        <v>6651.25</v>
      </c>
      <c r="L4269" s="4" t="s">
        <v>23</v>
      </c>
    </row>
    <row r="4270" spans="1:12" ht="26.25" x14ac:dyDescent="0.25">
      <c r="A4270" s="3" t="s">
        <v>27</v>
      </c>
      <c r="B4270" s="3" t="s">
        <v>9685</v>
      </c>
      <c r="C4270" s="4" t="s">
        <v>8911</v>
      </c>
      <c r="D4270" s="4" t="s">
        <v>33</v>
      </c>
      <c r="E4270" s="4" t="s">
        <v>9645</v>
      </c>
      <c r="F4270" s="4">
        <v>65342</v>
      </c>
      <c r="G4270" s="5" t="s">
        <v>9686</v>
      </c>
      <c r="H4270" s="4" t="s">
        <v>55</v>
      </c>
      <c r="I4270" s="6">
        <v>6826.33</v>
      </c>
      <c r="J4270" s="7">
        <f t="shared" si="66"/>
        <v>6826.33</v>
      </c>
      <c r="K4270" s="6">
        <v>6826.33</v>
      </c>
      <c r="L4270" s="4" t="s">
        <v>23</v>
      </c>
    </row>
    <row r="4271" spans="1:12" ht="26.25" x14ac:dyDescent="0.25">
      <c r="A4271" s="3" t="s">
        <v>27</v>
      </c>
      <c r="B4271" s="3" t="s">
        <v>9687</v>
      </c>
      <c r="C4271" s="4" t="s">
        <v>8911</v>
      </c>
      <c r="D4271" s="4" t="s">
        <v>33</v>
      </c>
      <c r="E4271" s="4" t="s">
        <v>9645</v>
      </c>
      <c r="F4271" s="4">
        <v>65342</v>
      </c>
      <c r="G4271" s="5" t="s">
        <v>9688</v>
      </c>
      <c r="H4271" s="4" t="s">
        <v>55</v>
      </c>
      <c r="I4271" s="6">
        <v>7498.92</v>
      </c>
      <c r="J4271" s="7">
        <f t="shared" si="66"/>
        <v>7498.92</v>
      </c>
      <c r="K4271" s="6">
        <v>7498.92</v>
      </c>
      <c r="L4271" s="4" t="s">
        <v>23</v>
      </c>
    </row>
    <row r="4272" spans="1:12" ht="26.25" x14ac:dyDescent="0.25">
      <c r="A4272" s="3" t="s">
        <v>27</v>
      </c>
      <c r="B4272" s="3" t="s">
        <v>9689</v>
      </c>
      <c r="C4272" s="4" t="s">
        <v>8911</v>
      </c>
      <c r="D4272" s="4" t="s">
        <v>33</v>
      </c>
      <c r="E4272" s="4" t="s">
        <v>9645</v>
      </c>
      <c r="F4272" s="4">
        <v>65342</v>
      </c>
      <c r="G4272" s="5" t="s">
        <v>9690</v>
      </c>
      <c r="H4272" s="4" t="s">
        <v>74</v>
      </c>
      <c r="I4272" s="6">
        <v>7370.03</v>
      </c>
      <c r="J4272" s="7">
        <f t="shared" si="66"/>
        <v>7370.03</v>
      </c>
      <c r="K4272" s="6">
        <v>7370.03</v>
      </c>
      <c r="L4272" s="4" t="s">
        <v>23</v>
      </c>
    </row>
    <row r="4273" spans="1:12" ht="26.25" x14ac:dyDescent="0.25">
      <c r="A4273" s="3" t="s">
        <v>27</v>
      </c>
      <c r="B4273" s="3" t="s">
        <v>9691</v>
      </c>
      <c r="C4273" s="4" t="s">
        <v>8911</v>
      </c>
      <c r="D4273" s="4" t="s">
        <v>33</v>
      </c>
      <c r="E4273" s="4" t="s">
        <v>9645</v>
      </c>
      <c r="F4273" s="4">
        <v>65342</v>
      </c>
      <c r="G4273" s="5" t="s">
        <v>9692</v>
      </c>
      <c r="H4273" s="4" t="s">
        <v>52</v>
      </c>
      <c r="I4273" s="6">
        <v>8648.2999999999993</v>
      </c>
      <c r="J4273" s="7">
        <f t="shared" si="66"/>
        <v>8648.2999999999993</v>
      </c>
      <c r="K4273" s="6">
        <v>8648.2999999999993</v>
      </c>
      <c r="L4273" s="4" t="s">
        <v>23</v>
      </c>
    </row>
    <row r="4274" spans="1:12" ht="26.25" x14ac:dyDescent="0.25">
      <c r="A4274" s="3" t="s">
        <v>27</v>
      </c>
      <c r="B4274" s="3" t="s">
        <v>9693</v>
      </c>
      <c r="C4274" s="4" t="s">
        <v>8911</v>
      </c>
      <c r="D4274" s="4" t="s">
        <v>33</v>
      </c>
      <c r="E4274" s="4" t="s">
        <v>9645</v>
      </c>
      <c r="F4274" s="4">
        <v>65342</v>
      </c>
      <c r="G4274" s="5" t="s">
        <v>9694</v>
      </c>
      <c r="H4274" s="4" t="s">
        <v>52</v>
      </c>
      <c r="I4274" s="6">
        <v>7928.74</v>
      </c>
      <c r="J4274" s="7">
        <f t="shared" si="66"/>
        <v>7928.74</v>
      </c>
      <c r="K4274" s="6">
        <v>7928.7400000000007</v>
      </c>
      <c r="L4274" s="4" t="s">
        <v>23</v>
      </c>
    </row>
    <row r="4275" spans="1:12" ht="26.25" x14ac:dyDescent="0.25">
      <c r="A4275" s="3" t="s">
        <v>27</v>
      </c>
      <c r="B4275" s="3" t="s">
        <v>9695</v>
      </c>
      <c r="C4275" s="4" t="s">
        <v>8911</v>
      </c>
      <c r="D4275" s="4" t="s">
        <v>33</v>
      </c>
      <c r="E4275" s="4" t="s">
        <v>9645</v>
      </c>
      <c r="F4275" s="4">
        <v>65342</v>
      </c>
      <c r="G4275" s="5" t="s">
        <v>9696</v>
      </c>
      <c r="H4275" s="4" t="s">
        <v>55</v>
      </c>
      <c r="I4275" s="6">
        <v>9262.61</v>
      </c>
      <c r="J4275" s="7">
        <f t="shared" si="66"/>
        <v>9262.61</v>
      </c>
      <c r="K4275" s="6">
        <v>9262.61</v>
      </c>
      <c r="L4275" s="4" t="s">
        <v>23</v>
      </c>
    </row>
    <row r="4276" spans="1:12" ht="26.25" x14ac:dyDescent="0.25">
      <c r="A4276" s="3" t="s">
        <v>27</v>
      </c>
      <c r="B4276" s="3" t="s">
        <v>9697</v>
      </c>
      <c r="C4276" s="4" t="s">
        <v>8911</v>
      </c>
      <c r="D4276" s="4" t="s">
        <v>33</v>
      </c>
      <c r="E4276" s="4" t="s">
        <v>9645</v>
      </c>
      <c r="F4276" s="4">
        <v>65342</v>
      </c>
      <c r="G4276" s="5" t="s">
        <v>9698</v>
      </c>
      <c r="H4276" s="4" t="s">
        <v>52</v>
      </c>
      <c r="I4276" s="6">
        <v>8386.36</v>
      </c>
      <c r="J4276" s="7">
        <f t="shared" si="66"/>
        <v>8386.36</v>
      </c>
      <c r="K4276" s="6">
        <v>8386.36</v>
      </c>
      <c r="L4276" s="4" t="s">
        <v>23</v>
      </c>
    </row>
    <row r="4277" spans="1:12" ht="26.25" x14ac:dyDescent="0.25">
      <c r="A4277" s="3" t="s">
        <v>27</v>
      </c>
      <c r="B4277" s="3" t="s">
        <v>9699</v>
      </c>
      <c r="C4277" s="4" t="s">
        <v>8911</v>
      </c>
      <c r="D4277" s="4" t="s">
        <v>33</v>
      </c>
      <c r="E4277" s="4" t="s">
        <v>9645</v>
      </c>
      <c r="F4277" s="4">
        <v>65342</v>
      </c>
      <c r="G4277" s="5" t="s">
        <v>9700</v>
      </c>
      <c r="H4277" s="4" t="s">
        <v>52</v>
      </c>
      <c r="I4277" s="6">
        <v>13943.82</v>
      </c>
      <c r="J4277" s="7">
        <f t="shared" si="66"/>
        <v>13943.82</v>
      </c>
      <c r="K4277" s="6">
        <v>13943.82</v>
      </c>
      <c r="L4277" s="4" t="s">
        <v>23</v>
      </c>
    </row>
    <row r="4278" spans="1:12" ht="26.25" x14ac:dyDescent="0.25">
      <c r="A4278" s="3" t="s">
        <v>27</v>
      </c>
      <c r="B4278" s="3" t="s">
        <v>9701</v>
      </c>
      <c r="C4278" s="4" t="s">
        <v>8911</v>
      </c>
      <c r="D4278" s="4" t="s">
        <v>33</v>
      </c>
      <c r="E4278" s="4" t="s">
        <v>9645</v>
      </c>
      <c r="F4278" s="4">
        <v>65342</v>
      </c>
      <c r="G4278" s="5" t="s">
        <v>9702</v>
      </c>
      <c r="H4278" s="4" t="s">
        <v>52</v>
      </c>
      <c r="I4278" s="6">
        <v>16579.87</v>
      </c>
      <c r="J4278" s="7">
        <f t="shared" si="66"/>
        <v>16579.87</v>
      </c>
      <c r="K4278" s="6">
        <v>16579.87</v>
      </c>
      <c r="L4278" s="4" t="s">
        <v>23</v>
      </c>
    </row>
    <row r="4279" spans="1:12" x14ac:dyDescent="0.25">
      <c r="A4279" s="3" t="s">
        <v>27</v>
      </c>
      <c r="B4279" s="3" t="s">
        <v>9703</v>
      </c>
      <c r="C4279" s="4" t="s">
        <v>8911</v>
      </c>
      <c r="D4279" s="4" t="s">
        <v>33</v>
      </c>
      <c r="E4279" s="4" t="s">
        <v>9645</v>
      </c>
      <c r="F4279" s="4">
        <v>65342</v>
      </c>
      <c r="G4279" s="5" t="s">
        <v>9704</v>
      </c>
      <c r="H4279" s="4" t="s">
        <v>52</v>
      </c>
      <c r="I4279" s="6">
        <v>36498.49</v>
      </c>
      <c r="J4279" s="7">
        <f t="shared" si="66"/>
        <v>36498.49</v>
      </c>
      <c r="K4279" s="6">
        <v>36498.49</v>
      </c>
      <c r="L4279" s="4" t="s">
        <v>23</v>
      </c>
    </row>
    <row r="4280" spans="1:12" x14ac:dyDescent="0.25">
      <c r="A4280" s="3" t="s">
        <v>27</v>
      </c>
      <c r="B4280" s="3" t="s">
        <v>9705</v>
      </c>
      <c r="C4280" s="4" t="s">
        <v>8911</v>
      </c>
      <c r="D4280" s="4" t="s">
        <v>33</v>
      </c>
      <c r="E4280" s="4" t="s">
        <v>9645</v>
      </c>
      <c r="F4280" s="4">
        <v>65342</v>
      </c>
      <c r="G4280" s="5" t="s">
        <v>9706</v>
      </c>
      <c r="H4280" s="4" t="s">
        <v>55</v>
      </c>
      <c r="I4280" s="6">
        <v>36695.449999999997</v>
      </c>
      <c r="J4280" s="7">
        <f t="shared" si="66"/>
        <v>36695.449999999997</v>
      </c>
      <c r="K4280" s="6">
        <v>36695.449999999997</v>
      </c>
      <c r="L4280" s="4" t="s">
        <v>23</v>
      </c>
    </row>
    <row r="4281" spans="1:12" x14ac:dyDescent="0.25">
      <c r="A4281" s="3" t="s">
        <v>27</v>
      </c>
      <c r="B4281" s="3" t="s">
        <v>9707</v>
      </c>
      <c r="C4281" s="4" t="s">
        <v>8911</v>
      </c>
      <c r="D4281" s="4" t="s">
        <v>33</v>
      </c>
      <c r="E4281" s="4" t="s">
        <v>9645</v>
      </c>
      <c r="F4281" s="4">
        <v>65342</v>
      </c>
      <c r="G4281" s="5" t="s">
        <v>9708</v>
      </c>
      <c r="H4281" s="4" t="s">
        <v>55</v>
      </c>
      <c r="I4281" s="6">
        <v>118466.79</v>
      </c>
      <c r="J4281" s="7">
        <f t="shared" si="66"/>
        <v>118466.79</v>
      </c>
      <c r="K4281" s="6">
        <v>118466.79</v>
      </c>
      <c r="L4281" s="4" t="s">
        <v>23</v>
      </c>
    </row>
    <row r="4282" spans="1:12" ht="39" x14ac:dyDescent="0.25">
      <c r="A4282" s="3" t="s">
        <v>27</v>
      </c>
      <c r="B4282" s="3" t="s">
        <v>9709</v>
      </c>
      <c r="C4282" s="4" t="s">
        <v>8911</v>
      </c>
      <c r="D4282" s="4" t="s">
        <v>33</v>
      </c>
      <c r="E4282" s="4" t="s">
        <v>9645</v>
      </c>
      <c r="F4282" s="4">
        <v>65342</v>
      </c>
      <c r="G4282" s="5" t="s">
        <v>9710</v>
      </c>
      <c r="H4282" s="4" t="s">
        <v>74</v>
      </c>
      <c r="I4282" s="6">
        <v>181867.7</v>
      </c>
      <c r="J4282" s="7">
        <f t="shared" si="66"/>
        <v>181867.7</v>
      </c>
      <c r="K4282" s="6">
        <v>181867.7</v>
      </c>
      <c r="L4282" s="4" t="s">
        <v>23</v>
      </c>
    </row>
    <row r="4283" spans="1:12" ht="51.75" x14ac:dyDescent="0.25">
      <c r="A4283" s="3" t="s">
        <v>27</v>
      </c>
      <c r="B4283" s="3" t="s">
        <v>9711</v>
      </c>
      <c r="C4283" s="4" t="s">
        <v>8911</v>
      </c>
      <c r="D4283" s="4" t="s">
        <v>33</v>
      </c>
      <c r="E4283" s="4" t="s">
        <v>9645</v>
      </c>
      <c r="F4283" s="4">
        <v>65342</v>
      </c>
      <c r="G4283" s="5" t="s">
        <v>9712</v>
      </c>
      <c r="H4283" s="4" t="s">
        <v>55</v>
      </c>
      <c r="I4283" s="6">
        <v>207515.35</v>
      </c>
      <c r="J4283" s="7">
        <f t="shared" si="66"/>
        <v>207515.35</v>
      </c>
      <c r="K4283" s="6">
        <v>207515.34999999998</v>
      </c>
      <c r="L4283" s="4" t="s">
        <v>23</v>
      </c>
    </row>
    <row r="4284" spans="1:12" x14ac:dyDescent="0.25">
      <c r="A4284" s="3" t="s">
        <v>27</v>
      </c>
      <c r="B4284" s="3" t="s">
        <v>9713</v>
      </c>
      <c r="C4284" s="4" t="s">
        <v>8911</v>
      </c>
      <c r="D4284" s="4" t="s">
        <v>33</v>
      </c>
      <c r="E4284" s="4" t="s">
        <v>9645</v>
      </c>
      <c r="F4284" s="4">
        <v>65342</v>
      </c>
      <c r="G4284" s="5" t="s">
        <v>9714</v>
      </c>
      <c r="H4284" s="4" t="s">
        <v>22</v>
      </c>
      <c r="I4284" s="6">
        <v>2316005.71</v>
      </c>
      <c r="J4284" s="7">
        <f t="shared" si="66"/>
        <v>2316005.71</v>
      </c>
      <c r="K4284" s="6">
        <v>2316005.7100000004</v>
      </c>
      <c r="L4284" s="4" t="s">
        <v>23</v>
      </c>
    </row>
    <row r="4285" spans="1:12" ht="26.25" x14ac:dyDescent="0.25">
      <c r="A4285" s="3" t="s">
        <v>27</v>
      </c>
      <c r="B4285" s="3" t="s">
        <v>9715</v>
      </c>
      <c r="C4285" s="4" t="s">
        <v>8911</v>
      </c>
      <c r="D4285" s="4" t="s">
        <v>33</v>
      </c>
      <c r="E4285" s="4" t="s">
        <v>9645</v>
      </c>
      <c r="F4285" s="4">
        <v>65342</v>
      </c>
      <c r="G4285" s="5" t="s">
        <v>9716</v>
      </c>
      <c r="H4285" s="4" t="s">
        <v>74</v>
      </c>
      <c r="I4285" s="6">
        <v>2274336.1</v>
      </c>
      <c r="J4285" s="7">
        <f t="shared" si="66"/>
        <v>2274336.1</v>
      </c>
      <c r="K4285" s="6">
        <v>2274336.1</v>
      </c>
      <c r="L4285" s="4" t="s">
        <v>39</v>
      </c>
    </row>
    <row r="4286" spans="1:12" ht="26.25" x14ac:dyDescent="0.25">
      <c r="A4286" s="3" t="s">
        <v>27</v>
      </c>
      <c r="B4286" s="3" t="s">
        <v>9717</v>
      </c>
      <c r="C4286" s="4" t="s">
        <v>8911</v>
      </c>
      <c r="D4286" s="4" t="s">
        <v>33</v>
      </c>
      <c r="E4286" s="4" t="s">
        <v>9645</v>
      </c>
      <c r="F4286" s="4">
        <v>65342</v>
      </c>
      <c r="G4286" s="5" t="s">
        <v>9718</v>
      </c>
      <c r="H4286" s="4" t="s">
        <v>74</v>
      </c>
      <c r="I4286" s="6">
        <v>3675891.45</v>
      </c>
      <c r="J4286" s="7">
        <f t="shared" si="66"/>
        <v>3675891.45</v>
      </c>
      <c r="K4286" s="6">
        <v>3675891.45</v>
      </c>
      <c r="L4286" s="4"/>
    </row>
    <row r="4287" spans="1:12" ht="39" x14ac:dyDescent="0.25">
      <c r="A4287" s="3" t="s">
        <v>27</v>
      </c>
      <c r="B4287" s="3" t="s">
        <v>9719</v>
      </c>
      <c r="C4287" s="4" t="s">
        <v>8911</v>
      </c>
      <c r="D4287" s="4" t="s">
        <v>33</v>
      </c>
      <c r="E4287" s="4" t="s">
        <v>9645</v>
      </c>
      <c r="F4287" s="4">
        <v>65342</v>
      </c>
      <c r="G4287" s="5" t="s">
        <v>9720</v>
      </c>
      <c r="H4287" s="4" t="s">
        <v>74</v>
      </c>
      <c r="I4287" s="6">
        <v>3376709.17</v>
      </c>
      <c r="J4287" s="7">
        <f t="shared" si="66"/>
        <v>3376709.17</v>
      </c>
      <c r="K4287" s="6">
        <v>3376709.17</v>
      </c>
      <c r="L4287" s="4" t="s">
        <v>26</v>
      </c>
    </row>
    <row r="4288" spans="1:12" ht="39" x14ac:dyDescent="0.25">
      <c r="A4288" s="3" t="s">
        <v>27</v>
      </c>
      <c r="B4288" s="3" t="s">
        <v>9721</v>
      </c>
      <c r="C4288" s="4" t="s">
        <v>8911</v>
      </c>
      <c r="D4288" s="4" t="s">
        <v>33</v>
      </c>
      <c r="E4288" s="4" t="s">
        <v>9645</v>
      </c>
      <c r="F4288" s="4">
        <v>65342</v>
      </c>
      <c r="G4288" s="5" t="s">
        <v>9722</v>
      </c>
      <c r="H4288" s="4" t="s">
        <v>74</v>
      </c>
      <c r="I4288" s="6">
        <v>2993464.28</v>
      </c>
      <c r="J4288" s="7">
        <f t="shared" si="66"/>
        <v>2993464.28</v>
      </c>
      <c r="K4288" s="6">
        <v>2993464.28</v>
      </c>
      <c r="L4288" s="4" t="s">
        <v>39</v>
      </c>
    </row>
    <row r="4289" spans="1:12" ht="26.25" x14ac:dyDescent="0.25">
      <c r="A4289" s="3" t="s">
        <v>27</v>
      </c>
      <c r="B4289" s="3" t="s">
        <v>9723</v>
      </c>
      <c r="C4289" s="4" t="s">
        <v>8911</v>
      </c>
      <c r="D4289" s="4" t="s">
        <v>33</v>
      </c>
      <c r="E4289" s="4" t="s">
        <v>9645</v>
      </c>
      <c r="F4289" s="4">
        <v>65342</v>
      </c>
      <c r="G4289" s="5" t="s">
        <v>9724</v>
      </c>
      <c r="H4289" s="4" t="s">
        <v>74</v>
      </c>
      <c r="I4289" s="6">
        <v>4243251.8899999997</v>
      </c>
      <c r="J4289" s="7">
        <f t="shared" si="66"/>
        <v>4243251.8899999997</v>
      </c>
      <c r="K4289" s="6">
        <v>4243251.8900000006</v>
      </c>
      <c r="L4289" s="4" t="s">
        <v>39</v>
      </c>
    </row>
    <row r="4290" spans="1:12" ht="26.25" x14ac:dyDescent="0.25">
      <c r="A4290" s="3" t="s">
        <v>27</v>
      </c>
      <c r="B4290" s="3" t="s">
        <v>9725</v>
      </c>
      <c r="C4290" s="4" t="s">
        <v>8911</v>
      </c>
      <c r="D4290" s="4" t="s">
        <v>33</v>
      </c>
      <c r="E4290" s="4" t="s">
        <v>9645</v>
      </c>
      <c r="F4290" s="4">
        <v>65342</v>
      </c>
      <c r="G4290" s="5" t="s">
        <v>9726</v>
      </c>
      <c r="H4290" s="4" t="s">
        <v>74</v>
      </c>
      <c r="I4290" s="6">
        <v>5317334.0599999996</v>
      </c>
      <c r="J4290" s="7">
        <f t="shared" si="66"/>
        <v>5317334.0599999996</v>
      </c>
      <c r="K4290" s="6">
        <v>5317334.0600000005</v>
      </c>
      <c r="L4290" s="4" t="s">
        <v>62</v>
      </c>
    </row>
    <row r="4291" spans="1:12" ht="26.25" x14ac:dyDescent="0.25">
      <c r="A4291" s="3" t="s">
        <v>27</v>
      </c>
      <c r="B4291" s="3" t="s">
        <v>9727</v>
      </c>
      <c r="C4291" s="4" t="s">
        <v>8911</v>
      </c>
      <c r="D4291" s="4" t="s">
        <v>33</v>
      </c>
      <c r="E4291" s="4" t="s">
        <v>9645</v>
      </c>
      <c r="F4291" s="4">
        <v>65342</v>
      </c>
      <c r="G4291" s="5" t="s">
        <v>9728</v>
      </c>
      <c r="H4291" s="4" t="s">
        <v>74</v>
      </c>
      <c r="I4291" s="6">
        <v>6254932.8799999999</v>
      </c>
      <c r="J4291" s="7">
        <f t="shared" ref="J4291:J4354" si="67">I4291</f>
        <v>6254932.8799999999</v>
      </c>
      <c r="K4291" s="6">
        <v>6254932.8799999999</v>
      </c>
      <c r="L4291" s="4" t="s">
        <v>62</v>
      </c>
    </row>
    <row r="4292" spans="1:12" x14ac:dyDescent="0.25">
      <c r="A4292" s="3" t="s">
        <v>27</v>
      </c>
      <c r="B4292" s="3" t="s">
        <v>9729</v>
      </c>
      <c r="C4292" s="4" t="s">
        <v>8911</v>
      </c>
      <c r="D4292" s="4" t="s">
        <v>33</v>
      </c>
      <c r="E4292" s="4" t="s">
        <v>9645</v>
      </c>
      <c r="F4292" s="4">
        <v>65342</v>
      </c>
      <c r="G4292" s="5" t="s">
        <v>9730</v>
      </c>
      <c r="H4292" s="4" t="s">
        <v>52</v>
      </c>
      <c r="I4292" s="6">
        <v>26394.2</v>
      </c>
      <c r="J4292" s="7">
        <f t="shared" si="67"/>
        <v>26394.2</v>
      </c>
      <c r="K4292" s="6">
        <v>26394.2</v>
      </c>
      <c r="L4292" s="4" t="s">
        <v>26</v>
      </c>
    </row>
    <row r="4293" spans="1:12" x14ac:dyDescent="0.25">
      <c r="A4293" s="3" t="s">
        <v>27</v>
      </c>
      <c r="B4293" s="3" t="s">
        <v>9731</v>
      </c>
      <c r="C4293" s="4" t="s">
        <v>8911</v>
      </c>
      <c r="D4293" s="4" t="s">
        <v>33</v>
      </c>
      <c r="E4293" s="4" t="s">
        <v>9645</v>
      </c>
      <c r="F4293" s="4">
        <v>65342</v>
      </c>
      <c r="G4293" s="5" t="s">
        <v>9732</v>
      </c>
      <c r="H4293" s="4" t="s">
        <v>52</v>
      </c>
      <c r="I4293" s="6">
        <v>26537</v>
      </c>
      <c r="J4293" s="7">
        <f t="shared" si="67"/>
        <v>26537</v>
      </c>
      <c r="K4293" s="6">
        <v>26537</v>
      </c>
      <c r="L4293" s="4" t="s">
        <v>26</v>
      </c>
    </row>
    <row r="4294" spans="1:12" x14ac:dyDescent="0.25">
      <c r="A4294" s="3" t="s">
        <v>27</v>
      </c>
      <c r="B4294" s="3" t="s">
        <v>9733</v>
      </c>
      <c r="C4294" s="4" t="s">
        <v>8911</v>
      </c>
      <c r="D4294" s="4" t="s">
        <v>33</v>
      </c>
      <c r="E4294" s="4" t="s">
        <v>9645</v>
      </c>
      <c r="F4294" s="4">
        <v>65342</v>
      </c>
      <c r="G4294" s="5" t="s">
        <v>9734</v>
      </c>
      <c r="H4294" s="4" t="s">
        <v>1405</v>
      </c>
      <c r="I4294" s="6">
        <v>1214807.73</v>
      </c>
      <c r="J4294" s="7">
        <f t="shared" si="67"/>
        <v>1214807.73</v>
      </c>
      <c r="K4294" s="6">
        <v>874020.64</v>
      </c>
      <c r="L4294" s="4"/>
    </row>
    <row r="4295" spans="1:12" x14ac:dyDescent="0.25">
      <c r="A4295" s="3" t="s">
        <v>12</v>
      </c>
      <c r="B4295" s="3" t="s">
        <v>9735</v>
      </c>
      <c r="C4295" s="4" t="s">
        <v>8911</v>
      </c>
      <c r="D4295" s="4" t="s">
        <v>15</v>
      </c>
      <c r="E4295" s="4" t="s">
        <v>9736</v>
      </c>
      <c r="F4295" s="4">
        <v>66081</v>
      </c>
      <c r="G4295" s="5" t="s">
        <v>9737</v>
      </c>
      <c r="H4295" s="4" t="s">
        <v>22</v>
      </c>
      <c r="I4295" s="6">
        <v>2580796.59</v>
      </c>
      <c r="J4295" s="7">
        <f t="shared" si="67"/>
        <v>2580796.59</v>
      </c>
      <c r="K4295" s="6">
        <v>2580796.59</v>
      </c>
      <c r="L4295" s="4" t="s">
        <v>237</v>
      </c>
    </row>
    <row r="4296" spans="1:12" x14ac:dyDescent="0.25">
      <c r="A4296" s="3" t="s">
        <v>12</v>
      </c>
      <c r="B4296" s="3" t="s">
        <v>9738</v>
      </c>
      <c r="C4296" s="4" t="s">
        <v>8911</v>
      </c>
      <c r="D4296" s="4" t="s">
        <v>15</v>
      </c>
      <c r="E4296" s="4" t="s">
        <v>9736</v>
      </c>
      <c r="F4296" s="4">
        <v>66081</v>
      </c>
      <c r="G4296" s="5" t="s">
        <v>9739</v>
      </c>
      <c r="H4296" s="4" t="s">
        <v>74</v>
      </c>
      <c r="I4296" s="6">
        <v>1587494.97</v>
      </c>
      <c r="J4296" s="7">
        <f t="shared" si="67"/>
        <v>1587494.97</v>
      </c>
      <c r="K4296" s="6">
        <v>1587494.9700000002</v>
      </c>
      <c r="L4296" s="4" t="s">
        <v>237</v>
      </c>
    </row>
    <row r="4297" spans="1:12" ht="26.25" x14ac:dyDescent="0.25">
      <c r="A4297" s="3" t="s">
        <v>27</v>
      </c>
      <c r="B4297" s="3" t="s">
        <v>9740</v>
      </c>
      <c r="C4297" s="4" t="s">
        <v>8911</v>
      </c>
      <c r="D4297" s="4" t="s">
        <v>15</v>
      </c>
      <c r="E4297" s="4" t="s">
        <v>9736</v>
      </c>
      <c r="F4297" s="4">
        <v>66081</v>
      </c>
      <c r="G4297" s="5" t="s">
        <v>9741</v>
      </c>
      <c r="H4297" s="4" t="s">
        <v>55</v>
      </c>
      <c r="I4297" s="6">
        <v>492440.81</v>
      </c>
      <c r="J4297" s="7">
        <f t="shared" si="67"/>
        <v>492440.81</v>
      </c>
      <c r="K4297" s="6">
        <v>492440.81</v>
      </c>
      <c r="L4297" s="4" t="s">
        <v>43</v>
      </c>
    </row>
    <row r="4298" spans="1:12" ht="26.25" x14ac:dyDescent="0.25">
      <c r="A4298" s="3" t="s">
        <v>27</v>
      </c>
      <c r="B4298" s="3" t="s">
        <v>9742</v>
      </c>
      <c r="C4298" s="4" t="s">
        <v>8911</v>
      </c>
      <c r="D4298" s="4" t="s">
        <v>15</v>
      </c>
      <c r="E4298" s="4" t="s">
        <v>9736</v>
      </c>
      <c r="F4298" s="4">
        <v>66081</v>
      </c>
      <c r="G4298" s="5" t="s">
        <v>9743</v>
      </c>
      <c r="H4298" s="4" t="s">
        <v>55</v>
      </c>
      <c r="I4298" s="6">
        <v>1045342.66</v>
      </c>
      <c r="J4298" s="7">
        <f t="shared" si="67"/>
        <v>1045342.66</v>
      </c>
      <c r="K4298" s="6">
        <v>1045342.66</v>
      </c>
      <c r="L4298" s="4" t="s">
        <v>43</v>
      </c>
    </row>
    <row r="4299" spans="1:12" ht="26.25" x14ac:dyDescent="0.25">
      <c r="A4299" s="3" t="s">
        <v>27</v>
      </c>
      <c r="B4299" s="3" t="s">
        <v>9744</v>
      </c>
      <c r="C4299" s="4" t="s">
        <v>8911</v>
      </c>
      <c r="D4299" s="4" t="s">
        <v>15</v>
      </c>
      <c r="E4299" s="4" t="s">
        <v>9736</v>
      </c>
      <c r="F4299" s="4">
        <v>66081</v>
      </c>
      <c r="G4299" s="5" t="s">
        <v>9745</v>
      </c>
      <c r="H4299" s="4" t="s">
        <v>55</v>
      </c>
      <c r="I4299" s="6">
        <v>923095.36</v>
      </c>
      <c r="J4299" s="7">
        <f t="shared" si="67"/>
        <v>923095.36</v>
      </c>
      <c r="K4299" s="6">
        <v>923095.36</v>
      </c>
      <c r="L4299" s="4" t="s">
        <v>43</v>
      </c>
    </row>
    <row r="4300" spans="1:12" x14ac:dyDescent="0.25">
      <c r="A4300" s="3" t="s">
        <v>27</v>
      </c>
      <c r="B4300" s="3" t="s">
        <v>9746</v>
      </c>
      <c r="C4300" s="4" t="s">
        <v>8911</v>
      </c>
      <c r="D4300" s="4" t="s">
        <v>15</v>
      </c>
      <c r="E4300" s="4" t="s">
        <v>9736</v>
      </c>
      <c r="F4300" s="4">
        <v>66081</v>
      </c>
      <c r="G4300" s="5" t="s">
        <v>9747</v>
      </c>
      <c r="H4300" s="4" t="s">
        <v>22</v>
      </c>
      <c r="I4300" s="6">
        <v>5834115.9400000004</v>
      </c>
      <c r="J4300" s="7">
        <f t="shared" si="67"/>
        <v>5834115.9400000004</v>
      </c>
      <c r="K4300" s="6">
        <v>4079199.06</v>
      </c>
      <c r="L4300" s="4"/>
    </row>
    <row r="4301" spans="1:12" x14ac:dyDescent="0.25">
      <c r="A4301" s="3" t="s">
        <v>12</v>
      </c>
      <c r="B4301" s="3" t="s">
        <v>9748</v>
      </c>
      <c r="C4301" s="4" t="s">
        <v>8911</v>
      </c>
      <c r="D4301" s="4" t="s">
        <v>64</v>
      </c>
      <c r="E4301" s="4" t="s">
        <v>9749</v>
      </c>
      <c r="F4301" s="4">
        <v>68976</v>
      </c>
      <c r="G4301" s="5" t="s">
        <v>9750</v>
      </c>
      <c r="H4301" s="4" t="s">
        <v>22</v>
      </c>
      <c r="I4301" s="6">
        <v>55760</v>
      </c>
      <c r="J4301" s="7">
        <f t="shared" si="67"/>
        <v>55760</v>
      </c>
      <c r="K4301" s="6">
        <v>55760</v>
      </c>
      <c r="L4301" s="4" t="s">
        <v>135</v>
      </c>
    </row>
    <row r="4302" spans="1:12" ht="26.25" x14ac:dyDescent="0.25">
      <c r="A4302" s="3" t="s">
        <v>27</v>
      </c>
      <c r="B4302" s="3" t="s">
        <v>9751</v>
      </c>
      <c r="C4302" s="4" t="s">
        <v>8911</v>
      </c>
      <c r="D4302" s="4" t="s">
        <v>64</v>
      </c>
      <c r="E4302" s="4" t="s">
        <v>9749</v>
      </c>
      <c r="F4302" s="4">
        <v>68976</v>
      </c>
      <c r="G4302" s="5" t="s">
        <v>9752</v>
      </c>
      <c r="H4302" s="4" t="s">
        <v>74</v>
      </c>
      <c r="I4302" s="6">
        <v>287645.81</v>
      </c>
      <c r="J4302" s="7">
        <f t="shared" si="67"/>
        <v>287645.81</v>
      </c>
      <c r="K4302" s="6">
        <v>287645.81</v>
      </c>
      <c r="L4302" s="4" t="s">
        <v>39</v>
      </c>
    </row>
    <row r="4303" spans="1:12" ht="26.25" x14ac:dyDescent="0.25">
      <c r="A4303" s="3" t="s">
        <v>27</v>
      </c>
      <c r="B4303" s="3" t="s">
        <v>9753</v>
      </c>
      <c r="C4303" s="4" t="s">
        <v>8911</v>
      </c>
      <c r="D4303" s="4" t="s">
        <v>64</v>
      </c>
      <c r="E4303" s="4" t="s">
        <v>9749</v>
      </c>
      <c r="F4303" s="4">
        <v>68976</v>
      </c>
      <c r="G4303" s="5" t="s">
        <v>9754</v>
      </c>
      <c r="H4303" s="4" t="s">
        <v>74</v>
      </c>
      <c r="I4303" s="6">
        <v>325281.71999999997</v>
      </c>
      <c r="J4303" s="7">
        <f t="shared" si="67"/>
        <v>325281.71999999997</v>
      </c>
      <c r="K4303" s="6">
        <v>325281.72000000003</v>
      </c>
      <c r="L4303" s="4" t="s">
        <v>62</v>
      </c>
    </row>
    <row r="4304" spans="1:12" ht="26.25" x14ac:dyDescent="0.25">
      <c r="A4304" s="3" t="s">
        <v>27</v>
      </c>
      <c r="B4304" s="3" t="s">
        <v>9755</v>
      </c>
      <c r="C4304" s="4" t="s">
        <v>8911</v>
      </c>
      <c r="D4304" s="4" t="s">
        <v>64</v>
      </c>
      <c r="E4304" s="4" t="s">
        <v>9749</v>
      </c>
      <c r="F4304" s="4">
        <v>68976</v>
      </c>
      <c r="G4304" s="5" t="s">
        <v>9756</v>
      </c>
      <c r="H4304" s="4" t="s">
        <v>55</v>
      </c>
      <c r="I4304" s="6">
        <v>376359.01</v>
      </c>
      <c r="J4304" s="7">
        <f t="shared" si="67"/>
        <v>376359.01</v>
      </c>
      <c r="K4304" s="6">
        <v>376359.01</v>
      </c>
      <c r="L4304" s="4" t="s">
        <v>62</v>
      </c>
    </row>
    <row r="4305" spans="1:12" ht="26.25" x14ac:dyDescent="0.25">
      <c r="A4305" s="3" t="s">
        <v>27</v>
      </c>
      <c r="B4305" s="3" t="s">
        <v>9757</v>
      </c>
      <c r="C4305" s="4" t="s">
        <v>8911</v>
      </c>
      <c r="D4305" s="4" t="s">
        <v>64</v>
      </c>
      <c r="E4305" s="4" t="s">
        <v>9749</v>
      </c>
      <c r="F4305" s="4">
        <v>68976</v>
      </c>
      <c r="G4305" s="5" t="s">
        <v>9758</v>
      </c>
      <c r="H4305" s="4" t="s">
        <v>74</v>
      </c>
      <c r="I4305" s="6">
        <v>580668.18999999994</v>
      </c>
      <c r="J4305" s="7">
        <f t="shared" si="67"/>
        <v>580668.18999999994</v>
      </c>
      <c r="K4305" s="6">
        <v>482795.03</v>
      </c>
      <c r="L4305" s="4"/>
    </row>
    <row r="4306" spans="1:12" ht="26.25" x14ac:dyDescent="0.25">
      <c r="A4306" s="3" t="s">
        <v>27</v>
      </c>
      <c r="B4306" s="3" t="s">
        <v>9759</v>
      </c>
      <c r="C4306" s="4" t="s">
        <v>8911</v>
      </c>
      <c r="D4306" s="4" t="s">
        <v>64</v>
      </c>
      <c r="E4306" s="4" t="s">
        <v>9749</v>
      </c>
      <c r="F4306" s="4">
        <v>68976</v>
      </c>
      <c r="G4306" s="5" t="s">
        <v>9760</v>
      </c>
      <c r="H4306" s="4" t="s">
        <v>74</v>
      </c>
      <c r="I4306" s="6">
        <v>638437.38</v>
      </c>
      <c r="J4306" s="7">
        <f t="shared" si="67"/>
        <v>638437.38</v>
      </c>
      <c r="K4306" s="6">
        <v>638437.38</v>
      </c>
      <c r="L4306" s="4" t="s">
        <v>62</v>
      </c>
    </row>
    <row r="4307" spans="1:12" x14ac:dyDescent="0.25">
      <c r="A4307" s="3" t="s">
        <v>27</v>
      </c>
      <c r="B4307" s="3" t="s">
        <v>9761</v>
      </c>
      <c r="C4307" s="4" t="s">
        <v>8911</v>
      </c>
      <c r="D4307" s="4" t="s">
        <v>64</v>
      </c>
      <c r="E4307" s="4" t="s">
        <v>9749</v>
      </c>
      <c r="F4307" s="4">
        <v>68976</v>
      </c>
      <c r="G4307" s="5" t="s">
        <v>9762</v>
      </c>
      <c r="H4307" s="4" t="s">
        <v>74</v>
      </c>
      <c r="I4307" s="6">
        <v>972403.95</v>
      </c>
      <c r="J4307" s="7">
        <f t="shared" si="67"/>
        <v>972403.95</v>
      </c>
      <c r="K4307" s="6">
        <v>972403.95000000007</v>
      </c>
      <c r="L4307" s="4"/>
    </row>
    <row r="4308" spans="1:12" ht="26.25" x14ac:dyDescent="0.25">
      <c r="A4308" s="3" t="s">
        <v>27</v>
      </c>
      <c r="B4308" s="3" t="s">
        <v>9763</v>
      </c>
      <c r="C4308" s="4" t="s">
        <v>8911</v>
      </c>
      <c r="D4308" s="4" t="s">
        <v>64</v>
      </c>
      <c r="E4308" s="4" t="s">
        <v>9749</v>
      </c>
      <c r="F4308" s="4">
        <v>68976</v>
      </c>
      <c r="G4308" s="5" t="s">
        <v>9764</v>
      </c>
      <c r="H4308" s="4" t="s">
        <v>85</v>
      </c>
      <c r="I4308" s="6">
        <v>340616.17</v>
      </c>
      <c r="J4308" s="7">
        <f t="shared" si="67"/>
        <v>340616.17</v>
      </c>
      <c r="K4308" s="6">
        <v>340616.17</v>
      </c>
      <c r="L4308" s="4" t="s">
        <v>62</v>
      </c>
    </row>
    <row r="4309" spans="1:12" ht="26.25" x14ac:dyDescent="0.25">
      <c r="A4309" s="3" t="s">
        <v>27</v>
      </c>
      <c r="B4309" s="3" t="s">
        <v>9765</v>
      </c>
      <c r="C4309" s="4" t="s">
        <v>8911</v>
      </c>
      <c r="D4309" s="4" t="s">
        <v>64</v>
      </c>
      <c r="E4309" s="4" t="s">
        <v>9749</v>
      </c>
      <c r="F4309" s="4">
        <v>68976</v>
      </c>
      <c r="G4309" s="5" t="s">
        <v>9766</v>
      </c>
      <c r="H4309" s="4" t="s">
        <v>22</v>
      </c>
      <c r="I4309" s="6">
        <v>7686539.7800000003</v>
      </c>
      <c r="J4309" s="7">
        <f t="shared" si="67"/>
        <v>7686539.7800000003</v>
      </c>
      <c r="K4309" s="6">
        <v>7686539.7800000003</v>
      </c>
      <c r="L4309" s="4" t="s">
        <v>62</v>
      </c>
    </row>
    <row r="4310" spans="1:12" ht="26.25" x14ac:dyDescent="0.25">
      <c r="A4310" s="3" t="s">
        <v>27</v>
      </c>
      <c r="B4310" s="3" t="s">
        <v>9767</v>
      </c>
      <c r="C4310" s="4" t="s">
        <v>8911</v>
      </c>
      <c r="D4310" s="4" t="s">
        <v>64</v>
      </c>
      <c r="E4310" s="4" t="s">
        <v>9768</v>
      </c>
      <c r="F4310" s="4">
        <v>65501</v>
      </c>
      <c r="G4310" s="5" t="s">
        <v>9769</v>
      </c>
      <c r="H4310" s="4" t="s">
        <v>74</v>
      </c>
      <c r="I4310" s="6">
        <v>735869</v>
      </c>
      <c r="J4310" s="7">
        <f t="shared" si="67"/>
        <v>735869</v>
      </c>
      <c r="K4310" s="6">
        <v>735868.99999999977</v>
      </c>
      <c r="L4310" s="4" t="s">
        <v>26</v>
      </c>
    </row>
    <row r="4311" spans="1:12" ht="26.25" x14ac:dyDescent="0.25">
      <c r="A4311" s="3" t="s">
        <v>27</v>
      </c>
      <c r="B4311" s="3" t="s">
        <v>9770</v>
      </c>
      <c r="C4311" s="4" t="s">
        <v>8911</v>
      </c>
      <c r="D4311" s="4" t="s">
        <v>64</v>
      </c>
      <c r="E4311" s="4" t="s">
        <v>9768</v>
      </c>
      <c r="F4311" s="4">
        <v>65501</v>
      </c>
      <c r="G4311" s="5" t="s">
        <v>9771</v>
      </c>
      <c r="H4311" s="4" t="s">
        <v>55</v>
      </c>
      <c r="I4311" s="6">
        <v>1865055.68</v>
      </c>
      <c r="J4311" s="7">
        <f t="shared" si="67"/>
        <v>1865055.68</v>
      </c>
      <c r="K4311" s="6">
        <v>1865055.68</v>
      </c>
      <c r="L4311" s="4" t="s">
        <v>39</v>
      </c>
    </row>
    <row r="4312" spans="1:12" ht="26.25" x14ac:dyDescent="0.25">
      <c r="A4312" s="3" t="s">
        <v>27</v>
      </c>
      <c r="B4312" s="3" t="s">
        <v>9772</v>
      </c>
      <c r="C4312" s="4" t="s">
        <v>8911</v>
      </c>
      <c r="D4312" s="4" t="s">
        <v>64</v>
      </c>
      <c r="E4312" s="4" t="s">
        <v>9768</v>
      </c>
      <c r="F4312" s="4">
        <v>65501</v>
      </c>
      <c r="G4312" s="5" t="s">
        <v>9773</v>
      </c>
      <c r="H4312" s="4" t="s">
        <v>22</v>
      </c>
      <c r="I4312" s="6">
        <v>6371569.9400000004</v>
      </c>
      <c r="J4312" s="7">
        <f t="shared" si="67"/>
        <v>6371569.9400000004</v>
      </c>
      <c r="K4312" s="6">
        <v>6371569.9400000004</v>
      </c>
      <c r="L4312" s="4" t="s">
        <v>39</v>
      </c>
    </row>
    <row r="4313" spans="1:12" ht="26.25" x14ac:dyDescent="0.25">
      <c r="A4313" s="3" t="s">
        <v>27</v>
      </c>
      <c r="B4313" s="3" t="s">
        <v>9774</v>
      </c>
      <c r="C4313" s="4" t="s">
        <v>8911</v>
      </c>
      <c r="D4313" s="4" t="s">
        <v>64</v>
      </c>
      <c r="E4313" s="4" t="s">
        <v>9768</v>
      </c>
      <c r="F4313" s="4">
        <v>65501</v>
      </c>
      <c r="G4313" s="5" t="s">
        <v>9775</v>
      </c>
      <c r="H4313" s="4" t="s">
        <v>144</v>
      </c>
      <c r="I4313" s="6">
        <v>494500</v>
      </c>
      <c r="J4313" s="7">
        <f t="shared" si="67"/>
        <v>494500</v>
      </c>
      <c r="K4313" s="6">
        <v>494500</v>
      </c>
      <c r="L4313" s="4" t="s">
        <v>39</v>
      </c>
    </row>
    <row r="4314" spans="1:12" ht="26.25" x14ac:dyDescent="0.25">
      <c r="A4314" s="3" t="s">
        <v>27</v>
      </c>
      <c r="B4314" s="3" t="s">
        <v>9776</v>
      </c>
      <c r="C4314" s="4" t="s">
        <v>8911</v>
      </c>
      <c r="D4314" s="4" t="s">
        <v>64</v>
      </c>
      <c r="E4314" s="4" t="s">
        <v>578</v>
      </c>
      <c r="F4314" s="4">
        <v>69063</v>
      </c>
      <c r="G4314" s="5" t="s">
        <v>9777</v>
      </c>
      <c r="H4314" s="4" t="s">
        <v>55</v>
      </c>
      <c r="I4314" s="6">
        <v>2073191</v>
      </c>
      <c r="J4314" s="7">
        <f t="shared" si="67"/>
        <v>2073191</v>
      </c>
      <c r="K4314" s="6">
        <v>2073190.9999999998</v>
      </c>
      <c r="L4314" s="4" t="s">
        <v>43</v>
      </c>
    </row>
    <row r="4315" spans="1:12" ht="26.25" x14ac:dyDescent="0.25">
      <c r="A4315" s="3" t="s">
        <v>27</v>
      </c>
      <c r="B4315" s="3" t="s">
        <v>9778</v>
      </c>
      <c r="C4315" s="4" t="s">
        <v>8911</v>
      </c>
      <c r="D4315" s="4" t="s">
        <v>64</v>
      </c>
      <c r="E4315" s="4" t="s">
        <v>578</v>
      </c>
      <c r="F4315" s="4">
        <v>69063</v>
      </c>
      <c r="G4315" s="5" t="s">
        <v>9779</v>
      </c>
      <c r="H4315" s="4" t="s">
        <v>22</v>
      </c>
      <c r="I4315" s="6">
        <v>3411485.92</v>
      </c>
      <c r="J4315" s="7">
        <f t="shared" si="67"/>
        <v>3411485.92</v>
      </c>
      <c r="K4315" s="6">
        <v>3411485.92</v>
      </c>
      <c r="L4315" s="4" t="s">
        <v>62</v>
      </c>
    </row>
    <row r="4316" spans="1:12" ht="26.25" x14ac:dyDescent="0.25">
      <c r="A4316" s="3" t="s">
        <v>27</v>
      </c>
      <c r="B4316" s="3" t="s">
        <v>9780</v>
      </c>
      <c r="C4316" s="4" t="s">
        <v>8911</v>
      </c>
      <c r="D4316" s="4" t="s">
        <v>64</v>
      </c>
      <c r="E4316" s="4" t="s">
        <v>9781</v>
      </c>
      <c r="F4316" s="4">
        <v>69170</v>
      </c>
      <c r="G4316" s="5" t="s">
        <v>9782</v>
      </c>
      <c r="H4316" s="4" t="s">
        <v>48</v>
      </c>
      <c r="I4316" s="6">
        <v>3737790</v>
      </c>
      <c r="J4316" s="7">
        <f t="shared" si="67"/>
        <v>3737790</v>
      </c>
      <c r="K4316" s="6">
        <v>3737790</v>
      </c>
      <c r="L4316" s="4" t="s">
        <v>39</v>
      </c>
    </row>
    <row r="4317" spans="1:12" ht="26.25" x14ac:dyDescent="0.25">
      <c r="A4317" s="3" t="s">
        <v>27</v>
      </c>
      <c r="B4317" s="3" t="s">
        <v>9783</v>
      </c>
      <c r="C4317" s="4" t="s">
        <v>8911</v>
      </c>
      <c r="D4317" s="4" t="s">
        <v>64</v>
      </c>
      <c r="E4317" s="4" t="s">
        <v>9781</v>
      </c>
      <c r="F4317" s="4">
        <v>69170</v>
      </c>
      <c r="G4317" s="5" t="s">
        <v>9784</v>
      </c>
      <c r="H4317" s="4" t="s">
        <v>18</v>
      </c>
      <c r="I4317" s="6">
        <v>2021835</v>
      </c>
      <c r="J4317" s="7">
        <f t="shared" si="67"/>
        <v>2021835</v>
      </c>
      <c r="K4317" s="6">
        <v>2021835</v>
      </c>
      <c r="L4317" s="4"/>
    </row>
    <row r="4318" spans="1:12" ht="26.25" x14ac:dyDescent="0.25">
      <c r="A4318" s="3" t="s">
        <v>27</v>
      </c>
      <c r="B4318" s="3" t="s">
        <v>9785</v>
      </c>
      <c r="C4318" s="4" t="s">
        <v>8911</v>
      </c>
      <c r="D4318" s="4" t="s">
        <v>64</v>
      </c>
      <c r="E4318" s="4" t="s">
        <v>9786</v>
      </c>
      <c r="F4318" s="4">
        <v>69250</v>
      </c>
      <c r="G4318" s="5" t="s">
        <v>9787</v>
      </c>
      <c r="H4318" s="4" t="s">
        <v>22</v>
      </c>
      <c r="I4318" s="6">
        <v>2882153.79</v>
      </c>
      <c r="J4318" s="7">
        <f t="shared" si="67"/>
        <v>2882153.79</v>
      </c>
      <c r="K4318" s="6">
        <v>2882153.79</v>
      </c>
      <c r="L4318" s="4" t="s">
        <v>23</v>
      </c>
    </row>
    <row r="4319" spans="1:12" ht="26.25" x14ac:dyDescent="0.25">
      <c r="A4319" s="3" t="s">
        <v>12</v>
      </c>
      <c r="B4319" s="3" t="s">
        <v>9788</v>
      </c>
      <c r="C4319" s="4" t="s">
        <v>8911</v>
      </c>
      <c r="D4319" s="4" t="s">
        <v>64</v>
      </c>
      <c r="E4319" s="4" t="s">
        <v>9789</v>
      </c>
      <c r="F4319" s="4">
        <v>69303</v>
      </c>
      <c r="G4319" s="5" t="s">
        <v>9790</v>
      </c>
      <c r="H4319" s="4" t="s">
        <v>52</v>
      </c>
      <c r="I4319" s="6">
        <v>460717.39</v>
      </c>
      <c r="J4319" s="7">
        <f t="shared" si="67"/>
        <v>460717.39</v>
      </c>
      <c r="K4319" s="6">
        <v>460717.39</v>
      </c>
      <c r="L4319" s="4" t="s">
        <v>237</v>
      </c>
    </row>
    <row r="4320" spans="1:12" ht="26.25" x14ac:dyDescent="0.25">
      <c r="A4320" s="3" t="s">
        <v>12</v>
      </c>
      <c r="B4320" s="3" t="s">
        <v>9791</v>
      </c>
      <c r="C4320" s="4" t="s">
        <v>8911</v>
      </c>
      <c r="D4320" s="4" t="s">
        <v>64</v>
      </c>
      <c r="E4320" s="4" t="s">
        <v>9789</v>
      </c>
      <c r="F4320" s="4">
        <v>69303</v>
      </c>
      <c r="G4320" s="5" t="s">
        <v>9792</v>
      </c>
      <c r="H4320" s="4" t="s">
        <v>22</v>
      </c>
      <c r="I4320" s="6">
        <v>5679456.4500000002</v>
      </c>
      <c r="J4320" s="7">
        <f t="shared" si="67"/>
        <v>5679456.4500000002</v>
      </c>
      <c r="K4320" s="6">
        <v>5679456.4500000002</v>
      </c>
      <c r="L4320" s="4" t="s">
        <v>62</v>
      </c>
    </row>
    <row r="4321" spans="1:12" ht="26.25" x14ac:dyDescent="0.25">
      <c r="A4321" s="3" t="s">
        <v>27</v>
      </c>
      <c r="B4321" s="3" t="s">
        <v>9793</v>
      </c>
      <c r="C4321" s="4" t="s">
        <v>8911</v>
      </c>
      <c r="D4321" s="4" t="s">
        <v>64</v>
      </c>
      <c r="E4321" s="4" t="s">
        <v>9789</v>
      </c>
      <c r="F4321" s="4">
        <v>69303</v>
      </c>
      <c r="G4321" s="5" t="s">
        <v>9794</v>
      </c>
      <c r="H4321" s="4" t="s">
        <v>22</v>
      </c>
      <c r="I4321" s="6">
        <v>5408501.79</v>
      </c>
      <c r="J4321" s="7">
        <f t="shared" si="67"/>
        <v>5408501.79</v>
      </c>
      <c r="K4321" s="6">
        <v>5408501.790000001</v>
      </c>
      <c r="L4321" s="4" t="s">
        <v>43</v>
      </c>
    </row>
    <row r="4322" spans="1:12" ht="26.25" x14ac:dyDescent="0.25">
      <c r="A4322" s="3" t="s">
        <v>27</v>
      </c>
      <c r="B4322" s="3" t="s">
        <v>9795</v>
      </c>
      <c r="C4322" s="4" t="s">
        <v>8911</v>
      </c>
      <c r="D4322" s="4" t="s">
        <v>64</v>
      </c>
      <c r="E4322" s="4" t="s">
        <v>9796</v>
      </c>
      <c r="F4322" s="4">
        <v>69447</v>
      </c>
      <c r="G4322" s="5" t="s">
        <v>9797</v>
      </c>
      <c r="H4322" s="4" t="s">
        <v>38</v>
      </c>
      <c r="I4322" s="6">
        <v>3613833.55</v>
      </c>
      <c r="J4322" s="7">
        <f t="shared" si="67"/>
        <v>3613833.55</v>
      </c>
      <c r="K4322" s="6">
        <v>2073590.5299999998</v>
      </c>
      <c r="L4322" s="4"/>
    </row>
    <row r="4323" spans="1:12" ht="26.25" x14ac:dyDescent="0.25">
      <c r="A4323" s="3" t="s">
        <v>27</v>
      </c>
      <c r="B4323" s="3" t="s">
        <v>9798</v>
      </c>
      <c r="C4323" s="4" t="s">
        <v>8911</v>
      </c>
      <c r="D4323" s="4" t="s">
        <v>64</v>
      </c>
      <c r="E4323" s="4" t="s">
        <v>9796</v>
      </c>
      <c r="F4323" s="4">
        <v>69447</v>
      </c>
      <c r="G4323" s="5" t="s">
        <v>9799</v>
      </c>
      <c r="H4323" s="4" t="s">
        <v>85</v>
      </c>
      <c r="I4323" s="6">
        <v>1271681.19</v>
      </c>
      <c r="J4323" s="7">
        <f t="shared" si="67"/>
        <v>1271681.19</v>
      </c>
      <c r="K4323" s="6">
        <v>794913.47</v>
      </c>
      <c r="L4323" s="4"/>
    </row>
    <row r="4324" spans="1:12" ht="26.25" x14ac:dyDescent="0.25">
      <c r="A4324" s="3" t="s">
        <v>27</v>
      </c>
      <c r="B4324" s="3" t="s">
        <v>9800</v>
      </c>
      <c r="C4324" s="4" t="s">
        <v>8911</v>
      </c>
      <c r="D4324" s="4" t="s">
        <v>64</v>
      </c>
      <c r="E4324" s="4" t="s">
        <v>9796</v>
      </c>
      <c r="F4324" s="4">
        <v>69447</v>
      </c>
      <c r="G4324" s="5" t="s">
        <v>9801</v>
      </c>
      <c r="H4324" s="4" t="s">
        <v>22</v>
      </c>
      <c r="I4324" s="6">
        <v>5494045.2999999998</v>
      </c>
      <c r="J4324" s="7">
        <f t="shared" si="67"/>
        <v>5494045.2999999998</v>
      </c>
      <c r="K4324" s="6">
        <v>3705907.32</v>
      </c>
      <c r="L4324" s="4"/>
    </row>
    <row r="4325" spans="1:12" ht="26.25" x14ac:dyDescent="0.25">
      <c r="A4325" s="3" t="s">
        <v>27</v>
      </c>
      <c r="B4325" s="3" t="s">
        <v>9802</v>
      </c>
      <c r="C4325" s="4" t="s">
        <v>8911</v>
      </c>
      <c r="D4325" s="4" t="s">
        <v>64</v>
      </c>
      <c r="E4325" s="4" t="s">
        <v>9803</v>
      </c>
      <c r="F4325" s="4">
        <v>69330</v>
      </c>
      <c r="G4325" s="5" t="s">
        <v>9804</v>
      </c>
      <c r="H4325" s="4" t="s">
        <v>55</v>
      </c>
      <c r="I4325" s="6">
        <v>1314939.29</v>
      </c>
      <c r="J4325" s="7">
        <f t="shared" si="67"/>
        <v>1314939.29</v>
      </c>
      <c r="K4325" s="6">
        <v>1314939.29</v>
      </c>
      <c r="L4325" s="4" t="s">
        <v>39</v>
      </c>
    </row>
    <row r="4326" spans="1:12" x14ac:dyDescent="0.25">
      <c r="A4326" s="3" t="s">
        <v>27</v>
      </c>
      <c r="B4326" s="3" t="s">
        <v>9805</v>
      </c>
      <c r="C4326" s="4" t="s">
        <v>8911</v>
      </c>
      <c r="D4326" s="4" t="s">
        <v>64</v>
      </c>
      <c r="E4326" s="4" t="s">
        <v>9803</v>
      </c>
      <c r="F4326" s="4">
        <v>69330</v>
      </c>
      <c r="G4326" s="5" t="s">
        <v>9806</v>
      </c>
      <c r="H4326" s="4" t="s">
        <v>22</v>
      </c>
      <c r="I4326" s="6">
        <v>5907005.9699999997</v>
      </c>
      <c r="J4326" s="7">
        <f t="shared" si="67"/>
        <v>5907005.9699999997</v>
      </c>
      <c r="K4326" s="6">
        <v>5138449.75</v>
      </c>
      <c r="L4326" s="4"/>
    </row>
    <row r="4327" spans="1:12" ht="26.25" x14ac:dyDescent="0.25">
      <c r="A4327" s="3" t="s">
        <v>27</v>
      </c>
      <c r="B4327" s="3" t="s">
        <v>9807</v>
      </c>
      <c r="C4327" s="4" t="s">
        <v>8911</v>
      </c>
      <c r="D4327" s="4" t="s">
        <v>64</v>
      </c>
      <c r="E4327" s="4" t="s">
        <v>9803</v>
      </c>
      <c r="F4327" s="4">
        <v>69330</v>
      </c>
      <c r="G4327" s="5" t="s">
        <v>9808</v>
      </c>
      <c r="H4327" s="4" t="s">
        <v>144</v>
      </c>
      <c r="I4327" s="6">
        <v>535108.92000000004</v>
      </c>
      <c r="J4327" s="7">
        <f t="shared" si="67"/>
        <v>535108.92000000004</v>
      </c>
      <c r="K4327" s="6">
        <v>535108.92000000004</v>
      </c>
      <c r="L4327" s="4" t="s">
        <v>26</v>
      </c>
    </row>
    <row r="4328" spans="1:12" ht="39" x14ac:dyDescent="0.25">
      <c r="A4328" s="3" t="s">
        <v>27</v>
      </c>
      <c r="B4328" s="3" t="s">
        <v>9809</v>
      </c>
      <c r="C4328" s="4" t="s">
        <v>8911</v>
      </c>
      <c r="D4328" s="4" t="s">
        <v>64</v>
      </c>
      <c r="E4328" s="4" t="s">
        <v>9810</v>
      </c>
      <c r="F4328" s="4">
        <v>69394</v>
      </c>
      <c r="G4328" s="5" t="s">
        <v>9811</v>
      </c>
      <c r="H4328" s="4" t="s">
        <v>22</v>
      </c>
      <c r="I4328" s="6">
        <v>3035106.32</v>
      </c>
      <c r="J4328" s="7">
        <f t="shared" si="67"/>
        <v>3035106.32</v>
      </c>
      <c r="K4328" s="6">
        <v>3035106.3200000003</v>
      </c>
      <c r="L4328" s="4" t="s">
        <v>43</v>
      </c>
    </row>
    <row r="4329" spans="1:12" ht="39" x14ac:dyDescent="0.25">
      <c r="A4329" s="3" t="s">
        <v>27</v>
      </c>
      <c r="B4329" s="3" t="s">
        <v>9812</v>
      </c>
      <c r="C4329" s="4" t="s">
        <v>8911</v>
      </c>
      <c r="D4329" s="4" t="s">
        <v>64</v>
      </c>
      <c r="E4329" s="4" t="s">
        <v>4716</v>
      </c>
      <c r="F4329" s="4">
        <v>179711</v>
      </c>
      <c r="G4329" s="5" t="s">
        <v>9813</v>
      </c>
      <c r="H4329" s="4" t="s">
        <v>22</v>
      </c>
      <c r="I4329" s="6">
        <v>4975854</v>
      </c>
      <c r="J4329" s="7">
        <f t="shared" si="67"/>
        <v>4975854</v>
      </c>
      <c r="K4329" s="6">
        <v>4975854</v>
      </c>
      <c r="L4329" s="4" t="s">
        <v>43</v>
      </c>
    </row>
    <row r="4330" spans="1:12" ht="39" x14ac:dyDescent="0.25">
      <c r="A4330" s="3" t="s">
        <v>12</v>
      </c>
      <c r="B4330" s="3" t="s">
        <v>9814</v>
      </c>
      <c r="C4330" s="4" t="s">
        <v>8911</v>
      </c>
      <c r="D4330" s="4" t="s">
        <v>64</v>
      </c>
      <c r="E4330" s="4" t="s">
        <v>9815</v>
      </c>
      <c r="F4330" s="4">
        <v>69526</v>
      </c>
      <c r="G4330" s="5" t="s">
        <v>9816</v>
      </c>
      <c r="H4330" s="4" t="s">
        <v>22</v>
      </c>
      <c r="I4330" s="6">
        <v>2660543.4</v>
      </c>
      <c r="J4330" s="7">
        <f t="shared" si="67"/>
        <v>2660543.4</v>
      </c>
      <c r="K4330" s="6">
        <v>2660543.4</v>
      </c>
      <c r="L4330" s="4" t="s">
        <v>23</v>
      </c>
    </row>
    <row r="4331" spans="1:12" ht="26.25" x14ac:dyDescent="0.25">
      <c r="A4331" s="3" t="s">
        <v>27</v>
      </c>
      <c r="B4331" s="3" t="s">
        <v>9817</v>
      </c>
      <c r="C4331" s="4" t="s">
        <v>8911</v>
      </c>
      <c r="D4331" s="4" t="s">
        <v>64</v>
      </c>
      <c r="E4331" s="4" t="s">
        <v>9815</v>
      </c>
      <c r="F4331" s="4">
        <v>69526</v>
      </c>
      <c r="G4331" s="5" t="s">
        <v>9818</v>
      </c>
      <c r="H4331" s="4" t="s">
        <v>22</v>
      </c>
      <c r="I4331" s="6">
        <v>2551483.88</v>
      </c>
      <c r="J4331" s="7">
        <f t="shared" si="67"/>
        <v>2551483.88</v>
      </c>
      <c r="K4331" s="6">
        <v>2551483.88</v>
      </c>
      <c r="L4331" s="4" t="s">
        <v>26</v>
      </c>
    </row>
    <row r="4332" spans="1:12" ht="26.25" x14ac:dyDescent="0.25">
      <c r="A4332" s="3" t="s">
        <v>12</v>
      </c>
      <c r="B4332" s="3" t="s">
        <v>9819</v>
      </c>
      <c r="C4332" s="4" t="s">
        <v>8911</v>
      </c>
      <c r="D4332" s="4" t="s">
        <v>64</v>
      </c>
      <c r="E4332" s="4" t="s">
        <v>9820</v>
      </c>
      <c r="F4332" s="4">
        <v>69615</v>
      </c>
      <c r="G4332" s="5" t="s">
        <v>9821</v>
      </c>
      <c r="H4332" s="4" t="s">
        <v>22</v>
      </c>
      <c r="I4332" s="6">
        <v>2787821.22</v>
      </c>
      <c r="J4332" s="7">
        <f t="shared" si="67"/>
        <v>2787821.22</v>
      </c>
      <c r="K4332" s="6">
        <v>2787821.2199999997</v>
      </c>
      <c r="L4332" s="4" t="s">
        <v>237</v>
      </c>
    </row>
    <row r="4333" spans="1:12" ht="26.25" x14ac:dyDescent="0.25">
      <c r="A4333" s="3" t="s">
        <v>27</v>
      </c>
      <c r="B4333" s="3" t="s">
        <v>9822</v>
      </c>
      <c r="C4333" s="4" t="s">
        <v>8911</v>
      </c>
      <c r="D4333" s="4" t="s">
        <v>64</v>
      </c>
      <c r="E4333" s="4" t="s">
        <v>9820</v>
      </c>
      <c r="F4333" s="4">
        <v>69615</v>
      </c>
      <c r="G4333" s="5" t="s">
        <v>9823</v>
      </c>
      <c r="H4333" s="4" t="s">
        <v>144</v>
      </c>
      <c r="I4333" s="6">
        <v>676014.69</v>
      </c>
      <c r="J4333" s="7">
        <f t="shared" si="67"/>
        <v>676014.69</v>
      </c>
      <c r="K4333" s="6">
        <v>676014.69</v>
      </c>
      <c r="L4333" s="4" t="s">
        <v>23</v>
      </c>
    </row>
    <row r="4334" spans="1:12" ht="26.25" x14ac:dyDescent="0.25">
      <c r="A4334" s="3" t="s">
        <v>12</v>
      </c>
      <c r="B4334" s="3" t="s">
        <v>9824</v>
      </c>
      <c r="C4334" s="4" t="s">
        <v>8911</v>
      </c>
      <c r="D4334" s="4" t="s">
        <v>64</v>
      </c>
      <c r="E4334" s="4" t="s">
        <v>9825</v>
      </c>
      <c r="F4334" s="4">
        <v>179640</v>
      </c>
      <c r="G4334" s="5" t="s">
        <v>9826</v>
      </c>
      <c r="H4334" s="4" t="s">
        <v>48</v>
      </c>
      <c r="I4334" s="6">
        <v>926982.76</v>
      </c>
      <c r="J4334" s="7">
        <f t="shared" si="67"/>
        <v>926982.76</v>
      </c>
      <c r="K4334" s="6">
        <v>926982.76</v>
      </c>
      <c r="L4334" s="4" t="s">
        <v>135</v>
      </c>
    </row>
    <row r="4335" spans="1:12" ht="26.25" x14ac:dyDescent="0.25">
      <c r="A4335" s="3" t="s">
        <v>27</v>
      </c>
      <c r="B4335" s="3" t="s">
        <v>9827</v>
      </c>
      <c r="C4335" s="4" t="s">
        <v>8911</v>
      </c>
      <c r="D4335" s="4" t="s">
        <v>64</v>
      </c>
      <c r="E4335" s="4" t="s">
        <v>9825</v>
      </c>
      <c r="F4335" s="4">
        <v>179640</v>
      </c>
      <c r="G4335" s="5" t="s">
        <v>9828</v>
      </c>
      <c r="H4335" s="4" t="s">
        <v>55</v>
      </c>
      <c r="I4335" s="6">
        <v>6780307.5300000003</v>
      </c>
      <c r="J4335" s="7">
        <f t="shared" si="67"/>
        <v>6780307.5300000003</v>
      </c>
      <c r="K4335" s="6">
        <v>6780307.5300000003</v>
      </c>
      <c r="L4335" s="4"/>
    </row>
    <row r="4336" spans="1:12" ht="39" x14ac:dyDescent="0.25">
      <c r="A4336" s="3" t="s">
        <v>27</v>
      </c>
      <c r="B4336" s="3" t="s">
        <v>9829</v>
      </c>
      <c r="C4336" s="4" t="s">
        <v>8911</v>
      </c>
      <c r="D4336" s="4" t="s">
        <v>64</v>
      </c>
      <c r="E4336" s="4" t="s">
        <v>9825</v>
      </c>
      <c r="F4336" s="4">
        <v>179640</v>
      </c>
      <c r="G4336" s="5" t="s">
        <v>9830</v>
      </c>
      <c r="H4336" s="4" t="s">
        <v>144</v>
      </c>
      <c r="I4336" s="6">
        <v>496385.96</v>
      </c>
      <c r="J4336" s="7">
        <f t="shared" si="67"/>
        <v>496385.96</v>
      </c>
      <c r="K4336" s="6">
        <v>496385.96</v>
      </c>
      <c r="L4336" s="4" t="s">
        <v>26</v>
      </c>
    </row>
    <row r="4337" spans="1:12" ht="26.25" x14ac:dyDescent="0.25">
      <c r="A4337" s="3" t="s">
        <v>27</v>
      </c>
      <c r="B4337" s="3" t="s">
        <v>9831</v>
      </c>
      <c r="C4337" s="4" t="s">
        <v>9832</v>
      </c>
      <c r="D4337" s="4" t="s">
        <v>64</v>
      </c>
      <c r="E4337" s="4" t="s">
        <v>9833</v>
      </c>
      <c r="F4337" s="4">
        <v>70520</v>
      </c>
      <c r="G4337" s="5" t="s">
        <v>9834</v>
      </c>
      <c r="H4337" s="4" t="s">
        <v>22</v>
      </c>
      <c r="I4337" s="6">
        <v>7233506.2699999996</v>
      </c>
      <c r="J4337" s="7">
        <f t="shared" si="67"/>
        <v>7233506.2699999996</v>
      </c>
      <c r="K4337" s="6">
        <v>7233506.2699999996</v>
      </c>
      <c r="L4337" s="4" t="s">
        <v>86</v>
      </c>
    </row>
    <row r="4338" spans="1:12" ht="26.25" x14ac:dyDescent="0.25">
      <c r="A4338" s="3" t="s">
        <v>27</v>
      </c>
      <c r="B4338" s="3" t="s">
        <v>9835</v>
      </c>
      <c r="C4338" s="4" t="s">
        <v>9832</v>
      </c>
      <c r="D4338" s="4" t="s">
        <v>64</v>
      </c>
      <c r="E4338" s="4" t="s">
        <v>9836</v>
      </c>
      <c r="F4338" s="4">
        <v>70673</v>
      </c>
      <c r="G4338" s="5" t="s">
        <v>9837</v>
      </c>
      <c r="H4338" s="4" t="s">
        <v>38</v>
      </c>
      <c r="I4338" s="6">
        <v>4618506</v>
      </c>
      <c r="J4338" s="7">
        <f t="shared" si="67"/>
        <v>4618506</v>
      </c>
      <c r="K4338" s="6">
        <v>1948670.48</v>
      </c>
      <c r="L4338" s="4"/>
    </row>
    <row r="4339" spans="1:12" ht="26.25" x14ac:dyDescent="0.25">
      <c r="A4339" s="3" t="s">
        <v>27</v>
      </c>
      <c r="B4339" s="3" t="s">
        <v>9838</v>
      </c>
      <c r="C4339" s="4" t="s">
        <v>9832</v>
      </c>
      <c r="D4339" s="4" t="s">
        <v>64</v>
      </c>
      <c r="E4339" s="4" t="s">
        <v>9836</v>
      </c>
      <c r="F4339" s="4">
        <v>70673</v>
      </c>
      <c r="G4339" s="5" t="s">
        <v>9839</v>
      </c>
      <c r="H4339" s="4" t="s">
        <v>74</v>
      </c>
      <c r="I4339" s="6">
        <v>2371059.69</v>
      </c>
      <c r="J4339" s="7">
        <f t="shared" si="67"/>
        <v>2371059.69</v>
      </c>
      <c r="K4339" s="6">
        <v>1637565.42</v>
      </c>
      <c r="L4339" s="4"/>
    </row>
    <row r="4340" spans="1:12" ht="26.25" x14ac:dyDescent="0.25">
      <c r="A4340" s="3" t="s">
        <v>27</v>
      </c>
      <c r="B4340" s="3" t="s">
        <v>9840</v>
      </c>
      <c r="C4340" s="4" t="s">
        <v>9832</v>
      </c>
      <c r="D4340" s="4" t="s">
        <v>64</v>
      </c>
      <c r="E4340" s="4" t="s">
        <v>9836</v>
      </c>
      <c r="F4340" s="4">
        <v>70673</v>
      </c>
      <c r="G4340" s="5" t="s">
        <v>9841</v>
      </c>
      <c r="H4340" s="4" t="s">
        <v>55</v>
      </c>
      <c r="I4340" s="6">
        <v>3017186</v>
      </c>
      <c r="J4340" s="7">
        <f t="shared" si="67"/>
        <v>3017186</v>
      </c>
      <c r="K4340" s="6">
        <v>1978249.2199999997</v>
      </c>
      <c r="L4340" s="4"/>
    </row>
    <row r="4341" spans="1:12" ht="26.25" x14ac:dyDescent="0.25">
      <c r="A4341" s="3" t="s">
        <v>12</v>
      </c>
      <c r="B4341" s="3" t="s">
        <v>9842</v>
      </c>
      <c r="C4341" s="4" t="s">
        <v>9832</v>
      </c>
      <c r="D4341" s="4" t="s">
        <v>64</v>
      </c>
      <c r="E4341" s="4" t="s">
        <v>9843</v>
      </c>
      <c r="F4341" s="4">
        <v>70726</v>
      </c>
      <c r="G4341" s="5" t="s">
        <v>9844</v>
      </c>
      <c r="H4341" s="4" t="s">
        <v>52</v>
      </c>
      <c r="I4341" s="6">
        <v>534801.56000000006</v>
      </c>
      <c r="J4341" s="7">
        <f t="shared" si="67"/>
        <v>534801.56000000006</v>
      </c>
      <c r="K4341" s="6">
        <v>534801.56000000006</v>
      </c>
      <c r="L4341" s="4" t="s">
        <v>19</v>
      </c>
    </row>
    <row r="4342" spans="1:12" ht="26.25" x14ac:dyDescent="0.25">
      <c r="A4342" s="3" t="s">
        <v>12</v>
      </c>
      <c r="B4342" s="3" t="s">
        <v>9845</v>
      </c>
      <c r="C4342" s="4" t="s">
        <v>9832</v>
      </c>
      <c r="D4342" s="4" t="s">
        <v>64</v>
      </c>
      <c r="E4342" s="4" t="s">
        <v>9843</v>
      </c>
      <c r="F4342" s="4">
        <v>70726</v>
      </c>
      <c r="G4342" s="5" t="s">
        <v>9846</v>
      </c>
      <c r="H4342" s="4" t="s">
        <v>22</v>
      </c>
      <c r="I4342" s="6">
        <v>6338179.6600000001</v>
      </c>
      <c r="J4342" s="7">
        <f t="shared" si="67"/>
        <v>6338179.6600000001</v>
      </c>
      <c r="K4342" s="6">
        <v>6338179.6600000001</v>
      </c>
      <c r="L4342" s="4" t="s">
        <v>62</v>
      </c>
    </row>
    <row r="4343" spans="1:12" ht="26.25" x14ac:dyDescent="0.25">
      <c r="A4343" s="3" t="s">
        <v>27</v>
      </c>
      <c r="B4343" s="3" t="s">
        <v>9847</v>
      </c>
      <c r="C4343" s="4" t="s">
        <v>9832</v>
      </c>
      <c r="D4343" s="4" t="s">
        <v>64</v>
      </c>
      <c r="E4343" s="4" t="s">
        <v>9843</v>
      </c>
      <c r="F4343" s="4">
        <v>70726</v>
      </c>
      <c r="G4343" s="5" t="s">
        <v>9848</v>
      </c>
      <c r="H4343" s="4" t="s">
        <v>74</v>
      </c>
      <c r="I4343" s="6">
        <v>1030073.7</v>
      </c>
      <c r="J4343" s="7">
        <f t="shared" si="67"/>
        <v>1030073.7</v>
      </c>
      <c r="K4343" s="6">
        <v>1030073.7</v>
      </c>
      <c r="L4343" s="4" t="s">
        <v>26</v>
      </c>
    </row>
    <row r="4344" spans="1:12" ht="26.25" x14ac:dyDescent="0.25">
      <c r="A4344" s="3" t="s">
        <v>27</v>
      </c>
      <c r="B4344" s="3" t="s">
        <v>9849</v>
      </c>
      <c r="C4344" s="4" t="s">
        <v>9832</v>
      </c>
      <c r="D4344" s="4" t="s">
        <v>64</v>
      </c>
      <c r="E4344" s="4" t="s">
        <v>9850</v>
      </c>
      <c r="F4344" s="4">
        <v>70744</v>
      </c>
      <c r="G4344" s="5" t="s">
        <v>9851</v>
      </c>
      <c r="H4344" s="4" t="s">
        <v>74</v>
      </c>
      <c r="I4344" s="6">
        <v>688324.05</v>
      </c>
      <c r="J4344" s="7">
        <f t="shared" si="67"/>
        <v>688324.05</v>
      </c>
      <c r="K4344" s="6">
        <v>688324.05</v>
      </c>
      <c r="L4344" s="4" t="s">
        <v>43</v>
      </c>
    </row>
    <row r="4345" spans="1:12" ht="26.25" x14ac:dyDescent="0.25">
      <c r="A4345" s="3" t="s">
        <v>27</v>
      </c>
      <c r="B4345" s="3" t="s">
        <v>9852</v>
      </c>
      <c r="C4345" s="4" t="s">
        <v>9832</v>
      </c>
      <c r="D4345" s="4" t="s">
        <v>64</v>
      </c>
      <c r="E4345" s="4" t="s">
        <v>9853</v>
      </c>
      <c r="F4345" s="4">
        <v>70940</v>
      </c>
      <c r="G4345" s="5" t="s">
        <v>9854</v>
      </c>
      <c r="H4345" s="4" t="s">
        <v>52</v>
      </c>
      <c r="I4345" s="6">
        <v>5757279.5599999996</v>
      </c>
      <c r="J4345" s="7">
        <f t="shared" si="67"/>
        <v>5757279.5599999996</v>
      </c>
      <c r="K4345" s="6">
        <v>5756460.7999999989</v>
      </c>
      <c r="L4345" s="4"/>
    </row>
    <row r="4346" spans="1:12" ht="26.25" x14ac:dyDescent="0.25">
      <c r="A4346" s="3" t="s">
        <v>12</v>
      </c>
      <c r="B4346" s="3" t="s">
        <v>9855</v>
      </c>
      <c r="C4346" s="4" t="s">
        <v>9832</v>
      </c>
      <c r="D4346" s="4" t="s">
        <v>15</v>
      </c>
      <c r="E4346" s="4" t="s">
        <v>9856</v>
      </c>
      <c r="F4346" s="4">
        <v>70879</v>
      </c>
      <c r="G4346" s="5" t="s">
        <v>9857</v>
      </c>
      <c r="H4346" s="4" t="s">
        <v>38</v>
      </c>
      <c r="I4346" s="6">
        <v>961872.37</v>
      </c>
      <c r="J4346" s="7">
        <f t="shared" si="67"/>
        <v>961872.37</v>
      </c>
      <c r="K4346" s="6">
        <v>961872.37</v>
      </c>
      <c r="L4346" s="4" t="s">
        <v>237</v>
      </c>
    </row>
    <row r="4347" spans="1:12" x14ac:dyDescent="0.25">
      <c r="A4347" s="3" t="s">
        <v>27</v>
      </c>
      <c r="B4347" s="3" t="s">
        <v>9858</v>
      </c>
      <c r="C4347" s="4" t="s">
        <v>9832</v>
      </c>
      <c r="D4347" s="4" t="s">
        <v>15</v>
      </c>
      <c r="E4347" s="4" t="s">
        <v>9856</v>
      </c>
      <c r="F4347" s="4">
        <v>70879</v>
      </c>
      <c r="G4347" s="5" t="s">
        <v>9859</v>
      </c>
      <c r="H4347" s="4" t="s">
        <v>22</v>
      </c>
      <c r="I4347" s="6">
        <v>5940623.0599999996</v>
      </c>
      <c r="J4347" s="7">
        <f t="shared" si="67"/>
        <v>5940623.0599999996</v>
      </c>
      <c r="K4347" s="6">
        <v>5940623.0600000005</v>
      </c>
      <c r="L4347" s="4" t="s">
        <v>62</v>
      </c>
    </row>
    <row r="4348" spans="1:12" x14ac:dyDescent="0.25">
      <c r="A4348" s="3" t="s">
        <v>12</v>
      </c>
      <c r="B4348" s="3" t="s">
        <v>9860</v>
      </c>
      <c r="C4348" s="4" t="s">
        <v>9832</v>
      </c>
      <c r="D4348" s="4" t="s">
        <v>64</v>
      </c>
      <c r="E4348" s="4" t="s">
        <v>9861</v>
      </c>
      <c r="F4348" s="4">
        <v>70897</v>
      </c>
      <c r="G4348" s="5" t="s">
        <v>9862</v>
      </c>
      <c r="H4348" s="4" t="s">
        <v>22</v>
      </c>
      <c r="I4348" s="6">
        <v>3763364.09</v>
      </c>
      <c r="J4348" s="7">
        <f t="shared" si="67"/>
        <v>3763364.09</v>
      </c>
      <c r="K4348" s="6">
        <v>3763364.09</v>
      </c>
      <c r="L4348" s="4" t="s">
        <v>43</v>
      </c>
    </row>
    <row r="4349" spans="1:12" ht="26.25" x14ac:dyDescent="0.25">
      <c r="A4349" s="3" t="s">
        <v>27</v>
      </c>
      <c r="B4349" s="3" t="s">
        <v>9863</v>
      </c>
      <c r="C4349" s="4" t="s">
        <v>9832</v>
      </c>
      <c r="D4349" s="4" t="s">
        <v>64</v>
      </c>
      <c r="E4349" s="4" t="s">
        <v>9861</v>
      </c>
      <c r="F4349" s="4">
        <v>70897</v>
      </c>
      <c r="G4349" s="5" t="s">
        <v>9864</v>
      </c>
      <c r="H4349" s="4" t="s">
        <v>38</v>
      </c>
      <c r="I4349" s="6">
        <v>4095374.75</v>
      </c>
      <c r="J4349" s="7">
        <f t="shared" si="67"/>
        <v>4095374.75</v>
      </c>
      <c r="K4349" s="6">
        <v>4095374.7499999991</v>
      </c>
      <c r="L4349" s="4" t="s">
        <v>39</v>
      </c>
    </row>
    <row r="4350" spans="1:12" ht="26.25" x14ac:dyDescent="0.25">
      <c r="A4350" s="3" t="s">
        <v>27</v>
      </c>
      <c r="B4350" s="3" t="s">
        <v>9865</v>
      </c>
      <c r="C4350" s="4" t="s">
        <v>9832</v>
      </c>
      <c r="D4350" s="4" t="s">
        <v>64</v>
      </c>
      <c r="E4350" s="4" t="s">
        <v>9861</v>
      </c>
      <c r="F4350" s="4">
        <v>70897</v>
      </c>
      <c r="G4350" s="5" t="s">
        <v>9866</v>
      </c>
      <c r="H4350" s="4" t="s">
        <v>74</v>
      </c>
      <c r="I4350" s="6">
        <v>1298137</v>
      </c>
      <c r="J4350" s="7">
        <f t="shared" si="67"/>
        <v>1298137</v>
      </c>
      <c r="K4350" s="6">
        <v>1298137</v>
      </c>
      <c r="L4350" s="4" t="s">
        <v>39</v>
      </c>
    </row>
    <row r="4351" spans="1:12" ht="26.25" x14ac:dyDescent="0.25">
      <c r="A4351" s="3" t="s">
        <v>12</v>
      </c>
      <c r="B4351" s="3" t="s">
        <v>9867</v>
      </c>
      <c r="C4351" s="4" t="s">
        <v>9832</v>
      </c>
      <c r="D4351" s="4" t="s">
        <v>64</v>
      </c>
      <c r="E4351" s="4" t="s">
        <v>9868</v>
      </c>
      <c r="F4351" s="4">
        <v>70968</v>
      </c>
      <c r="G4351" s="5" t="s">
        <v>9869</v>
      </c>
      <c r="H4351" s="4" t="s">
        <v>38</v>
      </c>
      <c r="I4351" s="6">
        <v>892569.64</v>
      </c>
      <c r="J4351" s="7">
        <f t="shared" si="67"/>
        <v>892569.64</v>
      </c>
      <c r="K4351" s="6">
        <v>892569.64</v>
      </c>
      <c r="L4351" s="4" t="s">
        <v>62</v>
      </c>
    </row>
    <row r="4352" spans="1:12" ht="26.25" x14ac:dyDescent="0.25">
      <c r="A4352" s="3" t="s">
        <v>27</v>
      </c>
      <c r="B4352" s="3" t="s">
        <v>9870</v>
      </c>
      <c r="C4352" s="4" t="s">
        <v>9832</v>
      </c>
      <c r="D4352" s="4" t="s">
        <v>64</v>
      </c>
      <c r="E4352" s="4" t="s">
        <v>9871</v>
      </c>
      <c r="F4352" s="4">
        <v>70986</v>
      </c>
      <c r="G4352" s="5" t="s">
        <v>9872</v>
      </c>
      <c r="H4352" s="4" t="s">
        <v>38</v>
      </c>
      <c r="I4352" s="6">
        <v>10262636.99</v>
      </c>
      <c r="J4352" s="7">
        <f t="shared" si="67"/>
        <v>10262636.99</v>
      </c>
      <c r="K4352" s="6">
        <v>10262636.99</v>
      </c>
      <c r="L4352" s="4" t="s">
        <v>43</v>
      </c>
    </row>
    <row r="4353" spans="1:12" ht="26.25" x14ac:dyDescent="0.25">
      <c r="A4353" s="3" t="s">
        <v>27</v>
      </c>
      <c r="B4353" s="3" t="s">
        <v>9873</v>
      </c>
      <c r="C4353" s="4" t="s">
        <v>9832</v>
      </c>
      <c r="D4353" s="4" t="s">
        <v>64</v>
      </c>
      <c r="E4353" s="4" t="s">
        <v>9874</v>
      </c>
      <c r="F4353" s="4">
        <v>71199</v>
      </c>
      <c r="G4353" s="5" t="s">
        <v>9875</v>
      </c>
      <c r="H4353" s="4" t="s">
        <v>38</v>
      </c>
      <c r="I4353" s="6">
        <v>8683722</v>
      </c>
      <c r="J4353" s="7">
        <f t="shared" si="67"/>
        <v>8683722</v>
      </c>
      <c r="K4353" s="6">
        <v>8683722.0000000019</v>
      </c>
      <c r="L4353" s="4" t="s">
        <v>43</v>
      </c>
    </row>
    <row r="4354" spans="1:12" x14ac:dyDescent="0.25">
      <c r="A4354" s="3" t="s">
        <v>27</v>
      </c>
      <c r="B4354" s="3" t="s">
        <v>9876</v>
      </c>
      <c r="C4354" s="4" t="s">
        <v>9832</v>
      </c>
      <c r="D4354" s="4" t="s">
        <v>64</v>
      </c>
      <c r="E4354" s="4" t="s">
        <v>9874</v>
      </c>
      <c r="F4354" s="4">
        <v>71199</v>
      </c>
      <c r="G4354" s="5" t="s">
        <v>9877</v>
      </c>
      <c r="H4354" s="4" t="s">
        <v>85</v>
      </c>
      <c r="I4354" s="6">
        <v>1600000</v>
      </c>
      <c r="J4354" s="7">
        <f t="shared" si="67"/>
        <v>1600000</v>
      </c>
      <c r="K4354" s="6">
        <v>1600000</v>
      </c>
      <c r="L4354" s="4" t="s">
        <v>26</v>
      </c>
    </row>
    <row r="4355" spans="1:12" ht="26.25" x14ac:dyDescent="0.25">
      <c r="A4355" s="3" t="s">
        <v>12</v>
      </c>
      <c r="B4355" s="3" t="s">
        <v>9878</v>
      </c>
      <c r="C4355" s="4" t="s">
        <v>9832</v>
      </c>
      <c r="D4355" s="4" t="s">
        <v>64</v>
      </c>
      <c r="E4355" s="4" t="s">
        <v>9879</v>
      </c>
      <c r="F4355" s="4">
        <v>71055</v>
      </c>
      <c r="G4355" s="5" t="s">
        <v>9880</v>
      </c>
      <c r="H4355" s="4" t="s">
        <v>22</v>
      </c>
      <c r="I4355" s="6">
        <v>4817937.63</v>
      </c>
      <c r="J4355" s="7">
        <f t="shared" ref="J4355:J4418" si="68">I4355</f>
        <v>4817937.63</v>
      </c>
      <c r="K4355" s="6">
        <v>4817937.63</v>
      </c>
      <c r="L4355" s="4" t="s">
        <v>23</v>
      </c>
    </row>
    <row r="4356" spans="1:12" x14ac:dyDescent="0.25">
      <c r="A4356" s="3" t="s">
        <v>12</v>
      </c>
      <c r="B4356" s="3" t="s">
        <v>9881</v>
      </c>
      <c r="C4356" s="4" t="s">
        <v>9832</v>
      </c>
      <c r="D4356" s="4" t="s">
        <v>64</v>
      </c>
      <c r="E4356" s="4" t="s">
        <v>9879</v>
      </c>
      <c r="F4356" s="4">
        <v>71055</v>
      </c>
      <c r="G4356" s="5" t="s">
        <v>9882</v>
      </c>
      <c r="H4356" s="4" t="s">
        <v>38</v>
      </c>
      <c r="I4356" s="6">
        <v>473733</v>
      </c>
      <c r="J4356" s="7">
        <f t="shared" si="68"/>
        <v>473733</v>
      </c>
      <c r="K4356" s="6">
        <v>473733</v>
      </c>
      <c r="L4356" s="4" t="s">
        <v>23</v>
      </c>
    </row>
    <row r="4357" spans="1:12" ht="39" x14ac:dyDescent="0.25">
      <c r="A4357" s="3" t="s">
        <v>27</v>
      </c>
      <c r="B4357" s="3" t="s">
        <v>9883</v>
      </c>
      <c r="C4357" s="4" t="s">
        <v>9832</v>
      </c>
      <c r="D4357" s="4" t="s">
        <v>64</v>
      </c>
      <c r="E4357" s="4" t="s">
        <v>9879</v>
      </c>
      <c r="F4357" s="4">
        <v>71055</v>
      </c>
      <c r="G4357" s="5" t="s">
        <v>9884</v>
      </c>
      <c r="H4357" s="4" t="s">
        <v>82</v>
      </c>
      <c r="I4357" s="6">
        <v>28420718.129999999</v>
      </c>
      <c r="J4357" s="7">
        <f t="shared" si="68"/>
        <v>28420718.129999999</v>
      </c>
      <c r="K4357" s="6">
        <v>28407576.529999997</v>
      </c>
      <c r="L4357" s="4"/>
    </row>
    <row r="4358" spans="1:12" ht="26.25" x14ac:dyDescent="0.25">
      <c r="A4358" s="3" t="s">
        <v>27</v>
      </c>
      <c r="B4358" s="3" t="s">
        <v>9885</v>
      </c>
      <c r="C4358" s="4" t="s">
        <v>9832</v>
      </c>
      <c r="D4358" s="4" t="s">
        <v>64</v>
      </c>
      <c r="E4358" s="4" t="s">
        <v>9879</v>
      </c>
      <c r="F4358" s="4">
        <v>71055</v>
      </c>
      <c r="G4358" s="5" t="s">
        <v>9886</v>
      </c>
      <c r="H4358" s="4" t="s">
        <v>55</v>
      </c>
      <c r="I4358" s="6">
        <v>6392448.9800000004</v>
      </c>
      <c r="J4358" s="7">
        <f t="shared" si="68"/>
        <v>6392448.9800000004</v>
      </c>
      <c r="K4358" s="6">
        <v>6259351.0599999996</v>
      </c>
      <c r="L4358" s="4"/>
    </row>
    <row r="4359" spans="1:12" ht="26.25" x14ac:dyDescent="0.25">
      <c r="A4359" s="3" t="s">
        <v>27</v>
      </c>
      <c r="B4359" s="3" t="s">
        <v>9887</v>
      </c>
      <c r="C4359" s="4" t="s">
        <v>9832</v>
      </c>
      <c r="D4359" s="4" t="s">
        <v>64</v>
      </c>
      <c r="E4359" s="4" t="s">
        <v>9879</v>
      </c>
      <c r="F4359" s="4">
        <v>71055</v>
      </c>
      <c r="G4359" s="5" t="s">
        <v>9888</v>
      </c>
      <c r="H4359" s="4" t="s">
        <v>85</v>
      </c>
      <c r="I4359" s="6">
        <v>809384.41</v>
      </c>
      <c r="J4359" s="7">
        <f t="shared" si="68"/>
        <v>809384.41</v>
      </c>
      <c r="K4359" s="6">
        <v>809384.40999999992</v>
      </c>
      <c r="L4359" s="4" t="s">
        <v>26</v>
      </c>
    </row>
    <row r="4360" spans="1:12" ht="26.25" x14ac:dyDescent="0.25">
      <c r="A4360" s="3" t="s">
        <v>27</v>
      </c>
      <c r="B4360" s="3" t="s">
        <v>9889</v>
      </c>
      <c r="C4360" s="4" t="s">
        <v>9832</v>
      </c>
      <c r="D4360" s="4" t="s">
        <v>64</v>
      </c>
      <c r="E4360" s="4" t="s">
        <v>9890</v>
      </c>
      <c r="F4360" s="4">
        <v>71260</v>
      </c>
      <c r="G4360" s="5" t="s">
        <v>9891</v>
      </c>
      <c r="H4360" s="4" t="s">
        <v>18</v>
      </c>
      <c r="I4360" s="6">
        <v>400000</v>
      </c>
      <c r="J4360" s="7">
        <f t="shared" si="68"/>
        <v>400000</v>
      </c>
      <c r="K4360" s="6">
        <v>400000</v>
      </c>
      <c r="L4360" s="4" t="s">
        <v>86</v>
      </c>
    </row>
    <row r="4361" spans="1:12" ht="26.25" x14ac:dyDescent="0.25">
      <c r="A4361" s="3" t="s">
        <v>27</v>
      </c>
      <c r="B4361" s="3" t="s">
        <v>9892</v>
      </c>
      <c r="C4361" s="4" t="s">
        <v>9832</v>
      </c>
      <c r="D4361" s="4" t="s">
        <v>64</v>
      </c>
      <c r="E4361" s="4" t="s">
        <v>9893</v>
      </c>
      <c r="F4361" s="4">
        <v>69964</v>
      </c>
      <c r="G4361" s="5" t="s">
        <v>9894</v>
      </c>
      <c r="H4361" s="4" t="s">
        <v>85</v>
      </c>
      <c r="I4361" s="6">
        <v>386034.82</v>
      </c>
      <c r="J4361" s="7">
        <f t="shared" si="68"/>
        <v>386034.82</v>
      </c>
      <c r="K4361" s="6">
        <v>386034.81999999995</v>
      </c>
      <c r="L4361" s="4" t="s">
        <v>39</v>
      </c>
    </row>
    <row r="4362" spans="1:12" ht="26.25" x14ac:dyDescent="0.25">
      <c r="A4362" s="3" t="s">
        <v>27</v>
      </c>
      <c r="B4362" s="3" t="s">
        <v>9895</v>
      </c>
      <c r="C4362" s="4" t="s">
        <v>9832</v>
      </c>
      <c r="D4362" s="4" t="s">
        <v>64</v>
      </c>
      <c r="E4362" s="4" t="s">
        <v>9893</v>
      </c>
      <c r="F4362" s="4">
        <v>69964</v>
      </c>
      <c r="G4362" s="5" t="s">
        <v>9896</v>
      </c>
      <c r="H4362" s="4" t="s">
        <v>85</v>
      </c>
      <c r="I4362" s="6">
        <v>1207587.06</v>
      </c>
      <c r="J4362" s="7">
        <f t="shared" si="68"/>
        <v>1207587.06</v>
      </c>
      <c r="K4362" s="6">
        <v>1207587.06</v>
      </c>
      <c r="L4362" s="4" t="s">
        <v>43</v>
      </c>
    </row>
    <row r="4363" spans="1:12" ht="26.25" x14ac:dyDescent="0.25">
      <c r="A4363" s="3" t="s">
        <v>12</v>
      </c>
      <c r="B4363" s="3" t="s">
        <v>9897</v>
      </c>
      <c r="C4363" s="4" t="s">
        <v>9832</v>
      </c>
      <c r="D4363" s="4" t="s">
        <v>64</v>
      </c>
      <c r="E4363" s="4" t="s">
        <v>9898</v>
      </c>
      <c r="F4363" s="4">
        <v>71340</v>
      </c>
      <c r="G4363" s="5" t="s">
        <v>9899</v>
      </c>
      <c r="H4363" s="4" t="s">
        <v>38</v>
      </c>
      <c r="I4363" s="6">
        <v>439999.12</v>
      </c>
      <c r="J4363" s="7">
        <f t="shared" si="68"/>
        <v>439999.12</v>
      </c>
      <c r="K4363" s="6">
        <v>439999.12</v>
      </c>
      <c r="L4363" s="4" t="s">
        <v>19</v>
      </c>
    </row>
    <row r="4364" spans="1:12" ht="26.25" x14ac:dyDescent="0.25">
      <c r="A4364" s="3" t="s">
        <v>12</v>
      </c>
      <c r="B4364" s="3" t="s">
        <v>9900</v>
      </c>
      <c r="C4364" s="4" t="s">
        <v>9832</v>
      </c>
      <c r="D4364" s="4" t="s">
        <v>64</v>
      </c>
      <c r="E4364" s="4" t="s">
        <v>9898</v>
      </c>
      <c r="F4364" s="4">
        <v>71340</v>
      </c>
      <c r="G4364" s="5" t="s">
        <v>9901</v>
      </c>
      <c r="H4364" s="4" t="s">
        <v>271</v>
      </c>
      <c r="I4364" s="6">
        <v>416491.56</v>
      </c>
      <c r="J4364" s="7">
        <f t="shared" si="68"/>
        <v>416491.56</v>
      </c>
      <c r="K4364" s="6">
        <v>416491.56</v>
      </c>
      <c r="L4364" s="4" t="s">
        <v>23</v>
      </c>
    </row>
    <row r="4365" spans="1:12" ht="26.25" x14ac:dyDescent="0.25">
      <c r="A4365" s="3" t="s">
        <v>27</v>
      </c>
      <c r="B4365" s="3" t="s">
        <v>9902</v>
      </c>
      <c r="C4365" s="4" t="s">
        <v>9832</v>
      </c>
      <c r="D4365" s="4" t="s">
        <v>64</v>
      </c>
      <c r="E4365" s="4" t="s">
        <v>9898</v>
      </c>
      <c r="F4365" s="4">
        <v>71340</v>
      </c>
      <c r="G4365" s="5" t="s">
        <v>9903</v>
      </c>
      <c r="H4365" s="4" t="s">
        <v>22</v>
      </c>
      <c r="I4365" s="6">
        <v>5674079.0999999996</v>
      </c>
      <c r="J4365" s="7">
        <f t="shared" si="68"/>
        <v>5674079.0999999996</v>
      </c>
      <c r="K4365" s="6">
        <v>5674079.0999999996</v>
      </c>
      <c r="L4365" s="4" t="s">
        <v>26</v>
      </c>
    </row>
    <row r="4366" spans="1:12" ht="26.25" x14ac:dyDescent="0.25">
      <c r="A4366" s="3" t="s">
        <v>12</v>
      </c>
      <c r="B4366" s="3" t="s">
        <v>9904</v>
      </c>
      <c r="C4366" s="4" t="s">
        <v>9832</v>
      </c>
      <c r="D4366" s="4" t="s">
        <v>33</v>
      </c>
      <c r="E4366" s="4" t="s">
        <v>9905</v>
      </c>
      <c r="F4366" s="4">
        <v>70352</v>
      </c>
      <c r="G4366" s="5" t="s">
        <v>9906</v>
      </c>
      <c r="H4366" s="4" t="s">
        <v>22</v>
      </c>
      <c r="I4366" s="6">
        <v>1440841.39</v>
      </c>
      <c r="J4366" s="7">
        <f t="shared" si="68"/>
        <v>1440841.39</v>
      </c>
      <c r="K4366" s="6">
        <v>1440841.3900000001</v>
      </c>
      <c r="L4366" s="4" t="s">
        <v>19</v>
      </c>
    </row>
    <row r="4367" spans="1:12" ht="26.25" x14ac:dyDescent="0.25">
      <c r="A4367" s="3" t="s">
        <v>27</v>
      </c>
      <c r="B4367" s="3" t="s">
        <v>9907</v>
      </c>
      <c r="C4367" s="4" t="s">
        <v>9832</v>
      </c>
      <c r="D4367" s="4" t="s">
        <v>33</v>
      </c>
      <c r="E4367" s="4" t="s">
        <v>9905</v>
      </c>
      <c r="F4367" s="4">
        <v>70352</v>
      </c>
      <c r="G4367" s="5" t="s">
        <v>9908</v>
      </c>
      <c r="H4367" s="4" t="s">
        <v>22</v>
      </c>
      <c r="I4367" s="6">
        <v>8647469.2300000004</v>
      </c>
      <c r="J4367" s="7">
        <f t="shared" si="68"/>
        <v>8647469.2300000004</v>
      </c>
      <c r="K4367" s="6">
        <v>8647469.2299999986</v>
      </c>
      <c r="L4367" s="4" t="s">
        <v>43</v>
      </c>
    </row>
    <row r="4368" spans="1:12" x14ac:dyDescent="0.25">
      <c r="A4368" s="3" t="s">
        <v>12</v>
      </c>
      <c r="B4368" s="3" t="s">
        <v>9909</v>
      </c>
      <c r="C4368" s="4" t="s">
        <v>9832</v>
      </c>
      <c r="D4368" s="4" t="s">
        <v>64</v>
      </c>
      <c r="E4368" s="4" t="s">
        <v>9910</v>
      </c>
      <c r="F4368" s="4">
        <v>71457</v>
      </c>
      <c r="G4368" s="5" t="s">
        <v>9911</v>
      </c>
      <c r="H4368" s="4" t="s">
        <v>22</v>
      </c>
      <c r="I4368" s="6">
        <v>6248104.7000000002</v>
      </c>
      <c r="J4368" s="7">
        <f t="shared" si="68"/>
        <v>6248104.7000000002</v>
      </c>
      <c r="K4368" s="6">
        <v>6248104.6999999993</v>
      </c>
      <c r="L4368" s="4" t="s">
        <v>39</v>
      </c>
    </row>
    <row r="4369" spans="1:12" ht="39" x14ac:dyDescent="0.25">
      <c r="A4369" s="3" t="s">
        <v>27</v>
      </c>
      <c r="B4369" s="3" t="s">
        <v>9912</v>
      </c>
      <c r="C4369" s="4" t="s">
        <v>9832</v>
      </c>
      <c r="D4369" s="4" t="s">
        <v>64</v>
      </c>
      <c r="E4369" s="4" t="s">
        <v>9910</v>
      </c>
      <c r="F4369" s="4">
        <v>71457</v>
      </c>
      <c r="G4369" s="5" t="s">
        <v>9913</v>
      </c>
      <c r="H4369" s="4" t="s">
        <v>52</v>
      </c>
      <c r="I4369" s="6">
        <v>1292288.6000000001</v>
      </c>
      <c r="J4369" s="7">
        <f t="shared" si="68"/>
        <v>1292288.6000000001</v>
      </c>
      <c r="K4369" s="6">
        <v>1292288.6000000001</v>
      </c>
      <c r="L4369" s="4" t="s">
        <v>43</v>
      </c>
    </row>
    <row r="4370" spans="1:12" x14ac:dyDescent="0.25">
      <c r="A4370" s="3" t="s">
        <v>12</v>
      </c>
      <c r="B4370" s="3" t="s">
        <v>9914</v>
      </c>
      <c r="C4370" s="4" t="s">
        <v>9832</v>
      </c>
      <c r="D4370" s="4" t="s">
        <v>64</v>
      </c>
      <c r="E4370" s="4" t="s">
        <v>9915</v>
      </c>
      <c r="F4370" s="4">
        <v>71518</v>
      </c>
      <c r="G4370" s="5" t="s">
        <v>9916</v>
      </c>
      <c r="H4370" s="4" t="s">
        <v>22</v>
      </c>
      <c r="I4370" s="6">
        <v>6260746</v>
      </c>
      <c r="J4370" s="7">
        <f t="shared" si="68"/>
        <v>6260746</v>
      </c>
      <c r="K4370" s="6">
        <v>5156535.3899999997</v>
      </c>
      <c r="L4370" s="4"/>
    </row>
    <row r="4371" spans="1:12" x14ac:dyDescent="0.25">
      <c r="A4371" s="3" t="s">
        <v>27</v>
      </c>
      <c r="B4371" s="3" t="s">
        <v>9917</v>
      </c>
      <c r="C4371" s="4" t="s">
        <v>9832</v>
      </c>
      <c r="D4371" s="4" t="s">
        <v>64</v>
      </c>
      <c r="E4371" s="4" t="s">
        <v>9915</v>
      </c>
      <c r="F4371" s="4">
        <v>71518</v>
      </c>
      <c r="G4371" s="5" t="s">
        <v>9918</v>
      </c>
      <c r="H4371" s="4" t="s">
        <v>74</v>
      </c>
      <c r="I4371" s="6">
        <v>469188.37</v>
      </c>
      <c r="J4371" s="7">
        <f t="shared" si="68"/>
        <v>469188.37</v>
      </c>
      <c r="K4371" s="6">
        <v>469188.37</v>
      </c>
      <c r="L4371" s="4" t="s">
        <v>39</v>
      </c>
    </row>
    <row r="4372" spans="1:12" x14ac:dyDescent="0.25">
      <c r="A4372" s="3" t="s">
        <v>12</v>
      </c>
      <c r="B4372" s="3" t="s">
        <v>9919</v>
      </c>
      <c r="C4372" s="4" t="s">
        <v>9832</v>
      </c>
      <c r="D4372" s="4" t="s">
        <v>64</v>
      </c>
      <c r="E4372" s="4" t="s">
        <v>9920</v>
      </c>
      <c r="F4372" s="4">
        <v>71536</v>
      </c>
      <c r="G4372" s="5" t="s">
        <v>9921</v>
      </c>
      <c r="H4372" s="4" t="s">
        <v>22</v>
      </c>
      <c r="I4372" s="6">
        <v>7410448.0999999996</v>
      </c>
      <c r="J4372" s="7">
        <f t="shared" si="68"/>
        <v>7410448.0999999996</v>
      </c>
      <c r="K4372" s="6">
        <v>7410448.0999999996</v>
      </c>
      <c r="L4372" s="4" t="s">
        <v>62</v>
      </c>
    </row>
    <row r="4373" spans="1:12" ht="26.25" x14ac:dyDescent="0.25">
      <c r="A4373" s="3" t="s">
        <v>27</v>
      </c>
      <c r="B4373" s="3" t="s">
        <v>9922</v>
      </c>
      <c r="C4373" s="4" t="s">
        <v>9832</v>
      </c>
      <c r="D4373" s="4" t="s">
        <v>64</v>
      </c>
      <c r="E4373" s="4" t="s">
        <v>9920</v>
      </c>
      <c r="F4373" s="4">
        <v>71536</v>
      </c>
      <c r="G4373" s="5" t="s">
        <v>9923</v>
      </c>
      <c r="H4373" s="4" t="s">
        <v>48</v>
      </c>
      <c r="I4373" s="6">
        <v>2326332.11</v>
      </c>
      <c r="J4373" s="7">
        <f t="shared" si="68"/>
        <v>2326332.11</v>
      </c>
      <c r="K4373" s="6">
        <v>2326332.11</v>
      </c>
      <c r="L4373" s="4" t="s">
        <v>43</v>
      </c>
    </row>
    <row r="4374" spans="1:12" ht="26.25" x14ac:dyDescent="0.25">
      <c r="A4374" s="3" t="s">
        <v>27</v>
      </c>
      <c r="B4374" s="3" t="s">
        <v>9924</v>
      </c>
      <c r="C4374" s="4" t="s">
        <v>9832</v>
      </c>
      <c r="D4374" s="4" t="s">
        <v>64</v>
      </c>
      <c r="E4374" s="4" t="s">
        <v>9920</v>
      </c>
      <c r="F4374" s="4">
        <v>71536</v>
      </c>
      <c r="G4374" s="5" t="s">
        <v>9925</v>
      </c>
      <c r="H4374" s="4" t="s">
        <v>48</v>
      </c>
      <c r="I4374" s="6">
        <v>3208257.6</v>
      </c>
      <c r="J4374" s="7">
        <f t="shared" si="68"/>
        <v>3208257.6</v>
      </c>
      <c r="K4374" s="6">
        <v>3208257.5999999996</v>
      </c>
      <c r="L4374" s="4" t="s">
        <v>43</v>
      </c>
    </row>
    <row r="4375" spans="1:12" ht="26.25" x14ac:dyDescent="0.25">
      <c r="A4375" s="3" t="s">
        <v>12</v>
      </c>
      <c r="B4375" s="3" t="s">
        <v>9926</v>
      </c>
      <c r="C4375" s="4" t="s">
        <v>9832</v>
      </c>
      <c r="D4375" s="4" t="s">
        <v>64</v>
      </c>
      <c r="E4375" s="4" t="s">
        <v>9927</v>
      </c>
      <c r="F4375" s="4">
        <v>71572</v>
      </c>
      <c r="G4375" s="5" t="s">
        <v>9928</v>
      </c>
      <c r="H4375" s="4" t="s">
        <v>22</v>
      </c>
      <c r="I4375" s="6">
        <v>7859208.8899999997</v>
      </c>
      <c r="J4375" s="7">
        <f t="shared" si="68"/>
        <v>7859208.8899999997</v>
      </c>
      <c r="K4375" s="6">
        <v>7859208.8900000015</v>
      </c>
      <c r="L4375" s="4" t="s">
        <v>26</v>
      </c>
    </row>
    <row r="4376" spans="1:12" ht="26.25" x14ac:dyDescent="0.25">
      <c r="A4376" s="3" t="s">
        <v>27</v>
      </c>
      <c r="B4376" s="3" t="s">
        <v>9929</v>
      </c>
      <c r="C4376" s="4" t="s">
        <v>9832</v>
      </c>
      <c r="D4376" s="4" t="s">
        <v>64</v>
      </c>
      <c r="E4376" s="4" t="s">
        <v>9927</v>
      </c>
      <c r="F4376" s="4">
        <v>71572</v>
      </c>
      <c r="G4376" s="5" t="s">
        <v>9930</v>
      </c>
      <c r="H4376" s="4" t="s">
        <v>38</v>
      </c>
      <c r="I4376" s="6">
        <v>4054687</v>
      </c>
      <c r="J4376" s="7">
        <f t="shared" si="68"/>
        <v>4054687</v>
      </c>
      <c r="K4376" s="6">
        <v>3231379.59</v>
      </c>
      <c r="L4376" s="4"/>
    </row>
    <row r="4377" spans="1:12" ht="26.25" x14ac:dyDescent="0.25">
      <c r="A4377" s="3" t="s">
        <v>27</v>
      </c>
      <c r="B4377" s="3" t="s">
        <v>9931</v>
      </c>
      <c r="C4377" s="4" t="s">
        <v>9832</v>
      </c>
      <c r="D4377" s="4" t="s">
        <v>64</v>
      </c>
      <c r="E4377" s="4" t="s">
        <v>9927</v>
      </c>
      <c r="F4377" s="4">
        <v>71572</v>
      </c>
      <c r="G4377" s="5" t="s">
        <v>9932</v>
      </c>
      <c r="H4377" s="4" t="s">
        <v>82</v>
      </c>
      <c r="I4377" s="6">
        <v>12936841.039999999</v>
      </c>
      <c r="J4377" s="7">
        <f t="shared" si="68"/>
        <v>12936841.039999999</v>
      </c>
      <c r="K4377" s="6">
        <v>12936841.039999999</v>
      </c>
      <c r="L4377" s="4"/>
    </row>
    <row r="4378" spans="1:12" x14ac:dyDescent="0.25">
      <c r="A4378" s="3" t="s">
        <v>27</v>
      </c>
      <c r="B4378" s="3" t="s">
        <v>9933</v>
      </c>
      <c r="C4378" s="4" t="s">
        <v>9832</v>
      </c>
      <c r="D4378" s="4" t="s">
        <v>64</v>
      </c>
      <c r="E4378" s="4" t="s">
        <v>9934</v>
      </c>
      <c r="F4378" s="4">
        <v>74842</v>
      </c>
      <c r="G4378" s="5" t="s">
        <v>9935</v>
      </c>
      <c r="H4378" s="4" t="s">
        <v>22</v>
      </c>
      <c r="I4378" s="6">
        <v>8456875.1199999992</v>
      </c>
      <c r="J4378" s="7">
        <f t="shared" si="68"/>
        <v>8456875.1199999992</v>
      </c>
      <c r="K4378" s="6">
        <v>8456875.120000001</v>
      </c>
      <c r="L4378" s="4" t="s">
        <v>62</v>
      </c>
    </row>
    <row r="4379" spans="1:12" ht="26.25" x14ac:dyDescent="0.25">
      <c r="A4379" s="3" t="s">
        <v>12</v>
      </c>
      <c r="B4379" s="3" t="s">
        <v>9936</v>
      </c>
      <c r="C4379" s="4" t="s">
        <v>9832</v>
      </c>
      <c r="D4379" s="4" t="s">
        <v>64</v>
      </c>
      <c r="E4379" s="4" t="s">
        <v>4008</v>
      </c>
      <c r="F4379" s="4">
        <v>71607</v>
      </c>
      <c r="G4379" s="5" t="s">
        <v>9937</v>
      </c>
      <c r="H4379" s="4" t="s">
        <v>38</v>
      </c>
      <c r="I4379" s="6">
        <v>153814.07</v>
      </c>
      <c r="J4379" s="7">
        <f t="shared" si="68"/>
        <v>153814.07</v>
      </c>
      <c r="K4379" s="6">
        <v>153814.07</v>
      </c>
      <c r="L4379" s="4" t="s">
        <v>135</v>
      </c>
    </row>
    <row r="4380" spans="1:12" ht="26.25" x14ac:dyDescent="0.25">
      <c r="A4380" s="3" t="s">
        <v>27</v>
      </c>
      <c r="B4380" s="3" t="s">
        <v>9938</v>
      </c>
      <c r="C4380" s="4" t="s">
        <v>9832</v>
      </c>
      <c r="D4380" s="4" t="s">
        <v>64</v>
      </c>
      <c r="E4380" s="4" t="s">
        <v>4008</v>
      </c>
      <c r="F4380" s="4">
        <v>71607</v>
      </c>
      <c r="G4380" s="5" t="s">
        <v>9939</v>
      </c>
      <c r="H4380" s="4" t="s">
        <v>52</v>
      </c>
      <c r="I4380" s="6">
        <v>310937.58</v>
      </c>
      <c r="J4380" s="7">
        <f t="shared" si="68"/>
        <v>310937.58</v>
      </c>
      <c r="K4380" s="6">
        <v>310937.58</v>
      </c>
      <c r="L4380" s="4" t="s">
        <v>39</v>
      </c>
    </row>
    <row r="4381" spans="1:12" x14ac:dyDescent="0.25">
      <c r="A4381" s="3" t="s">
        <v>12</v>
      </c>
      <c r="B4381" s="3" t="s">
        <v>9940</v>
      </c>
      <c r="C4381" s="4" t="s">
        <v>9832</v>
      </c>
      <c r="D4381" s="4" t="s">
        <v>64</v>
      </c>
      <c r="E4381" s="4" t="s">
        <v>9941</v>
      </c>
      <c r="F4381" s="4">
        <v>74867</v>
      </c>
      <c r="G4381" s="5" t="s">
        <v>9942</v>
      </c>
      <c r="H4381" s="4" t="s">
        <v>38</v>
      </c>
      <c r="I4381" s="6">
        <v>105386</v>
      </c>
      <c r="J4381" s="7">
        <f t="shared" si="68"/>
        <v>105386</v>
      </c>
      <c r="K4381" s="6">
        <v>105386</v>
      </c>
      <c r="L4381" s="4" t="s">
        <v>62</v>
      </c>
    </row>
    <row r="4382" spans="1:12" x14ac:dyDescent="0.25">
      <c r="A4382" s="3" t="s">
        <v>27</v>
      </c>
      <c r="B4382" s="3" t="s">
        <v>9943</v>
      </c>
      <c r="C4382" s="4" t="s">
        <v>9832</v>
      </c>
      <c r="D4382" s="4" t="s">
        <v>64</v>
      </c>
      <c r="E4382" s="4" t="s">
        <v>9941</v>
      </c>
      <c r="F4382" s="4">
        <v>74867</v>
      </c>
      <c r="G4382" s="5" t="s">
        <v>9944</v>
      </c>
      <c r="H4382" s="4" t="s">
        <v>22</v>
      </c>
      <c r="I4382" s="6">
        <v>7540932.3799999999</v>
      </c>
      <c r="J4382" s="7">
        <f t="shared" si="68"/>
        <v>7540932.3799999999</v>
      </c>
      <c r="K4382" s="6">
        <v>7540932.3799999999</v>
      </c>
      <c r="L4382" s="4" t="s">
        <v>62</v>
      </c>
    </row>
    <row r="4383" spans="1:12" ht="26.25" x14ac:dyDescent="0.25">
      <c r="A4383" s="3" t="s">
        <v>27</v>
      </c>
      <c r="B4383" s="3" t="s">
        <v>9945</v>
      </c>
      <c r="C4383" s="4" t="s">
        <v>9832</v>
      </c>
      <c r="D4383" s="4" t="s">
        <v>64</v>
      </c>
      <c r="E4383" s="4" t="s">
        <v>9946</v>
      </c>
      <c r="F4383" s="4">
        <v>71698</v>
      </c>
      <c r="G4383" s="5" t="s">
        <v>9947</v>
      </c>
      <c r="H4383" s="4" t="s">
        <v>22</v>
      </c>
      <c r="I4383" s="6">
        <v>2573068.4500000002</v>
      </c>
      <c r="J4383" s="7">
        <f t="shared" si="68"/>
        <v>2573068.4500000002</v>
      </c>
      <c r="K4383" s="6">
        <v>2573068.4500000002</v>
      </c>
      <c r="L4383" s="4" t="s">
        <v>39</v>
      </c>
    </row>
    <row r="4384" spans="1:12" ht="26.25" x14ac:dyDescent="0.25">
      <c r="A4384" s="3" t="s">
        <v>27</v>
      </c>
      <c r="B4384" s="3" t="s">
        <v>9948</v>
      </c>
      <c r="C4384" s="4" t="s">
        <v>9832</v>
      </c>
      <c r="D4384" s="4" t="s">
        <v>64</v>
      </c>
      <c r="E4384" s="4" t="s">
        <v>5853</v>
      </c>
      <c r="F4384" s="4">
        <v>71723</v>
      </c>
      <c r="G4384" s="5" t="s">
        <v>9949</v>
      </c>
      <c r="H4384" s="4" t="s">
        <v>38</v>
      </c>
      <c r="I4384" s="6">
        <v>7337688.8300000001</v>
      </c>
      <c r="J4384" s="7">
        <f t="shared" si="68"/>
        <v>7337688.8300000001</v>
      </c>
      <c r="K4384" s="6">
        <v>7337688.8299999991</v>
      </c>
      <c r="L4384" s="4" t="s">
        <v>62</v>
      </c>
    </row>
    <row r="4385" spans="1:12" x14ac:dyDescent="0.25">
      <c r="A4385" s="3" t="s">
        <v>12</v>
      </c>
      <c r="B4385" s="3" t="s">
        <v>9950</v>
      </c>
      <c r="C4385" s="4" t="s">
        <v>9832</v>
      </c>
      <c r="D4385" s="4" t="s">
        <v>64</v>
      </c>
      <c r="E4385" s="4" t="s">
        <v>3240</v>
      </c>
      <c r="F4385" s="4">
        <v>71787</v>
      </c>
      <c r="G4385" s="5" t="s">
        <v>9951</v>
      </c>
      <c r="H4385" s="4" t="s">
        <v>22</v>
      </c>
      <c r="I4385" s="6">
        <v>5614080.0800000001</v>
      </c>
      <c r="J4385" s="7">
        <f t="shared" si="68"/>
        <v>5614080.0800000001</v>
      </c>
      <c r="K4385" s="6">
        <v>5614080.0800000001</v>
      </c>
      <c r="L4385" s="4" t="s">
        <v>26</v>
      </c>
    </row>
    <row r="4386" spans="1:12" ht="26.25" x14ac:dyDescent="0.25">
      <c r="A4386" s="3" t="s">
        <v>12</v>
      </c>
      <c r="B4386" s="3" t="s">
        <v>9952</v>
      </c>
      <c r="C4386" s="4" t="s">
        <v>9832</v>
      </c>
      <c r="D4386" s="4" t="s">
        <v>64</v>
      </c>
      <c r="E4386" s="4" t="s">
        <v>3240</v>
      </c>
      <c r="F4386" s="4">
        <v>71787</v>
      </c>
      <c r="G4386" s="5" t="s">
        <v>9953</v>
      </c>
      <c r="H4386" s="4" t="s">
        <v>82</v>
      </c>
      <c r="I4386" s="6">
        <v>1226816.0900000001</v>
      </c>
      <c r="J4386" s="7">
        <f t="shared" si="68"/>
        <v>1226816.0900000001</v>
      </c>
      <c r="K4386" s="6">
        <v>1226816.0899999999</v>
      </c>
      <c r="L4386" s="4" t="s">
        <v>26</v>
      </c>
    </row>
    <row r="4387" spans="1:12" ht="26.25" x14ac:dyDescent="0.25">
      <c r="A4387" s="3" t="s">
        <v>27</v>
      </c>
      <c r="B4387" s="3" t="s">
        <v>9954</v>
      </c>
      <c r="C4387" s="4" t="s">
        <v>9832</v>
      </c>
      <c r="D4387" s="4" t="s">
        <v>64</v>
      </c>
      <c r="E4387" s="4" t="s">
        <v>3240</v>
      </c>
      <c r="F4387" s="4">
        <v>71787</v>
      </c>
      <c r="G4387" s="5" t="s">
        <v>9955</v>
      </c>
      <c r="H4387" s="4" t="s">
        <v>38</v>
      </c>
      <c r="I4387" s="6">
        <v>1310000</v>
      </c>
      <c r="J4387" s="7">
        <f t="shared" si="68"/>
        <v>1310000</v>
      </c>
      <c r="K4387" s="6">
        <v>1310000</v>
      </c>
      <c r="L4387" s="4" t="s">
        <v>86</v>
      </c>
    </row>
    <row r="4388" spans="1:12" ht="39" x14ac:dyDescent="0.25">
      <c r="A4388" s="3" t="s">
        <v>27</v>
      </c>
      <c r="B4388" s="3" t="s">
        <v>9956</v>
      </c>
      <c r="C4388" s="4" t="s">
        <v>9832</v>
      </c>
      <c r="D4388" s="4" t="s">
        <v>64</v>
      </c>
      <c r="E4388" s="4" t="s">
        <v>3240</v>
      </c>
      <c r="F4388" s="4">
        <v>71787</v>
      </c>
      <c r="G4388" s="5" t="s">
        <v>9957</v>
      </c>
      <c r="H4388" s="4" t="s">
        <v>82</v>
      </c>
      <c r="I4388" s="6">
        <v>6896848.54</v>
      </c>
      <c r="J4388" s="7">
        <f t="shared" si="68"/>
        <v>6896848.54</v>
      </c>
      <c r="K4388" s="6">
        <v>6896848.54</v>
      </c>
      <c r="L4388" s="4" t="s">
        <v>86</v>
      </c>
    </row>
    <row r="4389" spans="1:12" x14ac:dyDescent="0.25">
      <c r="A4389" s="3" t="s">
        <v>27</v>
      </c>
      <c r="B4389" s="3" t="s">
        <v>9958</v>
      </c>
      <c r="C4389" s="4" t="s">
        <v>9832</v>
      </c>
      <c r="D4389" s="4" t="s">
        <v>64</v>
      </c>
      <c r="E4389" s="4" t="s">
        <v>3240</v>
      </c>
      <c r="F4389" s="4">
        <v>71787</v>
      </c>
      <c r="G4389" s="5" t="s">
        <v>9959</v>
      </c>
      <c r="H4389" s="4" t="s">
        <v>74</v>
      </c>
      <c r="I4389" s="6">
        <v>0</v>
      </c>
      <c r="J4389" s="7"/>
      <c r="K4389" s="6">
        <v>0</v>
      </c>
      <c r="L4389" s="4" t="s">
        <v>692</v>
      </c>
    </row>
    <row r="4390" spans="1:12" x14ac:dyDescent="0.25">
      <c r="A4390" s="3" t="s">
        <v>27</v>
      </c>
      <c r="B4390" s="3" t="s">
        <v>9960</v>
      </c>
      <c r="C4390" s="4" t="s">
        <v>9832</v>
      </c>
      <c r="D4390" s="4" t="s">
        <v>64</v>
      </c>
      <c r="E4390" s="4" t="s">
        <v>3240</v>
      </c>
      <c r="F4390" s="4">
        <v>71787</v>
      </c>
      <c r="G4390" s="5" t="s">
        <v>9961</v>
      </c>
      <c r="H4390" s="4" t="s">
        <v>48</v>
      </c>
      <c r="I4390" s="6">
        <v>567357.77</v>
      </c>
      <c r="J4390" s="7">
        <f t="shared" si="68"/>
        <v>567357.77</v>
      </c>
      <c r="K4390" s="6">
        <v>567357.77</v>
      </c>
      <c r="L4390" s="4" t="s">
        <v>62</v>
      </c>
    </row>
    <row r="4391" spans="1:12" ht="26.25" x14ac:dyDescent="0.25">
      <c r="A4391" s="3" t="s">
        <v>27</v>
      </c>
      <c r="B4391" s="3" t="s">
        <v>9962</v>
      </c>
      <c r="C4391" s="4" t="s">
        <v>9832</v>
      </c>
      <c r="D4391" s="4" t="s">
        <v>64</v>
      </c>
      <c r="E4391" s="4" t="s">
        <v>9963</v>
      </c>
      <c r="F4391" s="4">
        <v>71812</v>
      </c>
      <c r="G4391" s="5" t="s">
        <v>9964</v>
      </c>
      <c r="H4391" s="4" t="s">
        <v>38</v>
      </c>
      <c r="I4391" s="6">
        <v>13406403</v>
      </c>
      <c r="J4391" s="7">
        <f t="shared" si="68"/>
        <v>13406403</v>
      </c>
      <c r="K4391" s="6">
        <v>13171322.530000001</v>
      </c>
      <c r="L4391" s="4"/>
    </row>
    <row r="4392" spans="1:12" x14ac:dyDescent="0.25">
      <c r="A4392" s="3" t="s">
        <v>12</v>
      </c>
      <c r="B4392" s="3" t="s">
        <v>9965</v>
      </c>
      <c r="C4392" s="4" t="s">
        <v>9832</v>
      </c>
      <c r="D4392" s="4" t="s">
        <v>64</v>
      </c>
      <c r="E4392" s="4" t="s">
        <v>9966</v>
      </c>
      <c r="F4392" s="4">
        <v>71858</v>
      </c>
      <c r="G4392" s="5" t="s">
        <v>9967</v>
      </c>
      <c r="H4392" s="4" t="s">
        <v>38</v>
      </c>
      <c r="I4392" s="6">
        <v>342263.08</v>
      </c>
      <c r="J4392" s="7">
        <f t="shared" si="68"/>
        <v>342263.08</v>
      </c>
      <c r="K4392" s="6">
        <v>342263.07999999996</v>
      </c>
      <c r="L4392" s="4" t="s">
        <v>237</v>
      </c>
    </row>
    <row r="4393" spans="1:12" ht="26.25" x14ac:dyDescent="0.25">
      <c r="A4393" s="3" t="s">
        <v>12</v>
      </c>
      <c r="B4393" s="3" t="s">
        <v>9968</v>
      </c>
      <c r="C4393" s="4" t="s">
        <v>9832</v>
      </c>
      <c r="D4393" s="4" t="s">
        <v>64</v>
      </c>
      <c r="E4393" s="4" t="s">
        <v>9966</v>
      </c>
      <c r="F4393" s="4">
        <v>71858</v>
      </c>
      <c r="G4393" s="5" t="s">
        <v>9969</v>
      </c>
      <c r="H4393" s="4" t="s">
        <v>82</v>
      </c>
      <c r="I4393" s="6">
        <v>15880893.359999999</v>
      </c>
      <c r="J4393" s="7">
        <f t="shared" si="68"/>
        <v>15880893.359999999</v>
      </c>
      <c r="K4393" s="6">
        <v>15880893.359999999</v>
      </c>
      <c r="L4393" s="4" t="s">
        <v>86</v>
      </c>
    </row>
    <row r="4394" spans="1:12" ht="39" x14ac:dyDescent="0.25">
      <c r="A4394" s="3" t="s">
        <v>27</v>
      </c>
      <c r="B4394" s="3" t="s">
        <v>9970</v>
      </c>
      <c r="C4394" s="4" t="s">
        <v>9832</v>
      </c>
      <c r="D4394" s="4" t="s">
        <v>64</v>
      </c>
      <c r="E4394" s="4" t="s">
        <v>9966</v>
      </c>
      <c r="F4394" s="4">
        <v>71858</v>
      </c>
      <c r="G4394" s="5" t="s">
        <v>9971</v>
      </c>
      <c r="H4394" s="4" t="s">
        <v>85</v>
      </c>
      <c r="I4394" s="6">
        <v>1114657.73</v>
      </c>
      <c r="J4394" s="7">
        <f t="shared" si="68"/>
        <v>1114657.73</v>
      </c>
      <c r="K4394" s="6">
        <v>1114657.73</v>
      </c>
      <c r="L4394" s="4" t="s">
        <v>86</v>
      </c>
    </row>
    <row r="4395" spans="1:12" ht="26.25" x14ac:dyDescent="0.25">
      <c r="A4395" s="3" t="s">
        <v>12</v>
      </c>
      <c r="B4395" s="3" t="s">
        <v>9972</v>
      </c>
      <c r="C4395" s="4" t="s">
        <v>9832</v>
      </c>
      <c r="D4395" s="4" t="s">
        <v>208</v>
      </c>
      <c r="E4395" s="4" t="s">
        <v>9973</v>
      </c>
      <c r="F4395" s="4">
        <v>163</v>
      </c>
      <c r="G4395" s="5" t="s">
        <v>9974</v>
      </c>
      <c r="H4395" s="4" t="s">
        <v>211</v>
      </c>
      <c r="I4395" s="6">
        <v>4805174.78</v>
      </c>
      <c r="J4395" s="7">
        <f t="shared" si="68"/>
        <v>4805174.78</v>
      </c>
      <c r="K4395" s="6">
        <v>4805174.78</v>
      </c>
      <c r="L4395" s="4" t="s">
        <v>135</v>
      </c>
    </row>
    <row r="4396" spans="1:12" ht="51.75" x14ac:dyDescent="0.25">
      <c r="A4396" s="3" t="s">
        <v>27</v>
      </c>
      <c r="B4396" s="3" t="s">
        <v>9975</v>
      </c>
      <c r="C4396" s="4" t="s">
        <v>9832</v>
      </c>
      <c r="D4396" s="4" t="s">
        <v>208</v>
      </c>
      <c r="E4396" s="4" t="s">
        <v>9973</v>
      </c>
      <c r="F4396" s="4">
        <v>163</v>
      </c>
      <c r="G4396" s="5" t="s">
        <v>9976</v>
      </c>
      <c r="H4396" s="4" t="s">
        <v>211</v>
      </c>
      <c r="I4396" s="6">
        <v>2910547.39</v>
      </c>
      <c r="J4396" s="7">
        <f t="shared" si="68"/>
        <v>2910547.39</v>
      </c>
      <c r="K4396" s="6">
        <v>2910547.39</v>
      </c>
      <c r="L4396" s="4" t="s">
        <v>23</v>
      </c>
    </row>
    <row r="4397" spans="1:12" ht="39" x14ac:dyDescent="0.25">
      <c r="A4397" s="3" t="s">
        <v>27</v>
      </c>
      <c r="B4397" s="3" t="s">
        <v>9977</v>
      </c>
      <c r="C4397" s="4" t="s">
        <v>9832</v>
      </c>
      <c r="D4397" s="4" t="s">
        <v>208</v>
      </c>
      <c r="E4397" s="4" t="s">
        <v>9973</v>
      </c>
      <c r="F4397" s="4">
        <v>163</v>
      </c>
      <c r="G4397" s="5" t="s">
        <v>9978</v>
      </c>
      <c r="H4397" s="4" t="s">
        <v>211</v>
      </c>
      <c r="I4397" s="6">
        <v>49448229.049999997</v>
      </c>
      <c r="J4397" s="7">
        <f t="shared" si="68"/>
        <v>49448229.049999997</v>
      </c>
      <c r="K4397" s="6">
        <v>49448229.050000004</v>
      </c>
      <c r="L4397" s="4" t="s">
        <v>86</v>
      </c>
    </row>
    <row r="4398" spans="1:12" ht="77.25" x14ac:dyDescent="0.25">
      <c r="A4398" s="3" t="s">
        <v>27</v>
      </c>
      <c r="B4398" s="3" t="s">
        <v>9979</v>
      </c>
      <c r="C4398" s="4" t="s">
        <v>9832</v>
      </c>
      <c r="D4398" s="4" t="s">
        <v>208</v>
      </c>
      <c r="E4398" s="4" t="s">
        <v>9973</v>
      </c>
      <c r="F4398" s="4">
        <v>163</v>
      </c>
      <c r="G4398" s="5" t="s">
        <v>9980</v>
      </c>
      <c r="H4398" s="4" t="s">
        <v>211</v>
      </c>
      <c r="I4398" s="6">
        <v>9688329.9299999997</v>
      </c>
      <c r="J4398" s="7">
        <f t="shared" si="68"/>
        <v>9688329.9299999997</v>
      </c>
      <c r="K4398" s="6">
        <v>9688329.9299999997</v>
      </c>
      <c r="L4398" s="4" t="s">
        <v>62</v>
      </c>
    </row>
    <row r="4399" spans="1:12" ht="39" x14ac:dyDescent="0.25">
      <c r="A4399" s="3" t="s">
        <v>27</v>
      </c>
      <c r="B4399" s="3" t="s">
        <v>9981</v>
      </c>
      <c r="C4399" s="4" t="s">
        <v>9832</v>
      </c>
      <c r="D4399" s="4" t="s">
        <v>208</v>
      </c>
      <c r="E4399" s="4" t="s">
        <v>9973</v>
      </c>
      <c r="F4399" s="4">
        <v>163</v>
      </c>
      <c r="G4399" s="5" t="s">
        <v>9982</v>
      </c>
      <c r="H4399" s="4" t="s">
        <v>211</v>
      </c>
      <c r="I4399" s="6">
        <v>37558462</v>
      </c>
      <c r="J4399" s="7">
        <f t="shared" si="68"/>
        <v>37558462</v>
      </c>
      <c r="K4399" s="6">
        <v>23890042.329999998</v>
      </c>
      <c r="L4399" s="4"/>
    </row>
    <row r="4400" spans="1:12" x14ac:dyDescent="0.25">
      <c r="A4400" s="3" t="s">
        <v>12</v>
      </c>
      <c r="B4400" s="3" t="s">
        <v>9983</v>
      </c>
      <c r="C4400" s="4" t="s">
        <v>9832</v>
      </c>
      <c r="D4400" s="4" t="s">
        <v>64</v>
      </c>
      <c r="E4400" s="4" t="s">
        <v>9984</v>
      </c>
      <c r="F4400" s="4">
        <v>71885</v>
      </c>
      <c r="G4400" s="5" t="s">
        <v>9985</v>
      </c>
      <c r="H4400" s="4" t="s">
        <v>82</v>
      </c>
      <c r="I4400" s="6">
        <v>8094559.5199999996</v>
      </c>
      <c r="J4400" s="7">
        <f t="shared" si="68"/>
        <v>8094559.5199999996</v>
      </c>
      <c r="K4400" s="6">
        <v>6588511.1799999997</v>
      </c>
      <c r="L4400" s="4"/>
    </row>
    <row r="4401" spans="1:12" ht="26.25" x14ac:dyDescent="0.25">
      <c r="A4401" s="3" t="s">
        <v>12</v>
      </c>
      <c r="B4401" s="3" t="s">
        <v>9986</v>
      </c>
      <c r="C4401" s="4" t="s">
        <v>9832</v>
      </c>
      <c r="D4401" s="4" t="s">
        <v>64</v>
      </c>
      <c r="E4401" s="4" t="s">
        <v>9984</v>
      </c>
      <c r="F4401" s="4">
        <v>71885</v>
      </c>
      <c r="G4401" s="5" t="s">
        <v>9987</v>
      </c>
      <c r="H4401" s="4" t="s">
        <v>52</v>
      </c>
      <c r="I4401" s="6">
        <v>551046.07999999996</v>
      </c>
      <c r="J4401" s="7">
        <f t="shared" si="68"/>
        <v>551046.07999999996</v>
      </c>
      <c r="K4401" s="6">
        <v>551046.07999999996</v>
      </c>
      <c r="L4401" s="4" t="s">
        <v>19</v>
      </c>
    </row>
    <row r="4402" spans="1:12" ht="26.25" x14ac:dyDescent="0.25">
      <c r="A4402" s="3" t="s">
        <v>27</v>
      </c>
      <c r="B4402" s="3" t="s">
        <v>9988</v>
      </c>
      <c r="C4402" s="4" t="s">
        <v>9832</v>
      </c>
      <c r="D4402" s="4" t="s">
        <v>64</v>
      </c>
      <c r="E4402" s="4" t="s">
        <v>9989</v>
      </c>
      <c r="F4402" s="4">
        <v>74875</v>
      </c>
      <c r="G4402" s="5" t="s">
        <v>9990</v>
      </c>
      <c r="H4402" s="4" t="s">
        <v>144</v>
      </c>
      <c r="I4402" s="6">
        <v>124437.11</v>
      </c>
      <c r="J4402" s="7">
        <f t="shared" si="68"/>
        <v>124437.11</v>
      </c>
      <c r="K4402" s="6">
        <v>124437.11</v>
      </c>
      <c r="L4402" s="4" t="s">
        <v>23</v>
      </c>
    </row>
    <row r="4403" spans="1:12" x14ac:dyDescent="0.25">
      <c r="A4403" s="3" t="s">
        <v>12</v>
      </c>
      <c r="B4403" s="3" t="s">
        <v>9991</v>
      </c>
      <c r="C4403" s="4" t="s">
        <v>9832</v>
      </c>
      <c r="D4403" s="4" t="s">
        <v>33</v>
      </c>
      <c r="E4403" s="4" t="s">
        <v>9992</v>
      </c>
      <c r="F4403" s="4">
        <v>69900</v>
      </c>
      <c r="G4403" s="5" t="s">
        <v>9993</v>
      </c>
      <c r="H4403" s="4" t="s">
        <v>38</v>
      </c>
      <c r="I4403" s="6">
        <v>80973.399999999994</v>
      </c>
      <c r="J4403" s="7">
        <f t="shared" si="68"/>
        <v>80973.399999999994</v>
      </c>
      <c r="K4403" s="6">
        <v>80973.399999999994</v>
      </c>
      <c r="L4403" s="4" t="s">
        <v>135</v>
      </c>
    </row>
    <row r="4404" spans="1:12" x14ac:dyDescent="0.25">
      <c r="A4404" s="3" t="s">
        <v>27</v>
      </c>
      <c r="B4404" s="3" t="s">
        <v>9994</v>
      </c>
      <c r="C4404" s="4" t="s">
        <v>9832</v>
      </c>
      <c r="D4404" s="4" t="s">
        <v>33</v>
      </c>
      <c r="E4404" s="4" t="s">
        <v>9992</v>
      </c>
      <c r="F4404" s="4">
        <v>69900</v>
      </c>
      <c r="G4404" s="5" t="s">
        <v>9995</v>
      </c>
      <c r="H4404" s="4" t="s">
        <v>22</v>
      </c>
      <c r="I4404" s="6">
        <v>1126504.8600000001</v>
      </c>
      <c r="J4404" s="7">
        <f t="shared" si="68"/>
        <v>1126504.8600000001</v>
      </c>
      <c r="K4404" s="6">
        <v>1126504.8600000001</v>
      </c>
      <c r="L4404" s="4" t="s">
        <v>237</v>
      </c>
    </row>
    <row r="4405" spans="1:12" ht="26.25" x14ac:dyDescent="0.25">
      <c r="A4405" s="3" t="s">
        <v>27</v>
      </c>
      <c r="B4405" s="3" t="s">
        <v>9996</v>
      </c>
      <c r="C4405" s="4" t="s">
        <v>9832</v>
      </c>
      <c r="D4405" s="4" t="s">
        <v>33</v>
      </c>
      <c r="E4405" s="4" t="s">
        <v>9992</v>
      </c>
      <c r="F4405" s="4">
        <v>69900</v>
      </c>
      <c r="G4405" s="5" t="s">
        <v>9997</v>
      </c>
      <c r="H4405" s="4" t="s">
        <v>22</v>
      </c>
      <c r="I4405" s="6">
        <v>2789725.97</v>
      </c>
      <c r="J4405" s="7">
        <f t="shared" si="68"/>
        <v>2789725.97</v>
      </c>
      <c r="K4405" s="6">
        <v>2789725.97</v>
      </c>
      <c r="L4405" s="4" t="s">
        <v>237</v>
      </c>
    </row>
    <row r="4406" spans="1:12" x14ac:dyDescent="0.25">
      <c r="A4406" s="3" t="s">
        <v>27</v>
      </c>
      <c r="B4406" s="3" t="s">
        <v>9998</v>
      </c>
      <c r="C4406" s="4" t="s">
        <v>9832</v>
      </c>
      <c r="D4406" s="4" t="s">
        <v>33</v>
      </c>
      <c r="E4406" s="4" t="s">
        <v>9992</v>
      </c>
      <c r="F4406" s="4">
        <v>69900</v>
      </c>
      <c r="G4406" s="5" t="s">
        <v>9999</v>
      </c>
      <c r="H4406" s="4" t="s">
        <v>22</v>
      </c>
      <c r="I4406" s="6">
        <v>100401.38</v>
      </c>
      <c r="J4406" s="7">
        <f t="shared" si="68"/>
        <v>100401.38</v>
      </c>
      <c r="K4406" s="6">
        <v>100401.38</v>
      </c>
      <c r="L4406" s="4" t="s">
        <v>237</v>
      </c>
    </row>
    <row r="4407" spans="1:12" x14ac:dyDescent="0.25">
      <c r="A4407" s="3" t="s">
        <v>12</v>
      </c>
      <c r="B4407" s="3" t="s">
        <v>10000</v>
      </c>
      <c r="C4407" s="4" t="s">
        <v>9832</v>
      </c>
      <c r="D4407" s="4" t="s">
        <v>64</v>
      </c>
      <c r="E4407" s="4" t="s">
        <v>10001</v>
      </c>
      <c r="F4407" s="4">
        <v>71956</v>
      </c>
      <c r="G4407" s="5" t="s">
        <v>10002</v>
      </c>
      <c r="H4407" s="4" t="s">
        <v>38</v>
      </c>
      <c r="I4407" s="6">
        <v>1157075.8400000001</v>
      </c>
      <c r="J4407" s="7">
        <f t="shared" si="68"/>
        <v>1157075.8400000001</v>
      </c>
      <c r="K4407" s="6">
        <v>1157075.8400000001</v>
      </c>
      <c r="L4407" s="4" t="s">
        <v>39</v>
      </c>
    </row>
    <row r="4408" spans="1:12" ht="26.25" x14ac:dyDescent="0.25">
      <c r="A4408" s="3" t="s">
        <v>27</v>
      </c>
      <c r="B4408" s="3" t="s">
        <v>10003</v>
      </c>
      <c r="C4408" s="4" t="s">
        <v>9832</v>
      </c>
      <c r="D4408" s="4" t="s">
        <v>64</v>
      </c>
      <c r="E4408" s="4" t="s">
        <v>10001</v>
      </c>
      <c r="F4408" s="4">
        <v>71956</v>
      </c>
      <c r="G4408" s="5" t="s">
        <v>10004</v>
      </c>
      <c r="H4408" s="4" t="s">
        <v>38</v>
      </c>
      <c r="I4408" s="6">
        <v>9124725.8900000006</v>
      </c>
      <c r="J4408" s="7">
        <f t="shared" si="68"/>
        <v>9124725.8900000006</v>
      </c>
      <c r="K4408" s="6">
        <v>9124725.8899999987</v>
      </c>
      <c r="L4408" s="4" t="s">
        <v>43</v>
      </c>
    </row>
    <row r="4409" spans="1:12" ht="26.25" x14ac:dyDescent="0.25">
      <c r="A4409" s="3" t="s">
        <v>12</v>
      </c>
      <c r="B4409" s="3" t="s">
        <v>10005</v>
      </c>
      <c r="C4409" s="4" t="s">
        <v>9832</v>
      </c>
      <c r="D4409" s="4" t="s">
        <v>15</v>
      </c>
      <c r="E4409" s="4" t="s">
        <v>10006</v>
      </c>
      <c r="F4409" s="4">
        <v>72007</v>
      </c>
      <c r="G4409" s="5" t="s">
        <v>10007</v>
      </c>
      <c r="H4409" s="4" t="s">
        <v>22</v>
      </c>
      <c r="I4409" s="6">
        <v>26620310.390000001</v>
      </c>
      <c r="J4409" s="7">
        <f t="shared" si="68"/>
        <v>26620310.390000001</v>
      </c>
      <c r="K4409" s="6">
        <v>26620310.390000001</v>
      </c>
      <c r="L4409" s="4" t="s">
        <v>39</v>
      </c>
    </row>
    <row r="4410" spans="1:12" ht="26.25" x14ac:dyDescent="0.25">
      <c r="A4410" s="3" t="s">
        <v>12</v>
      </c>
      <c r="B4410" s="3" t="s">
        <v>10008</v>
      </c>
      <c r="C4410" s="4" t="s">
        <v>9832</v>
      </c>
      <c r="D4410" s="4" t="s">
        <v>64</v>
      </c>
      <c r="E4410" s="4" t="s">
        <v>10009</v>
      </c>
      <c r="F4410" s="4">
        <v>72034</v>
      </c>
      <c r="G4410" s="5" t="s">
        <v>10010</v>
      </c>
      <c r="H4410" s="4" t="s">
        <v>74</v>
      </c>
      <c r="I4410" s="6">
        <v>502733.2</v>
      </c>
      <c r="J4410" s="7">
        <f t="shared" si="68"/>
        <v>502733.2</v>
      </c>
      <c r="K4410" s="6">
        <v>502733.19999999995</v>
      </c>
      <c r="L4410" s="4" t="s">
        <v>135</v>
      </c>
    </row>
    <row r="4411" spans="1:12" x14ac:dyDescent="0.25">
      <c r="A4411" s="3" t="s">
        <v>12</v>
      </c>
      <c r="B4411" s="3" t="s">
        <v>10011</v>
      </c>
      <c r="C4411" s="4" t="s">
        <v>9832</v>
      </c>
      <c r="D4411" s="4" t="s">
        <v>64</v>
      </c>
      <c r="E4411" s="4" t="s">
        <v>10009</v>
      </c>
      <c r="F4411" s="4">
        <v>72034</v>
      </c>
      <c r="G4411" s="5" t="s">
        <v>10012</v>
      </c>
      <c r="H4411" s="4" t="s">
        <v>82</v>
      </c>
      <c r="I4411" s="6">
        <v>6106331.8799999999</v>
      </c>
      <c r="J4411" s="7">
        <f t="shared" si="68"/>
        <v>6106331.8799999999</v>
      </c>
      <c r="K4411" s="6">
        <v>6106331.8799999999</v>
      </c>
      <c r="L4411" s="4" t="s">
        <v>86</v>
      </c>
    </row>
    <row r="4412" spans="1:12" x14ac:dyDescent="0.25">
      <c r="A4412" s="3" t="s">
        <v>27</v>
      </c>
      <c r="B4412" s="3" t="s">
        <v>10013</v>
      </c>
      <c r="C4412" s="4" t="s">
        <v>9832</v>
      </c>
      <c r="D4412" s="4" t="s">
        <v>64</v>
      </c>
      <c r="E4412" s="4" t="s">
        <v>10009</v>
      </c>
      <c r="F4412" s="4">
        <v>72034</v>
      </c>
      <c r="G4412" s="5" t="s">
        <v>10014</v>
      </c>
      <c r="H4412" s="4" t="s">
        <v>55</v>
      </c>
      <c r="I4412" s="6">
        <v>2565998</v>
      </c>
      <c r="J4412" s="7">
        <f t="shared" si="68"/>
        <v>2565998</v>
      </c>
      <c r="K4412" s="6">
        <v>2565998</v>
      </c>
      <c r="L4412" s="4"/>
    </row>
    <row r="4413" spans="1:12" x14ac:dyDescent="0.25">
      <c r="A4413" s="3" t="s">
        <v>12</v>
      </c>
      <c r="B4413" s="3" t="s">
        <v>10015</v>
      </c>
      <c r="C4413" s="4" t="s">
        <v>9832</v>
      </c>
      <c r="D4413" s="4" t="s">
        <v>64</v>
      </c>
      <c r="E4413" s="4" t="s">
        <v>10016</v>
      </c>
      <c r="F4413" s="4">
        <v>72052</v>
      </c>
      <c r="G4413" s="5" t="s">
        <v>10017</v>
      </c>
      <c r="H4413" s="4" t="s">
        <v>22</v>
      </c>
      <c r="I4413" s="6">
        <v>4566599.4000000004</v>
      </c>
      <c r="J4413" s="7">
        <f t="shared" si="68"/>
        <v>4566599.4000000004</v>
      </c>
      <c r="K4413" s="6">
        <v>4566599.4000000004</v>
      </c>
      <c r="L4413" s="4" t="s">
        <v>23</v>
      </c>
    </row>
    <row r="4414" spans="1:12" x14ac:dyDescent="0.25">
      <c r="A4414" s="3" t="s">
        <v>27</v>
      </c>
      <c r="B4414" s="3" t="s">
        <v>10018</v>
      </c>
      <c r="C4414" s="4" t="s">
        <v>9832</v>
      </c>
      <c r="D4414" s="4" t="s">
        <v>64</v>
      </c>
      <c r="E4414" s="4" t="s">
        <v>10016</v>
      </c>
      <c r="F4414" s="4">
        <v>72052</v>
      </c>
      <c r="G4414" s="5" t="s">
        <v>10019</v>
      </c>
      <c r="H4414" s="4" t="s">
        <v>22</v>
      </c>
      <c r="I4414" s="6">
        <v>15034520.49</v>
      </c>
      <c r="J4414" s="7">
        <f t="shared" si="68"/>
        <v>15034520.49</v>
      </c>
      <c r="K4414" s="6">
        <v>14988331.5</v>
      </c>
      <c r="L4414" s="4" t="s">
        <v>681</v>
      </c>
    </row>
    <row r="4415" spans="1:12" ht="26.25" x14ac:dyDescent="0.25">
      <c r="A4415" s="3" t="s">
        <v>12</v>
      </c>
      <c r="B4415" s="3" t="s">
        <v>10020</v>
      </c>
      <c r="C4415" s="4" t="s">
        <v>9832</v>
      </c>
      <c r="D4415" s="4" t="s">
        <v>64</v>
      </c>
      <c r="E4415" s="4" t="s">
        <v>1396</v>
      </c>
      <c r="F4415" s="4">
        <v>72098</v>
      </c>
      <c r="G4415" s="5" t="s">
        <v>10021</v>
      </c>
      <c r="H4415" s="4" t="s">
        <v>38</v>
      </c>
      <c r="I4415" s="6">
        <v>2989682.55</v>
      </c>
      <c r="J4415" s="7">
        <f t="shared" si="68"/>
        <v>2989682.55</v>
      </c>
      <c r="K4415" s="6">
        <v>2989682.55</v>
      </c>
      <c r="L4415" s="4" t="s">
        <v>39</v>
      </c>
    </row>
    <row r="4416" spans="1:12" ht="26.25" x14ac:dyDescent="0.25">
      <c r="A4416" s="3" t="s">
        <v>12</v>
      </c>
      <c r="B4416" s="3" t="s">
        <v>10022</v>
      </c>
      <c r="C4416" s="4" t="s">
        <v>9832</v>
      </c>
      <c r="D4416" s="4" t="s">
        <v>64</v>
      </c>
      <c r="E4416" s="4" t="s">
        <v>10023</v>
      </c>
      <c r="F4416" s="4">
        <v>72150</v>
      </c>
      <c r="G4416" s="5" t="s">
        <v>10024</v>
      </c>
      <c r="H4416" s="4" t="s">
        <v>48</v>
      </c>
      <c r="I4416" s="6">
        <v>1418856.91</v>
      </c>
      <c r="J4416" s="7">
        <f t="shared" si="68"/>
        <v>1418856.91</v>
      </c>
      <c r="K4416" s="6">
        <v>1418856.9100000001</v>
      </c>
      <c r="L4416" s="4" t="s">
        <v>135</v>
      </c>
    </row>
    <row r="4417" spans="1:12" ht="39" x14ac:dyDescent="0.25">
      <c r="A4417" s="3" t="s">
        <v>12</v>
      </c>
      <c r="B4417" s="3" t="s">
        <v>10025</v>
      </c>
      <c r="C4417" s="4" t="s">
        <v>9832</v>
      </c>
      <c r="D4417" s="4" t="s">
        <v>64</v>
      </c>
      <c r="E4417" s="4" t="s">
        <v>10023</v>
      </c>
      <c r="F4417" s="4">
        <v>72150</v>
      </c>
      <c r="G4417" s="5" t="s">
        <v>10026</v>
      </c>
      <c r="H4417" s="4" t="s">
        <v>52</v>
      </c>
      <c r="I4417" s="6">
        <v>3098355.86</v>
      </c>
      <c r="J4417" s="7">
        <f t="shared" si="68"/>
        <v>3098355.86</v>
      </c>
      <c r="K4417" s="6">
        <v>2563261.59</v>
      </c>
      <c r="L4417" s="4"/>
    </row>
    <row r="4418" spans="1:12" ht="39" x14ac:dyDescent="0.25">
      <c r="A4418" s="3" t="s">
        <v>27</v>
      </c>
      <c r="B4418" s="3" t="s">
        <v>10027</v>
      </c>
      <c r="C4418" s="4" t="s">
        <v>9832</v>
      </c>
      <c r="D4418" s="4" t="s">
        <v>64</v>
      </c>
      <c r="E4418" s="4" t="s">
        <v>10023</v>
      </c>
      <c r="F4418" s="4">
        <v>72150</v>
      </c>
      <c r="G4418" s="5" t="s">
        <v>10028</v>
      </c>
      <c r="H4418" s="4" t="s">
        <v>42</v>
      </c>
      <c r="I4418" s="6">
        <v>9618089.8300000001</v>
      </c>
      <c r="J4418" s="7">
        <f t="shared" si="68"/>
        <v>9618089.8300000001</v>
      </c>
      <c r="K4418" s="6">
        <v>9618089.8300000001</v>
      </c>
      <c r="L4418" s="4" t="s">
        <v>86</v>
      </c>
    </row>
    <row r="4419" spans="1:12" ht="26.25" x14ac:dyDescent="0.25">
      <c r="A4419" s="3" t="s">
        <v>27</v>
      </c>
      <c r="B4419" s="3" t="s">
        <v>10029</v>
      </c>
      <c r="C4419" s="4" t="s">
        <v>9832</v>
      </c>
      <c r="D4419" s="4" t="s">
        <v>64</v>
      </c>
      <c r="E4419" s="4" t="s">
        <v>10023</v>
      </c>
      <c r="F4419" s="4">
        <v>72150</v>
      </c>
      <c r="G4419" s="5" t="s">
        <v>10030</v>
      </c>
      <c r="H4419" s="4" t="s">
        <v>74</v>
      </c>
      <c r="I4419" s="6">
        <v>668292</v>
      </c>
      <c r="J4419" s="7">
        <f t="shared" ref="J4419:J4482" si="69">I4419</f>
        <v>668292</v>
      </c>
      <c r="K4419" s="6">
        <v>668292</v>
      </c>
      <c r="L4419" s="4" t="s">
        <v>39</v>
      </c>
    </row>
    <row r="4420" spans="1:12" ht="26.25" x14ac:dyDescent="0.25">
      <c r="A4420" s="3" t="s">
        <v>27</v>
      </c>
      <c r="B4420" s="3" t="s">
        <v>10031</v>
      </c>
      <c r="C4420" s="4" t="s">
        <v>9832</v>
      </c>
      <c r="D4420" s="4" t="s">
        <v>64</v>
      </c>
      <c r="E4420" s="4" t="s">
        <v>10023</v>
      </c>
      <c r="F4420" s="4">
        <v>72150</v>
      </c>
      <c r="G4420" s="5" t="s">
        <v>10032</v>
      </c>
      <c r="H4420" s="4" t="s">
        <v>74</v>
      </c>
      <c r="I4420" s="6">
        <v>666120.25</v>
      </c>
      <c r="J4420" s="7">
        <f t="shared" si="69"/>
        <v>666120.25</v>
      </c>
      <c r="K4420" s="6">
        <v>666120.25000000012</v>
      </c>
      <c r="L4420" s="4" t="s">
        <v>39</v>
      </c>
    </row>
    <row r="4421" spans="1:12" ht="26.25" x14ac:dyDescent="0.25">
      <c r="A4421" s="3" t="s">
        <v>12</v>
      </c>
      <c r="B4421" s="3" t="s">
        <v>10033</v>
      </c>
      <c r="C4421" s="4" t="s">
        <v>9832</v>
      </c>
      <c r="D4421" s="4" t="s">
        <v>64</v>
      </c>
      <c r="E4421" s="4" t="s">
        <v>10034</v>
      </c>
      <c r="F4421" s="4">
        <v>72221</v>
      </c>
      <c r="G4421" s="5" t="s">
        <v>10035</v>
      </c>
      <c r="H4421" s="4" t="s">
        <v>82</v>
      </c>
      <c r="I4421" s="6">
        <v>8453635.4299999997</v>
      </c>
      <c r="J4421" s="7">
        <f t="shared" si="69"/>
        <v>8453635.4299999997</v>
      </c>
      <c r="K4421" s="6">
        <v>8453635.4299999997</v>
      </c>
      <c r="L4421" s="4" t="s">
        <v>39</v>
      </c>
    </row>
    <row r="4422" spans="1:12" x14ac:dyDescent="0.25">
      <c r="A4422" s="3" t="s">
        <v>12</v>
      </c>
      <c r="B4422" s="3" t="s">
        <v>10036</v>
      </c>
      <c r="C4422" s="4" t="s">
        <v>9832</v>
      </c>
      <c r="D4422" s="4" t="s">
        <v>64</v>
      </c>
      <c r="E4422" s="4" t="s">
        <v>10034</v>
      </c>
      <c r="F4422" s="4">
        <v>72221</v>
      </c>
      <c r="G4422" s="5" t="s">
        <v>10037</v>
      </c>
      <c r="H4422" s="4" t="s">
        <v>38</v>
      </c>
      <c r="I4422" s="6">
        <v>4364943.4400000004</v>
      </c>
      <c r="J4422" s="7">
        <f t="shared" si="69"/>
        <v>4364943.4400000004</v>
      </c>
      <c r="K4422" s="6">
        <v>4364943.4399999995</v>
      </c>
      <c r="L4422" s="4" t="s">
        <v>39</v>
      </c>
    </row>
    <row r="4423" spans="1:12" ht="39" x14ac:dyDescent="0.25">
      <c r="A4423" s="3" t="s">
        <v>27</v>
      </c>
      <c r="B4423" s="3" t="s">
        <v>10038</v>
      </c>
      <c r="C4423" s="4" t="s">
        <v>9832</v>
      </c>
      <c r="D4423" s="4" t="s">
        <v>64</v>
      </c>
      <c r="E4423" s="4" t="s">
        <v>10034</v>
      </c>
      <c r="F4423" s="4">
        <v>72221</v>
      </c>
      <c r="G4423" s="5" t="s">
        <v>10039</v>
      </c>
      <c r="H4423" s="4" t="s">
        <v>42</v>
      </c>
      <c r="I4423" s="6">
        <v>10500771.84</v>
      </c>
      <c r="J4423" s="7">
        <f t="shared" si="69"/>
        <v>10500771.84</v>
      </c>
      <c r="K4423" s="6">
        <v>10500771.84</v>
      </c>
      <c r="L4423" s="4" t="s">
        <v>62</v>
      </c>
    </row>
    <row r="4424" spans="1:12" x14ac:dyDescent="0.25">
      <c r="A4424" s="3" t="s">
        <v>12</v>
      </c>
      <c r="B4424" s="3" t="s">
        <v>10040</v>
      </c>
      <c r="C4424" s="4" t="s">
        <v>9832</v>
      </c>
      <c r="D4424" s="4" t="s">
        <v>64</v>
      </c>
      <c r="E4424" s="4" t="s">
        <v>10041</v>
      </c>
      <c r="F4424" s="4">
        <v>72276</v>
      </c>
      <c r="G4424" s="5" t="s">
        <v>10042</v>
      </c>
      <c r="H4424" s="4" t="s">
        <v>48</v>
      </c>
      <c r="I4424" s="6">
        <v>1424790.97</v>
      </c>
      <c r="J4424" s="7">
        <f t="shared" si="69"/>
        <v>1424790.97</v>
      </c>
      <c r="K4424" s="6">
        <v>1424790.9699999997</v>
      </c>
      <c r="L4424" s="4" t="s">
        <v>19</v>
      </c>
    </row>
    <row r="4425" spans="1:12" ht="26.25" x14ac:dyDescent="0.25">
      <c r="A4425" s="3" t="s">
        <v>12</v>
      </c>
      <c r="B4425" s="3" t="s">
        <v>10043</v>
      </c>
      <c r="C4425" s="4" t="s">
        <v>9832</v>
      </c>
      <c r="D4425" s="4" t="s">
        <v>64</v>
      </c>
      <c r="E4425" s="4" t="s">
        <v>10041</v>
      </c>
      <c r="F4425" s="4">
        <v>72276</v>
      </c>
      <c r="G4425" s="5" t="s">
        <v>10044</v>
      </c>
      <c r="H4425" s="4" t="s">
        <v>22</v>
      </c>
      <c r="I4425" s="6">
        <v>4287000</v>
      </c>
      <c r="J4425" s="7">
        <f t="shared" si="69"/>
        <v>4287000</v>
      </c>
      <c r="K4425" s="6">
        <v>1280114.3500000001</v>
      </c>
      <c r="L4425" s="4"/>
    </row>
    <row r="4426" spans="1:12" ht="26.25" x14ac:dyDescent="0.25">
      <c r="A4426" s="3" t="s">
        <v>27</v>
      </c>
      <c r="B4426" s="3" t="s">
        <v>10045</v>
      </c>
      <c r="C4426" s="4" t="s">
        <v>9832</v>
      </c>
      <c r="D4426" s="4" t="s">
        <v>64</v>
      </c>
      <c r="E4426" s="4" t="s">
        <v>10041</v>
      </c>
      <c r="F4426" s="4">
        <v>72276</v>
      </c>
      <c r="G4426" s="5" t="s">
        <v>10046</v>
      </c>
      <c r="H4426" s="4" t="s">
        <v>38</v>
      </c>
      <c r="I4426" s="6">
        <v>4977134.2699999996</v>
      </c>
      <c r="J4426" s="7">
        <f t="shared" si="69"/>
        <v>4977134.2699999996</v>
      </c>
      <c r="K4426" s="6">
        <v>4977134.2699999996</v>
      </c>
      <c r="L4426" s="4" t="s">
        <v>43</v>
      </c>
    </row>
    <row r="4427" spans="1:12" x14ac:dyDescent="0.25">
      <c r="A4427" s="3" t="s">
        <v>27</v>
      </c>
      <c r="B4427" s="3" t="s">
        <v>10047</v>
      </c>
      <c r="C4427" s="4" t="s">
        <v>9832</v>
      </c>
      <c r="D4427" s="4" t="s">
        <v>15</v>
      </c>
      <c r="E4427" s="4" t="s">
        <v>10048</v>
      </c>
      <c r="F4427" s="4">
        <v>70414</v>
      </c>
      <c r="G4427" s="5" t="s">
        <v>10049</v>
      </c>
      <c r="H4427" s="4" t="s">
        <v>22</v>
      </c>
      <c r="I4427" s="6">
        <v>13449832.57</v>
      </c>
      <c r="J4427" s="7">
        <f t="shared" si="69"/>
        <v>13449832.57</v>
      </c>
      <c r="K4427" s="6">
        <v>13449832.57</v>
      </c>
      <c r="L4427" s="4" t="s">
        <v>86</v>
      </c>
    </row>
    <row r="4428" spans="1:12" x14ac:dyDescent="0.25">
      <c r="A4428" s="3" t="s">
        <v>12</v>
      </c>
      <c r="B4428" s="3" t="s">
        <v>10050</v>
      </c>
      <c r="C4428" s="4" t="s">
        <v>9832</v>
      </c>
      <c r="D4428" s="4" t="s">
        <v>64</v>
      </c>
      <c r="E4428" s="4" t="s">
        <v>10051</v>
      </c>
      <c r="F4428" s="4">
        <v>72383</v>
      </c>
      <c r="G4428" s="5" t="s">
        <v>10052</v>
      </c>
      <c r="H4428" s="4" t="s">
        <v>22</v>
      </c>
      <c r="I4428" s="6">
        <v>124198.63</v>
      </c>
      <c r="J4428" s="7">
        <f t="shared" si="69"/>
        <v>124198.63</v>
      </c>
      <c r="K4428" s="6">
        <v>124198.63</v>
      </c>
      <c r="L4428" s="4" t="s">
        <v>237</v>
      </c>
    </row>
    <row r="4429" spans="1:12" ht="26.25" x14ac:dyDescent="0.25">
      <c r="A4429" s="3" t="s">
        <v>12</v>
      </c>
      <c r="B4429" s="3" t="s">
        <v>10053</v>
      </c>
      <c r="C4429" s="4" t="s">
        <v>9832</v>
      </c>
      <c r="D4429" s="4" t="s">
        <v>64</v>
      </c>
      <c r="E4429" s="4" t="s">
        <v>10051</v>
      </c>
      <c r="F4429" s="4">
        <v>72383</v>
      </c>
      <c r="G4429" s="5" t="s">
        <v>10054</v>
      </c>
      <c r="H4429" s="4" t="s">
        <v>22</v>
      </c>
      <c r="I4429" s="6">
        <v>4334793</v>
      </c>
      <c r="J4429" s="7">
        <f t="shared" si="69"/>
        <v>4334793</v>
      </c>
      <c r="K4429" s="6">
        <v>4334793</v>
      </c>
      <c r="L4429" s="4" t="s">
        <v>62</v>
      </c>
    </row>
    <row r="4430" spans="1:12" ht="26.25" x14ac:dyDescent="0.25">
      <c r="A4430" s="3" t="s">
        <v>12</v>
      </c>
      <c r="B4430" s="3" t="s">
        <v>10055</v>
      </c>
      <c r="C4430" s="4" t="s">
        <v>9832</v>
      </c>
      <c r="D4430" s="4" t="s">
        <v>64</v>
      </c>
      <c r="E4430" s="4" t="s">
        <v>10051</v>
      </c>
      <c r="F4430" s="4">
        <v>72383</v>
      </c>
      <c r="G4430" s="5" t="s">
        <v>10056</v>
      </c>
      <c r="H4430" s="4" t="s">
        <v>55</v>
      </c>
      <c r="I4430" s="6">
        <v>469425.31</v>
      </c>
      <c r="J4430" s="7">
        <f t="shared" si="69"/>
        <v>469425.31</v>
      </c>
      <c r="K4430" s="6">
        <v>469425.31</v>
      </c>
      <c r="L4430" s="4" t="s">
        <v>23</v>
      </c>
    </row>
    <row r="4431" spans="1:12" ht="26.25" x14ac:dyDescent="0.25">
      <c r="A4431" s="3" t="s">
        <v>27</v>
      </c>
      <c r="B4431" s="3" t="s">
        <v>10057</v>
      </c>
      <c r="C4431" s="4" t="s">
        <v>9832</v>
      </c>
      <c r="D4431" s="4" t="s">
        <v>64</v>
      </c>
      <c r="E4431" s="4" t="s">
        <v>10051</v>
      </c>
      <c r="F4431" s="4">
        <v>72383</v>
      </c>
      <c r="G4431" s="5" t="s">
        <v>10058</v>
      </c>
      <c r="H4431" s="4" t="s">
        <v>18</v>
      </c>
      <c r="I4431" s="6">
        <v>1642339.59</v>
      </c>
      <c r="J4431" s="7">
        <f t="shared" si="69"/>
        <v>1642339.59</v>
      </c>
      <c r="K4431" s="6">
        <v>1642339.5899999999</v>
      </c>
      <c r="L4431" s="4" t="s">
        <v>86</v>
      </c>
    </row>
    <row r="4432" spans="1:12" x14ac:dyDescent="0.25">
      <c r="A4432" s="3" t="s">
        <v>27</v>
      </c>
      <c r="B4432" s="3" t="s">
        <v>10059</v>
      </c>
      <c r="C4432" s="4" t="s">
        <v>9832</v>
      </c>
      <c r="D4432" s="4" t="s">
        <v>64</v>
      </c>
      <c r="E4432" s="4" t="s">
        <v>10060</v>
      </c>
      <c r="F4432" s="4">
        <v>74891</v>
      </c>
      <c r="G4432" s="5" t="s">
        <v>10061</v>
      </c>
      <c r="H4432" s="4" t="s">
        <v>22</v>
      </c>
      <c r="I4432" s="6">
        <v>5827226.9000000004</v>
      </c>
      <c r="J4432" s="7">
        <f t="shared" si="69"/>
        <v>5827226.9000000004</v>
      </c>
      <c r="K4432" s="6">
        <v>5827226.8999999994</v>
      </c>
      <c r="L4432" s="4" t="s">
        <v>43</v>
      </c>
    </row>
    <row r="4433" spans="1:12" x14ac:dyDescent="0.25">
      <c r="A4433" s="3" t="s">
        <v>12</v>
      </c>
      <c r="B4433" s="3" t="s">
        <v>10062</v>
      </c>
      <c r="C4433" s="4" t="s">
        <v>9832</v>
      </c>
      <c r="D4433" s="4" t="s">
        <v>64</v>
      </c>
      <c r="E4433" s="4" t="s">
        <v>10063</v>
      </c>
      <c r="F4433" s="4">
        <v>72579</v>
      </c>
      <c r="G4433" s="5" t="s">
        <v>10064</v>
      </c>
      <c r="H4433" s="4" t="s">
        <v>38</v>
      </c>
      <c r="I4433" s="6">
        <v>215172.01</v>
      </c>
      <c r="J4433" s="7">
        <f t="shared" si="69"/>
        <v>215172.01</v>
      </c>
      <c r="K4433" s="6">
        <v>13879.610000000015</v>
      </c>
      <c r="L4433" s="4"/>
    </row>
    <row r="4434" spans="1:12" x14ac:dyDescent="0.25">
      <c r="A4434" s="3" t="s">
        <v>12</v>
      </c>
      <c r="B4434" s="3" t="s">
        <v>10065</v>
      </c>
      <c r="C4434" s="4" t="s">
        <v>9832</v>
      </c>
      <c r="D4434" s="4" t="s">
        <v>64</v>
      </c>
      <c r="E4434" s="4" t="s">
        <v>10063</v>
      </c>
      <c r="F4434" s="4">
        <v>72579</v>
      </c>
      <c r="G4434" s="5" t="s">
        <v>10066</v>
      </c>
      <c r="H4434" s="4" t="s">
        <v>55</v>
      </c>
      <c r="I4434" s="6">
        <v>266280</v>
      </c>
      <c r="J4434" s="7">
        <f t="shared" si="69"/>
        <v>266280</v>
      </c>
      <c r="K4434" s="6">
        <v>266280</v>
      </c>
      <c r="L4434" s="4" t="s">
        <v>23</v>
      </c>
    </row>
    <row r="4435" spans="1:12" x14ac:dyDescent="0.25">
      <c r="A4435" s="3" t="s">
        <v>12</v>
      </c>
      <c r="B4435" s="3" t="s">
        <v>10067</v>
      </c>
      <c r="C4435" s="4" t="s">
        <v>9832</v>
      </c>
      <c r="D4435" s="4" t="s">
        <v>64</v>
      </c>
      <c r="E4435" s="4" t="s">
        <v>10063</v>
      </c>
      <c r="F4435" s="4">
        <v>72579</v>
      </c>
      <c r="G4435" s="5" t="s">
        <v>10068</v>
      </c>
      <c r="H4435" s="4" t="s">
        <v>271</v>
      </c>
      <c r="I4435" s="6">
        <v>166362.4</v>
      </c>
      <c r="J4435" s="7">
        <f t="shared" si="69"/>
        <v>166362.4</v>
      </c>
      <c r="K4435" s="6">
        <v>166362.40000000002</v>
      </c>
      <c r="L4435" s="4" t="s">
        <v>23</v>
      </c>
    </row>
    <row r="4436" spans="1:12" x14ac:dyDescent="0.25">
      <c r="A4436" s="3" t="s">
        <v>27</v>
      </c>
      <c r="B4436" s="3" t="s">
        <v>10069</v>
      </c>
      <c r="C4436" s="4" t="s">
        <v>9832</v>
      </c>
      <c r="D4436" s="4" t="s">
        <v>64</v>
      </c>
      <c r="E4436" s="4" t="s">
        <v>10063</v>
      </c>
      <c r="F4436" s="4">
        <v>72579</v>
      </c>
      <c r="G4436" s="5" t="s">
        <v>10070</v>
      </c>
      <c r="H4436" s="4" t="s">
        <v>22</v>
      </c>
      <c r="I4436" s="6">
        <v>7476864.8399999999</v>
      </c>
      <c r="J4436" s="7">
        <f t="shared" si="69"/>
        <v>7476864.8399999999</v>
      </c>
      <c r="K4436" s="6">
        <v>7263093.3499999996</v>
      </c>
      <c r="L4436" s="4"/>
    </row>
    <row r="4437" spans="1:12" x14ac:dyDescent="0.25">
      <c r="A4437" s="3" t="s">
        <v>27</v>
      </c>
      <c r="B4437" s="3" t="s">
        <v>10071</v>
      </c>
      <c r="C4437" s="4" t="s">
        <v>9832</v>
      </c>
      <c r="D4437" s="4" t="s">
        <v>64</v>
      </c>
      <c r="E4437" s="4" t="s">
        <v>10072</v>
      </c>
      <c r="F4437" s="4">
        <v>72409</v>
      </c>
      <c r="G4437" s="5" t="s">
        <v>10073</v>
      </c>
      <c r="H4437" s="4" t="s">
        <v>74</v>
      </c>
      <c r="I4437" s="6">
        <v>344035.68</v>
      </c>
      <c r="J4437" s="7">
        <f t="shared" si="69"/>
        <v>344035.68</v>
      </c>
      <c r="K4437" s="6">
        <v>344035.68</v>
      </c>
      <c r="L4437" s="4" t="s">
        <v>26</v>
      </c>
    </row>
    <row r="4438" spans="1:12" x14ac:dyDescent="0.25">
      <c r="A4438" s="3" t="s">
        <v>27</v>
      </c>
      <c r="B4438" s="3" t="s">
        <v>10074</v>
      </c>
      <c r="C4438" s="4" t="s">
        <v>9832</v>
      </c>
      <c r="D4438" s="4" t="s">
        <v>64</v>
      </c>
      <c r="E4438" s="4" t="s">
        <v>10072</v>
      </c>
      <c r="F4438" s="4">
        <v>72409</v>
      </c>
      <c r="G4438" s="5" t="s">
        <v>10075</v>
      </c>
      <c r="H4438" s="4" t="s">
        <v>74</v>
      </c>
      <c r="I4438" s="6">
        <v>479041.63</v>
      </c>
      <c r="J4438" s="7">
        <f t="shared" si="69"/>
        <v>479041.63</v>
      </c>
      <c r="K4438" s="6">
        <v>479041.63000000006</v>
      </c>
      <c r="L4438" s="4" t="s">
        <v>23</v>
      </c>
    </row>
    <row r="4439" spans="1:12" x14ac:dyDescent="0.25">
      <c r="A4439" s="3" t="s">
        <v>27</v>
      </c>
      <c r="B4439" s="3" t="s">
        <v>10076</v>
      </c>
      <c r="C4439" s="4" t="s">
        <v>9832</v>
      </c>
      <c r="D4439" s="4" t="s">
        <v>64</v>
      </c>
      <c r="E4439" s="4" t="s">
        <v>10072</v>
      </c>
      <c r="F4439" s="4">
        <v>72409</v>
      </c>
      <c r="G4439" s="5" t="s">
        <v>10077</v>
      </c>
      <c r="H4439" s="4" t="s">
        <v>74</v>
      </c>
      <c r="I4439" s="6">
        <v>477851.64</v>
      </c>
      <c r="J4439" s="7">
        <f t="shared" si="69"/>
        <v>477851.64</v>
      </c>
      <c r="K4439" s="6">
        <v>477851.64</v>
      </c>
      <c r="L4439" s="4" t="s">
        <v>26</v>
      </c>
    </row>
    <row r="4440" spans="1:12" x14ac:dyDescent="0.25">
      <c r="A4440" s="3" t="s">
        <v>12</v>
      </c>
      <c r="B4440" s="3" t="s">
        <v>10078</v>
      </c>
      <c r="C4440" s="4" t="s">
        <v>9832</v>
      </c>
      <c r="D4440" s="4" t="s">
        <v>64</v>
      </c>
      <c r="E4440" s="4" t="s">
        <v>10079</v>
      </c>
      <c r="F4440" s="4">
        <v>74907</v>
      </c>
      <c r="G4440" s="5" t="s">
        <v>10080</v>
      </c>
      <c r="H4440" s="4" t="s">
        <v>22</v>
      </c>
      <c r="I4440" s="6">
        <v>202427.77</v>
      </c>
      <c r="J4440" s="7">
        <f t="shared" si="69"/>
        <v>202427.77</v>
      </c>
      <c r="K4440" s="6">
        <v>202427.77</v>
      </c>
      <c r="L4440" s="4" t="s">
        <v>237</v>
      </c>
    </row>
    <row r="4441" spans="1:12" ht="26.25" x14ac:dyDescent="0.25">
      <c r="A4441" s="3" t="s">
        <v>12</v>
      </c>
      <c r="B4441" s="3" t="s">
        <v>10081</v>
      </c>
      <c r="C4441" s="4" t="s">
        <v>9832</v>
      </c>
      <c r="D4441" s="4" t="s">
        <v>64</v>
      </c>
      <c r="E4441" s="4" t="s">
        <v>10079</v>
      </c>
      <c r="F4441" s="4">
        <v>74907</v>
      </c>
      <c r="G4441" s="5" t="s">
        <v>10082</v>
      </c>
      <c r="H4441" s="4" t="s">
        <v>82</v>
      </c>
      <c r="I4441" s="6">
        <v>323000</v>
      </c>
      <c r="J4441" s="7">
        <f t="shared" si="69"/>
        <v>323000</v>
      </c>
      <c r="K4441" s="6">
        <v>323000</v>
      </c>
      <c r="L4441" s="4" t="s">
        <v>39</v>
      </c>
    </row>
    <row r="4442" spans="1:12" ht="26.25" x14ac:dyDescent="0.25">
      <c r="A4442" s="3" t="s">
        <v>12</v>
      </c>
      <c r="B4442" s="3" t="s">
        <v>10083</v>
      </c>
      <c r="C4442" s="4" t="s">
        <v>9832</v>
      </c>
      <c r="D4442" s="4" t="s">
        <v>64</v>
      </c>
      <c r="E4442" s="4" t="s">
        <v>10084</v>
      </c>
      <c r="F4442" s="4">
        <v>74915</v>
      </c>
      <c r="G4442" s="5" t="s">
        <v>10085</v>
      </c>
      <c r="H4442" s="4" t="s">
        <v>52</v>
      </c>
      <c r="I4442" s="6">
        <v>550922.07999999996</v>
      </c>
      <c r="J4442" s="7">
        <f t="shared" si="69"/>
        <v>550922.07999999996</v>
      </c>
      <c r="K4442" s="6">
        <v>550922.08000000007</v>
      </c>
      <c r="L4442" s="4" t="s">
        <v>19</v>
      </c>
    </row>
    <row r="4443" spans="1:12" x14ac:dyDescent="0.25">
      <c r="A4443" s="3" t="s">
        <v>12</v>
      </c>
      <c r="B4443" s="3" t="s">
        <v>10086</v>
      </c>
      <c r="C4443" s="4" t="s">
        <v>9832</v>
      </c>
      <c r="D4443" s="4" t="s">
        <v>64</v>
      </c>
      <c r="E4443" s="4" t="s">
        <v>10084</v>
      </c>
      <c r="F4443" s="4">
        <v>74915</v>
      </c>
      <c r="G4443" s="5" t="s">
        <v>10087</v>
      </c>
      <c r="H4443" s="4" t="s">
        <v>22</v>
      </c>
      <c r="I4443" s="6">
        <v>6754918.7999999998</v>
      </c>
      <c r="J4443" s="7">
        <f t="shared" si="69"/>
        <v>6754918.7999999998</v>
      </c>
      <c r="K4443" s="6">
        <v>6754918.7999999998</v>
      </c>
      <c r="L4443" s="4" t="s">
        <v>39</v>
      </c>
    </row>
    <row r="4444" spans="1:12" ht="26.25" x14ac:dyDescent="0.25">
      <c r="A4444" s="3" t="s">
        <v>27</v>
      </c>
      <c r="B4444" s="3" t="s">
        <v>10088</v>
      </c>
      <c r="C4444" s="4" t="s">
        <v>9832</v>
      </c>
      <c r="D4444" s="4" t="s">
        <v>64</v>
      </c>
      <c r="E4444" s="4" t="s">
        <v>10084</v>
      </c>
      <c r="F4444" s="4">
        <v>74915</v>
      </c>
      <c r="G4444" s="5" t="s">
        <v>10089</v>
      </c>
      <c r="H4444" s="4" t="s">
        <v>144</v>
      </c>
      <c r="I4444" s="6">
        <v>363975.78</v>
      </c>
      <c r="J4444" s="7">
        <f t="shared" si="69"/>
        <v>363975.78</v>
      </c>
      <c r="K4444" s="6">
        <v>363975.78</v>
      </c>
      <c r="L4444" s="4" t="s">
        <v>23</v>
      </c>
    </row>
    <row r="4445" spans="1:12" ht="26.25" x14ac:dyDescent="0.25">
      <c r="A4445" s="3" t="s">
        <v>27</v>
      </c>
      <c r="B4445" s="3" t="s">
        <v>10090</v>
      </c>
      <c r="C4445" s="4" t="s">
        <v>9832</v>
      </c>
      <c r="D4445" s="4" t="s">
        <v>64</v>
      </c>
      <c r="E4445" s="4" t="s">
        <v>10091</v>
      </c>
      <c r="F4445" s="4">
        <v>72463</v>
      </c>
      <c r="G4445" s="5" t="s">
        <v>10092</v>
      </c>
      <c r="H4445" s="4" t="s">
        <v>38</v>
      </c>
      <c r="I4445" s="6">
        <v>6776002.4100000001</v>
      </c>
      <c r="J4445" s="7">
        <f t="shared" si="69"/>
        <v>6776002.4100000001</v>
      </c>
      <c r="K4445" s="6">
        <v>2580588.4500000002</v>
      </c>
      <c r="L4445" s="4"/>
    </row>
    <row r="4446" spans="1:12" ht="26.25" x14ac:dyDescent="0.25">
      <c r="A4446" s="3" t="s">
        <v>27</v>
      </c>
      <c r="B4446" s="3" t="s">
        <v>10093</v>
      </c>
      <c r="C4446" s="4" t="s">
        <v>9832</v>
      </c>
      <c r="D4446" s="4" t="s">
        <v>64</v>
      </c>
      <c r="E4446" s="4" t="s">
        <v>10091</v>
      </c>
      <c r="F4446" s="4">
        <v>72463</v>
      </c>
      <c r="G4446" s="5" t="s">
        <v>10094</v>
      </c>
      <c r="H4446" s="4" t="s">
        <v>82</v>
      </c>
      <c r="I4446" s="6">
        <v>12572622.17</v>
      </c>
      <c r="J4446" s="7">
        <f t="shared" si="69"/>
        <v>12572622.17</v>
      </c>
      <c r="K4446" s="6">
        <v>8167530.9800000004</v>
      </c>
      <c r="L4446" s="4"/>
    </row>
    <row r="4447" spans="1:12" x14ac:dyDescent="0.25">
      <c r="A4447" s="3" t="s">
        <v>27</v>
      </c>
      <c r="B4447" s="3" t="s">
        <v>10095</v>
      </c>
      <c r="C4447" s="4" t="s">
        <v>9832</v>
      </c>
      <c r="D4447" s="4" t="s">
        <v>64</v>
      </c>
      <c r="E4447" s="4" t="s">
        <v>10091</v>
      </c>
      <c r="F4447" s="4">
        <v>72463</v>
      </c>
      <c r="G4447" s="5" t="s">
        <v>10096</v>
      </c>
      <c r="H4447" s="4" t="s">
        <v>74</v>
      </c>
      <c r="I4447" s="6">
        <v>507092</v>
      </c>
      <c r="J4447" s="7">
        <f t="shared" si="69"/>
        <v>507092</v>
      </c>
      <c r="K4447" s="6">
        <v>507092</v>
      </c>
      <c r="L4447" s="4"/>
    </row>
    <row r="4448" spans="1:12" ht="26.25" x14ac:dyDescent="0.25">
      <c r="A4448" s="3" t="s">
        <v>27</v>
      </c>
      <c r="B4448" s="3" t="s">
        <v>10097</v>
      </c>
      <c r="C4448" s="4" t="s">
        <v>9832</v>
      </c>
      <c r="D4448" s="4" t="s">
        <v>64</v>
      </c>
      <c r="E4448" s="4" t="s">
        <v>10091</v>
      </c>
      <c r="F4448" s="4">
        <v>72463</v>
      </c>
      <c r="G4448" s="5" t="s">
        <v>10098</v>
      </c>
      <c r="H4448" s="4" t="s">
        <v>74</v>
      </c>
      <c r="I4448" s="6">
        <v>711615.53</v>
      </c>
      <c r="J4448" s="7">
        <f t="shared" si="69"/>
        <v>711615.53</v>
      </c>
      <c r="K4448" s="6">
        <v>711615.53</v>
      </c>
      <c r="L4448" s="4"/>
    </row>
    <row r="4449" spans="1:12" x14ac:dyDescent="0.25">
      <c r="A4449" s="3" t="s">
        <v>27</v>
      </c>
      <c r="B4449" s="3" t="s">
        <v>10099</v>
      </c>
      <c r="C4449" s="4" t="s">
        <v>9832</v>
      </c>
      <c r="D4449" s="4" t="s">
        <v>64</v>
      </c>
      <c r="E4449" s="4" t="s">
        <v>10100</v>
      </c>
      <c r="F4449" s="4">
        <v>72506</v>
      </c>
      <c r="G4449" s="5" t="s">
        <v>10101</v>
      </c>
      <c r="H4449" s="4" t="s">
        <v>52</v>
      </c>
      <c r="I4449" s="6">
        <v>2622101.79</v>
      </c>
      <c r="J4449" s="7">
        <f t="shared" si="69"/>
        <v>2622101.79</v>
      </c>
      <c r="K4449" s="6">
        <v>2622101.79</v>
      </c>
      <c r="L4449" s="4" t="s">
        <v>43</v>
      </c>
    </row>
    <row r="4450" spans="1:12" x14ac:dyDescent="0.25">
      <c r="A4450" s="3" t="s">
        <v>12</v>
      </c>
      <c r="B4450" s="3" t="s">
        <v>10102</v>
      </c>
      <c r="C4450" s="4" t="s">
        <v>9832</v>
      </c>
      <c r="D4450" s="4" t="s">
        <v>64</v>
      </c>
      <c r="E4450" s="4" t="s">
        <v>10103</v>
      </c>
      <c r="F4450" s="4">
        <v>72533</v>
      </c>
      <c r="G4450" s="5" t="s">
        <v>10104</v>
      </c>
      <c r="H4450" s="4" t="s">
        <v>82</v>
      </c>
      <c r="I4450" s="6">
        <v>4307670.5599999996</v>
      </c>
      <c r="J4450" s="7">
        <f t="shared" si="69"/>
        <v>4307670.5599999996</v>
      </c>
      <c r="K4450" s="6">
        <v>4307670.5600000005</v>
      </c>
      <c r="L4450" s="4" t="s">
        <v>681</v>
      </c>
    </row>
    <row r="4451" spans="1:12" ht="26.25" x14ac:dyDescent="0.25">
      <c r="A4451" s="3" t="s">
        <v>27</v>
      </c>
      <c r="B4451" s="3" t="s">
        <v>10105</v>
      </c>
      <c r="C4451" s="4" t="s">
        <v>9832</v>
      </c>
      <c r="D4451" s="4" t="s">
        <v>64</v>
      </c>
      <c r="E4451" s="4" t="s">
        <v>10103</v>
      </c>
      <c r="F4451" s="4">
        <v>72533</v>
      </c>
      <c r="G4451" s="5" t="s">
        <v>10106</v>
      </c>
      <c r="H4451" s="4" t="s">
        <v>22</v>
      </c>
      <c r="I4451" s="6">
        <v>7755535.8399999999</v>
      </c>
      <c r="J4451" s="7">
        <f t="shared" si="69"/>
        <v>7755535.8399999999</v>
      </c>
      <c r="K4451" s="6">
        <v>7755535.8400000008</v>
      </c>
      <c r="L4451" s="4" t="s">
        <v>43</v>
      </c>
    </row>
    <row r="4452" spans="1:12" ht="26.25" x14ac:dyDescent="0.25">
      <c r="A4452" s="3" t="s">
        <v>27</v>
      </c>
      <c r="B4452" s="3" t="s">
        <v>10107</v>
      </c>
      <c r="C4452" s="4" t="s">
        <v>9832</v>
      </c>
      <c r="D4452" s="4" t="s">
        <v>64</v>
      </c>
      <c r="E4452" s="4" t="s">
        <v>10108</v>
      </c>
      <c r="F4452" s="4">
        <v>72604</v>
      </c>
      <c r="G4452" s="5" t="s">
        <v>10109</v>
      </c>
      <c r="H4452" s="4" t="s">
        <v>22</v>
      </c>
      <c r="I4452" s="6">
        <v>4681455.9800000004</v>
      </c>
      <c r="J4452" s="7">
        <f t="shared" si="69"/>
        <v>4681455.9800000004</v>
      </c>
      <c r="K4452" s="6">
        <v>4681455.9799999995</v>
      </c>
      <c r="L4452" s="4" t="s">
        <v>43</v>
      </c>
    </row>
    <row r="4453" spans="1:12" ht="26.25" x14ac:dyDescent="0.25">
      <c r="A4453" s="3" t="s">
        <v>12</v>
      </c>
      <c r="B4453" s="3" t="s">
        <v>10110</v>
      </c>
      <c r="C4453" s="4" t="s">
        <v>9832</v>
      </c>
      <c r="D4453" s="4" t="s">
        <v>64</v>
      </c>
      <c r="E4453" s="4" t="s">
        <v>10111</v>
      </c>
      <c r="F4453" s="4">
        <v>72640</v>
      </c>
      <c r="G4453" s="5" t="s">
        <v>10112</v>
      </c>
      <c r="H4453" s="4" t="s">
        <v>22</v>
      </c>
      <c r="I4453" s="6">
        <v>2861987</v>
      </c>
      <c r="J4453" s="7">
        <f t="shared" si="69"/>
        <v>2861987</v>
      </c>
      <c r="K4453" s="6">
        <v>2861987</v>
      </c>
      <c r="L4453" s="4" t="s">
        <v>23</v>
      </c>
    </row>
    <row r="4454" spans="1:12" x14ac:dyDescent="0.25">
      <c r="A4454" s="3" t="s">
        <v>27</v>
      </c>
      <c r="B4454" s="3" t="s">
        <v>10113</v>
      </c>
      <c r="C4454" s="4" t="s">
        <v>9832</v>
      </c>
      <c r="D4454" s="4" t="s">
        <v>64</v>
      </c>
      <c r="E4454" s="4" t="s">
        <v>10111</v>
      </c>
      <c r="F4454" s="4">
        <v>72640</v>
      </c>
      <c r="G4454" s="5" t="s">
        <v>10114</v>
      </c>
      <c r="H4454" s="4" t="s">
        <v>22</v>
      </c>
      <c r="I4454" s="6">
        <v>9895820.0500000007</v>
      </c>
      <c r="J4454" s="7">
        <f t="shared" si="69"/>
        <v>9895820.0500000007</v>
      </c>
      <c r="K4454" s="6">
        <v>9895820.0500000007</v>
      </c>
      <c r="L4454" s="4" t="s">
        <v>86</v>
      </c>
    </row>
    <row r="4455" spans="1:12" ht="26.25" x14ac:dyDescent="0.25">
      <c r="A4455" s="3" t="s">
        <v>27</v>
      </c>
      <c r="B4455" s="3" t="s">
        <v>10115</v>
      </c>
      <c r="C4455" s="4" t="s">
        <v>9832</v>
      </c>
      <c r="D4455" s="4" t="s">
        <v>64</v>
      </c>
      <c r="E4455" s="4" t="s">
        <v>10116</v>
      </c>
      <c r="F4455" s="4">
        <v>72677</v>
      </c>
      <c r="G4455" s="5" t="s">
        <v>10117</v>
      </c>
      <c r="H4455" s="4" t="s">
        <v>22</v>
      </c>
      <c r="I4455" s="6">
        <v>9720545</v>
      </c>
      <c r="J4455" s="7">
        <f t="shared" si="69"/>
        <v>9720545</v>
      </c>
      <c r="K4455" s="6">
        <v>6403561.8799999999</v>
      </c>
      <c r="L4455" s="4"/>
    </row>
    <row r="4456" spans="1:12" ht="26.25" x14ac:dyDescent="0.25">
      <c r="A4456" s="3" t="s">
        <v>27</v>
      </c>
      <c r="B4456" s="3" t="s">
        <v>10118</v>
      </c>
      <c r="C4456" s="4" t="s">
        <v>9832</v>
      </c>
      <c r="D4456" s="4" t="s">
        <v>64</v>
      </c>
      <c r="E4456" s="4" t="s">
        <v>10119</v>
      </c>
      <c r="F4456" s="4">
        <v>72819</v>
      </c>
      <c r="G4456" s="5" t="s">
        <v>10120</v>
      </c>
      <c r="H4456" s="4" t="s">
        <v>22</v>
      </c>
      <c r="I4456" s="6">
        <v>4954530</v>
      </c>
      <c r="J4456" s="7">
        <f t="shared" si="69"/>
        <v>4954530</v>
      </c>
      <c r="K4456" s="6">
        <v>4557436.66</v>
      </c>
      <c r="L4456" s="4" t="s">
        <v>681</v>
      </c>
    </row>
    <row r="4457" spans="1:12" x14ac:dyDescent="0.25">
      <c r="A4457" s="3" t="s">
        <v>12</v>
      </c>
      <c r="B4457" s="3" t="s">
        <v>10121</v>
      </c>
      <c r="C4457" s="4" t="s">
        <v>9832</v>
      </c>
      <c r="D4457" s="4" t="s">
        <v>64</v>
      </c>
      <c r="E4457" s="4" t="s">
        <v>10122</v>
      </c>
      <c r="F4457" s="4">
        <v>70094</v>
      </c>
      <c r="G4457" s="5" t="s">
        <v>10123</v>
      </c>
      <c r="H4457" s="4" t="s">
        <v>82</v>
      </c>
      <c r="I4457" s="6">
        <v>4790187</v>
      </c>
      <c r="J4457" s="7">
        <f t="shared" si="69"/>
        <v>4790187</v>
      </c>
      <c r="K4457" s="6">
        <v>4790187</v>
      </c>
      <c r="L4457" s="4" t="s">
        <v>62</v>
      </c>
    </row>
    <row r="4458" spans="1:12" x14ac:dyDescent="0.25">
      <c r="A4458" s="3" t="s">
        <v>12</v>
      </c>
      <c r="B4458" s="3" t="s">
        <v>10124</v>
      </c>
      <c r="C4458" s="4" t="s">
        <v>9832</v>
      </c>
      <c r="D4458" s="4" t="s">
        <v>64</v>
      </c>
      <c r="E4458" s="4" t="s">
        <v>10122</v>
      </c>
      <c r="F4458" s="4">
        <v>70094</v>
      </c>
      <c r="G4458" s="5" t="s">
        <v>10125</v>
      </c>
      <c r="H4458" s="4" t="s">
        <v>22</v>
      </c>
      <c r="I4458" s="6">
        <v>11820197.949999999</v>
      </c>
      <c r="J4458" s="7">
        <f t="shared" si="69"/>
        <v>11820197.949999999</v>
      </c>
      <c r="K4458" s="6">
        <v>11820197.949999999</v>
      </c>
      <c r="L4458" s="4" t="s">
        <v>237</v>
      </c>
    </row>
    <row r="4459" spans="1:12" ht="26.25" x14ac:dyDescent="0.25">
      <c r="A4459" s="3" t="s">
        <v>27</v>
      </c>
      <c r="B4459" s="3" t="s">
        <v>10126</v>
      </c>
      <c r="C4459" s="4" t="s">
        <v>9832</v>
      </c>
      <c r="D4459" s="4" t="s">
        <v>64</v>
      </c>
      <c r="E4459" s="4" t="s">
        <v>10127</v>
      </c>
      <c r="F4459" s="4">
        <v>72882</v>
      </c>
      <c r="G4459" s="5" t="s">
        <v>10128</v>
      </c>
      <c r="H4459" s="4" t="s">
        <v>55</v>
      </c>
      <c r="I4459" s="6">
        <v>595671.24</v>
      </c>
      <c r="J4459" s="7">
        <f t="shared" si="69"/>
        <v>595671.24</v>
      </c>
      <c r="K4459" s="6">
        <v>595671.24</v>
      </c>
      <c r="L4459" s="4" t="s">
        <v>62</v>
      </c>
    </row>
    <row r="4460" spans="1:12" ht="26.25" x14ac:dyDescent="0.25">
      <c r="A4460" s="3" t="s">
        <v>12</v>
      </c>
      <c r="B4460" s="3" t="s">
        <v>10129</v>
      </c>
      <c r="C4460" s="4" t="s">
        <v>9832</v>
      </c>
      <c r="D4460" s="4" t="s">
        <v>64</v>
      </c>
      <c r="E4460" s="4" t="s">
        <v>10130</v>
      </c>
      <c r="F4460" s="4">
        <v>74923</v>
      </c>
      <c r="G4460" s="5" t="s">
        <v>10131</v>
      </c>
      <c r="H4460" s="4" t="s">
        <v>38</v>
      </c>
      <c r="I4460" s="6">
        <v>5707647.9100000001</v>
      </c>
      <c r="J4460" s="7">
        <f t="shared" si="69"/>
        <v>5707647.9100000001</v>
      </c>
      <c r="K4460" s="6">
        <v>5570108.5099999998</v>
      </c>
      <c r="L4460" s="4" t="s">
        <v>86</v>
      </c>
    </row>
    <row r="4461" spans="1:12" x14ac:dyDescent="0.25">
      <c r="A4461" s="3" t="s">
        <v>27</v>
      </c>
      <c r="B4461" s="3" t="s">
        <v>10132</v>
      </c>
      <c r="C4461" s="4" t="s">
        <v>9832</v>
      </c>
      <c r="D4461" s="4" t="s">
        <v>64</v>
      </c>
      <c r="E4461" s="4" t="s">
        <v>10130</v>
      </c>
      <c r="F4461" s="4">
        <v>74923</v>
      </c>
      <c r="G4461" s="5" t="s">
        <v>10133</v>
      </c>
      <c r="H4461" s="4" t="s">
        <v>22</v>
      </c>
      <c r="I4461" s="6">
        <v>9849240.9000000004</v>
      </c>
      <c r="J4461" s="7">
        <f t="shared" si="69"/>
        <v>9849240.9000000004</v>
      </c>
      <c r="K4461" s="6">
        <v>9849240.9000000004</v>
      </c>
      <c r="L4461" s="4" t="s">
        <v>43</v>
      </c>
    </row>
    <row r="4462" spans="1:12" ht="26.25" x14ac:dyDescent="0.25">
      <c r="A4462" s="3" t="s">
        <v>12</v>
      </c>
      <c r="B4462" s="3" t="s">
        <v>10134</v>
      </c>
      <c r="C4462" s="4" t="s">
        <v>9832</v>
      </c>
      <c r="D4462" s="4" t="s">
        <v>64</v>
      </c>
      <c r="E4462" s="4" t="s">
        <v>10135</v>
      </c>
      <c r="F4462" s="4">
        <v>72926</v>
      </c>
      <c r="G4462" s="5" t="s">
        <v>10136</v>
      </c>
      <c r="H4462" s="4" t="s">
        <v>38</v>
      </c>
      <c r="I4462" s="6">
        <v>1777305.52</v>
      </c>
      <c r="J4462" s="7">
        <f t="shared" si="69"/>
        <v>1777305.52</v>
      </c>
      <c r="K4462" s="6">
        <v>1777305.5199999998</v>
      </c>
      <c r="L4462" s="4" t="s">
        <v>135</v>
      </c>
    </row>
    <row r="4463" spans="1:12" ht="26.25" x14ac:dyDescent="0.25">
      <c r="A4463" s="3" t="s">
        <v>27</v>
      </c>
      <c r="B4463" s="3" t="s">
        <v>10137</v>
      </c>
      <c r="C4463" s="4" t="s">
        <v>9832</v>
      </c>
      <c r="D4463" s="4" t="s">
        <v>64</v>
      </c>
      <c r="E4463" s="4" t="s">
        <v>10135</v>
      </c>
      <c r="F4463" s="4">
        <v>72926</v>
      </c>
      <c r="G4463" s="5" t="s">
        <v>10138</v>
      </c>
      <c r="H4463" s="4" t="s">
        <v>38</v>
      </c>
      <c r="I4463" s="6">
        <v>1644479</v>
      </c>
      <c r="J4463" s="7">
        <f t="shared" si="69"/>
        <v>1644479</v>
      </c>
      <c r="K4463" s="6">
        <v>1455085.77</v>
      </c>
      <c r="L4463" s="4"/>
    </row>
    <row r="4464" spans="1:12" ht="26.25" x14ac:dyDescent="0.25">
      <c r="A4464" s="3" t="s">
        <v>12</v>
      </c>
      <c r="B4464" s="3" t="s">
        <v>10139</v>
      </c>
      <c r="C4464" s="4" t="s">
        <v>9832</v>
      </c>
      <c r="D4464" s="4" t="s">
        <v>64</v>
      </c>
      <c r="E4464" s="4" t="s">
        <v>10140</v>
      </c>
      <c r="F4464" s="4">
        <v>72953</v>
      </c>
      <c r="G4464" s="5" t="s">
        <v>10141</v>
      </c>
      <c r="H4464" s="4" t="s">
        <v>38</v>
      </c>
      <c r="I4464" s="6">
        <v>4925349.92</v>
      </c>
      <c r="J4464" s="7">
        <f t="shared" si="69"/>
        <v>4925349.92</v>
      </c>
      <c r="K4464" s="6">
        <v>694107.33000000007</v>
      </c>
      <c r="L4464" s="4"/>
    </row>
    <row r="4465" spans="1:12" ht="26.25" x14ac:dyDescent="0.25">
      <c r="A4465" s="3" t="s">
        <v>12</v>
      </c>
      <c r="B4465" s="3" t="s">
        <v>10142</v>
      </c>
      <c r="C4465" s="4" t="s">
        <v>9832</v>
      </c>
      <c r="D4465" s="4" t="s">
        <v>64</v>
      </c>
      <c r="E4465" s="4" t="s">
        <v>10143</v>
      </c>
      <c r="F4465" s="4">
        <v>73068</v>
      </c>
      <c r="G4465" s="5" t="s">
        <v>10144</v>
      </c>
      <c r="H4465" s="4" t="s">
        <v>48</v>
      </c>
      <c r="I4465" s="6">
        <v>556340.93000000005</v>
      </c>
      <c r="J4465" s="7">
        <f t="shared" si="69"/>
        <v>556340.93000000005</v>
      </c>
      <c r="K4465" s="6">
        <v>556340.93000000005</v>
      </c>
      <c r="L4465" s="4" t="s">
        <v>23</v>
      </c>
    </row>
    <row r="4466" spans="1:12" ht="26.25" x14ac:dyDescent="0.25">
      <c r="A4466" s="3" t="s">
        <v>12</v>
      </c>
      <c r="B4466" s="3" t="s">
        <v>10145</v>
      </c>
      <c r="C4466" s="4" t="s">
        <v>9832</v>
      </c>
      <c r="D4466" s="4" t="s">
        <v>64</v>
      </c>
      <c r="E4466" s="4" t="s">
        <v>10143</v>
      </c>
      <c r="F4466" s="4">
        <v>73068</v>
      </c>
      <c r="G4466" s="5" t="s">
        <v>10146</v>
      </c>
      <c r="H4466" s="4" t="s">
        <v>52</v>
      </c>
      <c r="I4466" s="6">
        <v>875952.73</v>
      </c>
      <c r="J4466" s="7">
        <f t="shared" si="69"/>
        <v>875952.73</v>
      </c>
      <c r="K4466" s="6">
        <v>875952.73</v>
      </c>
      <c r="L4466" s="4" t="s">
        <v>237</v>
      </c>
    </row>
    <row r="4467" spans="1:12" x14ac:dyDescent="0.25">
      <c r="A4467" s="3" t="s">
        <v>12</v>
      </c>
      <c r="B4467" s="3" t="s">
        <v>10147</v>
      </c>
      <c r="C4467" s="4" t="s">
        <v>9832</v>
      </c>
      <c r="D4467" s="4" t="s">
        <v>64</v>
      </c>
      <c r="E4467" s="4" t="s">
        <v>10143</v>
      </c>
      <c r="F4467" s="4">
        <v>73068</v>
      </c>
      <c r="G4467" s="5" t="s">
        <v>10148</v>
      </c>
      <c r="H4467" s="4" t="s">
        <v>82</v>
      </c>
      <c r="I4467" s="6">
        <v>3345096.22</v>
      </c>
      <c r="J4467" s="7">
        <f t="shared" si="69"/>
        <v>3345096.22</v>
      </c>
      <c r="K4467" s="6">
        <v>3345096.2199999997</v>
      </c>
      <c r="L4467" s="4" t="s">
        <v>26</v>
      </c>
    </row>
    <row r="4468" spans="1:12" ht="26.25" x14ac:dyDescent="0.25">
      <c r="A4468" s="3" t="s">
        <v>27</v>
      </c>
      <c r="B4468" s="3" t="s">
        <v>10149</v>
      </c>
      <c r="C4468" s="4" t="s">
        <v>9832</v>
      </c>
      <c r="D4468" s="4" t="s">
        <v>64</v>
      </c>
      <c r="E4468" s="4" t="s">
        <v>10143</v>
      </c>
      <c r="F4468" s="4">
        <v>73068</v>
      </c>
      <c r="G4468" s="5" t="s">
        <v>10150</v>
      </c>
      <c r="H4468" s="4" t="s">
        <v>82</v>
      </c>
      <c r="I4468" s="6">
        <v>7901311.7699999996</v>
      </c>
      <c r="J4468" s="7">
        <f t="shared" si="69"/>
        <v>7901311.7699999996</v>
      </c>
      <c r="K4468" s="6">
        <v>7901311.7699999996</v>
      </c>
      <c r="L4468" s="4" t="s">
        <v>23</v>
      </c>
    </row>
    <row r="4469" spans="1:12" ht="26.25" x14ac:dyDescent="0.25">
      <c r="A4469" s="3" t="s">
        <v>12</v>
      </c>
      <c r="B4469" s="3" t="s">
        <v>10151</v>
      </c>
      <c r="C4469" s="4" t="s">
        <v>9832</v>
      </c>
      <c r="D4469" s="4" t="s">
        <v>64</v>
      </c>
      <c r="E4469" s="4" t="s">
        <v>10152</v>
      </c>
      <c r="F4469" s="4">
        <v>72980</v>
      </c>
      <c r="G4469" s="5" t="s">
        <v>10153</v>
      </c>
      <c r="H4469" s="4" t="s">
        <v>38</v>
      </c>
      <c r="I4469" s="6">
        <v>756024.37</v>
      </c>
      <c r="J4469" s="7">
        <f t="shared" si="69"/>
        <v>756024.37</v>
      </c>
      <c r="K4469" s="6">
        <v>756024.37</v>
      </c>
      <c r="L4469" s="4" t="s">
        <v>23</v>
      </c>
    </row>
    <row r="4470" spans="1:12" ht="26.25" x14ac:dyDescent="0.25">
      <c r="A4470" s="3" t="s">
        <v>12</v>
      </c>
      <c r="B4470" s="3" t="s">
        <v>10154</v>
      </c>
      <c r="C4470" s="4" t="s">
        <v>9832</v>
      </c>
      <c r="D4470" s="4" t="s">
        <v>64</v>
      </c>
      <c r="E4470" s="4" t="s">
        <v>10152</v>
      </c>
      <c r="F4470" s="4">
        <v>72980</v>
      </c>
      <c r="G4470" s="5" t="s">
        <v>10155</v>
      </c>
      <c r="H4470" s="4" t="s">
        <v>82</v>
      </c>
      <c r="I4470" s="6">
        <v>3442069.05</v>
      </c>
      <c r="J4470" s="7">
        <f t="shared" si="69"/>
        <v>3442069.05</v>
      </c>
      <c r="K4470" s="6">
        <v>3442069.05</v>
      </c>
      <c r="L4470" s="4" t="s">
        <v>23</v>
      </c>
    </row>
    <row r="4471" spans="1:12" ht="26.25" x14ac:dyDescent="0.25">
      <c r="A4471" s="3" t="s">
        <v>27</v>
      </c>
      <c r="B4471" s="3" t="s">
        <v>10156</v>
      </c>
      <c r="C4471" s="4" t="s">
        <v>9832</v>
      </c>
      <c r="D4471" s="4" t="s">
        <v>64</v>
      </c>
      <c r="E4471" s="4" t="s">
        <v>10152</v>
      </c>
      <c r="F4471" s="4">
        <v>72980</v>
      </c>
      <c r="G4471" s="5" t="s">
        <v>10157</v>
      </c>
      <c r="H4471" s="4" t="s">
        <v>42</v>
      </c>
      <c r="I4471" s="6">
        <v>3146310.86</v>
      </c>
      <c r="J4471" s="7">
        <f t="shared" si="69"/>
        <v>3146310.86</v>
      </c>
      <c r="K4471" s="6">
        <v>3146310.8600000003</v>
      </c>
      <c r="L4471" s="4" t="s">
        <v>26</v>
      </c>
    </row>
    <row r="4472" spans="1:12" x14ac:dyDescent="0.25">
      <c r="A4472" s="3" t="s">
        <v>27</v>
      </c>
      <c r="B4472" s="3" t="s">
        <v>10158</v>
      </c>
      <c r="C4472" s="4" t="s">
        <v>9832</v>
      </c>
      <c r="D4472" s="4" t="s">
        <v>64</v>
      </c>
      <c r="E4472" s="4" t="s">
        <v>10152</v>
      </c>
      <c r="F4472" s="4">
        <v>72980</v>
      </c>
      <c r="G4472" s="5" t="s">
        <v>10159</v>
      </c>
      <c r="H4472" s="4" t="s">
        <v>74</v>
      </c>
      <c r="I4472" s="6">
        <v>2284677.4</v>
      </c>
      <c r="J4472" s="7">
        <f t="shared" si="69"/>
        <v>2284677.4</v>
      </c>
      <c r="K4472" s="6">
        <v>2283182.5</v>
      </c>
      <c r="L4472" s="4"/>
    </row>
    <row r="4473" spans="1:12" ht="26.25" x14ac:dyDescent="0.25">
      <c r="A4473" s="3" t="s">
        <v>27</v>
      </c>
      <c r="B4473" s="3" t="s">
        <v>10160</v>
      </c>
      <c r="C4473" s="4" t="s">
        <v>9832</v>
      </c>
      <c r="D4473" s="4" t="s">
        <v>64</v>
      </c>
      <c r="E4473" s="4" t="s">
        <v>10161</v>
      </c>
      <c r="F4473" s="4">
        <v>73013</v>
      </c>
      <c r="G4473" s="5" t="s">
        <v>10162</v>
      </c>
      <c r="H4473" s="4" t="s">
        <v>22</v>
      </c>
      <c r="I4473" s="6">
        <v>15308203.85</v>
      </c>
      <c r="J4473" s="7">
        <f t="shared" si="69"/>
        <v>15308203.85</v>
      </c>
      <c r="K4473" s="6">
        <v>12913074.790000001</v>
      </c>
      <c r="L4473" s="4"/>
    </row>
    <row r="4474" spans="1:12" ht="26.25" x14ac:dyDescent="0.25">
      <c r="A4474" s="3" t="s">
        <v>12</v>
      </c>
      <c r="B4474" s="3" t="s">
        <v>10163</v>
      </c>
      <c r="C4474" s="4" t="s">
        <v>9832</v>
      </c>
      <c r="D4474" s="4" t="s">
        <v>64</v>
      </c>
      <c r="E4474" s="4" t="s">
        <v>10164</v>
      </c>
      <c r="F4474" s="4">
        <v>73317</v>
      </c>
      <c r="G4474" s="5" t="s">
        <v>10165</v>
      </c>
      <c r="H4474" s="4" t="s">
        <v>38</v>
      </c>
      <c r="I4474" s="6">
        <v>5423.61</v>
      </c>
      <c r="J4474" s="7">
        <f t="shared" si="69"/>
        <v>5423.61</v>
      </c>
      <c r="K4474" s="6">
        <v>5423.61</v>
      </c>
      <c r="L4474" s="4" t="s">
        <v>135</v>
      </c>
    </row>
    <row r="4475" spans="1:12" ht="26.25" x14ac:dyDescent="0.25">
      <c r="A4475" s="3" t="s">
        <v>27</v>
      </c>
      <c r="B4475" s="3" t="s">
        <v>10166</v>
      </c>
      <c r="C4475" s="4" t="s">
        <v>9832</v>
      </c>
      <c r="D4475" s="4" t="s">
        <v>64</v>
      </c>
      <c r="E4475" s="4" t="s">
        <v>10164</v>
      </c>
      <c r="F4475" s="4">
        <v>73317</v>
      </c>
      <c r="G4475" s="5" t="s">
        <v>10167</v>
      </c>
      <c r="H4475" s="4" t="s">
        <v>38</v>
      </c>
      <c r="I4475" s="6">
        <v>3164560.1</v>
      </c>
      <c r="J4475" s="7">
        <f t="shared" si="69"/>
        <v>3164560.1</v>
      </c>
      <c r="K4475" s="6">
        <v>3164560.1</v>
      </c>
      <c r="L4475" s="4" t="s">
        <v>43</v>
      </c>
    </row>
    <row r="4476" spans="1:12" ht="26.25" x14ac:dyDescent="0.25">
      <c r="A4476" s="3" t="s">
        <v>27</v>
      </c>
      <c r="B4476" s="3" t="s">
        <v>10168</v>
      </c>
      <c r="C4476" s="4" t="s">
        <v>9832</v>
      </c>
      <c r="D4476" s="4" t="s">
        <v>64</v>
      </c>
      <c r="E4476" s="4" t="s">
        <v>10164</v>
      </c>
      <c r="F4476" s="4">
        <v>73317</v>
      </c>
      <c r="G4476" s="5" t="s">
        <v>10169</v>
      </c>
      <c r="H4476" s="4" t="s">
        <v>82</v>
      </c>
      <c r="I4476" s="6">
        <v>22568889.170000002</v>
      </c>
      <c r="J4476" s="7">
        <f t="shared" si="69"/>
        <v>22568889.170000002</v>
      </c>
      <c r="K4476" s="6">
        <v>22568889.169999998</v>
      </c>
      <c r="L4476" s="4" t="s">
        <v>86</v>
      </c>
    </row>
    <row r="4477" spans="1:12" x14ac:dyDescent="0.25">
      <c r="A4477" s="3" t="s">
        <v>12</v>
      </c>
      <c r="B4477" s="3" t="s">
        <v>10170</v>
      </c>
      <c r="C4477" s="4" t="s">
        <v>9832</v>
      </c>
      <c r="D4477" s="4" t="s">
        <v>64</v>
      </c>
      <c r="E4477" s="4" t="s">
        <v>10171</v>
      </c>
      <c r="F4477" s="4">
        <v>73102</v>
      </c>
      <c r="G4477" s="5" t="s">
        <v>10172</v>
      </c>
      <c r="H4477" s="4" t="s">
        <v>38</v>
      </c>
      <c r="I4477" s="6">
        <v>1799867.790000001</v>
      </c>
      <c r="J4477" s="7">
        <f t="shared" si="69"/>
        <v>1799867.790000001</v>
      </c>
      <c r="K4477" s="6">
        <v>1799867.790000001</v>
      </c>
      <c r="L4477" s="4" t="s">
        <v>86</v>
      </c>
    </row>
    <row r="4478" spans="1:12" x14ac:dyDescent="0.25">
      <c r="A4478" s="3" t="s">
        <v>12</v>
      </c>
      <c r="B4478" s="3" t="s">
        <v>10173</v>
      </c>
      <c r="C4478" s="4" t="s">
        <v>9832</v>
      </c>
      <c r="D4478" s="4" t="s">
        <v>64</v>
      </c>
      <c r="E4478" s="4" t="s">
        <v>10171</v>
      </c>
      <c r="F4478" s="4">
        <v>73102</v>
      </c>
      <c r="G4478" s="5" t="s">
        <v>10174</v>
      </c>
      <c r="H4478" s="4" t="s">
        <v>22</v>
      </c>
      <c r="I4478" s="6">
        <v>3230735.2</v>
      </c>
      <c r="J4478" s="7">
        <f t="shared" si="69"/>
        <v>3230735.2</v>
      </c>
      <c r="K4478" s="6">
        <v>3230735.2</v>
      </c>
      <c r="L4478" s="4" t="s">
        <v>237</v>
      </c>
    </row>
    <row r="4479" spans="1:12" ht="39" x14ac:dyDescent="0.25">
      <c r="A4479" s="3" t="s">
        <v>27</v>
      </c>
      <c r="B4479" s="3" t="s">
        <v>10175</v>
      </c>
      <c r="C4479" s="4" t="s">
        <v>9832</v>
      </c>
      <c r="D4479" s="4" t="s">
        <v>64</v>
      </c>
      <c r="E4479" s="4" t="s">
        <v>10171</v>
      </c>
      <c r="F4479" s="4">
        <v>73102</v>
      </c>
      <c r="G4479" s="5" t="s">
        <v>10176</v>
      </c>
      <c r="H4479" s="4" t="s">
        <v>42</v>
      </c>
      <c r="I4479" s="6">
        <v>11035397</v>
      </c>
      <c r="J4479" s="7">
        <f t="shared" si="69"/>
        <v>11035397</v>
      </c>
      <c r="K4479" s="6">
        <v>11035397</v>
      </c>
      <c r="L4479" s="4" t="s">
        <v>681</v>
      </c>
    </row>
    <row r="4480" spans="1:12" ht="26.25" x14ac:dyDescent="0.25">
      <c r="A4480" s="3" t="s">
        <v>27</v>
      </c>
      <c r="B4480" s="3" t="s">
        <v>10177</v>
      </c>
      <c r="C4480" s="4" t="s">
        <v>9832</v>
      </c>
      <c r="D4480" s="4" t="s">
        <v>64</v>
      </c>
      <c r="E4480" s="4" t="s">
        <v>10171</v>
      </c>
      <c r="F4480" s="4">
        <v>73102</v>
      </c>
      <c r="G4480" s="5" t="s">
        <v>10178</v>
      </c>
      <c r="H4480" s="4" t="s">
        <v>74</v>
      </c>
      <c r="I4480" s="6">
        <v>371927.44</v>
      </c>
      <c r="J4480" s="7">
        <f t="shared" si="69"/>
        <v>371927.44</v>
      </c>
      <c r="K4480" s="6">
        <v>371927.44</v>
      </c>
      <c r="L4480" s="4" t="s">
        <v>39</v>
      </c>
    </row>
    <row r="4481" spans="1:12" x14ac:dyDescent="0.25">
      <c r="A4481" s="3" t="s">
        <v>27</v>
      </c>
      <c r="B4481" s="3" t="s">
        <v>10179</v>
      </c>
      <c r="C4481" s="4" t="s">
        <v>9832</v>
      </c>
      <c r="D4481" s="4" t="s">
        <v>64</v>
      </c>
      <c r="E4481" s="4" t="s">
        <v>10180</v>
      </c>
      <c r="F4481" s="4">
        <v>73246</v>
      </c>
      <c r="G4481" s="5" t="s">
        <v>10181</v>
      </c>
      <c r="H4481" s="4" t="s">
        <v>22</v>
      </c>
      <c r="I4481" s="6">
        <v>9846948.2899999991</v>
      </c>
      <c r="J4481" s="7">
        <f t="shared" si="69"/>
        <v>9846948.2899999991</v>
      </c>
      <c r="K4481" s="6">
        <v>6641699.3900000006</v>
      </c>
      <c r="L4481" s="4"/>
    </row>
    <row r="4482" spans="1:12" ht="26.25" x14ac:dyDescent="0.25">
      <c r="A4482" s="3" t="s">
        <v>27</v>
      </c>
      <c r="B4482" s="3" t="s">
        <v>10182</v>
      </c>
      <c r="C4482" s="4" t="s">
        <v>9832</v>
      </c>
      <c r="D4482" s="4" t="s">
        <v>64</v>
      </c>
      <c r="E4482" s="4" t="s">
        <v>10183</v>
      </c>
      <c r="F4482" s="4">
        <v>73335</v>
      </c>
      <c r="G4482" s="5" t="s">
        <v>10184</v>
      </c>
      <c r="H4482" s="4" t="s">
        <v>82</v>
      </c>
      <c r="I4482" s="6">
        <v>24771476.550000001</v>
      </c>
      <c r="J4482" s="7">
        <f t="shared" si="69"/>
        <v>24771476.550000001</v>
      </c>
      <c r="K4482" s="6">
        <v>24771476.550000001</v>
      </c>
      <c r="L4482" s="4" t="s">
        <v>43</v>
      </c>
    </row>
    <row r="4483" spans="1:12" x14ac:dyDescent="0.25">
      <c r="A4483" s="3" t="s">
        <v>27</v>
      </c>
      <c r="B4483" s="3" t="s">
        <v>10185</v>
      </c>
      <c r="C4483" s="4" t="s">
        <v>9832</v>
      </c>
      <c r="D4483" s="4" t="s">
        <v>64</v>
      </c>
      <c r="E4483" s="4" t="s">
        <v>10186</v>
      </c>
      <c r="F4483" s="4">
        <v>73460</v>
      </c>
      <c r="G4483" s="5" t="s">
        <v>10187</v>
      </c>
      <c r="H4483" s="4" t="s">
        <v>38</v>
      </c>
      <c r="I4483" s="6">
        <v>14699318.75</v>
      </c>
      <c r="J4483" s="7">
        <f t="shared" ref="J4483:J4546" si="70">I4483</f>
        <v>14699318.75</v>
      </c>
      <c r="K4483" s="6">
        <v>13257830.270000001</v>
      </c>
      <c r="L4483" s="4"/>
    </row>
    <row r="4484" spans="1:12" ht="26.25" x14ac:dyDescent="0.25">
      <c r="A4484" s="3" t="s">
        <v>12</v>
      </c>
      <c r="B4484" s="3" t="s">
        <v>10188</v>
      </c>
      <c r="C4484" s="4" t="s">
        <v>9832</v>
      </c>
      <c r="D4484" s="4" t="s">
        <v>64</v>
      </c>
      <c r="E4484" s="4" t="s">
        <v>10189</v>
      </c>
      <c r="F4484" s="4">
        <v>73503</v>
      </c>
      <c r="G4484" s="5" t="s">
        <v>10190</v>
      </c>
      <c r="H4484" s="4" t="s">
        <v>22</v>
      </c>
      <c r="I4484" s="6">
        <v>7360996.0999999996</v>
      </c>
      <c r="J4484" s="7">
        <f t="shared" si="70"/>
        <v>7360996.0999999996</v>
      </c>
      <c r="K4484" s="6">
        <v>7360996.0999999996</v>
      </c>
      <c r="L4484" s="4" t="s">
        <v>237</v>
      </c>
    </row>
    <row r="4485" spans="1:12" ht="26.25" x14ac:dyDescent="0.25">
      <c r="A4485" s="3" t="s">
        <v>12</v>
      </c>
      <c r="B4485" s="3" t="s">
        <v>10191</v>
      </c>
      <c r="C4485" s="4" t="s">
        <v>9832</v>
      </c>
      <c r="D4485" s="4" t="s">
        <v>64</v>
      </c>
      <c r="E4485" s="4" t="s">
        <v>10189</v>
      </c>
      <c r="F4485" s="4">
        <v>73503</v>
      </c>
      <c r="G4485" s="5" t="s">
        <v>10192</v>
      </c>
      <c r="H4485" s="4" t="s">
        <v>271</v>
      </c>
      <c r="I4485" s="6">
        <v>495967.32</v>
      </c>
      <c r="J4485" s="7">
        <f t="shared" si="70"/>
        <v>495967.32</v>
      </c>
      <c r="K4485" s="6">
        <v>495967.31999999995</v>
      </c>
      <c r="L4485" s="4" t="s">
        <v>26</v>
      </c>
    </row>
    <row r="4486" spans="1:12" ht="26.25" x14ac:dyDescent="0.25">
      <c r="A4486" s="3" t="s">
        <v>27</v>
      </c>
      <c r="B4486" s="3" t="s">
        <v>10193</v>
      </c>
      <c r="C4486" s="4" t="s">
        <v>9832</v>
      </c>
      <c r="D4486" s="4" t="s">
        <v>64</v>
      </c>
      <c r="E4486" s="4" t="s">
        <v>10189</v>
      </c>
      <c r="F4486" s="4">
        <v>73503</v>
      </c>
      <c r="G4486" s="5" t="s">
        <v>10194</v>
      </c>
      <c r="H4486" s="4" t="s">
        <v>22</v>
      </c>
      <c r="I4486" s="6">
        <v>11843591.16</v>
      </c>
      <c r="J4486" s="7">
        <f t="shared" si="70"/>
        <v>11843591.16</v>
      </c>
      <c r="K4486" s="6">
        <v>11178702.279999999</v>
      </c>
      <c r="L4486" s="4"/>
    </row>
    <row r="4487" spans="1:12" ht="26.25" x14ac:dyDescent="0.25">
      <c r="A4487" s="3" t="s">
        <v>12</v>
      </c>
      <c r="B4487" s="3" t="s">
        <v>10195</v>
      </c>
      <c r="C4487" s="4" t="s">
        <v>9832</v>
      </c>
      <c r="D4487" s="4" t="s">
        <v>64</v>
      </c>
      <c r="E4487" s="4" t="s">
        <v>10196</v>
      </c>
      <c r="F4487" s="4">
        <v>73567</v>
      </c>
      <c r="G4487" s="5" t="s">
        <v>10197</v>
      </c>
      <c r="H4487" s="4" t="s">
        <v>271</v>
      </c>
      <c r="I4487" s="6">
        <v>200489.59</v>
      </c>
      <c r="J4487" s="7">
        <f t="shared" si="70"/>
        <v>200489.59</v>
      </c>
      <c r="K4487" s="6">
        <v>200489.59</v>
      </c>
      <c r="L4487" s="4" t="s">
        <v>23</v>
      </c>
    </row>
    <row r="4488" spans="1:12" ht="26.25" x14ac:dyDescent="0.25">
      <c r="A4488" s="3" t="s">
        <v>12</v>
      </c>
      <c r="B4488" s="3" t="s">
        <v>10198</v>
      </c>
      <c r="C4488" s="4" t="s">
        <v>9832</v>
      </c>
      <c r="D4488" s="4" t="s">
        <v>64</v>
      </c>
      <c r="E4488" s="4" t="s">
        <v>10196</v>
      </c>
      <c r="F4488" s="4">
        <v>73567</v>
      </c>
      <c r="G4488" s="5" t="s">
        <v>10199</v>
      </c>
      <c r="H4488" s="4" t="s">
        <v>271</v>
      </c>
      <c r="I4488" s="6">
        <v>196664.05</v>
      </c>
      <c r="J4488" s="7">
        <f t="shared" si="70"/>
        <v>196664.05</v>
      </c>
      <c r="K4488" s="6">
        <v>196664.05000000002</v>
      </c>
      <c r="L4488" s="4" t="s">
        <v>23</v>
      </c>
    </row>
    <row r="4489" spans="1:12" ht="26.25" x14ac:dyDescent="0.25">
      <c r="A4489" s="3" t="s">
        <v>27</v>
      </c>
      <c r="B4489" s="3" t="s">
        <v>10200</v>
      </c>
      <c r="C4489" s="4" t="s">
        <v>9832</v>
      </c>
      <c r="D4489" s="4" t="s">
        <v>64</v>
      </c>
      <c r="E4489" s="4" t="s">
        <v>10196</v>
      </c>
      <c r="F4489" s="4">
        <v>73567</v>
      </c>
      <c r="G4489" s="5" t="s">
        <v>10201</v>
      </c>
      <c r="H4489" s="4" t="s">
        <v>74</v>
      </c>
      <c r="I4489" s="6">
        <v>450000</v>
      </c>
      <c r="J4489" s="7">
        <f t="shared" si="70"/>
        <v>450000</v>
      </c>
      <c r="K4489" s="6">
        <v>450000</v>
      </c>
      <c r="L4489" s="4" t="s">
        <v>62</v>
      </c>
    </row>
    <row r="4490" spans="1:12" ht="26.25" x14ac:dyDescent="0.25">
      <c r="A4490" s="3" t="s">
        <v>27</v>
      </c>
      <c r="B4490" s="3" t="s">
        <v>10202</v>
      </c>
      <c r="C4490" s="4" t="s">
        <v>9832</v>
      </c>
      <c r="D4490" s="4" t="s">
        <v>64</v>
      </c>
      <c r="E4490" s="4" t="s">
        <v>10196</v>
      </c>
      <c r="F4490" s="4">
        <v>73567</v>
      </c>
      <c r="G4490" s="5" t="s">
        <v>10203</v>
      </c>
      <c r="H4490" s="4" t="s">
        <v>85</v>
      </c>
      <c r="I4490" s="6">
        <v>370000</v>
      </c>
      <c r="J4490" s="7">
        <f t="shared" si="70"/>
        <v>370000</v>
      </c>
      <c r="K4490" s="6">
        <v>369999.99999999994</v>
      </c>
      <c r="L4490" s="4" t="s">
        <v>39</v>
      </c>
    </row>
    <row r="4491" spans="1:12" x14ac:dyDescent="0.25">
      <c r="A4491" s="3" t="s">
        <v>27</v>
      </c>
      <c r="B4491" s="3" t="s">
        <v>10204</v>
      </c>
      <c r="C4491" s="4" t="s">
        <v>9832</v>
      </c>
      <c r="D4491" s="4" t="s">
        <v>64</v>
      </c>
      <c r="E4491" s="4" t="s">
        <v>10196</v>
      </c>
      <c r="F4491" s="4">
        <v>73567</v>
      </c>
      <c r="G4491" s="5" t="s">
        <v>10205</v>
      </c>
      <c r="H4491" s="4" t="s">
        <v>52</v>
      </c>
      <c r="I4491" s="6">
        <v>1270000</v>
      </c>
      <c r="J4491" s="7">
        <f t="shared" si="70"/>
        <v>1270000</v>
      </c>
      <c r="K4491" s="6">
        <v>663378</v>
      </c>
      <c r="L4491" s="4"/>
    </row>
    <row r="4492" spans="1:12" x14ac:dyDescent="0.25">
      <c r="A4492" s="3" t="s">
        <v>27</v>
      </c>
      <c r="B4492" s="3" t="s">
        <v>10206</v>
      </c>
      <c r="C4492" s="4" t="s">
        <v>9832</v>
      </c>
      <c r="D4492" s="4" t="s">
        <v>64</v>
      </c>
      <c r="E4492" s="4" t="s">
        <v>10207</v>
      </c>
      <c r="F4492" s="4">
        <v>73594</v>
      </c>
      <c r="G4492" s="5" t="s">
        <v>10208</v>
      </c>
      <c r="H4492" s="4" t="s">
        <v>22</v>
      </c>
      <c r="I4492" s="6">
        <v>3965865</v>
      </c>
      <c r="J4492" s="7">
        <f t="shared" si="70"/>
        <v>3965865</v>
      </c>
      <c r="K4492" s="6">
        <v>3965864.9999999995</v>
      </c>
      <c r="L4492" s="4" t="s">
        <v>86</v>
      </c>
    </row>
    <row r="4493" spans="1:12" ht="26.25" x14ac:dyDescent="0.25">
      <c r="A4493" s="3" t="s">
        <v>12</v>
      </c>
      <c r="B4493" s="3" t="s">
        <v>10209</v>
      </c>
      <c r="C4493" s="4" t="s">
        <v>9832</v>
      </c>
      <c r="D4493" s="4" t="s">
        <v>64</v>
      </c>
      <c r="E4493" s="4" t="s">
        <v>10210</v>
      </c>
      <c r="F4493" s="4">
        <v>73629</v>
      </c>
      <c r="G4493" s="5" t="s">
        <v>10211</v>
      </c>
      <c r="H4493" s="4" t="s">
        <v>82</v>
      </c>
      <c r="I4493" s="6">
        <v>3220462.37</v>
      </c>
      <c r="J4493" s="7">
        <f t="shared" si="70"/>
        <v>3220462.37</v>
      </c>
      <c r="K4493" s="6">
        <v>3220462.37</v>
      </c>
      <c r="L4493" s="4" t="s">
        <v>237</v>
      </c>
    </row>
    <row r="4494" spans="1:12" ht="26.25" x14ac:dyDescent="0.25">
      <c r="A4494" s="3" t="s">
        <v>27</v>
      </c>
      <c r="B4494" s="3" t="s">
        <v>10212</v>
      </c>
      <c r="C4494" s="4" t="s">
        <v>9832</v>
      </c>
      <c r="D4494" s="4" t="s">
        <v>64</v>
      </c>
      <c r="E4494" s="4" t="s">
        <v>10210</v>
      </c>
      <c r="F4494" s="4">
        <v>73629</v>
      </c>
      <c r="G4494" s="5" t="s">
        <v>10213</v>
      </c>
      <c r="H4494" s="4" t="s">
        <v>82</v>
      </c>
      <c r="I4494" s="6">
        <v>4397316.9000000004</v>
      </c>
      <c r="J4494" s="7">
        <f t="shared" si="70"/>
        <v>4397316.9000000004</v>
      </c>
      <c r="K4494" s="6">
        <v>4397316.9000000004</v>
      </c>
      <c r="L4494" s="4" t="s">
        <v>39</v>
      </c>
    </row>
    <row r="4495" spans="1:12" ht="26.25" x14ac:dyDescent="0.25">
      <c r="A4495" s="3" t="s">
        <v>27</v>
      </c>
      <c r="B4495" s="3" t="s">
        <v>10214</v>
      </c>
      <c r="C4495" s="4" t="s">
        <v>9832</v>
      </c>
      <c r="D4495" s="4" t="s">
        <v>64</v>
      </c>
      <c r="E4495" s="4" t="s">
        <v>10215</v>
      </c>
      <c r="F4495" s="4">
        <v>73665</v>
      </c>
      <c r="G4495" s="5" t="s">
        <v>10216</v>
      </c>
      <c r="H4495" s="4" t="s">
        <v>22</v>
      </c>
      <c r="I4495" s="6">
        <v>10958685.939999999</v>
      </c>
      <c r="J4495" s="7">
        <f t="shared" si="70"/>
        <v>10958685.939999999</v>
      </c>
      <c r="K4495" s="6">
        <v>10958685.939999999</v>
      </c>
      <c r="L4495" s="4" t="s">
        <v>43</v>
      </c>
    </row>
    <row r="4496" spans="1:12" ht="26.25" x14ac:dyDescent="0.25">
      <c r="A4496" s="3" t="s">
        <v>12</v>
      </c>
      <c r="B4496" s="3" t="s">
        <v>10217</v>
      </c>
      <c r="C4496" s="4" t="s">
        <v>9832</v>
      </c>
      <c r="D4496" s="4" t="s">
        <v>64</v>
      </c>
      <c r="E4496" s="4" t="s">
        <v>10218</v>
      </c>
      <c r="F4496" s="4">
        <v>73709</v>
      </c>
      <c r="G4496" s="5" t="s">
        <v>10219</v>
      </c>
      <c r="H4496" s="4" t="s">
        <v>82</v>
      </c>
      <c r="I4496" s="6">
        <v>2285198.58</v>
      </c>
      <c r="J4496" s="7">
        <f t="shared" si="70"/>
        <v>2285198.58</v>
      </c>
      <c r="K4496" s="6">
        <v>2285198.58</v>
      </c>
      <c r="L4496" s="4" t="s">
        <v>23</v>
      </c>
    </row>
    <row r="4497" spans="1:12" ht="26.25" x14ac:dyDescent="0.25">
      <c r="A4497" s="3" t="s">
        <v>27</v>
      </c>
      <c r="B4497" s="3" t="s">
        <v>10220</v>
      </c>
      <c r="C4497" s="4" t="s">
        <v>9832</v>
      </c>
      <c r="D4497" s="4" t="s">
        <v>64</v>
      </c>
      <c r="E4497" s="4" t="s">
        <v>10218</v>
      </c>
      <c r="F4497" s="4">
        <v>73709</v>
      </c>
      <c r="G4497" s="5" t="s">
        <v>10221</v>
      </c>
      <c r="H4497" s="4" t="s">
        <v>52</v>
      </c>
      <c r="I4497" s="6">
        <v>457864.4</v>
      </c>
      <c r="J4497" s="7">
        <f t="shared" si="70"/>
        <v>457864.4</v>
      </c>
      <c r="K4497" s="6">
        <v>457864.4</v>
      </c>
      <c r="L4497" s="4" t="s">
        <v>62</v>
      </c>
    </row>
    <row r="4498" spans="1:12" ht="39" x14ac:dyDescent="0.25">
      <c r="A4498" s="3" t="s">
        <v>27</v>
      </c>
      <c r="B4498" s="3" t="s">
        <v>10222</v>
      </c>
      <c r="C4498" s="4" t="s">
        <v>9832</v>
      </c>
      <c r="D4498" s="4" t="s">
        <v>64</v>
      </c>
      <c r="E4498" s="4" t="s">
        <v>10218</v>
      </c>
      <c r="F4498" s="4">
        <v>73709</v>
      </c>
      <c r="G4498" s="5" t="s">
        <v>10223</v>
      </c>
      <c r="H4498" s="4" t="s">
        <v>85</v>
      </c>
      <c r="I4498" s="6">
        <v>142728.6</v>
      </c>
      <c r="J4498" s="7">
        <f t="shared" si="70"/>
        <v>142728.6</v>
      </c>
      <c r="K4498" s="6">
        <v>142728.6</v>
      </c>
      <c r="L4498" s="4" t="s">
        <v>23</v>
      </c>
    </row>
    <row r="4499" spans="1:12" x14ac:dyDescent="0.25">
      <c r="A4499" s="3" t="s">
        <v>12</v>
      </c>
      <c r="B4499" s="3" t="s">
        <v>10224</v>
      </c>
      <c r="C4499" s="4" t="s">
        <v>9832</v>
      </c>
      <c r="D4499" s="4" t="s">
        <v>64</v>
      </c>
      <c r="E4499" s="4" t="s">
        <v>10225</v>
      </c>
      <c r="F4499" s="4">
        <v>74931</v>
      </c>
      <c r="G4499" s="5" t="s">
        <v>10226</v>
      </c>
      <c r="H4499" s="4" t="s">
        <v>22</v>
      </c>
      <c r="I4499" s="6">
        <v>1419601.12</v>
      </c>
      <c r="J4499" s="7">
        <f t="shared" si="70"/>
        <v>1419601.12</v>
      </c>
      <c r="K4499" s="6">
        <v>1359097.99</v>
      </c>
      <c r="L4499" s="4"/>
    </row>
    <row r="4500" spans="1:12" ht="26.25" x14ac:dyDescent="0.25">
      <c r="A4500" s="3" t="s">
        <v>27</v>
      </c>
      <c r="B4500" s="3" t="s">
        <v>10227</v>
      </c>
      <c r="C4500" s="4" t="s">
        <v>9832</v>
      </c>
      <c r="D4500" s="4" t="s">
        <v>64</v>
      </c>
      <c r="E4500" s="4" t="s">
        <v>10225</v>
      </c>
      <c r="F4500" s="4">
        <v>74931</v>
      </c>
      <c r="G4500" s="5" t="s">
        <v>10228</v>
      </c>
      <c r="H4500" s="4" t="s">
        <v>38</v>
      </c>
      <c r="I4500" s="6">
        <v>7433384.2199999997</v>
      </c>
      <c r="J4500" s="7">
        <f t="shared" si="70"/>
        <v>7433384.2199999997</v>
      </c>
      <c r="K4500" s="6">
        <v>6625471.3399999999</v>
      </c>
      <c r="L4500" s="4"/>
    </row>
    <row r="4501" spans="1:12" ht="26.25" x14ac:dyDescent="0.25">
      <c r="A4501" s="3" t="s">
        <v>27</v>
      </c>
      <c r="B4501" s="3" t="s">
        <v>10229</v>
      </c>
      <c r="C4501" s="4" t="s">
        <v>9832</v>
      </c>
      <c r="D4501" s="4" t="s">
        <v>64</v>
      </c>
      <c r="E4501" s="4" t="s">
        <v>10225</v>
      </c>
      <c r="F4501" s="4">
        <v>74931</v>
      </c>
      <c r="G4501" s="5" t="s">
        <v>10230</v>
      </c>
      <c r="H4501" s="4" t="s">
        <v>55</v>
      </c>
      <c r="I4501" s="6">
        <v>1941859.48</v>
      </c>
      <c r="J4501" s="7">
        <f t="shared" si="70"/>
        <v>1941859.48</v>
      </c>
      <c r="K4501" s="6">
        <v>754782.87999999989</v>
      </c>
      <c r="L4501" s="4"/>
    </row>
    <row r="4502" spans="1:12" ht="39" x14ac:dyDescent="0.25">
      <c r="A4502" s="3" t="s">
        <v>12</v>
      </c>
      <c r="B4502" s="3" t="s">
        <v>10231</v>
      </c>
      <c r="C4502" s="4" t="s">
        <v>9832</v>
      </c>
      <c r="D4502" s="4" t="s">
        <v>64</v>
      </c>
      <c r="E4502" s="4" t="s">
        <v>10232</v>
      </c>
      <c r="F4502" s="4">
        <v>70110</v>
      </c>
      <c r="G4502" s="5" t="s">
        <v>10233</v>
      </c>
      <c r="H4502" s="4" t="s">
        <v>82</v>
      </c>
      <c r="I4502" s="6">
        <v>18474363.690000001</v>
      </c>
      <c r="J4502" s="7">
        <f t="shared" si="70"/>
        <v>18474363.690000001</v>
      </c>
      <c r="K4502" s="6">
        <v>18474363.690000001</v>
      </c>
      <c r="L4502" s="4" t="s">
        <v>86</v>
      </c>
    </row>
    <row r="4503" spans="1:12" ht="26.25" x14ac:dyDescent="0.25">
      <c r="A4503" s="3" t="s">
        <v>27</v>
      </c>
      <c r="B4503" s="3" t="s">
        <v>10234</v>
      </c>
      <c r="C4503" s="4" t="s">
        <v>9832</v>
      </c>
      <c r="D4503" s="4" t="s">
        <v>64</v>
      </c>
      <c r="E4503" s="4" t="s">
        <v>10232</v>
      </c>
      <c r="F4503" s="4">
        <v>70110</v>
      </c>
      <c r="G4503" s="5" t="s">
        <v>10235</v>
      </c>
      <c r="H4503" s="4" t="s">
        <v>74</v>
      </c>
      <c r="I4503" s="6">
        <v>1732675.22</v>
      </c>
      <c r="J4503" s="7">
        <f t="shared" si="70"/>
        <v>1732675.22</v>
      </c>
      <c r="K4503" s="6">
        <v>1732675.22</v>
      </c>
      <c r="L4503" s="4" t="s">
        <v>62</v>
      </c>
    </row>
    <row r="4504" spans="1:12" ht="26.25" x14ac:dyDescent="0.25">
      <c r="A4504" s="3" t="s">
        <v>12</v>
      </c>
      <c r="B4504" s="3" t="s">
        <v>10236</v>
      </c>
      <c r="C4504" s="4" t="s">
        <v>9832</v>
      </c>
      <c r="D4504" s="4" t="s">
        <v>64</v>
      </c>
      <c r="E4504" s="4" t="s">
        <v>10237</v>
      </c>
      <c r="F4504" s="4">
        <v>73736</v>
      </c>
      <c r="G4504" s="5" t="s">
        <v>10238</v>
      </c>
      <c r="H4504" s="4" t="s">
        <v>48</v>
      </c>
      <c r="I4504" s="6">
        <v>2309419.4299999997</v>
      </c>
      <c r="J4504" s="7">
        <f t="shared" si="70"/>
        <v>2309419.4299999997</v>
      </c>
      <c r="K4504" s="6">
        <v>2309419.4299999997</v>
      </c>
      <c r="L4504" s="4" t="s">
        <v>86</v>
      </c>
    </row>
    <row r="4505" spans="1:12" x14ac:dyDescent="0.25">
      <c r="A4505" s="3" t="s">
        <v>12</v>
      </c>
      <c r="B4505" s="3" t="s">
        <v>10239</v>
      </c>
      <c r="C4505" s="4" t="s">
        <v>9832</v>
      </c>
      <c r="D4505" s="4" t="s">
        <v>64</v>
      </c>
      <c r="E4505" s="4" t="s">
        <v>10240</v>
      </c>
      <c r="F4505" s="4">
        <v>73772</v>
      </c>
      <c r="G4505" s="5" t="s">
        <v>10241</v>
      </c>
      <c r="H4505" s="4" t="s">
        <v>38</v>
      </c>
      <c r="I4505" s="6">
        <v>3889580.68</v>
      </c>
      <c r="J4505" s="7">
        <f t="shared" si="70"/>
        <v>3889580.68</v>
      </c>
      <c r="K4505" s="6">
        <v>3889580.6799999997</v>
      </c>
      <c r="L4505" s="4" t="s">
        <v>26</v>
      </c>
    </row>
    <row r="4506" spans="1:12" x14ac:dyDescent="0.25">
      <c r="A4506" s="3" t="s">
        <v>27</v>
      </c>
      <c r="B4506" s="3" t="s">
        <v>10242</v>
      </c>
      <c r="C4506" s="4" t="s">
        <v>9832</v>
      </c>
      <c r="D4506" s="4" t="s">
        <v>64</v>
      </c>
      <c r="E4506" s="4" t="s">
        <v>10240</v>
      </c>
      <c r="F4506" s="4">
        <v>73772</v>
      </c>
      <c r="G4506" s="5" t="s">
        <v>10243</v>
      </c>
      <c r="H4506" s="4" t="s">
        <v>22</v>
      </c>
      <c r="I4506" s="6">
        <v>8979017.9100000001</v>
      </c>
      <c r="J4506" s="7">
        <f t="shared" si="70"/>
        <v>8979017.9100000001</v>
      </c>
      <c r="K4506" s="6">
        <v>8979017.9100000001</v>
      </c>
      <c r="L4506" s="4" t="s">
        <v>43</v>
      </c>
    </row>
    <row r="4507" spans="1:12" ht="26.25" x14ac:dyDescent="0.25">
      <c r="A4507" s="3" t="s">
        <v>12</v>
      </c>
      <c r="B4507" s="3" t="s">
        <v>10244</v>
      </c>
      <c r="C4507" s="4" t="s">
        <v>9832</v>
      </c>
      <c r="D4507" s="4" t="s">
        <v>64</v>
      </c>
      <c r="E4507" s="4" t="s">
        <v>10245</v>
      </c>
      <c r="F4507" s="4">
        <v>73852</v>
      </c>
      <c r="G4507" s="5" t="s">
        <v>10246</v>
      </c>
      <c r="H4507" s="4" t="s">
        <v>22</v>
      </c>
      <c r="I4507" s="6">
        <v>4473276.4000000004</v>
      </c>
      <c r="J4507" s="7">
        <f t="shared" si="70"/>
        <v>4473276.4000000004</v>
      </c>
      <c r="K4507" s="6">
        <v>4473276.4000000004</v>
      </c>
      <c r="L4507" s="4" t="s">
        <v>237</v>
      </c>
    </row>
    <row r="4508" spans="1:12" ht="26.25" x14ac:dyDescent="0.25">
      <c r="A4508" s="3" t="s">
        <v>27</v>
      </c>
      <c r="B4508" s="3" t="s">
        <v>10247</v>
      </c>
      <c r="C4508" s="4" t="s">
        <v>9832</v>
      </c>
      <c r="D4508" s="4" t="s">
        <v>64</v>
      </c>
      <c r="E4508" s="4" t="s">
        <v>10245</v>
      </c>
      <c r="F4508" s="4">
        <v>73852</v>
      </c>
      <c r="G4508" s="5" t="s">
        <v>10248</v>
      </c>
      <c r="H4508" s="4" t="s">
        <v>38</v>
      </c>
      <c r="I4508" s="6">
        <v>8421986</v>
      </c>
      <c r="J4508" s="7">
        <f t="shared" si="70"/>
        <v>8421986</v>
      </c>
      <c r="K4508" s="6">
        <v>4123293.8599999994</v>
      </c>
      <c r="L4508" s="4"/>
    </row>
    <row r="4509" spans="1:12" x14ac:dyDescent="0.25">
      <c r="A4509" s="3" t="s">
        <v>12</v>
      </c>
      <c r="B4509" s="3" t="s">
        <v>10249</v>
      </c>
      <c r="C4509" s="4" t="s">
        <v>9832</v>
      </c>
      <c r="D4509" s="4" t="s">
        <v>64</v>
      </c>
      <c r="E4509" s="4" t="s">
        <v>10250</v>
      </c>
      <c r="F4509" s="4">
        <v>73905</v>
      </c>
      <c r="G4509" s="5" t="s">
        <v>10251</v>
      </c>
      <c r="H4509" s="4" t="s">
        <v>52</v>
      </c>
      <c r="I4509" s="6">
        <v>147106.99</v>
      </c>
      <c r="J4509" s="7">
        <f t="shared" si="70"/>
        <v>147106.99</v>
      </c>
      <c r="K4509" s="6">
        <v>146683.65</v>
      </c>
      <c r="L4509" s="4"/>
    </row>
    <row r="4510" spans="1:12" ht="26.25" x14ac:dyDescent="0.25">
      <c r="A4510" s="3" t="s">
        <v>27</v>
      </c>
      <c r="B4510" s="3" t="s">
        <v>10252</v>
      </c>
      <c r="C4510" s="4" t="s">
        <v>9832</v>
      </c>
      <c r="D4510" s="4" t="s">
        <v>64</v>
      </c>
      <c r="E4510" s="4" t="s">
        <v>10250</v>
      </c>
      <c r="F4510" s="4">
        <v>73905</v>
      </c>
      <c r="G4510" s="5" t="s">
        <v>10253</v>
      </c>
      <c r="H4510" s="4" t="s">
        <v>82</v>
      </c>
      <c r="I4510" s="6">
        <v>14609737.619999999</v>
      </c>
      <c r="J4510" s="7">
        <f t="shared" si="70"/>
        <v>14609737.619999999</v>
      </c>
      <c r="K4510" s="6">
        <v>14609737.619999999</v>
      </c>
      <c r="L4510" s="4" t="s">
        <v>62</v>
      </c>
    </row>
    <row r="4511" spans="1:12" ht="26.25" x14ac:dyDescent="0.25">
      <c r="A4511" s="3" t="s">
        <v>27</v>
      </c>
      <c r="B4511" s="3" t="s">
        <v>10254</v>
      </c>
      <c r="C4511" s="4" t="s">
        <v>9832</v>
      </c>
      <c r="D4511" s="4" t="s">
        <v>64</v>
      </c>
      <c r="E4511" s="4" t="s">
        <v>10255</v>
      </c>
      <c r="F4511" s="4">
        <v>73923</v>
      </c>
      <c r="G4511" s="5" t="s">
        <v>10256</v>
      </c>
      <c r="H4511" s="4" t="s">
        <v>22</v>
      </c>
      <c r="I4511" s="6">
        <v>5347382</v>
      </c>
      <c r="J4511" s="7">
        <f t="shared" si="70"/>
        <v>5347382</v>
      </c>
      <c r="K4511" s="6">
        <v>3944102.89</v>
      </c>
      <c r="L4511" s="4"/>
    </row>
    <row r="4512" spans="1:12" ht="26.25" x14ac:dyDescent="0.25">
      <c r="A4512" s="3" t="s">
        <v>27</v>
      </c>
      <c r="B4512" s="3" t="s">
        <v>10257</v>
      </c>
      <c r="C4512" s="4" t="s">
        <v>9832</v>
      </c>
      <c r="D4512" s="4" t="s">
        <v>64</v>
      </c>
      <c r="E4512" s="4" t="s">
        <v>10258</v>
      </c>
      <c r="F4512" s="4">
        <v>74949</v>
      </c>
      <c r="G4512" s="5" t="s">
        <v>10259</v>
      </c>
      <c r="H4512" s="4" t="s">
        <v>38</v>
      </c>
      <c r="I4512" s="6">
        <v>6538412.6200000001</v>
      </c>
      <c r="J4512" s="7">
        <f t="shared" si="70"/>
        <v>6538412.6200000001</v>
      </c>
      <c r="K4512" s="6">
        <v>5072635.5399999991</v>
      </c>
      <c r="L4512" s="4"/>
    </row>
    <row r="4513" spans="1:12" ht="26.25" x14ac:dyDescent="0.25">
      <c r="A4513" s="3" t="s">
        <v>27</v>
      </c>
      <c r="B4513" s="3" t="s">
        <v>10260</v>
      </c>
      <c r="C4513" s="4" t="s">
        <v>9832</v>
      </c>
      <c r="D4513" s="4" t="s">
        <v>64</v>
      </c>
      <c r="E4513" s="4" t="s">
        <v>10258</v>
      </c>
      <c r="F4513" s="4">
        <v>74949</v>
      </c>
      <c r="G4513" s="5" t="s">
        <v>10261</v>
      </c>
      <c r="H4513" s="4" t="s">
        <v>74</v>
      </c>
      <c r="I4513" s="6">
        <v>574893.75</v>
      </c>
      <c r="J4513" s="7">
        <f t="shared" si="70"/>
        <v>574893.75</v>
      </c>
      <c r="K4513" s="6">
        <v>574893.75</v>
      </c>
      <c r="L4513" s="4"/>
    </row>
    <row r="4514" spans="1:12" ht="26.25" x14ac:dyDescent="0.25">
      <c r="A4514" s="3" t="s">
        <v>27</v>
      </c>
      <c r="B4514" s="3" t="s">
        <v>10262</v>
      </c>
      <c r="C4514" s="4" t="s">
        <v>9832</v>
      </c>
      <c r="D4514" s="4" t="s">
        <v>64</v>
      </c>
      <c r="E4514" s="4" t="s">
        <v>10263</v>
      </c>
      <c r="F4514" s="4">
        <v>73996</v>
      </c>
      <c r="G4514" s="5" t="s">
        <v>10264</v>
      </c>
      <c r="H4514" s="4" t="s">
        <v>144</v>
      </c>
      <c r="I4514" s="6">
        <v>452618.88</v>
      </c>
      <c r="J4514" s="7">
        <f t="shared" si="70"/>
        <v>452618.88</v>
      </c>
      <c r="K4514" s="6">
        <v>452618.88</v>
      </c>
      <c r="L4514" s="4" t="s">
        <v>23</v>
      </c>
    </row>
    <row r="4515" spans="1:12" ht="26.25" x14ac:dyDescent="0.25">
      <c r="A4515" s="3" t="s">
        <v>27</v>
      </c>
      <c r="B4515" s="3" t="s">
        <v>10265</v>
      </c>
      <c r="C4515" s="4" t="s">
        <v>9832</v>
      </c>
      <c r="D4515" s="4" t="s">
        <v>64</v>
      </c>
      <c r="E4515" s="4" t="s">
        <v>10266</v>
      </c>
      <c r="F4515" s="4">
        <v>74028</v>
      </c>
      <c r="G4515" s="5" t="s">
        <v>10267</v>
      </c>
      <c r="H4515" s="4" t="s">
        <v>85</v>
      </c>
      <c r="I4515" s="6">
        <v>1564535.86</v>
      </c>
      <c r="J4515" s="7">
        <f t="shared" si="70"/>
        <v>1564535.86</v>
      </c>
      <c r="K4515" s="6">
        <v>1564535.8599999999</v>
      </c>
      <c r="L4515" s="4"/>
    </row>
    <row r="4516" spans="1:12" ht="26.25" x14ac:dyDescent="0.25">
      <c r="A4516" s="3" t="s">
        <v>27</v>
      </c>
      <c r="B4516" s="3" t="s">
        <v>10268</v>
      </c>
      <c r="C4516" s="4" t="s">
        <v>9832</v>
      </c>
      <c r="D4516" s="4" t="s">
        <v>64</v>
      </c>
      <c r="E4516" s="4" t="s">
        <v>10269</v>
      </c>
      <c r="F4516" s="4">
        <v>74073</v>
      </c>
      <c r="G4516" s="5" t="s">
        <v>10270</v>
      </c>
      <c r="H4516" s="4" t="s">
        <v>42</v>
      </c>
      <c r="I4516" s="6">
        <v>35093735.329999998</v>
      </c>
      <c r="J4516" s="7">
        <f t="shared" si="70"/>
        <v>35093735.329999998</v>
      </c>
      <c r="K4516" s="6">
        <v>34179235.409999996</v>
      </c>
      <c r="L4516" s="4"/>
    </row>
    <row r="4517" spans="1:12" ht="39" x14ac:dyDescent="0.25">
      <c r="A4517" s="3" t="s">
        <v>12</v>
      </c>
      <c r="B4517" s="3" t="s">
        <v>10271</v>
      </c>
      <c r="C4517" s="4" t="s">
        <v>9832</v>
      </c>
      <c r="D4517" s="4" t="s">
        <v>64</v>
      </c>
      <c r="E4517" s="4" t="s">
        <v>10272</v>
      </c>
      <c r="F4517" s="4">
        <v>74108</v>
      </c>
      <c r="G4517" s="5" t="s">
        <v>10273</v>
      </c>
      <c r="H4517" s="4" t="s">
        <v>82</v>
      </c>
      <c r="I4517" s="6">
        <v>6671042.6299999999</v>
      </c>
      <c r="J4517" s="7">
        <f t="shared" si="70"/>
        <v>6671042.6299999999</v>
      </c>
      <c r="K4517" s="6">
        <v>6671042.6299999999</v>
      </c>
      <c r="L4517" s="4" t="s">
        <v>43</v>
      </c>
    </row>
    <row r="4518" spans="1:12" ht="26.25" x14ac:dyDescent="0.25">
      <c r="A4518" s="3" t="s">
        <v>27</v>
      </c>
      <c r="B4518" s="3" t="s">
        <v>10274</v>
      </c>
      <c r="C4518" s="4" t="s">
        <v>9832</v>
      </c>
      <c r="D4518" s="4" t="s">
        <v>64</v>
      </c>
      <c r="E4518" s="4" t="s">
        <v>10272</v>
      </c>
      <c r="F4518" s="4">
        <v>74108</v>
      </c>
      <c r="G4518" s="5" t="s">
        <v>10275</v>
      </c>
      <c r="H4518" s="4" t="s">
        <v>55</v>
      </c>
      <c r="I4518" s="6">
        <v>2070362</v>
      </c>
      <c r="J4518" s="7">
        <f t="shared" si="70"/>
        <v>2070362</v>
      </c>
      <c r="K4518" s="6">
        <v>2070362</v>
      </c>
      <c r="L4518" s="4" t="s">
        <v>43</v>
      </c>
    </row>
    <row r="4519" spans="1:12" ht="26.25" x14ac:dyDescent="0.25">
      <c r="A4519" s="3" t="s">
        <v>27</v>
      </c>
      <c r="B4519" s="3" t="s">
        <v>10276</v>
      </c>
      <c r="C4519" s="4" t="s">
        <v>9832</v>
      </c>
      <c r="D4519" s="4" t="s">
        <v>64</v>
      </c>
      <c r="E4519" s="4" t="s">
        <v>10277</v>
      </c>
      <c r="F4519" s="4">
        <v>74135</v>
      </c>
      <c r="G4519" s="5" t="s">
        <v>10278</v>
      </c>
      <c r="H4519" s="4" t="s">
        <v>22</v>
      </c>
      <c r="I4519" s="6">
        <v>3306091.01</v>
      </c>
      <c r="J4519" s="7">
        <f t="shared" si="70"/>
        <v>3306091.01</v>
      </c>
      <c r="K4519" s="6">
        <v>3306091.01</v>
      </c>
      <c r="L4519" s="4" t="s">
        <v>39</v>
      </c>
    </row>
    <row r="4520" spans="1:12" x14ac:dyDescent="0.25">
      <c r="A4520" s="3" t="s">
        <v>12</v>
      </c>
      <c r="B4520" s="3" t="s">
        <v>10279</v>
      </c>
      <c r="C4520" s="4" t="s">
        <v>9832</v>
      </c>
      <c r="D4520" s="4" t="s">
        <v>64</v>
      </c>
      <c r="E4520" s="4" t="s">
        <v>10280</v>
      </c>
      <c r="F4520" s="4">
        <v>74171</v>
      </c>
      <c r="G4520" s="5" t="s">
        <v>10281</v>
      </c>
      <c r="H4520" s="4" t="s">
        <v>74</v>
      </c>
      <c r="I4520" s="6">
        <v>1242180.43</v>
      </c>
      <c r="J4520" s="7">
        <f t="shared" si="70"/>
        <v>1242180.43</v>
      </c>
      <c r="K4520" s="6">
        <v>869219.33</v>
      </c>
      <c r="L4520" s="4"/>
    </row>
    <row r="4521" spans="1:12" ht="26.25" x14ac:dyDescent="0.25">
      <c r="A4521" s="3" t="s">
        <v>27</v>
      </c>
      <c r="B4521" s="3" t="s">
        <v>10282</v>
      </c>
      <c r="C4521" s="4" t="s">
        <v>9832</v>
      </c>
      <c r="D4521" s="4" t="s">
        <v>64</v>
      </c>
      <c r="E4521" s="4" t="s">
        <v>10280</v>
      </c>
      <c r="F4521" s="4">
        <v>74171</v>
      </c>
      <c r="G4521" s="5" t="s">
        <v>10283</v>
      </c>
      <c r="H4521" s="4" t="s">
        <v>38</v>
      </c>
      <c r="I4521" s="6">
        <v>1521154.8</v>
      </c>
      <c r="J4521" s="7">
        <f t="shared" si="70"/>
        <v>1521154.8</v>
      </c>
      <c r="K4521" s="6">
        <v>1521154.8</v>
      </c>
      <c r="L4521" s="4" t="s">
        <v>62</v>
      </c>
    </row>
    <row r="4522" spans="1:12" x14ac:dyDescent="0.25">
      <c r="A4522" s="3" t="s">
        <v>12</v>
      </c>
      <c r="B4522" s="3" t="s">
        <v>10284</v>
      </c>
      <c r="C4522" s="4" t="s">
        <v>9832</v>
      </c>
      <c r="D4522" s="4" t="s">
        <v>64</v>
      </c>
      <c r="E4522" s="4" t="s">
        <v>10285</v>
      </c>
      <c r="F4522" s="4">
        <v>74224</v>
      </c>
      <c r="G4522" s="5" t="s">
        <v>10286</v>
      </c>
      <c r="H4522" s="4" t="s">
        <v>38</v>
      </c>
      <c r="I4522" s="6">
        <v>400358</v>
      </c>
      <c r="J4522" s="7">
        <f t="shared" si="70"/>
        <v>400358</v>
      </c>
      <c r="K4522" s="6">
        <v>349068.64000000013</v>
      </c>
      <c r="L4522" s="4" t="s">
        <v>43</v>
      </c>
    </row>
    <row r="4523" spans="1:12" ht="26.25" x14ac:dyDescent="0.25">
      <c r="A4523" s="3" t="s">
        <v>12</v>
      </c>
      <c r="B4523" s="3" t="s">
        <v>10287</v>
      </c>
      <c r="C4523" s="4" t="s">
        <v>9832</v>
      </c>
      <c r="D4523" s="4" t="s">
        <v>64</v>
      </c>
      <c r="E4523" s="4" t="s">
        <v>10288</v>
      </c>
      <c r="F4523" s="4">
        <v>74242</v>
      </c>
      <c r="G4523" s="5" t="s">
        <v>10289</v>
      </c>
      <c r="H4523" s="4" t="s">
        <v>22</v>
      </c>
      <c r="I4523" s="6">
        <v>7540571.8600000003</v>
      </c>
      <c r="J4523" s="7">
        <f t="shared" si="70"/>
        <v>7540571.8600000003</v>
      </c>
      <c r="K4523" s="6">
        <v>4771664.1400000099</v>
      </c>
      <c r="L4523" s="4"/>
    </row>
    <row r="4524" spans="1:12" ht="26.25" x14ac:dyDescent="0.25">
      <c r="A4524" s="3" t="s">
        <v>27</v>
      </c>
      <c r="B4524" s="3" t="s">
        <v>10290</v>
      </c>
      <c r="C4524" s="4" t="s">
        <v>9832</v>
      </c>
      <c r="D4524" s="4" t="s">
        <v>64</v>
      </c>
      <c r="E4524" s="4" t="s">
        <v>10288</v>
      </c>
      <c r="F4524" s="4">
        <v>74242</v>
      </c>
      <c r="G4524" s="5" t="s">
        <v>10291</v>
      </c>
      <c r="H4524" s="4" t="s">
        <v>55</v>
      </c>
      <c r="I4524" s="6">
        <v>1546198.84</v>
      </c>
      <c r="J4524" s="7">
        <f t="shared" si="70"/>
        <v>1546198.84</v>
      </c>
      <c r="K4524" s="6">
        <v>1518536.91</v>
      </c>
      <c r="L4524" s="4"/>
    </row>
    <row r="4525" spans="1:12" ht="26.25" x14ac:dyDescent="0.25">
      <c r="A4525" s="3" t="s">
        <v>27</v>
      </c>
      <c r="B4525" s="3" t="s">
        <v>10292</v>
      </c>
      <c r="C4525" s="4" t="s">
        <v>9832</v>
      </c>
      <c r="D4525" s="4" t="s">
        <v>64</v>
      </c>
      <c r="E4525" s="4" t="s">
        <v>10288</v>
      </c>
      <c r="F4525" s="4">
        <v>74242</v>
      </c>
      <c r="G4525" s="5" t="s">
        <v>10293</v>
      </c>
      <c r="H4525" s="4" t="s">
        <v>74</v>
      </c>
      <c r="I4525" s="6">
        <v>3074483.72</v>
      </c>
      <c r="J4525" s="7">
        <f t="shared" si="70"/>
        <v>3074483.72</v>
      </c>
      <c r="K4525" s="6">
        <v>1227505.3999999999</v>
      </c>
      <c r="L4525" s="4"/>
    </row>
    <row r="4526" spans="1:12" ht="26.25" x14ac:dyDescent="0.25">
      <c r="A4526" s="3" t="s">
        <v>27</v>
      </c>
      <c r="B4526" s="3" t="s">
        <v>10294</v>
      </c>
      <c r="C4526" s="4" t="s">
        <v>9832</v>
      </c>
      <c r="D4526" s="4" t="s">
        <v>64</v>
      </c>
      <c r="E4526" s="4" t="s">
        <v>10288</v>
      </c>
      <c r="F4526" s="4">
        <v>74242</v>
      </c>
      <c r="G4526" s="5" t="s">
        <v>10295</v>
      </c>
      <c r="H4526" s="4" t="s">
        <v>85</v>
      </c>
      <c r="I4526" s="6">
        <v>241381.23</v>
      </c>
      <c r="J4526" s="7">
        <f t="shared" si="70"/>
        <v>241381.23</v>
      </c>
      <c r="K4526" s="6">
        <v>240157.03</v>
      </c>
      <c r="L4526" s="4"/>
    </row>
    <row r="4527" spans="1:12" ht="26.25" x14ac:dyDescent="0.25">
      <c r="A4527" s="3" t="s">
        <v>27</v>
      </c>
      <c r="B4527" s="3" t="s">
        <v>10296</v>
      </c>
      <c r="C4527" s="4" t="s">
        <v>9832</v>
      </c>
      <c r="D4527" s="4" t="s">
        <v>64</v>
      </c>
      <c r="E4527" s="4" t="s">
        <v>10288</v>
      </c>
      <c r="F4527" s="4">
        <v>74242</v>
      </c>
      <c r="G4527" s="5" t="s">
        <v>10297</v>
      </c>
      <c r="H4527" s="4" t="s">
        <v>85</v>
      </c>
      <c r="I4527" s="6">
        <v>241381.23</v>
      </c>
      <c r="J4527" s="7">
        <f t="shared" si="70"/>
        <v>241381.23</v>
      </c>
      <c r="K4527" s="6">
        <v>3689</v>
      </c>
      <c r="L4527" s="4"/>
    </row>
    <row r="4528" spans="1:12" x14ac:dyDescent="0.25">
      <c r="A4528" s="3" t="s">
        <v>12</v>
      </c>
      <c r="B4528" s="3" t="s">
        <v>10298</v>
      </c>
      <c r="C4528" s="4" t="s">
        <v>9832</v>
      </c>
      <c r="D4528" s="4" t="s">
        <v>15</v>
      </c>
      <c r="E4528" s="4" t="s">
        <v>10299</v>
      </c>
      <c r="F4528" s="4">
        <v>70502</v>
      </c>
      <c r="G4528" s="5" t="s">
        <v>10300</v>
      </c>
      <c r="H4528" s="4" t="s">
        <v>22</v>
      </c>
      <c r="I4528" s="6">
        <v>4266587.62</v>
      </c>
      <c r="J4528" s="7">
        <f t="shared" si="70"/>
        <v>4266587.62</v>
      </c>
      <c r="K4528" s="6">
        <v>4266587.62</v>
      </c>
      <c r="L4528" s="4" t="s">
        <v>135</v>
      </c>
    </row>
    <row r="4529" spans="1:12" x14ac:dyDescent="0.25">
      <c r="A4529" s="3" t="s">
        <v>27</v>
      </c>
      <c r="B4529" s="3" t="s">
        <v>10301</v>
      </c>
      <c r="C4529" s="4" t="s">
        <v>9832</v>
      </c>
      <c r="D4529" s="4" t="s">
        <v>15</v>
      </c>
      <c r="E4529" s="4" t="s">
        <v>10299</v>
      </c>
      <c r="F4529" s="4">
        <v>70502</v>
      </c>
      <c r="G4529" s="5" t="s">
        <v>10300</v>
      </c>
      <c r="H4529" s="4" t="s">
        <v>22</v>
      </c>
      <c r="I4529" s="6">
        <v>7779815.71</v>
      </c>
      <c r="J4529" s="7">
        <f t="shared" si="70"/>
        <v>7779815.71</v>
      </c>
      <c r="K4529" s="6">
        <v>7779815.7100000009</v>
      </c>
      <c r="L4529" s="4" t="s">
        <v>26</v>
      </c>
    </row>
    <row r="4530" spans="1:12" x14ac:dyDescent="0.25">
      <c r="A4530" s="3" t="s">
        <v>12</v>
      </c>
      <c r="B4530" s="3" t="s">
        <v>10302</v>
      </c>
      <c r="C4530" s="4" t="s">
        <v>9832</v>
      </c>
      <c r="D4530" s="4" t="s">
        <v>64</v>
      </c>
      <c r="E4530" s="4" t="s">
        <v>10303</v>
      </c>
      <c r="F4530" s="4">
        <v>70174</v>
      </c>
      <c r="G4530" s="5" t="s">
        <v>10304</v>
      </c>
      <c r="H4530" s="4" t="s">
        <v>38</v>
      </c>
      <c r="I4530" s="6">
        <v>1631365.29</v>
      </c>
      <c r="J4530" s="7">
        <f t="shared" si="70"/>
        <v>1631365.29</v>
      </c>
      <c r="K4530" s="6">
        <v>1631365.29</v>
      </c>
      <c r="L4530" s="4" t="s">
        <v>135</v>
      </c>
    </row>
    <row r="4531" spans="1:12" ht="26.25" x14ac:dyDescent="0.25">
      <c r="A4531" s="3" t="s">
        <v>27</v>
      </c>
      <c r="B4531" s="3" t="s">
        <v>10305</v>
      </c>
      <c r="C4531" s="4" t="s">
        <v>9832</v>
      </c>
      <c r="D4531" s="4" t="s">
        <v>64</v>
      </c>
      <c r="E4531" s="4" t="s">
        <v>10303</v>
      </c>
      <c r="F4531" s="4">
        <v>70174</v>
      </c>
      <c r="G4531" s="5" t="s">
        <v>10306</v>
      </c>
      <c r="H4531" s="4" t="s">
        <v>48</v>
      </c>
      <c r="I4531" s="6">
        <v>2124150</v>
      </c>
      <c r="J4531" s="7">
        <f t="shared" si="70"/>
        <v>2124150</v>
      </c>
      <c r="K4531" s="6">
        <v>123165</v>
      </c>
      <c r="L4531" s="4"/>
    </row>
    <row r="4532" spans="1:12" x14ac:dyDescent="0.25">
      <c r="A4532" s="3" t="s">
        <v>12</v>
      </c>
      <c r="B4532" s="3" t="s">
        <v>10307</v>
      </c>
      <c r="C4532" s="4" t="s">
        <v>9832</v>
      </c>
      <c r="D4532" s="4" t="s">
        <v>64</v>
      </c>
      <c r="E4532" s="4" t="s">
        <v>10308</v>
      </c>
      <c r="F4532" s="4">
        <v>74956</v>
      </c>
      <c r="G4532" s="5" t="s">
        <v>10309</v>
      </c>
      <c r="H4532" s="4" t="s">
        <v>38</v>
      </c>
      <c r="I4532" s="6">
        <v>6480100.5700000003</v>
      </c>
      <c r="J4532" s="7">
        <f t="shared" si="70"/>
        <v>6480100.5700000003</v>
      </c>
      <c r="K4532" s="6">
        <v>6480100.5700000003</v>
      </c>
      <c r="L4532" s="4" t="s">
        <v>39</v>
      </c>
    </row>
    <row r="4533" spans="1:12" ht="26.25" x14ac:dyDescent="0.25">
      <c r="A4533" s="3" t="s">
        <v>27</v>
      </c>
      <c r="B4533" s="3" t="s">
        <v>10310</v>
      </c>
      <c r="C4533" s="4" t="s">
        <v>9832</v>
      </c>
      <c r="D4533" s="4" t="s">
        <v>64</v>
      </c>
      <c r="E4533" s="4" t="s">
        <v>10308</v>
      </c>
      <c r="F4533" s="4">
        <v>74956</v>
      </c>
      <c r="G4533" s="5" t="s">
        <v>10311</v>
      </c>
      <c r="H4533" s="4" t="s">
        <v>22</v>
      </c>
      <c r="I4533" s="6">
        <v>6964516.4400000004</v>
      </c>
      <c r="J4533" s="7">
        <f t="shared" si="70"/>
        <v>6964516.4400000004</v>
      </c>
      <c r="K4533" s="6">
        <v>6964516.4400000004</v>
      </c>
      <c r="L4533" s="4" t="s">
        <v>43</v>
      </c>
    </row>
    <row r="4534" spans="1:12" ht="26.25" x14ac:dyDescent="0.25">
      <c r="A4534" s="3" t="s">
        <v>12</v>
      </c>
      <c r="B4534" s="3" t="s">
        <v>10312</v>
      </c>
      <c r="C4534" s="4" t="s">
        <v>9832</v>
      </c>
      <c r="D4534" s="4" t="s">
        <v>64</v>
      </c>
      <c r="E4534" s="4" t="s">
        <v>10313</v>
      </c>
      <c r="F4534" s="4">
        <v>74322</v>
      </c>
      <c r="G4534" s="5" t="s">
        <v>10314</v>
      </c>
      <c r="H4534" s="4" t="s">
        <v>82</v>
      </c>
      <c r="I4534" s="6">
        <v>4863975.41</v>
      </c>
      <c r="J4534" s="7">
        <f t="shared" si="70"/>
        <v>4863975.41</v>
      </c>
      <c r="K4534" s="6">
        <v>4863975.41</v>
      </c>
      <c r="L4534" s="4" t="s">
        <v>86</v>
      </c>
    </row>
    <row r="4535" spans="1:12" ht="26.25" x14ac:dyDescent="0.25">
      <c r="A4535" s="3" t="s">
        <v>27</v>
      </c>
      <c r="B4535" s="3" t="s">
        <v>10315</v>
      </c>
      <c r="C4535" s="4" t="s">
        <v>9832</v>
      </c>
      <c r="D4535" s="4" t="s">
        <v>64</v>
      </c>
      <c r="E4535" s="4" t="s">
        <v>10313</v>
      </c>
      <c r="F4535" s="4">
        <v>74322</v>
      </c>
      <c r="G4535" s="5" t="s">
        <v>10316</v>
      </c>
      <c r="H4535" s="4" t="s">
        <v>38</v>
      </c>
      <c r="I4535" s="6">
        <v>3297829.68</v>
      </c>
      <c r="J4535" s="7">
        <f t="shared" si="70"/>
        <v>3297829.68</v>
      </c>
      <c r="K4535" s="6">
        <v>1384045.7299999997</v>
      </c>
      <c r="L4535" s="4"/>
    </row>
    <row r="4536" spans="1:12" ht="26.25" x14ac:dyDescent="0.25">
      <c r="A4536" s="3" t="s">
        <v>27</v>
      </c>
      <c r="B4536" s="3" t="s">
        <v>10317</v>
      </c>
      <c r="C4536" s="4" t="s">
        <v>9832</v>
      </c>
      <c r="D4536" s="4" t="s">
        <v>64</v>
      </c>
      <c r="E4536" s="4" t="s">
        <v>10313</v>
      </c>
      <c r="F4536" s="4">
        <v>74322</v>
      </c>
      <c r="G4536" s="5" t="s">
        <v>10318</v>
      </c>
      <c r="H4536" s="4" t="s">
        <v>82</v>
      </c>
      <c r="I4536" s="6">
        <v>7341994.25</v>
      </c>
      <c r="J4536" s="7">
        <f t="shared" si="70"/>
        <v>7341994.25</v>
      </c>
      <c r="K4536" s="6">
        <v>7341994.25</v>
      </c>
      <c r="L4536" s="4" t="s">
        <v>43</v>
      </c>
    </row>
    <row r="4537" spans="1:12" ht="51.75" x14ac:dyDescent="0.25">
      <c r="A4537" s="3" t="s">
        <v>12</v>
      </c>
      <c r="B4537" s="3" t="s">
        <v>10319</v>
      </c>
      <c r="C4537" s="4" t="s">
        <v>9832</v>
      </c>
      <c r="D4537" s="4" t="s">
        <v>64</v>
      </c>
      <c r="E4537" s="4" t="s">
        <v>10320</v>
      </c>
      <c r="F4537" s="4">
        <v>74359</v>
      </c>
      <c r="G4537" s="5" t="s">
        <v>10321</v>
      </c>
      <c r="H4537" s="4" t="s">
        <v>48</v>
      </c>
      <c r="I4537" s="6">
        <v>1186439.3</v>
      </c>
      <c r="J4537" s="7">
        <f t="shared" si="70"/>
        <v>1186439.3</v>
      </c>
      <c r="K4537" s="6">
        <v>1186439.2999999998</v>
      </c>
      <c r="L4537" s="4" t="s">
        <v>43</v>
      </c>
    </row>
    <row r="4538" spans="1:12" x14ac:dyDescent="0.25">
      <c r="A4538" s="3" t="s">
        <v>27</v>
      </c>
      <c r="B4538" s="3" t="s">
        <v>10322</v>
      </c>
      <c r="C4538" s="4" t="s">
        <v>9832</v>
      </c>
      <c r="D4538" s="4" t="s">
        <v>64</v>
      </c>
      <c r="E4538" s="4" t="s">
        <v>10320</v>
      </c>
      <c r="F4538" s="4">
        <v>74359</v>
      </c>
      <c r="G4538" s="5" t="s">
        <v>10323</v>
      </c>
      <c r="H4538" s="4" t="s">
        <v>85</v>
      </c>
      <c r="I4538" s="6">
        <v>851219</v>
      </c>
      <c r="J4538" s="7">
        <f t="shared" si="70"/>
        <v>851219</v>
      </c>
      <c r="K4538" s="6">
        <v>565690.75</v>
      </c>
      <c r="L4538" s="4"/>
    </row>
    <row r="4539" spans="1:12" ht="26.25" x14ac:dyDescent="0.25">
      <c r="A4539" s="3" t="s">
        <v>27</v>
      </c>
      <c r="B4539" s="3" t="s">
        <v>10324</v>
      </c>
      <c r="C4539" s="4" t="s">
        <v>9832</v>
      </c>
      <c r="D4539" s="4" t="s">
        <v>64</v>
      </c>
      <c r="E4539" s="4" t="s">
        <v>10320</v>
      </c>
      <c r="F4539" s="4">
        <v>74359</v>
      </c>
      <c r="G4539" s="5" t="s">
        <v>10325</v>
      </c>
      <c r="H4539" s="4" t="s">
        <v>22</v>
      </c>
      <c r="I4539" s="6">
        <v>5214967.7300000004</v>
      </c>
      <c r="J4539" s="7">
        <f t="shared" si="70"/>
        <v>5214967.7300000004</v>
      </c>
      <c r="K4539" s="6">
        <v>5214967.7300000004</v>
      </c>
      <c r="L4539" s="4" t="s">
        <v>39</v>
      </c>
    </row>
    <row r="4540" spans="1:12" ht="26.25" x14ac:dyDescent="0.25">
      <c r="A4540" s="3" t="s">
        <v>12</v>
      </c>
      <c r="B4540" s="3" t="s">
        <v>10326</v>
      </c>
      <c r="C4540" s="4" t="s">
        <v>9832</v>
      </c>
      <c r="D4540" s="4" t="s">
        <v>64</v>
      </c>
      <c r="E4540" s="4" t="s">
        <v>10327</v>
      </c>
      <c r="F4540" s="4">
        <v>74411</v>
      </c>
      <c r="G4540" s="5" t="s">
        <v>10328</v>
      </c>
      <c r="H4540" s="4" t="s">
        <v>22</v>
      </c>
      <c r="I4540" s="6">
        <v>5443825.2300000004</v>
      </c>
      <c r="J4540" s="7">
        <f t="shared" si="70"/>
        <v>5443825.2300000004</v>
      </c>
      <c r="K4540" s="6">
        <v>5443825.2299999995</v>
      </c>
      <c r="L4540" s="4" t="s">
        <v>62</v>
      </c>
    </row>
    <row r="4541" spans="1:12" ht="26.25" x14ac:dyDescent="0.25">
      <c r="A4541" s="3" t="s">
        <v>27</v>
      </c>
      <c r="B4541" s="3" t="s">
        <v>10329</v>
      </c>
      <c r="C4541" s="4" t="s">
        <v>9832</v>
      </c>
      <c r="D4541" s="4" t="s">
        <v>64</v>
      </c>
      <c r="E4541" s="4" t="s">
        <v>10327</v>
      </c>
      <c r="F4541" s="4">
        <v>74411</v>
      </c>
      <c r="G4541" s="5" t="s">
        <v>10330</v>
      </c>
      <c r="H4541" s="4" t="s">
        <v>38</v>
      </c>
      <c r="I4541" s="6">
        <v>12480455</v>
      </c>
      <c r="J4541" s="7">
        <f t="shared" si="70"/>
        <v>12480455</v>
      </c>
      <c r="K4541" s="6">
        <v>12480455</v>
      </c>
      <c r="L4541" s="4" t="s">
        <v>86</v>
      </c>
    </row>
    <row r="4542" spans="1:12" ht="51.75" x14ac:dyDescent="0.25">
      <c r="A4542" s="3" t="s">
        <v>12</v>
      </c>
      <c r="B4542" s="3" t="s">
        <v>10331</v>
      </c>
      <c r="C4542" s="4" t="s">
        <v>9832</v>
      </c>
      <c r="D4542" s="4" t="s">
        <v>64</v>
      </c>
      <c r="E4542" s="4" t="s">
        <v>10332</v>
      </c>
      <c r="F4542" s="4">
        <v>74509</v>
      </c>
      <c r="G4542" s="5" t="s">
        <v>10333</v>
      </c>
      <c r="H4542" s="4" t="s">
        <v>48</v>
      </c>
      <c r="I4542" s="6">
        <v>325763.75</v>
      </c>
      <c r="J4542" s="7">
        <f t="shared" si="70"/>
        <v>325763.75</v>
      </c>
      <c r="K4542" s="6">
        <v>325763.75</v>
      </c>
      <c r="L4542" s="4" t="s">
        <v>62</v>
      </c>
    </row>
    <row r="4543" spans="1:12" ht="26.25" x14ac:dyDescent="0.25">
      <c r="A4543" s="3" t="s">
        <v>27</v>
      </c>
      <c r="B4543" s="3" t="s">
        <v>10334</v>
      </c>
      <c r="C4543" s="4" t="s">
        <v>9832</v>
      </c>
      <c r="D4543" s="4" t="s">
        <v>64</v>
      </c>
      <c r="E4543" s="4" t="s">
        <v>10332</v>
      </c>
      <c r="F4543" s="4">
        <v>74509</v>
      </c>
      <c r="G4543" s="5" t="s">
        <v>10335</v>
      </c>
      <c r="H4543" s="4" t="s">
        <v>74</v>
      </c>
      <c r="I4543" s="6">
        <v>1196197.18</v>
      </c>
      <c r="J4543" s="7">
        <f t="shared" si="70"/>
        <v>1196197.18</v>
      </c>
      <c r="K4543" s="6">
        <v>1023013.6300000001</v>
      </c>
      <c r="L4543" s="4"/>
    </row>
    <row r="4544" spans="1:12" x14ac:dyDescent="0.25">
      <c r="A4544" s="3" t="s">
        <v>12</v>
      </c>
      <c r="B4544" s="3" t="s">
        <v>10336</v>
      </c>
      <c r="C4544" s="4" t="s">
        <v>9832</v>
      </c>
      <c r="D4544" s="4" t="s">
        <v>64</v>
      </c>
      <c r="E4544" s="4" t="s">
        <v>554</v>
      </c>
      <c r="F4544" s="4">
        <v>74536</v>
      </c>
      <c r="G4544" s="5" t="s">
        <v>10337</v>
      </c>
      <c r="H4544" s="4" t="s">
        <v>38</v>
      </c>
      <c r="I4544" s="6">
        <v>1395456.6</v>
      </c>
      <c r="J4544" s="7">
        <f t="shared" si="70"/>
        <v>1395456.6</v>
      </c>
      <c r="K4544" s="6">
        <v>1395456.6</v>
      </c>
      <c r="L4544" s="4" t="s">
        <v>237</v>
      </c>
    </row>
    <row r="4545" spans="1:12" ht="26.25" x14ac:dyDescent="0.25">
      <c r="A4545" s="3" t="s">
        <v>27</v>
      </c>
      <c r="B4545" s="3" t="s">
        <v>10338</v>
      </c>
      <c r="C4545" s="4" t="s">
        <v>9832</v>
      </c>
      <c r="D4545" s="4" t="s">
        <v>64</v>
      </c>
      <c r="E4545" s="4" t="s">
        <v>554</v>
      </c>
      <c r="F4545" s="4">
        <v>74536</v>
      </c>
      <c r="G4545" s="5" t="s">
        <v>10339</v>
      </c>
      <c r="H4545" s="4" t="s">
        <v>38</v>
      </c>
      <c r="I4545" s="6">
        <v>0</v>
      </c>
      <c r="J4545" s="7"/>
      <c r="K4545" s="6">
        <v>0</v>
      </c>
      <c r="L4545" s="4" t="s">
        <v>692</v>
      </c>
    </row>
    <row r="4546" spans="1:12" ht="26.25" x14ac:dyDescent="0.25">
      <c r="A4546" s="3" t="s">
        <v>27</v>
      </c>
      <c r="B4546" s="3" t="s">
        <v>10340</v>
      </c>
      <c r="C4546" s="4" t="s">
        <v>9832</v>
      </c>
      <c r="D4546" s="4" t="s">
        <v>64</v>
      </c>
      <c r="E4546" s="4" t="s">
        <v>554</v>
      </c>
      <c r="F4546" s="4">
        <v>74536</v>
      </c>
      <c r="G4546" s="5" t="s">
        <v>10341</v>
      </c>
      <c r="H4546" s="4" t="s">
        <v>82</v>
      </c>
      <c r="I4546" s="6">
        <v>8362520.4400000004</v>
      </c>
      <c r="J4546" s="7">
        <f t="shared" si="70"/>
        <v>8362520.4400000004</v>
      </c>
      <c r="K4546" s="6">
        <v>8362520.4400000004</v>
      </c>
      <c r="L4546" s="4" t="s">
        <v>39</v>
      </c>
    </row>
    <row r="4547" spans="1:12" ht="26.25" x14ac:dyDescent="0.25">
      <c r="A4547" s="3" t="s">
        <v>12</v>
      </c>
      <c r="B4547" s="3" t="s">
        <v>10342</v>
      </c>
      <c r="C4547" s="4" t="s">
        <v>9832</v>
      </c>
      <c r="D4547" s="4" t="s">
        <v>64</v>
      </c>
      <c r="E4547" s="4" t="s">
        <v>10343</v>
      </c>
      <c r="F4547" s="4">
        <v>74554</v>
      </c>
      <c r="G4547" s="5" t="s">
        <v>10344</v>
      </c>
      <c r="H4547" s="4" t="s">
        <v>74</v>
      </c>
      <c r="I4547" s="6">
        <v>322795.7</v>
      </c>
      <c r="J4547" s="7">
        <f t="shared" ref="J4547:J4610" si="71">I4547</f>
        <v>322795.7</v>
      </c>
      <c r="K4547" s="6">
        <v>322795.7</v>
      </c>
      <c r="L4547" s="4" t="s">
        <v>19</v>
      </c>
    </row>
    <row r="4548" spans="1:12" ht="26.25" x14ac:dyDescent="0.25">
      <c r="A4548" s="3" t="s">
        <v>27</v>
      </c>
      <c r="B4548" s="3" t="s">
        <v>10345</v>
      </c>
      <c r="C4548" s="4" t="s">
        <v>9832</v>
      </c>
      <c r="D4548" s="4" t="s">
        <v>64</v>
      </c>
      <c r="E4548" s="4" t="s">
        <v>10343</v>
      </c>
      <c r="F4548" s="4">
        <v>74554</v>
      </c>
      <c r="G4548" s="5" t="s">
        <v>10346</v>
      </c>
      <c r="H4548" s="4" t="s">
        <v>38</v>
      </c>
      <c r="I4548" s="6">
        <v>699271.13</v>
      </c>
      <c r="J4548" s="7">
        <f t="shared" si="71"/>
        <v>699271.13</v>
      </c>
      <c r="K4548" s="6">
        <v>699271.13</v>
      </c>
      <c r="L4548" s="4" t="s">
        <v>26</v>
      </c>
    </row>
    <row r="4549" spans="1:12" ht="26.25" x14ac:dyDescent="0.25">
      <c r="A4549" s="3" t="s">
        <v>27</v>
      </c>
      <c r="B4549" s="3" t="s">
        <v>10347</v>
      </c>
      <c r="C4549" s="4" t="s">
        <v>9832</v>
      </c>
      <c r="D4549" s="4" t="s">
        <v>64</v>
      </c>
      <c r="E4549" s="4" t="s">
        <v>10343</v>
      </c>
      <c r="F4549" s="4">
        <v>74554</v>
      </c>
      <c r="G4549" s="5" t="s">
        <v>10348</v>
      </c>
      <c r="H4549" s="4" t="s">
        <v>52</v>
      </c>
      <c r="I4549" s="6">
        <v>99841</v>
      </c>
      <c r="J4549" s="7">
        <f t="shared" si="71"/>
        <v>99841</v>
      </c>
      <c r="K4549" s="6">
        <v>99841</v>
      </c>
      <c r="L4549" s="4" t="s">
        <v>237</v>
      </c>
    </row>
    <row r="4550" spans="1:12" ht="26.25" x14ac:dyDescent="0.25">
      <c r="A4550" s="3" t="s">
        <v>12</v>
      </c>
      <c r="B4550" s="3" t="s">
        <v>10349</v>
      </c>
      <c r="C4550" s="4" t="s">
        <v>9832</v>
      </c>
      <c r="D4550" s="4" t="s">
        <v>64</v>
      </c>
      <c r="E4550" s="4" t="s">
        <v>10350</v>
      </c>
      <c r="F4550" s="4">
        <v>74581</v>
      </c>
      <c r="G4550" s="5" t="s">
        <v>10351</v>
      </c>
      <c r="H4550" s="4" t="s">
        <v>38</v>
      </c>
      <c r="I4550" s="6">
        <v>2090532.39</v>
      </c>
      <c r="J4550" s="7">
        <f t="shared" si="71"/>
        <v>2090532.39</v>
      </c>
      <c r="K4550" s="6">
        <v>1574927.330000001</v>
      </c>
      <c r="L4550" s="4"/>
    </row>
    <row r="4551" spans="1:12" ht="26.25" x14ac:dyDescent="0.25">
      <c r="A4551" s="3" t="s">
        <v>12</v>
      </c>
      <c r="B4551" s="3" t="s">
        <v>10352</v>
      </c>
      <c r="C4551" s="4" t="s">
        <v>9832</v>
      </c>
      <c r="D4551" s="4" t="s">
        <v>64</v>
      </c>
      <c r="E4551" s="4" t="s">
        <v>10350</v>
      </c>
      <c r="F4551" s="4">
        <v>74581</v>
      </c>
      <c r="G4551" s="5" t="s">
        <v>10353</v>
      </c>
      <c r="H4551" s="4" t="s">
        <v>55</v>
      </c>
      <c r="I4551" s="6">
        <v>2012597.1</v>
      </c>
      <c r="J4551" s="7">
        <f t="shared" si="71"/>
        <v>2012597.1</v>
      </c>
      <c r="K4551" s="6">
        <v>2012597.0999999999</v>
      </c>
      <c r="L4551" s="4" t="s">
        <v>26</v>
      </c>
    </row>
    <row r="4552" spans="1:12" ht="26.25" x14ac:dyDescent="0.25">
      <c r="A4552" s="3" t="s">
        <v>12</v>
      </c>
      <c r="B4552" s="3" t="s">
        <v>10354</v>
      </c>
      <c r="C4552" s="4" t="s">
        <v>9832</v>
      </c>
      <c r="D4552" s="4" t="s">
        <v>64</v>
      </c>
      <c r="E4552" s="4" t="s">
        <v>10350</v>
      </c>
      <c r="F4552" s="4">
        <v>74581</v>
      </c>
      <c r="G4552" s="5" t="s">
        <v>10355</v>
      </c>
      <c r="H4552" s="4" t="s">
        <v>271</v>
      </c>
      <c r="I4552" s="6">
        <v>166923.54999999999</v>
      </c>
      <c r="J4552" s="7">
        <f t="shared" si="71"/>
        <v>166923.54999999999</v>
      </c>
      <c r="K4552" s="6">
        <v>166923.55000000002</v>
      </c>
      <c r="L4552" s="4" t="s">
        <v>23</v>
      </c>
    </row>
    <row r="4553" spans="1:12" ht="26.25" x14ac:dyDescent="0.25">
      <c r="A4553" s="3" t="s">
        <v>27</v>
      </c>
      <c r="B4553" s="3" t="s">
        <v>10356</v>
      </c>
      <c r="C4553" s="4" t="s">
        <v>9832</v>
      </c>
      <c r="D4553" s="4" t="s">
        <v>64</v>
      </c>
      <c r="E4553" s="4" t="s">
        <v>10350</v>
      </c>
      <c r="F4553" s="4">
        <v>74581</v>
      </c>
      <c r="G4553" s="5" t="s">
        <v>10357</v>
      </c>
      <c r="H4553" s="4" t="s">
        <v>82</v>
      </c>
      <c r="I4553" s="6">
        <v>9077409.8499999996</v>
      </c>
      <c r="J4553" s="7">
        <f t="shared" si="71"/>
        <v>9077409.8499999996</v>
      </c>
      <c r="K4553" s="6">
        <v>9077409.8499999996</v>
      </c>
      <c r="L4553" s="4" t="s">
        <v>62</v>
      </c>
    </row>
    <row r="4554" spans="1:12" ht="39" x14ac:dyDescent="0.25">
      <c r="A4554" s="3" t="s">
        <v>27</v>
      </c>
      <c r="B4554" s="3" t="s">
        <v>10358</v>
      </c>
      <c r="C4554" s="4" t="s">
        <v>9832</v>
      </c>
      <c r="D4554" s="4" t="s">
        <v>64</v>
      </c>
      <c r="E4554" s="4" t="s">
        <v>10350</v>
      </c>
      <c r="F4554" s="4">
        <v>74581</v>
      </c>
      <c r="G4554" s="5" t="s">
        <v>10359</v>
      </c>
      <c r="H4554" s="4" t="s">
        <v>74</v>
      </c>
      <c r="I4554" s="6">
        <v>930892</v>
      </c>
      <c r="J4554" s="7">
        <f t="shared" si="71"/>
        <v>930892</v>
      </c>
      <c r="K4554" s="6">
        <v>930892</v>
      </c>
      <c r="L4554" s="4" t="s">
        <v>62</v>
      </c>
    </row>
    <row r="4555" spans="1:12" ht="26.25" x14ac:dyDescent="0.25">
      <c r="A4555" s="3" t="s">
        <v>27</v>
      </c>
      <c r="B4555" s="3" t="s">
        <v>10360</v>
      </c>
      <c r="C4555" s="4" t="s">
        <v>9832</v>
      </c>
      <c r="D4555" s="4" t="s">
        <v>64</v>
      </c>
      <c r="E4555" s="4" t="s">
        <v>10350</v>
      </c>
      <c r="F4555" s="4">
        <v>74581</v>
      </c>
      <c r="G4555" s="5" t="s">
        <v>10361</v>
      </c>
      <c r="H4555" s="4" t="s">
        <v>74</v>
      </c>
      <c r="I4555" s="6">
        <v>587751.56000000006</v>
      </c>
      <c r="J4555" s="7">
        <f t="shared" si="71"/>
        <v>587751.56000000006</v>
      </c>
      <c r="K4555" s="6">
        <v>587751.56000000006</v>
      </c>
      <c r="L4555" s="4" t="s">
        <v>39</v>
      </c>
    </row>
    <row r="4556" spans="1:12" ht="26.25" x14ac:dyDescent="0.25">
      <c r="A4556" s="3" t="s">
        <v>27</v>
      </c>
      <c r="B4556" s="3" t="s">
        <v>10362</v>
      </c>
      <c r="C4556" s="4" t="s">
        <v>9832</v>
      </c>
      <c r="D4556" s="4" t="s">
        <v>64</v>
      </c>
      <c r="E4556" s="4" t="s">
        <v>10350</v>
      </c>
      <c r="F4556" s="4">
        <v>74581</v>
      </c>
      <c r="G4556" s="5" t="s">
        <v>10363</v>
      </c>
      <c r="H4556" s="4" t="s">
        <v>55</v>
      </c>
      <c r="I4556" s="6">
        <v>1174614.24</v>
      </c>
      <c r="J4556" s="7">
        <f t="shared" si="71"/>
        <v>1174614.24</v>
      </c>
      <c r="K4556" s="6">
        <v>1174614.24</v>
      </c>
      <c r="L4556" s="4" t="s">
        <v>62</v>
      </c>
    </row>
    <row r="4557" spans="1:12" ht="26.25" x14ac:dyDescent="0.25">
      <c r="A4557" s="3" t="s">
        <v>27</v>
      </c>
      <c r="B4557" s="3" t="s">
        <v>10364</v>
      </c>
      <c r="C4557" s="4" t="s">
        <v>9832</v>
      </c>
      <c r="D4557" s="4" t="s">
        <v>64</v>
      </c>
      <c r="E4557" s="4" t="s">
        <v>10350</v>
      </c>
      <c r="F4557" s="4">
        <v>74581</v>
      </c>
      <c r="G4557" s="5" t="s">
        <v>10365</v>
      </c>
      <c r="H4557" s="4" t="s">
        <v>55</v>
      </c>
      <c r="I4557" s="6">
        <v>792913.58</v>
      </c>
      <c r="J4557" s="7">
        <f t="shared" si="71"/>
        <v>792913.58</v>
      </c>
      <c r="K4557" s="6">
        <v>676395.28</v>
      </c>
      <c r="L4557" s="4"/>
    </row>
    <row r="4558" spans="1:12" ht="39" x14ac:dyDescent="0.25">
      <c r="A4558" s="3" t="s">
        <v>27</v>
      </c>
      <c r="B4558" s="3" t="s">
        <v>10366</v>
      </c>
      <c r="C4558" s="4" t="s">
        <v>9832</v>
      </c>
      <c r="D4558" s="4" t="s">
        <v>64</v>
      </c>
      <c r="E4558" s="4" t="s">
        <v>10350</v>
      </c>
      <c r="F4558" s="4">
        <v>74581</v>
      </c>
      <c r="G4558" s="5" t="s">
        <v>10367</v>
      </c>
      <c r="H4558" s="4" t="s">
        <v>85</v>
      </c>
      <c r="I4558" s="6">
        <v>1662497.93</v>
      </c>
      <c r="J4558" s="7">
        <f t="shared" si="71"/>
        <v>1662497.93</v>
      </c>
      <c r="K4558" s="6">
        <v>1662497.93</v>
      </c>
      <c r="L4558" s="4" t="s">
        <v>62</v>
      </c>
    </row>
    <row r="4559" spans="1:12" ht="26.25" x14ac:dyDescent="0.25">
      <c r="A4559" s="3" t="s">
        <v>12</v>
      </c>
      <c r="B4559" s="3" t="s">
        <v>10368</v>
      </c>
      <c r="C4559" s="4" t="s">
        <v>9832</v>
      </c>
      <c r="D4559" s="4" t="s">
        <v>64</v>
      </c>
      <c r="E4559" s="4" t="s">
        <v>10369</v>
      </c>
      <c r="F4559" s="4">
        <v>74732</v>
      </c>
      <c r="G4559" s="5" t="s">
        <v>10370</v>
      </c>
      <c r="H4559" s="4" t="s">
        <v>22</v>
      </c>
      <c r="I4559" s="6">
        <v>3525671.88</v>
      </c>
      <c r="J4559" s="7">
        <f t="shared" si="71"/>
        <v>3525671.88</v>
      </c>
      <c r="K4559" s="6">
        <v>3525671.88</v>
      </c>
      <c r="L4559" s="4" t="s">
        <v>237</v>
      </c>
    </row>
    <row r="4560" spans="1:12" ht="26.25" x14ac:dyDescent="0.25">
      <c r="A4560" s="3" t="s">
        <v>12</v>
      </c>
      <c r="B4560" s="3" t="s">
        <v>10371</v>
      </c>
      <c r="C4560" s="4" t="s">
        <v>9832</v>
      </c>
      <c r="D4560" s="4" t="s">
        <v>64</v>
      </c>
      <c r="E4560" s="4" t="s">
        <v>10372</v>
      </c>
      <c r="F4560" s="4">
        <v>74750</v>
      </c>
      <c r="G4560" s="5" t="s">
        <v>10373</v>
      </c>
      <c r="H4560" s="4" t="s">
        <v>22</v>
      </c>
      <c r="I4560" s="6">
        <v>4078892.17</v>
      </c>
      <c r="J4560" s="7">
        <f t="shared" si="71"/>
        <v>4078892.17</v>
      </c>
      <c r="K4560" s="6">
        <v>4078892.1699999995</v>
      </c>
      <c r="L4560" s="4" t="s">
        <v>237</v>
      </c>
    </row>
    <row r="4561" spans="1:12" ht="26.25" x14ac:dyDescent="0.25">
      <c r="A4561" s="3" t="s">
        <v>12</v>
      </c>
      <c r="B4561" s="3" t="s">
        <v>10374</v>
      </c>
      <c r="C4561" s="4" t="s">
        <v>9832</v>
      </c>
      <c r="D4561" s="4" t="s">
        <v>64</v>
      </c>
      <c r="E4561" s="4" t="s">
        <v>10372</v>
      </c>
      <c r="F4561" s="4">
        <v>74750</v>
      </c>
      <c r="G4561" s="5" t="s">
        <v>10375</v>
      </c>
      <c r="H4561" s="4" t="s">
        <v>55</v>
      </c>
      <c r="I4561" s="6">
        <v>531564.35</v>
      </c>
      <c r="J4561" s="7">
        <f t="shared" si="71"/>
        <v>531564.35</v>
      </c>
      <c r="K4561" s="6">
        <v>531564.35</v>
      </c>
      <c r="L4561" s="4" t="s">
        <v>135</v>
      </c>
    </row>
    <row r="4562" spans="1:12" ht="26.25" x14ac:dyDescent="0.25">
      <c r="A4562" s="3" t="s">
        <v>27</v>
      </c>
      <c r="B4562" s="3" t="s">
        <v>10376</v>
      </c>
      <c r="C4562" s="4" t="s">
        <v>9832</v>
      </c>
      <c r="D4562" s="4" t="s">
        <v>64</v>
      </c>
      <c r="E4562" s="4" t="s">
        <v>10372</v>
      </c>
      <c r="F4562" s="4">
        <v>74750</v>
      </c>
      <c r="G4562" s="5" t="s">
        <v>10377</v>
      </c>
      <c r="H4562" s="4" t="s">
        <v>55</v>
      </c>
      <c r="I4562" s="6">
        <v>9520</v>
      </c>
      <c r="J4562" s="7">
        <f t="shared" si="71"/>
        <v>9520</v>
      </c>
      <c r="K4562" s="6">
        <v>9520</v>
      </c>
      <c r="L4562" s="4"/>
    </row>
    <row r="4563" spans="1:12" ht="26.25" x14ac:dyDescent="0.25">
      <c r="A4563" s="3" t="s">
        <v>27</v>
      </c>
      <c r="B4563" s="3" t="s">
        <v>10378</v>
      </c>
      <c r="C4563" s="4" t="s">
        <v>9832</v>
      </c>
      <c r="D4563" s="4" t="s">
        <v>64</v>
      </c>
      <c r="E4563" s="4" t="s">
        <v>10372</v>
      </c>
      <c r="F4563" s="4">
        <v>74750</v>
      </c>
      <c r="G4563" s="5" t="s">
        <v>10379</v>
      </c>
      <c r="H4563" s="4" t="s">
        <v>55</v>
      </c>
      <c r="I4563" s="6">
        <v>1422533.21</v>
      </c>
      <c r="J4563" s="7">
        <f t="shared" si="71"/>
        <v>1422533.21</v>
      </c>
      <c r="K4563" s="6">
        <v>1422533.21</v>
      </c>
      <c r="L4563" s="4" t="s">
        <v>39</v>
      </c>
    </row>
    <row r="4564" spans="1:12" ht="26.25" x14ac:dyDescent="0.25">
      <c r="A4564" s="3" t="s">
        <v>12</v>
      </c>
      <c r="B4564" s="3" t="s">
        <v>10380</v>
      </c>
      <c r="C4564" s="4" t="s">
        <v>9832</v>
      </c>
      <c r="D4564" s="4" t="s">
        <v>64</v>
      </c>
      <c r="E4564" s="4" t="s">
        <v>10381</v>
      </c>
      <c r="F4564" s="4">
        <v>74616</v>
      </c>
      <c r="G4564" s="5" t="s">
        <v>10382</v>
      </c>
      <c r="H4564" s="4" t="s">
        <v>22</v>
      </c>
      <c r="I4564" s="6">
        <v>6613425.8499999996</v>
      </c>
      <c r="J4564" s="7">
        <f t="shared" si="71"/>
        <v>6613425.8499999996</v>
      </c>
      <c r="K4564" s="6">
        <v>6613425.8499999996</v>
      </c>
      <c r="L4564" s="4" t="s">
        <v>62</v>
      </c>
    </row>
    <row r="4565" spans="1:12" ht="26.25" x14ac:dyDescent="0.25">
      <c r="A4565" s="3" t="s">
        <v>27</v>
      </c>
      <c r="B4565" s="3" t="s">
        <v>10383</v>
      </c>
      <c r="C4565" s="4" t="s">
        <v>9832</v>
      </c>
      <c r="D4565" s="4" t="s">
        <v>64</v>
      </c>
      <c r="E4565" s="4" t="s">
        <v>10381</v>
      </c>
      <c r="F4565" s="4">
        <v>74616</v>
      </c>
      <c r="G4565" s="5" t="s">
        <v>10384</v>
      </c>
      <c r="H4565" s="4" t="s">
        <v>38</v>
      </c>
      <c r="I4565" s="6">
        <v>4764369.08</v>
      </c>
      <c r="J4565" s="7">
        <f t="shared" si="71"/>
        <v>4764369.08</v>
      </c>
      <c r="K4565" s="6">
        <v>4764369.08</v>
      </c>
      <c r="L4565" s="4" t="s">
        <v>62</v>
      </c>
    </row>
    <row r="4566" spans="1:12" ht="26.25" x14ac:dyDescent="0.25">
      <c r="A4566" s="3" t="s">
        <v>27</v>
      </c>
      <c r="B4566" s="3" t="s">
        <v>10385</v>
      </c>
      <c r="C4566" s="4" t="s">
        <v>9832</v>
      </c>
      <c r="D4566" s="4" t="s">
        <v>64</v>
      </c>
      <c r="E4566" s="4" t="s">
        <v>10381</v>
      </c>
      <c r="F4566" s="4">
        <v>74616</v>
      </c>
      <c r="G4566" s="5" t="s">
        <v>10386</v>
      </c>
      <c r="H4566" s="4" t="s">
        <v>55</v>
      </c>
      <c r="I4566" s="6">
        <v>2627660.87</v>
      </c>
      <c r="J4566" s="7">
        <f t="shared" si="71"/>
        <v>2627660.87</v>
      </c>
      <c r="K4566" s="6">
        <v>2429864.92</v>
      </c>
      <c r="L4566" s="4" t="s">
        <v>681</v>
      </c>
    </row>
    <row r="4567" spans="1:12" ht="26.25" x14ac:dyDescent="0.25">
      <c r="A4567" s="3" t="s">
        <v>27</v>
      </c>
      <c r="B4567" s="3" t="s">
        <v>10387</v>
      </c>
      <c r="C4567" s="4" t="s">
        <v>9832</v>
      </c>
      <c r="D4567" s="4" t="s">
        <v>64</v>
      </c>
      <c r="E4567" s="4" t="s">
        <v>10381</v>
      </c>
      <c r="F4567" s="4">
        <v>74616</v>
      </c>
      <c r="G4567" s="5" t="s">
        <v>10388</v>
      </c>
      <c r="H4567" s="4" t="s">
        <v>85</v>
      </c>
      <c r="I4567" s="6">
        <v>1291328.43</v>
      </c>
      <c r="J4567" s="7">
        <f t="shared" si="71"/>
        <v>1291328.43</v>
      </c>
      <c r="K4567" s="6">
        <v>1291328.4300000002</v>
      </c>
      <c r="L4567" s="4" t="s">
        <v>681</v>
      </c>
    </row>
    <row r="4568" spans="1:12" ht="26.25" x14ac:dyDescent="0.25">
      <c r="A4568" s="3" t="s">
        <v>27</v>
      </c>
      <c r="B4568" s="3" t="s">
        <v>10389</v>
      </c>
      <c r="C4568" s="4" t="s">
        <v>9832</v>
      </c>
      <c r="D4568" s="4" t="s">
        <v>64</v>
      </c>
      <c r="E4568" s="4" t="s">
        <v>10390</v>
      </c>
      <c r="F4568" s="4">
        <v>74705</v>
      </c>
      <c r="G4568" s="5" t="s">
        <v>10391</v>
      </c>
      <c r="H4568" s="4" t="s">
        <v>74</v>
      </c>
      <c r="I4568" s="6">
        <v>283413</v>
      </c>
      <c r="J4568" s="7">
        <f t="shared" si="71"/>
        <v>283413</v>
      </c>
      <c r="K4568" s="6">
        <v>282994.23</v>
      </c>
      <c r="L4568" s="4"/>
    </row>
    <row r="4569" spans="1:12" ht="26.25" x14ac:dyDescent="0.25">
      <c r="A4569" s="3" t="s">
        <v>27</v>
      </c>
      <c r="B4569" s="3" t="s">
        <v>10392</v>
      </c>
      <c r="C4569" s="4" t="s">
        <v>9832</v>
      </c>
      <c r="D4569" s="4" t="s">
        <v>64</v>
      </c>
      <c r="E4569" s="4" t="s">
        <v>10390</v>
      </c>
      <c r="F4569" s="4">
        <v>74705</v>
      </c>
      <c r="G4569" s="5" t="s">
        <v>10393</v>
      </c>
      <c r="H4569" s="4" t="s">
        <v>55</v>
      </c>
      <c r="I4569" s="6">
        <v>495954</v>
      </c>
      <c r="J4569" s="7">
        <f t="shared" si="71"/>
        <v>495954</v>
      </c>
      <c r="K4569" s="6">
        <v>495954</v>
      </c>
      <c r="L4569" s="4"/>
    </row>
    <row r="4570" spans="1:12" x14ac:dyDescent="0.25">
      <c r="A4570" s="3" t="s">
        <v>12</v>
      </c>
      <c r="B4570" s="3" t="s">
        <v>10394</v>
      </c>
      <c r="C4570" s="4" t="s">
        <v>10395</v>
      </c>
      <c r="D4570" s="4" t="s">
        <v>64</v>
      </c>
      <c r="E4570" s="4" t="s">
        <v>10396</v>
      </c>
      <c r="F4570" s="4">
        <v>75515</v>
      </c>
      <c r="G4570" s="5" t="s">
        <v>10397</v>
      </c>
      <c r="H4570" s="4" t="s">
        <v>22</v>
      </c>
      <c r="I4570" s="6">
        <v>6159673.9900000002</v>
      </c>
      <c r="J4570" s="7">
        <f t="shared" si="71"/>
        <v>6159673.9900000002</v>
      </c>
      <c r="K4570" s="6">
        <v>6159673.9899999993</v>
      </c>
      <c r="L4570" s="4" t="s">
        <v>26</v>
      </c>
    </row>
    <row r="4571" spans="1:12" x14ac:dyDescent="0.25">
      <c r="A4571" s="3" t="s">
        <v>27</v>
      </c>
      <c r="B4571" s="3" t="s">
        <v>10398</v>
      </c>
      <c r="C4571" s="4" t="s">
        <v>10395</v>
      </c>
      <c r="D4571" s="4" t="s">
        <v>64</v>
      </c>
      <c r="E4571" s="4" t="s">
        <v>10396</v>
      </c>
      <c r="F4571" s="4">
        <v>75515</v>
      </c>
      <c r="G4571" s="5" t="s">
        <v>10399</v>
      </c>
      <c r="H4571" s="4" t="s">
        <v>22</v>
      </c>
      <c r="I4571" s="6">
        <v>5744872.6900000004</v>
      </c>
      <c r="J4571" s="7">
        <f t="shared" si="71"/>
        <v>5744872.6900000004</v>
      </c>
      <c r="K4571" s="6">
        <v>5744872.6900000004</v>
      </c>
      <c r="L4571" s="4" t="s">
        <v>62</v>
      </c>
    </row>
    <row r="4572" spans="1:12" ht="26.25" x14ac:dyDescent="0.25">
      <c r="A4572" s="3" t="s">
        <v>12</v>
      </c>
      <c r="B4572" s="3" t="s">
        <v>10400</v>
      </c>
      <c r="C4572" s="4" t="s">
        <v>10395</v>
      </c>
      <c r="D4572" s="4" t="s">
        <v>64</v>
      </c>
      <c r="E4572" s="4" t="s">
        <v>10401</v>
      </c>
      <c r="F4572" s="4">
        <v>75542</v>
      </c>
      <c r="G4572" s="5" t="s">
        <v>10402</v>
      </c>
      <c r="H4572" s="4" t="s">
        <v>22</v>
      </c>
      <c r="I4572" s="6">
        <v>527298.32999999996</v>
      </c>
      <c r="J4572" s="7">
        <f t="shared" si="71"/>
        <v>527298.32999999996</v>
      </c>
      <c r="K4572" s="6">
        <v>527298.32999999996</v>
      </c>
      <c r="L4572" s="4" t="s">
        <v>237</v>
      </c>
    </row>
    <row r="4573" spans="1:12" ht="26.25" x14ac:dyDescent="0.25">
      <c r="A4573" s="3" t="s">
        <v>12</v>
      </c>
      <c r="B4573" s="3" t="s">
        <v>10403</v>
      </c>
      <c r="C4573" s="4" t="s">
        <v>10395</v>
      </c>
      <c r="D4573" s="4" t="s">
        <v>64</v>
      </c>
      <c r="E4573" s="4" t="s">
        <v>10401</v>
      </c>
      <c r="F4573" s="4">
        <v>75542</v>
      </c>
      <c r="G4573" s="5" t="s">
        <v>10404</v>
      </c>
      <c r="H4573" s="4" t="s">
        <v>38</v>
      </c>
      <c r="I4573" s="6">
        <v>1063293</v>
      </c>
      <c r="J4573" s="7">
        <f t="shared" si="71"/>
        <v>1063293</v>
      </c>
      <c r="K4573" s="6">
        <v>1063293</v>
      </c>
      <c r="L4573" s="4" t="s">
        <v>23</v>
      </c>
    </row>
    <row r="4574" spans="1:12" ht="26.25" x14ac:dyDescent="0.25">
      <c r="A4574" s="3" t="s">
        <v>27</v>
      </c>
      <c r="B4574" s="3" t="s">
        <v>10405</v>
      </c>
      <c r="C4574" s="4" t="s">
        <v>10395</v>
      </c>
      <c r="D4574" s="4" t="s">
        <v>64</v>
      </c>
      <c r="E4574" s="4" t="s">
        <v>10401</v>
      </c>
      <c r="F4574" s="4">
        <v>75542</v>
      </c>
      <c r="G4574" s="5" t="s">
        <v>10406</v>
      </c>
      <c r="H4574" s="4" t="s">
        <v>52</v>
      </c>
      <c r="I4574" s="6">
        <v>1347808.74</v>
      </c>
      <c r="J4574" s="7">
        <f t="shared" si="71"/>
        <v>1347808.74</v>
      </c>
      <c r="K4574" s="6">
        <v>1347808.7400000002</v>
      </c>
      <c r="L4574" s="4" t="s">
        <v>43</v>
      </c>
    </row>
    <row r="4575" spans="1:12" ht="26.25" x14ac:dyDescent="0.25">
      <c r="A4575" s="3" t="s">
        <v>27</v>
      </c>
      <c r="B4575" s="3" t="s">
        <v>10407</v>
      </c>
      <c r="C4575" s="4" t="s">
        <v>10395</v>
      </c>
      <c r="D4575" s="4" t="s">
        <v>64</v>
      </c>
      <c r="E4575" s="4" t="s">
        <v>10401</v>
      </c>
      <c r="F4575" s="4">
        <v>75542</v>
      </c>
      <c r="G4575" s="5" t="s">
        <v>10408</v>
      </c>
      <c r="H4575" s="4" t="s">
        <v>22</v>
      </c>
      <c r="I4575" s="6">
        <v>8785929.0600000005</v>
      </c>
      <c r="J4575" s="7">
        <f t="shared" si="71"/>
        <v>8785929.0600000005</v>
      </c>
      <c r="K4575" s="6">
        <v>8785929.0599999987</v>
      </c>
      <c r="L4575" s="4" t="s">
        <v>43</v>
      </c>
    </row>
    <row r="4576" spans="1:12" ht="26.25" x14ac:dyDescent="0.25">
      <c r="A4576" s="3" t="s">
        <v>12</v>
      </c>
      <c r="B4576" s="3" t="s">
        <v>10409</v>
      </c>
      <c r="C4576" s="4" t="s">
        <v>10395</v>
      </c>
      <c r="D4576" s="4" t="s">
        <v>64</v>
      </c>
      <c r="E4576" s="4" t="s">
        <v>10410</v>
      </c>
      <c r="F4576" s="4">
        <v>75613</v>
      </c>
      <c r="G4576" s="5" t="s">
        <v>10411</v>
      </c>
      <c r="H4576" s="4" t="s">
        <v>22</v>
      </c>
      <c r="I4576" s="6">
        <v>4970977.1900000004</v>
      </c>
      <c r="J4576" s="7">
        <f t="shared" si="71"/>
        <v>4970977.1900000004</v>
      </c>
      <c r="K4576" s="6">
        <v>4970977.1900000004</v>
      </c>
      <c r="L4576" s="4" t="s">
        <v>23</v>
      </c>
    </row>
    <row r="4577" spans="1:12" ht="26.25" x14ac:dyDescent="0.25">
      <c r="A4577" s="3" t="s">
        <v>27</v>
      </c>
      <c r="B4577" s="3" t="s">
        <v>10412</v>
      </c>
      <c r="C4577" s="4" t="s">
        <v>10395</v>
      </c>
      <c r="D4577" s="4" t="s">
        <v>64</v>
      </c>
      <c r="E4577" s="4" t="s">
        <v>10410</v>
      </c>
      <c r="F4577" s="4">
        <v>75613</v>
      </c>
      <c r="G4577" s="5" t="s">
        <v>10413</v>
      </c>
      <c r="H4577" s="4" t="s">
        <v>22</v>
      </c>
      <c r="I4577" s="6">
        <v>4839071</v>
      </c>
      <c r="J4577" s="7">
        <f t="shared" si="71"/>
        <v>4839071</v>
      </c>
      <c r="K4577" s="6">
        <v>4839071</v>
      </c>
      <c r="L4577" s="4" t="s">
        <v>39</v>
      </c>
    </row>
    <row r="4578" spans="1:12" x14ac:dyDescent="0.25">
      <c r="A4578" s="3" t="s">
        <v>12</v>
      </c>
      <c r="B4578" s="3" t="s">
        <v>10414</v>
      </c>
      <c r="C4578" s="4" t="s">
        <v>10395</v>
      </c>
      <c r="D4578" s="4" t="s">
        <v>64</v>
      </c>
      <c r="E4578" s="4" t="s">
        <v>8918</v>
      </c>
      <c r="F4578" s="4">
        <v>75668</v>
      </c>
      <c r="G4578" s="5" t="s">
        <v>10415</v>
      </c>
      <c r="H4578" s="4" t="s">
        <v>22</v>
      </c>
      <c r="I4578" s="6">
        <v>1428328.21</v>
      </c>
      <c r="J4578" s="7">
        <f t="shared" si="71"/>
        <v>1428328.21</v>
      </c>
      <c r="K4578" s="6">
        <v>1428328.21</v>
      </c>
      <c r="L4578" s="4" t="s">
        <v>135</v>
      </c>
    </row>
    <row r="4579" spans="1:12" ht="26.25" x14ac:dyDescent="0.25">
      <c r="A4579" s="3" t="s">
        <v>27</v>
      </c>
      <c r="B4579" s="3" t="s">
        <v>10416</v>
      </c>
      <c r="C4579" s="4" t="s">
        <v>10395</v>
      </c>
      <c r="D4579" s="4" t="s">
        <v>64</v>
      </c>
      <c r="E4579" s="4" t="s">
        <v>8918</v>
      </c>
      <c r="F4579" s="4">
        <v>75668</v>
      </c>
      <c r="G4579" s="5" t="s">
        <v>10417</v>
      </c>
      <c r="H4579" s="4" t="s">
        <v>82</v>
      </c>
      <c r="I4579" s="6">
        <v>2709706.97</v>
      </c>
      <c r="J4579" s="7">
        <f t="shared" si="71"/>
        <v>2709706.97</v>
      </c>
      <c r="K4579" s="6">
        <v>2709706.9699999997</v>
      </c>
      <c r="L4579" s="4" t="s">
        <v>39</v>
      </c>
    </row>
    <row r="4580" spans="1:12" ht="26.25" x14ac:dyDescent="0.25">
      <c r="A4580" s="3" t="s">
        <v>27</v>
      </c>
      <c r="B4580" s="3" t="s">
        <v>10418</v>
      </c>
      <c r="C4580" s="4" t="s">
        <v>10395</v>
      </c>
      <c r="D4580" s="4" t="s">
        <v>64</v>
      </c>
      <c r="E4580" s="4" t="s">
        <v>8918</v>
      </c>
      <c r="F4580" s="4">
        <v>75668</v>
      </c>
      <c r="G4580" s="5" t="s">
        <v>10419</v>
      </c>
      <c r="H4580" s="4" t="s">
        <v>22</v>
      </c>
      <c r="I4580" s="6">
        <v>5029411.01</v>
      </c>
      <c r="J4580" s="7">
        <f t="shared" si="71"/>
        <v>5029411.01</v>
      </c>
      <c r="K4580" s="6">
        <v>5029411.01</v>
      </c>
      <c r="L4580" s="4" t="s">
        <v>43</v>
      </c>
    </row>
    <row r="4581" spans="1:12" x14ac:dyDescent="0.25">
      <c r="A4581" s="3" t="s">
        <v>12</v>
      </c>
      <c r="B4581" s="3" t="s">
        <v>10420</v>
      </c>
      <c r="C4581" s="4" t="s">
        <v>10395</v>
      </c>
      <c r="D4581" s="4" t="s">
        <v>64</v>
      </c>
      <c r="E4581" s="4" t="s">
        <v>8106</v>
      </c>
      <c r="F4581" s="4">
        <v>75686</v>
      </c>
      <c r="G4581" s="5" t="s">
        <v>10421</v>
      </c>
      <c r="H4581" s="4" t="s">
        <v>38</v>
      </c>
      <c r="I4581" s="6">
        <v>761071.48</v>
      </c>
      <c r="J4581" s="7">
        <f t="shared" si="71"/>
        <v>761071.48</v>
      </c>
      <c r="K4581" s="6">
        <v>761071.48</v>
      </c>
      <c r="L4581" s="4" t="s">
        <v>237</v>
      </c>
    </row>
    <row r="4582" spans="1:12" ht="26.25" x14ac:dyDescent="0.25">
      <c r="A4582" s="3" t="s">
        <v>27</v>
      </c>
      <c r="B4582" s="3" t="s">
        <v>10422</v>
      </c>
      <c r="C4582" s="4" t="s">
        <v>10395</v>
      </c>
      <c r="D4582" s="4" t="s">
        <v>64</v>
      </c>
      <c r="E4582" s="4" t="s">
        <v>8106</v>
      </c>
      <c r="F4582" s="4">
        <v>75686</v>
      </c>
      <c r="G4582" s="5" t="s">
        <v>10423</v>
      </c>
      <c r="H4582" s="4" t="s">
        <v>38</v>
      </c>
      <c r="I4582" s="6">
        <v>4018157.45</v>
      </c>
      <c r="J4582" s="7">
        <f t="shared" si="71"/>
        <v>4018157.45</v>
      </c>
      <c r="K4582" s="6">
        <v>4018157.4499999997</v>
      </c>
      <c r="L4582" s="4" t="s">
        <v>43</v>
      </c>
    </row>
    <row r="4583" spans="1:12" ht="26.25" x14ac:dyDescent="0.25">
      <c r="A4583" s="3" t="s">
        <v>27</v>
      </c>
      <c r="B4583" s="3" t="s">
        <v>10424</v>
      </c>
      <c r="C4583" s="4" t="s">
        <v>10395</v>
      </c>
      <c r="D4583" s="4" t="s">
        <v>64</v>
      </c>
      <c r="E4583" s="4" t="s">
        <v>8106</v>
      </c>
      <c r="F4583" s="4">
        <v>75686</v>
      </c>
      <c r="G4583" s="5" t="s">
        <v>10425</v>
      </c>
      <c r="H4583" s="4" t="s">
        <v>74</v>
      </c>
      <c r="I4583" s="6">
        <v>801112.17</v>
      </c>
      <c r="J4583" s="7">
        <f t="shared" si="71"/>
        <v>801112.17</v>
      </c>
      <c r="K4583" s="6">
        <v>801112.17</v>
      </c>
      <c r="L4583" s="4" t="s">
        <v>62</v>
      </c>
    </row>
    <row r="4584" spans="1:12" ht="26.25" x14ac:dyDescent="0.25">
      <c r="A4584" s="3" t="s">
        <v>27</v>
      </c>
      <c r="B4584" s="3" t="s">
        <v>10426</v>
      </c>
      <c r="C4584" s="4" t="s">
        <v>10395</v>
      </c>
      <c r="D4584" s="4" t="s">
        <v>64</v>
      </c>
      <c r="E4584" s="4" t="s">
        <v>8106</v>
      </c>
      <c r="F4584" s="4">
        <v>75686</v>
      </c>
      <c r="G4584" s="5" t="s">
        <v>10427</v>
      </c>
      <c r="H4584" s="4" t="s">
        <v>48</v>
      </c>
      <c r="I4584" s="6">
        <v>7385095.71</v>
      </c>
      <c r="J4584" s="7">
        <f t="shared" si="71"/>
        <v>7385095.71</v>
      </c>
      <c r="K4584" s="6">
        <v>7385095.709999999</v>
      </c>
      <c r="L4584" s="4" t="s">
        <v>43</v>
      </c>
    </row>
    <row r="4585" spans="1:12" ht="39" x14ac:dyDescent="0.25">
      <c r="A4585" s="3" t="s">
        <v>12</v>
      </c>
      <c r="B4585" s="3" t="s">
        <v>10428</v>
      </c>
      <c r="C4585" s="4" t="s">
        <v>10395</v>
      </c>
      <c r="D4585" s="4" t="s">
        <v>64</v>
      </c>
      <c r="E4585" s="4" t="s">
        <v>10429</v>
      </c>
      <c r="F4585" s="4">
        <v>75356</v>
      </c>
      <c r="G4585" s="5" t="s">
        <v>10430</v>
      </c>
      <c r="H4585" s="4" t="s">
        <v>22</v>
      </c>
      <c r="I4585" s="6">
        <v>927210.84</v>
      </c>
      <c r="J4585" s="7">
        <f t="shared" si="71"/>
        <v>927210.84</v>
      </c>
      <c r="K4585" s="6">
        <v>927210.84000000008</v>
      </c>
      <c r="L4585" s="4" t="s">
        <v>135</v>
      </c>
    </row>
    <row r="4586" spans="1:12" ht="39" x14ac:dyDescent="0.25">
      <c r="A4586" s="3" t="s">
        <v>27</v>
      </c>
      <c r="B4586" s="3" t="s">
        <v>10431</v>
      </c>
      <c r="C4586" s="4" t="s">
        <v>10395</v>
      </c>
      <c r="D4586" s="4" t="s">
        <v>64</v>
      </c>
      <c r="E4586" s="4" t="s">
        <v>10429</v>
      </c>
      <c r="F4586" s="4">
        <v>75356</v>
      </c>
      <c r="G4586" s="5" t="s">
        <v>10432</v>
      </c>
      <c r="H4586" s="4" t="s">
        <v>42</v>
      </c>
      <c r="I4586" s="6">
        <v>12102505.02</v>
      </c>
      <c r="J4586" s="7">
        <f t="shared" si="71"/>
        <v>12102505.02</v>
      </c>
      <c r="K4586" s="6">
        <v>12102505.02</v>
      </c>
      <c r="L4586" s="4" t="s">
        <v>43</v>
      </c>
    </row>
    <row r="4587" spans="1:12" ht="26.25" x14ac:dyDescent="0.25">
      <c r="A4587" s="3" t="s">
        <v>27</v>
      </c>
      <c r="B4587" s="3" t="s">
        <v>10433</v>
      </c>
      <c r="C4587" s="4" t="s">
        <v>10395</v>
      </c>
      <c r="D4587" s="4" t="s">
        <v>64</v>
      </c>
      <c r="E4587" s="4" t="s">
        <v>10429</v>
      </c>
      <c r="F4587" s="4">
        <v>75356</v>
      </c>
      <c r="G4587" s="5" t="s">
        <v>10434</v>
      </c>
      <c r="H4587" s="4" t="s">
        <v>55</v>
      </c>
      <c r="I4587" s="6">
        <v>764972.65</v>
      </c>
      <c r="J4587" s="7">
        <f t="shared" si="71"/>
        <v>764972.65</v>
      </c>
      <c r="K4587" s="6">
        <v>764972.64999999991</v>
      </c>
      <c r="L4587" s="4" t="s">
        <v>26</v>
      </c>
    </row>
    <row r="4588" spans="1:12" ht="26.25" x14ac:dyDescent="0.25">
      <c r="A4588" s="3" t="s">
        <v>27</v>
      </c>
      <c r="B4588" s="3" t="s">
        <v>10435</v>
      </c>
      <c r="C4588" s="4" t="s">
        <v>10395</v>
      </c>
      <c r="D4588" s="4" t="s">
        <v>64</v>
      </c>
      <c r="E4588" s="4" t="s">
        <v>10429</v>
      </c>
      <c r="F4588" s="4">
        <v>75356</v>
      </c>
      <c r="G4588" s="5" t="s">
        <v>10436</v>
      </c>
      <c r="H4588" s="4" t="s">
        <v>55</v>
      </c>
      <c r="I4588" s="6">
        <v>1178110.02</v>
      </c>
      <c r="J4588" s="7">
        <f t="shared" si="71"/>
        <v>1178110.02</v>
      </c>
      <c r="K4588" s="6">
        <v>1178110.02</v>
      </c>
      <c r="L4588" s="4" t="s">
        <v>26</v>
      </c>
    </row>
    <row r="4589" spans="1:12" ht="26.25" x14ac:dyDescent="0.25">
      <c r="A4589" s="3" t="s">
        <v>12</v>
      </c>
      <c r="B4589" s="3" t="s">
        <v>10437</v>
      </c>
      <c r="C4589" s="4" t="s">
        <v>10395</v>
      </c>
      <c r="D4589" s="4" t="s">
        <v>64</v>
      </c>
      <c r="E4589" s="4" t="s">
        <v>10438</v>
      </c>
      <c r="F4589" s="4">
        <v>75766</v>
      </c>
      <c r="G4589" s="5" t="s">
        <v>10439</v>
      </c>
      <c r="H4589" s="4" t="s">
        <v>38</v>
      </c>
      <c r="I4589" s="6">
        <v>307159.36</v>
      </c>
      <c r="J4589" s="7">
        <f t="shared" si="71"/>
        <v>307159.36</v>
      </c>
      <c r="K4589" s="6">
        <v>155775.57999999999</v>
      </c>
      <c r="L4589" s="4"/>
    </row>
    <row r="4590" spans="1:12" ht="26.25" x14ac:dyDescent="0.25">
      <c r="A4590" s="3" t="s">
        <v>12</v>
      </c>
      <c r="B4590" s="3" t="s">
        <v>10440</v>
      </c>
      <c r="C4590" s="4" t="s">
        <v>10395</v>
      </c>
      <c r="D4590" s="4" t="s">
        <v>64</v>
      </c>
      <c r="E4590" s="4" t="s">
        <v>10438</v>
      </c>
      <c r="F4590" s="4">
        <v>75766</v>
      </c>
      <c r="G4590" s="5" t="s">
        <v>10441</v>
      </c>
      <c r="H4590" s="4" t="s">
        <v>22</v>
      </c>
      <c r="I4590" s="6">
        <v>4804047.74</v>
      </c>
      <c r="J4590" s="7">
        <f t="shared" si="71"/>
        <v>4804047.74</v>
      </c>
      <c r="K4590" s="6">
        <v>4804047.74</v>
      </c>
      <c r="L4590" s="4" t="s">
        <v>237</v>
      </c>
    </row>
    <row r="4591" spans="1:12" ht="26.25" x14ac:dyDescent="0.25">
      <c r="A4591" s="3" t="s">
        <v>12</v>
      </c>
      <c r="B4591" s="3" t="s">
        <v>10442</v>
      </c>
      <c r="C4591" s="4" t="s">
        <v>10395</v>
      </c>
      <c r="D4591" s="4" t="s">
        <v>64</v>
      </c>
      <c r="E4591" s="4" t="s">
        <v>10438</v>
      </c>
      <c r="F4591" s="4">
        <v>75766</v>
      </c>
      <c r="G4591" s="5" t="s">
        <v>10443</v>
      </c>
      <c r="H4591" s="4" t="s">
        <v>22</v>
      </c>
      <c r="I4591" s="6">
        <v>3214578.08</v>
      </c>
      <c r="J4591" s="7">
        <f t="shared" si="71"/>
        <v>3214578.08</v>
      </c>
      <c r="K4591" s="6">
        <v>3214578.0799999996</v>
      </c>
      <c r="L4591" s="4" t="s">
        <v>237</v>
      </c>
    </row>
    <row r="4592" spans="1:12" ht="26.25" x14ac:dyDescent="0.25">
      <c r="A4592" s="3" t="s">
        <v>27</v>
      </c>
      <c r="B4592" s="3" t="s">
        <v>10444</v>
      </c>
      <c r="C4592" s="4" t="s">
        <v>10395</v>
      </c>
      <c r="D4592" s="4" t="s">
        <v>64</v>
      </c>
      <c r="E4592" s="4" t="s">
        <v>10438</v>
      </c>
      <c r="F4592" s="4">
        <v>75766</v>
      </c>
      <c r="G4592" s="5" t="s">
        <v>10445</v>
      </c>
      <c r="H4592" s="4" t="s">
        <v>74</v>
      </c>
      <c r="I4592" s="6">
        <v>1696285.65</v>
      </c>
      <c r="J4592" s="7">
        <f t="shared" si="71"/>
        <v>1696285.65</v>
      </c>
      <c r="K4592" s="6">
        <v>1696285.6500000001</v>
      </c>
      <c r="L4592" s="4" t="s">
        <v>86</v>
      </c>
    </row>
    <row r="4593" spans="1:12" ht="26.25" x14ac:dyDescent="0.25">
      <c r="A4593" s="3" t="s">
        <v>27</v>
      </c>
      <c r="B4593" s="3" t="s">
        <v>10446</v>
      </c>
      <c r="C4593" s="4" t="s">
        <v>10395</v>
      </c>
      <c r="D4593" s="4" t="s">
        <v>64</v>
      </c>
      <c r="E4593" s="4" t="s">
        <v>10438</v>
      </c>
      <c r="F4593" s="4">
        <v>75766</v>
      </c>
      <c r="G4593" s="5" t="s">
        <v>10447</v>
      </c>
      <c r="H4593" s="4" t="s">
        <v>85</v>
      </c>
      <c r="I4593" s="6">
        <v>994177.04</v>
      </c>
      <c r="J4593" s="7">
        <f t="shared" si="71"/>
        <v>994177.04</v>
      </c>
      <c r="K4593" s="6">
        <v>994177.04</v>
      </c>
      <c r="L4593" s="4" t="s">
        <v>43</v>
      </c>
    </row>
    <row r="4594" spans="1:12" ht="26.25" x14ac:dyDescent="0.25">
      <c r="A4594" s="3" t="s">
        <v>27</v>
      </c>
      <c r="B4594" s="3" t="s">
        <v>10448</v>
      </c>
      <c r="C4594" s="4" t="s">
        <v>10395</v>
      </c>
      <c r="D4594" s="4" t="s">
        <v>64</v>
      </c>
      <c r="E4594" s="4" t="s">
        <v>10438</v>
      </c>
      <c r="F4594" s="4">
        <v>75766</v>
      </c>
      <c r="G4594" s="5" t="s">
        <v>10449</v>
      </c>
      <c r="H4594" s="4" t="s">
        <v>48</v>
      </c>
      <c r="I4594" s="6">
        <v>11650824</v>
      </c>
      <c r="J4594" s="7">
        <f t="shared" si="71"/>
        <v>11650824</v>
      </c>
      <c r="K4594" s="6">
        <v>11650824</v>
      </c>
      <c r="L4594" s="4" t="s">
        <v>62</v>
      </c>
    </row>
    <row r="4595" spans="1:12" ht="26.25" x14ac:dyDescent="0.25">
      <c r="A4595" s="3" t="s">
        <v>27</v>
      </c>
      <c r="B4595" s="3" t="s">
        <v>10450</v>
      </c>
      <c r="C4595" s="4" t="s">
        <v>10395</v>
      </c>
      <c r="D4595" s="4" t="s">
        <v>64</v>
      </c>
      <c r="E4595" s="4" t="s">
        <v>8984</v>
      </c>
      <c r="F4595" s="4">
        <v>75819</v>
      </c>
      <c r="G4595" s="5" t="s">
        <v>10451</v>
      </c>
      <c r="H4595" s="4" t="s">
        <v>22</v>
      </c>
      <c r="I4595" s="6">
        <v>6473258.21</v>
      </c>
      <c r="J4595" s="7">
        <f t="shared" si="71"/>
        <v>6473258.21</v>
      </c>
      <c r="K4595" s="6">
        <v>6473258.21</v>
      </c>
      <c r="L4595" s="4"/>
    </row>
    <row r="4596" spans="1:12" ht="26.25" x14ac:dyDescent="0.25">
      <c r="A4596" s="3" t="s">
        <v>12</v>
      </c>
      <c r="B4596" s="3" t="s">
        <v>10452</v>
      </c>
      <c r="C4596" s="4" t="s">
        <v>10395</v>
      </c>
      <c r="D4596" s="4" t="s">
        <v>64</v>
      </c>
      <c r="E4596" s="4" t="s">
        <v>10453</v>
      </c>
      <c r="F4596" s="4">
        <v>75864</v>
      </c>
      <c r="G4596" s="5" t="s">
        <v>10454</v>
      </c>
      <c r="H4596" s="4" t="s">
        <v>22</v>
      </c>
      <c r="I4596" s="6">
        <v>1900699.71</v>
      </c>
      <c r="J4596" s="7">
        <f t="shared" si="71"/>
        <v>1900699.71</v>
      </c>
      <c r="K4596" s="6">
        <v>1900699.71</v>
      </c>
      <c r="L4596" s="4" t="s">
        <v>135</v>
      </c>
    </row>
    <row r="4597" spans="1:12" ht="26.25" x14ac:dyDescent="0.25">
      <c r="A4597" s="3" t="s">
        <v>27</v>
      </c>
      <c r="B4597" s="3" t="s">
        <v>10455</v>
      </c>
      <c r="C4597" s="4" t="s">
        <v>10395</v>
      </c>
      <c r="D4597" s="4" t="s">
        <v>64</v>
      </c>
      <c r="E4597" s="4" t="s">
        <v>10453</v>
      </c>
      <c r="F4597" s="4">
        <v>75864</v>
      </c>
      <c r="G4597" s="5" t="s">
        <v>10456</v>
      </c>
      <c r="H4597" s="4" t="s">
        <v>22</v>
      </c>
      <c r="I4597" s="6">
        <v>11639080.85</v>
      </c>
      <c r="J4597" s="7">
        <f t="shared" si="71"/>
        <v>11639080.85</v>
      </c>
      <c r="K4597" s="6">
        <v>11639080.85</v>
      </c>
      <c r="L4597" s="4" t="s">
        <v>43</v>
      </c>
    </row>
    <row r="4598" spans="1:12" x14ac:dyDescent="0.25">
      <c r="A4598" s="3" t="s">
        <v>27</v>
      </c>
      <c r="B4598" s="3" t="s">
        <v>10457</v>
      </c>
      <c r="C4598" s="4" t="s">
        <v>10395</v>
      </c>
      <c r="D4598" s="4" t="s">
        <v>64</v>
      </c>
      <c r="E4598" s="4" t="s">
        <v>10458</v>
      </c>
      <c r="F4598" s="4">
        <v>75917</v>
      </c>
      <c r="G4598" s="5" t="s">
        <v>10459</v>
      </c>
      <c r="H4598" s="4" t="s">
        <v>22</v>
      </c>
      <c r="I4598" s="6">
        <v>4933547.0199999996</v>
      </c>
      <c r="J4598" s="7">
        <f t="shared" si="71"/>
        <v>4933547.0199999996</v>
      </c>
      <c r="K4598" s="6">
        <v>4933547.0200000005</v>
      </c>
      <c r="L4598" s="4" t="s">
        <v>62</v>
      </c>
    </row>
    <row r="4599" spans="1:12" ht="26.25" x14ac:dyDescent="0.25">
      <c r="A4599" s="3" t="s">
        <v>12</v>
      </c>
      <c r="B4599" s="3" t="s">
        <v>10460</v>
      </c>
      <c r="C4599" s="4" t="s">
        <v>10395</v>
      </c>
      <c r="D4599" s="4" t="s">
        <v>208</v>
      </c>
      <c r="E4599" s="4" t="s">
        <v>10461</v>
      </c>
      <c r="F4599" s="4">
        <v>172</v>
      </c>
      <c r="G4599" s="5" t="s">
        <v>10462</v>
      </c>
      <c r="H4599" s="4" t="s">
        <v>211</v>
      </c>
      <c r="I4599" s="6">
        <v>9113596.4700000007</v>
      </c>
      <c r="J4599" s="7">
        <f t="shared" si="71"/>
        <v>9113596.4700000007</v>
      </c>
      <c r="K4599" s="6">
        <v>9113596.4700000007</v>
      </c>
      <c r="L4599" s="4" t="s">
        <v>237</v>
      </c>
    </row>
    <row r="4600" spans="1:12" ht="39" x14ac:dyDescent="0.25">
      <c r="A4600" s="3" t="s">
        <v>27</v>
      </c>
      <c r="B4600" s="3" t="s">
        <v>10463</v>
      </c>
      <c r="C4600" s="4" t="s">
        <v>10395</v>
      </c>
      <c r="D4600" s="4" t="s">
        <v>208</v>
      </c>
      <c r="E4600" s="4" t="s">
        <v>10461</v>
      </c>
      <c r="F4600" s="4">
        <v>172</v>
      </c>
      <c r="G4600" s="5" t="s">
        <v>10464</v>
      </c>
      <c r="H4600" s="4" t="s">
        <v>211</v>
      </c>
      <c r="I4600" s="6">
        <v>39716014.420000002</v>
      </c>
      <c r="J4600" s="7">
        <f t="shared" si="71"/>
        <v>39716014.420000002</v>
      </c>
      <c r="K4600" s="6">
        <v>39716014.420000002</v>
      </c>
      <c r="L4600" s="4" t="s">
        <v>39</v>
      </c>
    </row>
    <row r="4601" spans="1:12" ht="26.25" x14ac:dyDescent="0.25">
      <c r="A4601" s="3" t="s">
        <v>27</v>
      </c>
      <c r="B4601" s="3" t="s">
        <v>10465</v>
      </c>
      <c r="C4601" s="4" t="s">
        <v>10395</v>
      </c>
      <c r="D4601" s="4" t="s">
        <v>64</v>
      </c>
      <c r="E4601" s="4" t="s">
        <v>4077</v>
      </c>
      <c r="F4601" s="4">
        <v>76004</v>
      </c>
      <c r="G4601" s="5" t="s">
        <v>10466</v>
      </c>
      <c r="H4601" s="4" t="s">
        <v>22</v>
      </c>
      <c r="I4601" s="6">
        <v>5107052.5199999996</v>
      </c>
      <c r="J4601" s="7">
        <f t="shared" si="71"/>
        <v>5107052.5199999996</v>
      </c>
      <c r="K4601" s="6">
        <v>5107052.5200000014</v>
      </c>
      <c r="L4601" s="4" t="s">
        <v>39</v>
      </c>
    </row>
    <row r="4602" spans="1:12" ht="26.25" x14ac:dyDescent="0.25">
      <c r="A4602" s="3" t="s">
        <v>12</v>
      </c>
      <c r="B4602" s="3" t="s">
        <v>10467</v>
      </c>
      <c r="C4602" s="4" t="s">
        <v>10395</v>
      </c>
      <c r="D4602" s="4" t="s">
        <v>64</v>
      </c>
      <c r="E4602" s="4" t="s">
        <v>10468</v>
      </c>
      <c r="F4602" s="4">
        <v>75953</v>
      </c>
      <c r="G4602" s="5" t="s">
        <v>10469</v>
      </c>
      <c r="H4602" s="4" t="s">
        <v>22</v>
      </c>
      <c r="I4602" s="6">
        <v>3575957.79</v>
      </c>
      <c r="J4602" s="7">
        <f t="shared" si="71"/>
        <v>3575957.79</v>
      </c>
      <c r="K4602" s="6">
        <v>3575957.7900000005</v>
      </c>
      <c r="L4602" s="4" t="s">
        <v>23</v>
      </c>
    </row>
    <row r="4603" spans="1:12" ht="26.25" x14ac:dyDescent="0.25">
      <c r="A4603" s="3" t="s">
        <v>27</v>
      </c>
      <c r="B4603" s="3" t="s">
        <v>10470</v>
      </c>
      <c r="C4603" s="4" t="s">
        <v>10395</v>
      </c>
      <c r="D4603" s="4" t="s">
        <v>64</v>
      </c>
      <c r="E4603" s="4" t="s">
        <v>10468</v>
      </c>
      <c r="F4603" s="4">
        <v>75953</v>
      </c>
      <c r="G4603" s="5" t="s">
        <v>10471</v>
      </c>
      <c r="H4603" s="4" t="s">
        <v>38</v>
      </c>
      <c r="I4603" s="6">
        <v>512136</v>
      </c>
      <c r="J4603" s="7">
        <f t="shared" si="71"/>
        <v>512136</v>
      </c>
      <c r="K4603" s="6">
        <v>512136</v>
      </c>
      <c r="L4603" s="4" t="s">
        <v>39</v>
      </c>
    </row>
    <row r="4604" spans="1:12" ht="26.25" x14ac:dyDescent="0.25">
      <c r="A4604" s="3" t="s">
        <v>27</v>
      </c>
      <c r="B4604" s="3" t="s">
        <v>10472</v>
      </c>
      <c r="C4604" s="4" t="s">
        <v>10395</v>
      </c>
      <c r="D4604" s="4" t="s">
        <v>64</v>
      </c>
      <c r="E4604" s="4" t="s">
        <v>10468</v>
      </c>
      <c r="F4604" s="4">
        <v>75953</v>
      </c>
      <c r="G4604" s="5" t="s">
        <v>10473</v>
      </c>
      <c r="H4604" s="4" t="s">
        <v>82</v>
      </c>
      <c r="I4604" s="6">
        <v>32396320.870000001</v>
      </c>
      <c r="J4604" s="7">
        <f t="shared" si="71"/>
        <v>32396320.870000001</v>
      </c>
      <c r="K4604" s="6">
        <v>16302941.159999996</v>
      </c>
      <c r="L4604" s="4"/>
    </row>
    <row r="4605" spans="1:12" ht="26.25" x14ac:dyDescent="0.25">
      <c r="A4605" s="3" t="s">
        <v>27</v>
      </c>
      <c r="B4605" s="3" t="s">
        <v>10474</v>
      </c>
      <c r="C4605" s="4" t="s">
        <v>10395</v>
      </c>
      <c r="D4605" s="4" t="s">
        <v>64</v>
      </c>
      <c r="E4605" s="4" t="s">
        <v>10468</v>
      </c>
      <c r="F4605" s="4">
        <v>75953</v>
      </c>
      <c r="G4605" s="5" t="s">
        <v>10475</v>
      </c>
      <c r="H4605" s="4" t="s">
        <v>74</v>
      </c>
      <c r="I4605" s="6">
        <v>1423803.19</v>
      </c>
      <c r="J4605" s="7">
        <f t="shared" si="71"/>
        <v>1423803.19</v>
      </c>
      <c r="K4605" s="6">
        <v>1423803.19</v>
      </c>
      <c r="L4605" s="4" t="s">
        <v>39</v>
      </c>
    </row>
    <row r="4606" spans="1:12" ht="26.25" x14ac:dyDescent="0.25">
      <c r="A4606" s="3" t="s">
        <v>27</v>
      </c>
      <c r="B4606" s="3" t="s">
        <v>10476</v>
      </c>
      <c r="C4606" s="4" t="s">
        <v>10395</v>
      </c>
      <c r="D4606" s="4" t="s">
        <v>64</v>
      </c>
      <c r="E4606" s="4" t="s">
        <v>10468</v>
      </c>
      <c r="F4606" s="4">
        <v>75953</v>
      </c>
      <c r="G4606" s="5" t="s">
        <v>10477</v>
      </c>
      <c r="H4606" s="4" t="s">
        <v>85</v>
      </c>
      <c r="I4606" s="6">
        <v>1590220.54</v>
      </c>
      <c r="J4606" s="7">
        <f t="shared" si="71"/>
        <v>1590220.54</v>
      </c>
      <c r="K4606" s="6">
        <v>1590220.5399999998</v>
      </c>
      <c r="L4606" s="4" t="s">
        <v>62</v>
      </c>
    </row>
    <row r="4607" spans="1:12" x14ac:dyDescent="0.25">
      <c r="A4607" s="3" t="s">
        <v>27</v>
      </c>
      <c r="B4607" s="3" t="s">
        <v>10478</v>
      </c>
      <c r="C4607" s="4" t="s">
        <v>10395</v>
      </c>
      <c r="D4607" s="4" t="s">
        <v>64</v>
      </c>
      <c r="E4607" s="4" t="s">
        <v>10468</v>
      </c>
      <c r="F4607" s="4">
        <v>75953</v>
      </c>
      <c r="G4607" s="5" t="s">
        <v>10479</v>
      </c>
      <c r="H4607" s="4" t="s">
        <v>48</v>
      </c>
      <c r="I4607" s="6">
        <v>663912.61</v>
      </c>
      <c r="J4607" s="7">
        <f t="shared" si="71"/>
        <v>663912.61</v>
      </c>
      <c r="K4607" s="6">
        <v>663912.60999999987</v>
      </c>
      <c r="L4607" s="4" t="s">
        <v>39</v>
      </c>
    </row>
    <row r="4608" spans="1:12" ht="26.25" x14ac:dyDescent="0.25">
      <c r="A4608" s="3" t="s">
        <v>27</v>
      </c>
      <c r="B4608" s="3" t="s">
        <v>10480</v>
      </c>
      <c r="C4608" s="4" t="s">
        <v>10395</v>
      </c>
      <c r="D4608" s="4" t="s">
        <v>64</v>
      </c>
      <c r="E4608" s="4" t="s">
        <v>10468</v>
      </c>
      <c r="F4608" s="4">
        <v>75953</v>
      </c>
      <c r="G4608" s="5" t="s">
        <v>10481</v>
      </c>
      <c r="H4608" s="4" t="s">
        <v>48</v>
      </c>
      <c r="I4608" s="6">
        <v>978149.88</v>
      </c>
      <c r="J4608" s="7">
        <f t="shared" si="71"/>
        <v>978149.88</v>
      </c>
      <c r="K4608" s="6">
        <v>978149.88000000012</v>
      </c>
      <c r="L4608" s="4" t="s">
        <v>39</v>
      </c>
    </row>
    <row r="4609" spans="1:12" ht="26.25" x14ac:dyDescent="0.25">
      <c r="A4609" s="3" t="s">
        <v>27</v>
      </c>
      <c r="B4609" s="3" t="s">
        <v>10482</v>
      </c>
      <c r="C4609" s="4" t="s">
        <v>10395</v>
      </c>
      <c r="D4609" s="4" t="s">
        <v>64</v>
      </c>
      <c r="E4609" s="4" t="s">
        <v>10468</v>
      </c>
      <c r="F4609" s="4">
        <v>75953</v>
      </c>
      <c r="G4609" s="5" t="s">
        <v>10483</v>
      </c>
      <c r="H4609" s="4" t="s">
        <v>48</v>
      </c>
      <c r="I4609" s="6">
        <v>829488.99</v>
      </c>
      <c r="J4609" s="7">
        <f t="shared" si="71"/>
        <v>829488.99</v>
      </c>
      <c r="K4609" s="6">
        <v>829488.99000000011</v>
      </c>
      <c r="L4609" s="4" t="s">
        <v>39</v>
      </c>
    </row>
    <row r="4610" spans="1:12" ht="26.25" x14ac:dyDescent="0.25">
      <c r="A4610" s="3" t="s">
        <v>12</v>
      </c>
      <c r="B4610" s="3" t="s">
        <v>10484</v>
      </c>
      <c r="C4610" s="4" t="s">
        <v>10395</v>
      </c>
      <c r="D4610" s="4" t="s">
        <v>64</v>
      </c>
      <c r="E4610" s="4" t="s">
        <v>10485</v>
      </c>
      <c r="F4610" s="4">
        <v>76040</v>
      </c>
      <c r="G4610" s="5" t="s">
        <v>10486</v>
      </c>
      <c r="H4610" s="4" t="s">
        <v>22</v>
      </c>
      <c r="I4610" s="6">
        <v>1417080.66</v>
      </c>
      <c r="J4610" s="7">
        <f t="shared" si="71"/>
        <v>1417080.66</v>
      </c>
      <c r="K4610" s="6">
        <v>1417080.6600000001</v>
      </c>
      <c r="L4610" s="4" t="s">
        <v>135</v>
      </c>
    </row>
    <row r="4611" spans="1:12" x14ac:dyDescent="0.25">
      <c r="A4611" s="3" t="s">
        <v>27</v>
      </c>
      <c r="B4611" s="3" t="s">
        <v>10487</v>
      </c>
      <c r="C4611" s="4" t="s">
        <v>10395</v>
      </c>
      <c r="D4611" s="4" t="s">
        <v>64</v>
      </c>
      <c r="E4611" s="4" t="s">
        <v>10485</v>
      </c>
      <c r="F4611" s="4">
        <v>76040</v>
      </c>
      <c r="G4611" s="5" t="s">
        <v>10488</v>
      </c>
      <c r="H4611" s="4" t="s">
        <v>22</v>
      </c>
      <c r="I4611" s="6">
        <v>9320503.9900000002</v>
      </c>
      <c r="J4611" s="7">
        <f t="shared" ref="J4611:J4674" si="72">I4611</f>
        <v>9320503.9900000002</v>
      </c>
      <c r="K4611" s="6">
        <v>9320503.9900000002</v>
      </c>
      <c r="L4611" s="4"/>
    </row>
    <row r="4612" spans="1:12" ht="26.25" x14ac:dyDescent="0.25">
      <c r="A4612" s="3" t="s">
        <v>12</v>
      </c>
      <c r="B4612" s="3" t="s">
        <v>10489</v>
      </c>
      <c r="C4612" s="4" t="s">
        <v>10395</v>
      </c>
      <c r="D4612" s="4" t="s">
        <v>64</v>
      </c>
      <c r="E4612" s="4" t="s">
        <v>10490</v>
      </c>
      <c r="F4612" s="4">
        <v>76111</v>
      </c>
      <c r="G4612" s="5" t="s">
        <v>10491</v>
      </c>
      <c r="H4612" s="4" t="s">
        <v>38</v>
      </c>
      <c r="I4612" s="6">
        <v>1742861.2</v>
      </c>
      <c r="J4612" s="7">
        <f t="shared" si="72"/>
        <v>1742861.2</v>
      </c>
      <c r="K4612" s="6">
        <v>1742861.2</v>
      </c>
      <c r="L4612" s="4" t="s">
        <v>135</v>
      </c>
    </row>
    <row r="4613" spans="1:12" ht="26.25" x14ac:dyDescent="0.25">
      <c r="A4613" s="3" t="s">
        <v>27</v>
      </c>
      <c r="B4613" s="3" t="s">
        <v>10492</v>
      </c>
      <c r="C4613" s="4" t="s">
        <v>10395</v>
      </c>
      <c r="D4613" s="4" t="s">
        <v>64</v>
      </c>
      <c r="E4613" s="4" t="s">
        <v>10490</v>
      </c>
      <c r="F4613" s="4">
        <v>76111</v>
      </c>
      <c r="G4613" s="5" t="s">
        <v>10493</v>
      </c>
      <c r="H4613" s="4" t="s">
        <v>82</v>
      </c>
      <c r="I4613" s="6">
        <v>6591839</v>
      </c>
      <c r="J4613" s="7">
        <f t="shared" si="72"/>
        <v>6591839</v>
      </c>
      <c r="K4613" s="6">
        <v>6591839</v>
      </c>
      <c r="L4613" s="4" t="s">
        <v>62</v>
      </c>
    </row>
    <row r="4614" spans="1:12" ht="26.25" x14ac:dyDescent="0.25">
      <c r="A4614" s="3" t="s">
        <v>27</v>
      </c>
      <c r="B4614" s="3" t="s">
        <v>10494</v>
      </c>
      <c r="C4614" s="4" t="s">
        <v>10395</v>
      </c>
      <c r="D4614" s="4" t="s">
        <v>64</v>
      </c>
      <c r="E4614" s="4" t="s">
        <v>10490</v>
      </c>
      <c r="F4614" s="4">
        <v>76111</v>
      </c>
      <c r="G4614" s="5" t="s">
        <v>10495</v>
      </c>
      <c r="H4614" s="4" t="s">
        <v>22</v>
      </c>
      <c r="I4614" s="6">
        <v>4875392</v>
      </c>
      <c r="J4614" s="7">
        <f t="shared" si="72"/>
        <v>4875392</v>
      </c>
      <c r="K4614" s="6">
        <v>4875392.0000000009</v>
      </c>
      <c r="L4614" s="4" t="s">
        <v>39</v>
      </c>
    </row>
    <row r="4615" spans="1:12" x14ac:dyDescent="0.25">
      <c r="A4615" s="3" t="s">
        <v>12</v>
      </c>
      <c r="B4615" s="3" t="s">
        <v>10496</v>
      </c>
      <c r="C4615" s="4" t="s">
        <v>10395</v>
      </c>
      <c r="D4615" s="4" t="s">
        <v>64</v>
      </c>
      <c r="E4615" s="4" t="s">
        <v>1371</v>
      </c>
      <c r="F4615" s="4">
        <v>76139</v>
      </c>
      <c r="G4615" s="5" t="s">
        <v>10497</v>
      </c>
      <c r="H4615" s="4" t="s">
        <v>22</v>
      </c>
      <c r="I4615" s="6">
        <v>4386327.24</v>
      </c>
      <c r="J4615" s="7">
        <f t="shared" si="72"/>
        <v>4386327.24</v>
      </c>
      <c r="K4615" s="6">
        <v>4386327.24</v>
      </c>
      <c r="L4615" s="4" t="s">
        <v>23</v>
      </c>
    </row>
    <row r="4616" spans="1:12" ht="26.25" x14ac:dyDescent="0.25">
      <c r="A4616" s="3" t="s">
        <v>27</v>
      </c>
      <c r="B4616" s="3" t="s">
        <v>10498</v>
      </c>
      <c r="C4616" s="4" t="s">
        <v>10395</v>
      </c>
      <c r="D4616" s="4" t="s">
        <v>64</v>
      </c>
      <c r="E4616" s="4" t="s">
        <v>1371</v>
      </c>
      <c r="F4616" s="4">
        <v>76139</v>
      </c>
      <c r="G4616" s="5" t="s">
        <v>10499</v>
      </c>
      <c r="H4616" s="4" t="s">
        <v>38</v>
      </c>
      <c r="I4616" s="6">
        <v>1688588.31</v>
      </c>
      <c r="J4616" s="7">
        <f t="shared" si="72"/>
        <v>1688588.31</v>
      </c>
      <c r="K4616" s="6">
        <v>1688588.31</v>
      </c>
      <c r="L4616" s="4" t="s">
        <v>39</v>
      </c>
    </row>
    <row r="4617" spans="1:12" ht="26.25" x14ac:dyDescent="0.25">
      <c r="A4617" s="3" t="s">
        <v>27</v>
      </c>
      <c r="B4617" s="3" t="s">
        <v>10500</v>
      </c>
      <c r="C4617" s="4" t="s">
        <v>10395</v>
      </c>
      <c r="D4617" s="4" t="s">
        <v>64</v>
      </c>
      <c r="E4617" s="4" t="s">
        <v>1371</v>
      </c>
      <c r="F4617" s="4">
        <v>76139</v>
      </c>
      <c r="G4617" s="5" t="s">
        <v>10501</v>
      </c>
      <c r="H4617" s="4" t="s">
        <v>82</v>
      </c>
      <c r="I4617" s="6">
        <v>5090237.26</v>
      </c>
      <c r="J4617" s="7">
        <f t="shared" si="72"/>
        <v>5090237.26</v>
      </c>
      <c r="K4617" s="6">
        <v>5090237.26</v>
      </c>
      <c r="L4617" s="4" t="s">
        <v>62</v>
      </c>
    </row>
    <row r="4618" spans="1:12" ht="26.25" x14ac:dyDescent="0.25">
      <c r="A4618" s="3" t="s">
        <v>27</v>
      </c>
      <c r="B4618" s="3" t="s">
        <v>10502</v>
      </c>
      <c r="C4618" s="4" t="s">
        <v>10395</v>
      </c>
      <c r="D4618" s="4" t="s">
        <v>64</v>
      </c>
      <c r="E4618" s="4" t="s">
        <v>1371</v>
      </c>
      <c r="F4618" s="4">
        <v>76139</v>
      </c>
      <c r="G4618" s="5" t="s">
        <v>10503</v>
      </c>
      <c r="H4618" s="4" t="s">
        <v>22</v>
      </c>
      <c r="I4618" s="6">
        <v>5239763</v>
      </c>
      <c r="J4618" s="7">
        <f t="shared" si="72"/>
        <v>5239763</v>
      </c>
      <c r="K4618" s="6">
        <v>5239763</v>
      </c>
      <c r="L4618" s="4" t="s">
        <v>39</v>
      </c>
    </row>
    <row r="4619" spans="1:12" ht="26.25" x14ac:dyDescent="0.25">
      <c r="A4619" s="3" t="s">
        <v>12</v>
      </c>
      <c r="B4619" s="3" t="s">
        <v>10504</v>
      </c>
      <c r="C4619" s="4" t="s">
        <v>10395</v>
      </c>
      <c r="D4619" s="4" t="s">
        <v>64</v>
      </c>
      <c r="E4619" s="4" t="s">
        <v>10505</v>
      </c>
      <c r="F4619" s="4">
        <v>76157</v>
      </c>
      <c r="G4619" s="5" t="s">
        <v>10506</v>
      </c>
      <c r="H4619" s="4" t="s">
        <v>22</v>
      </c>
      <c r="I4619" s="6">
        <v>3626888.9</v>
      </c>
      <c r="J4619" s="7">
        <f t="shared" si="72"/>
        <v>3626888.9</v>
      </c>
      <c r="K4619" s="6">
        <v>3626888.9</v>
      </c>
      <c r="L4619" s="4" t="s">
        <v>26</v>
      </c>
    </row>
    <row r="4620" spans="1:12" ht="26.25" x14ac:dyDescent="0.25">
      <c r="A4620" s="3" t="s">
        <v>12</v>
      </c>
      <c r="B4620" s="3" t="s">
        <v>10507</v>
      </c>
      <c r="C4620" s="4" t="s">
        <v>10395</v>
      </c>
      <c r="D4620" s="4" t="s">
        <v>64</v>
      </c>
      <c r="E4620" s="4" t="s">
        <v>10505</v>
      </c>
      <c r="F4620" s="4">
        <v>76157</v>
      </c>
      <c r="G4620" s="5" t="s">
        <v>10508</v>
      </c>
      <c r="H4620" s="4" t="s">
        <v>22</v>
      </c>
      <c r="I4620" s="6">
        <v>487197.95</v>
      </c>
      <c r="J4620" s="7">
        <f t="shared" si="72"/>
        <v>487197.95</v>
      </c>
      <c r="K4620" s="6">
        <v>487197.94999999995</v>
      </c>
      <c r="L4620" s="4" t="s">
        <v>26</v>
      </c>
    </row>
    <row r="4621" spans="1:12" ht="26.25" x14ac:dyDescent="0.25">
      <c r="A4621" s="3" t="s">
        <v>27</v>
      </c>
      <c r="B4621" s="3" t="s">
        <v>10509</v>
      </c>
      <c r="C4621" s="4" t="s">
        <v>10395</v>
      </c>
      <c r="D4621" s="4" t="s">
        <v>64</v>
      </c>
      <c r="E4621" s="4" t="s">
        <v>10505</v>
      </c>
      <c r="F4621" s="4">
        <v>76157</v>
      </c>
      <c r="G4621" s="5" t="s">
        <v>10510</v>
      </c>
      <c r="H4621" s="4" t="s">
        <v>82</v>
      </c>
      <c r="I4621" s="6">
        <v>20458517</v>
      </c>
      <c r="J4621" s="7">
        <f t="shared" si="72"/>
        <v>20458517</v>
      </c>
      <c r="K4621" s="6">
        <v>19905816.759999998</v>
      </c>
      <c r="L4621" s="4"/>
    </row>
    <row r="4622" spans="1:12" x14ac:dyDescent="0.25">
      <c r="A4622" s="3" t="s">
        <v>27</v>
      </c>
      <c r="B4622" s="3" t="s">
        <v>10511</v>
      </c>
      <c r="C4622" s="4" t="s">
        <v>10395</v>
      </c>
      <c r="D4622" s="4" t="s">
        <v>64</v>
      </c>
      <c r="E4622" s="4" t="s">
        <v>7070</v>
      </c>
      <c r="F4622" s="4">
        <v>77595</v>
      </c>
      <c r="G4622" s="5" t="s">
        <v>10512</v>
      </c>
      <c r="H4622" s="4" t="s">
        <v>22</v>
      </c>
      <c r="I4622" s="6">
        <v>4820004</v>
      </c>
      <c r="J4622" s="7">
        <f t="shared" si="72"/>
        <v>4820004</v>
      </c>
      <c r="K4622" s="6">
        <v>4820004</v>
      </c>
      <c r="L4622" s="4" t="s">
        <v>62</v>
      </c>
    </row>
    <row r="4623" spans="1:12" ht="26.25" x14ac:dyDescent="0.25">
      <c r="A4623" s="3" t="s">
        <v>27</v>
      </c>
      <c r="B4623" s="3" t="s">
        <v>10513</v>
      </c>
      <c r="C4623" s="4" t="s">
        <v>10395</v>
      </c>
      <c r="D4623" s="4" t="s">
        <v>64</v>
      </c>
      <c r="E4623" s="4" t="s">
        <v>2619</v>
      </c>
      <c r="F4623" s="4">
        <v>75221</v>
      </c>
      <c r="G4623" s="5" t="s">
        <v>10514</v>
      </c>
      <c r="H4623" s="4" t="s">
        <v>22</v>
      </c>
      <c r="I4623" s="6">
        <v>5251957.76</v>
      </c>
      <c r="J4623" s="7">
        <f t="shared" si="72"/>
        <v>5251957.76</v>
      </c>
      <c r="K4623" s="6">
        <v>5251957.76</v>
      </c>
      <c r="L4623" s="4" t="s">
        <v>43</v>
      </c>
    </row>
    <row r="4624" spans="1:12" x14ac:dyDescent="0.25">
      <c r="A4624" s="3" t="s">
        <v>12</v>
      </c>
      <c r="B4624" s="3" t="s">
        <v>10515</v>
      </c>
      <c r="C4624" s="4" t="s">
        <v>10395</v>
      </c>
      <c r="D4624" s="4" t="s">
        <v>64</v>
      </c>
      <c r="E4624" s="4" t="s">
        <v>4216</v>
      </c>
      <c r="F4624" s="4">
        <v>76175</v>
      </c>
      <c r="G4624" s="5" t="s">
        <v>10516</v>
      </c>
      <c r="H4624" s="4" t="s">
        <v>38</v>
      </c>
      <c r="I4624" s="6">
        <v>618492.97</v>
      </c>
      <c r="J4624" s="7">
        <f t="shared" si="72"/>
        <v>618492.97</v>
      </c>
      <c r="K4624" s="6">
        <v>46197.699999999953</v>
      </c>
      <c r="L4624" s="4"/>
    </row>
    <row r="4625" spans="1:12" ht="26.25" x14ac:dyDescent="0.25">
      <c r="A4625" s="3" t="s">
        <v>27</v>
      </c>
      <c r="B4625" s="3" t="s">
        <v>10517</v>
      </c>
      <c r="C4625" s="4" t="s">
        <v>10395</v>
      </c>
      <c r="D4625" s="4" t="s">
        <v>64</v>
      </c>
      <c r="E4625" s="4" t="s">
        <v>4216</v>
      </c>
      <c r="F4625" s="4">
        <v>76175</v>
      </c>
      <c r="G4625" s="5" t="s">
        <v>10518</v>
      </c>
      <c r="H4625" s="4" t="s">
        <v>38</v>
      </c>
      <c r="I4625" s="6">
        <v>18304583.969999999</v>
      </c>
      <c r="J4625" s="7">
        <f t="shared" si="72"/>
        <v>18304583.969999999</v>
      </c>
      <c r="K4625" s="6">
        <v>17927405.979999997</v>
      </c>
      <c r="L4625" s="4"/>
    </row>
    <row r="4626" spans="1:12" ht="39" x14ac:dyDescent="0.25">
      <c r="A4626" s="3" t="s">
        <v>27</v>
      </c>
      <c r="B4626" s="3" t="s">
        <v>10519</v>
      </c>
      <c r="C4626" s="4" t="s">
        <v>10395</v>
      </c>
      <c r="D4626" s="4" t="s">
        <v>64</v>
      </c>
      <c r="E4626" s="4" t="s">
        <v>4216</v>
      </c>
      <c r="F4626" s="4">
        <v>76175</v>
      </c>
      <c r="G4626" s="5" t="s">
        <v>10520</v>
      </c>
      <c r="H4626" s="4" t="s">
        <v>55</v>
      </c>
      <c r="I4626" s="6">
        <v>1873684.57</v>
      </c>
      <c r="J4626" s="7">
        <f t="shared" si="72"/>
        <v>1873684.57</v>
      </c>
      <c r="K4626" s="6">
        <v>1856861.92</v>
      </c>
      <c r="L4626" s="4"/>
    </row>
    <row r="4627" spans="1:12" ht="39" x14ac:dyDescent="0.25">
      <c r="A4627" s="3" t="s">
        <v>27</v>
      </c>
      <c r="B4627" s="3" t="s">
        <v>10521</v>
      </c>
      <c r="C4627" s="4" t="s">
        <v>10395</v>
      </c>
      <c r="D4627" s="4" t="s">
        <v>64</v>
      </c>
      <c r="E4627" s="4" t="s">
        <v>4216</v>
      </c>
      <c r="F4627" s="4">
        <v>76175</v>
      </c>
      <c r="G4627" s="5" t="s">
        <v>10522</v>
      </c>
      <c r="H4627" s="4" t="s">
        <v>55</v>
      </c>
      <c r="I4627" s="6">
        <v>1268937.27</v>
      </c>
      <c r="J4627" s="7">
        <f t="shared" si="72"/>
        <v>1268937.27</v>
      </c>
      <c r="K4627" s="6">
        <v>1268937.27</v>
      </c>
      <c r="L4627" s="4" t="s">
        <v>39</v>
      </c>
    </row>
    <row r="4628" spans="1:12" ht="39" x14ac:dyDescent="0.25">
      <c r="A4628" s="3" t="s">
        <v>27</v>
      </c>
      <c r="B4628" s="3" t="s">
        <v>10523</v>
      </c>
      <c r="C4628" s="4" t="s">
        <v>10395</v>
      </c>
      <c r="D4628" s="4" t="s">
        <v>64</v>
      </c>
      <c r="E4628" s="4" t="s">
        <v>4216</v>
      </c>
      <c r="F4628" s="4">
        <v>76175</v>
      </c>
      <c r="G4628" s="5" t="s">
        <v>10524</v>
      </c>
      <c r="H4628" s="4" t="s">
        <v>55</v>
      </c>
      <c r="I4628" s="6">
        <v>1032528</v>
      </c>
      <c r="J4628" s="7">
        <f t="shared" si="72"/>
        <v>1032528</v>
      </c>
      <c r="K4628" s="6">
        <v>1032528</v>
      </c>
      <c r="L4628" s="4" t="s">
        <v>62</v>
      </c>
    </row>
    <row r="4629" spans="1:12" ht="39" x14ac:dyDescent="0.25">
      <c r="A4629" s="3" t="s">
        <v>27</v>
      </c>
      <c r="B4629" s="3" t="s">
        <v>10525</v>
      </c>
      <c r="C4629" s="4" t="s">
        <v>10395</v>
      </c>
      <c r="D4629" s="4" t="s">
        <v>64</v>
      </c>
      <c r="E4629" s="4" t="s">
        <v>4216</v>
      </c>
      <c r="F4629" s="4">
        <v>76175</v>
      </c>
      <c r="G4629" s="5" t="s">
        <v>10526</v>
      </c>
      <c r="H4629" s="4" t="s">
        <v>55</v>
      </c>
      <c r="I4629" s="6">
        <v>1358276.83</v>
      </c>
      <c r="J4629" s="7">
        <f t="shared" si="72"/>
        <v>1358276.83</v>
      </c>
      <c r="K4629" s="6">
        <v>1358276.83</v>
      </c>
      <c r="L4629" s="4" t="s">
        <v>62</v>
      </c>
    </row>
    <row r="4630" spans="1:12" ht="39" x14ac:dyDescent="0.25">
      <c r="A4630" s="3" t="s">
        <v>27</v>
      </c>
      <c r="B4630" s="3" t="s">
        <v>10527</v>
      </c>
      <c r="C4630" s="4" t="s">
        <v>10395</v>
      </c>
      <c r="D4630" s="4" t="s">
        <v>64</v>
      </c>
      <c r="E4630" s="4" t="s">
        <v>4216</v>
      </c>
      <c r="F4630" s="4">
        <v>76175</v>
      </c>
      <c r="G4630" s="5" t="s">
        <v>10528</v>
      </c>
      <c r="H4630" s="4" t="s">
        <v>48</v>
      </c>
      <c r="I4630" s="6">
        <v>561614</v>
      </c>
      <c r="J4630" s="7">
        <f t="shared" si="72"/>
        <v>561614</v>
      </c>
      <c r="K4630" s="6">
        <v>561614</v>
      </c>
      <c r="L4630" s="4" t="s">
        <v>39</v>
      </c>
    </row>
    <row r="4631" spans="1:12" ht="26.25" x14ac:dyDescent="0.25">
      <c r="A4631" s="3" t="s">
        <v>12</v>
      </c>
      <c r="B4631" s="3" t="s">
        <v>10529</v>
      </c>
      <c r="C4631" s="4" t="s">
        <v>10395</v>
      </c>
      <c r="D4631" s="4" t="s">
        <v>64</v>
      </c>
      <c r="E4631" s="4" t="s">
        <v>10530</v>
      </c>
      <c r="F4631" s="4">
        <v>76255</v>
      </c>
      <c r="G4631" s="5" t="s">
        <v>10531</v>
      </c>
      <c r="H4631" s="4" t="s">
        <v>22</v>
      </c>
      <c r="I4631" s="6">
        <v>1424250.3</v>
      </c>
      <c r="J4631" s="7">
        <f t="shared" si="72"/>
        <v>1424250.3</v>
      </c>
      <c r="K4631" s="6">
        <v>1424250.3000000003</v>
      </c>
      <c r="L4631" s="4" t="s">
        <v>135</v>
      </c>
    </row>
    <row r="4632" spans="1:12" ht="26.25" x14ac:dyDescent="0.25">
      <c r="A4632" s="3" t="s">
        <v>27</v>
      </c>
      <c r="B4632" s="3" t="s">
        <v>10532</v>
      </c>
      <c r="C4632" s="4" t="s">
        <v>10395</v>
      </c>
      <c r="D4632" s="4" t="s">
        <v>64</v>
      </c>
      <c r="E4632" s="4" t="s">
        <v>10530</v>
      </c>
      <c r="F4632" s="4">
        <v>76255</v>
      </c>
      <c r="G4632" s="5" t="s">
        <v>10533</v>
      </c>
      <c r="H4632" s="4" t="s">
        <v>22</v>
      </c>
      <c r="I4632" s="6">
        <v>13400000</v>
      </c>
      <c r="J4632" s="7">
        <f t="shared" si="72"/>
        <v>13400000</v>
      </c>
      <c r="K4632" s="6">
        <v>13399999.999999998</v>
      </c>
      <c r="L4632" s="4" t="s">
        <v>43</v>
      </c>
    </row>
    <row r="4633" spans="1:12" ht="39" x14ac:dyDescent="0.25">
      <c r="A4633" s="3" t="s">
        <v>12</v>
      </c>
      <c r="B4633" s="3" t="s">
        <v>10534</v>
      </c>
      <c r="C4633" s="4" t="s">
        <v>10395</v>
      </c>
      <c r="D4633" s="4" t="s">
        <v>64</v>
      </c>
      <c r="E4633" s="4" t="s">
        <v>10535</v>
      </c>
      <c r="F4633" s="4">
        <v>76282</v>
      </c>
      <c r="G4633" s="5" t="s">
        <v>10536</v>
      </c>
      <c r="H4633" s="4" t="s">
        <v>82</v>
      </c>
      <c r="I4633" s="6">
        <v>5591434.6399999997</v>
      </c>
      <c r="J4633" s="7">
        <f t="shared" si="72"/>
        <v>5591434.6399999997</v>
      </c>
      <c r="K4633" s="6">
        <v>5591434.6399999997</v>
      </c>
      <c r="L4633" s="4" t="s">
        <v>62</v>
      </c>
    </row>
    <row r="4634" spans="1:12" ht="26.25" x14ac:dyDescent="0.25">
      <c r="A4634" s="3" t="s">
        <v>27</v>
      </c>
      <c r="B4634" s="3" t="s">
        <v>10537</v>
      </c>
      <c r="C4634" s="4" t="s">
        <v>10395</v>
      </c>
      <c r="D4634" s="4" t="s">
        <v>64</v>
      </c>
      <c r="E4634" s="4" t="s">
        <v>10535</v>
      </c>
      <c r="F4634" s="4">
        <v>76282</v>
      </c>
      <c r="G4634" s="5" t="s">
        <v>10538</v>
      </c>
      <c r="H4634" s="4" t="s">
        <v>85</v>
      </c>
      <c r="I4634" s="6">
        <v>1161556.67</v>
      </c>
      <c r="J4634" s="7">
        <f t="shared" si="72"/>
        <v>1161556.67</v>
      </c>
      <c r="K4634" s="6">
        <v>1161556.67</v>
      </c>
      <c r="L4634" s="4" t="s">
        <v>39</v>
      </c>
    </row>
    <row r="4635" spans="1:12" x14ac:dyDescent="0.25">
      <c r="A4635" s="3" t="s">
        <v>27</v>
      </c>
      <c r="B4635" s="3" t="s">
        <v>10539</v>
      </c>
      <c r="C4635" s="4" t="s">
        <v>10395</v>
      </c>
      <c r="D4635" s="4" t="s">
        <v>64</v>
      </c>
      <c r="E4635" s="4" t="s">
        <v>10535</v>
      </c>
      <c r="F4635" s="4">
        <v>76282</v>
      </c>
      <c r="G4635" s="5" t="s">
        <v>10540</v>
      </c>
      <c r="H4635" s="4" t="s">
        <v>22</v>
      </c>
      <c r="I4635" s="6">
        <v>4669429.43</v>
      </c>
      <c r="J4635" s="7">
        <f t="shared" si="72"/>
        <v>4669429.43</v>
      </c>
      <c r="K4635" s="6">
        <v>4669429.43</v>
      </c>
      <c r="L4635" s="4" t="s">
        <v>39</v>
      </c>
    </row>
    <row r="4636" spans="1:12" ht="26.25" x14ac:dyDescent="0.25">
      <c r="A4636" s="3" t="s">
        <v>12</v>
      </c>
      <c r="B4636" s="3" t="s">
        <v>10541</v>
      </c>
      <c r="C4636" s="4" t="s">
        <v>10395</v>
      </c>
      <c r="D4636" s="4" t="s">
        <v>64</v>
      </c>
      <c r="E4636" s="4" t="s">
        <v>10542</v>
      </c>
      <c r="F4636" s="4">
        <v>76317</v>
      </c>
      <c r="G4636" s="5" t="s">
        <v>10543</v>
      </c>
      <c r="H4636" s="4" t="s">
        <v>82</v>
      </c>
      <c r="I4636" s="6">
        <v>800000</v>
      </c>
      <c r="J4636" s="7">
        <f t="shared" si="72"/>
        <v>800000</v>
      </c>
      <c r="K4636" s="6">
        <v>800000</v>
      </c>
      <c r="L4636" s="4" t="s">
        <v>26</v>
      </c>
    </row>
    <row r="4637" spans="1:12" x14ac:dyDescent="0.25">
      <c r="A4637" s="3" t="s">
        <v>12</v>
      </c>
      <c r="B4637" s="3" t="s">
        <v>10544</v>
      </c>
      <c r="C4637" s="4" t="s">
        <v>10395</v>
      </c>
      <c r="D4637" s="4" t="s">
        <v>64</v>
      </c>
      <c r="E4637" s="4" t="s">
        <v>10542</v>
      </c>
      <c r="F4637" s="4">
        <v>76317</v>
      </c>
      <c r="G4637" s="5" t="s">
        <v>10545</v>
      </c>
      <c r="H4637" s="4" t="s">
        <v>74</v>
      </c>
      <c r="I4637" s="6">
        <v>1755424.89</v>
      </c>
      <c r="J4637" s="7">
        <f t="shared" si="72"/>
        <v>1755424.89</v>
      </c>
      <c r="K4637" s="6">
        <v>1755424.89</v>
      </c>
      <c r="L4637" s="4" t="s">
        <v>237</v>
      </c>
    </row>
    <row r="4638" spans="1:12" ht="26.25" x14ac:dyDescent="0.25">
      <c r="A4638" s="3" t="s">
        <v>27</v>
      </c>
      <c r="B4638" s="3" t="s">
        <v>10546</v>
      </c>
      <c r="C4638" s="4" t="s">
        <v>10395</v>
      </c>
      <c r="D4638" s="4" t="s">
        <v>64</v>
      </c>
      <c r="E4638" s="4" t="s">
        <v>10542</v>
      </c>
      <c r="F4638" s="4">
        <v>76317</v>
      </c>
      <c r="G4638" s="5" t="s">
        <v>10547</v>
      </c>
      <c r="H4638" s="4" t="s">
        <v>38</v>
      </c>
      <c r="I4638" s="6">
        <v>4140988</v>
      </c>
      <c r="J4638" s="7">
        <f t="shared" si="72"/>
        <v>4140988</v>
      </c>
      <c r="K4638" s="6">
        <v>3835668.11</v>
      </c>
      <c r="L4638" s="4"/>
    </row>
    <row r="4639" spans="1:12" ht="26.25" x14ac:dyDescent="0.25">
      <c r="A4639" s="3" t="s">
        <v>27</v>
      </c>
      <c r="B4639" s="3" t="s">
        <v>10548</v>
      </c>
      <c r="C4639" s="4" t="s">
        <v>10395</v>
      </c>
      <c r="D4639" s="4" t="s">
        <v>64</v>
      </c>
      <c r="E4639" s="4" t="s">
        <v>10542</v>
      </c>
      <c r="F4639" s="4">
        <v>76317</v>
      </c>
      <c r="G4639" s="5" t="s">
        <v>10549</v>
      </c>
      <c r="H4639" s="4" t="s">
        <v>82</v>
      </c>
      <c r="I4639" s="6">
        <v>9363961.0299999993</v>
      </c>
      <c r="J4639" s="7">
        <f t="shared" si="72"/>
        <v>9363961.0299999993</v>
      </c>
      <c r="K4639" s="6">
        <v>8839680.7499999981</v>
      </c>
      <c r="L4639" s="4"/>
    </row>
    <row r="4640" spans="1:12" ht="26.25" x14ac:dyDescent="0.25">
      <c r="A4640" s="3" t="s">
        <v>27</v>
      </c>
      <c r="B4640" s="3" t="s">
        <v>10550</v>
      </c>
      <c r="C4640" s="4" t="s">
        <v>10395</v>
      </c>
      <c r="D4640" s="4" t="s">
        <v>64</v>
      </c>
      <c r="E4640" s="4" t="s">
        <v>10542</v>
      </c>
      <c r="F4640" s="4">
        <v>76317</v>
      </c>
      <c r="G4640" s="5" t="s">
        <v>10551</v>
      </c>
      <c r="H4640" s="4" t="s">
        <v>144</v>
      </c>
      <c r="I4640" s="6">
        <v>531600.78</v>
      </c>
      <c r="J4640" s="7">
        <f t="shared" si="72"/>
        <v>531600.78</v>
      </c>
      <c r="K4640" s="6">
        <v>531600.78</v>
      </c>
      <c r="L4640" s="4" t="s">
        <v>86</v>
      </c>
    </row>
    <row r="4641" spans="1:12" x14ac:dyDescent="0.25">
      <c r="A4641" s="3" t="s">
        <v>12</v>
      </c>
      <c r="B4641" s="3" t="s">
        <v>10552</v>
      </c>
      <c r="C4641" s="4" t="s">
        <v>10395</v>
      </c>
      <c r="D4641" s="4" t="s">
        <v>64</v>
      </c>
      <c r="E4641" s="4" t="s">
        <v>7154</v>
      </c>
      <c r="F4641" s="4">
        <v>76353</v>
      </c>
      <c r="G4641" s="5" t="s">
        <v>10553</v>
      </c>
      <c r="H4641" s="4" t="s">
        <v>22</v>
      </c>
      <c r="I4641" s="6">
        <v>4003712.94</v>
      </c>
      <c r="J4641" s="7">
        <f t="shared" si="72"/>
        <v>4003712.94</v>
      </c>
      <c r="K4641" s="6">
        <v>4003712.94</v>
      </c>
      <c r="L4641" s="4" t="s">
        <v>237</v>
      </c>
    </row>
    <row r="4642" spans="1:12" ht="26.25" x14ac:dyDescent="0.25">
      <c r="A4642" s="3" t="s">
        <v>27</v>
      </c>
      <c r="B4642" s="3" t="s">
        <v>10554</v>
      </c>
      <c r="C4642" s="4" t="s">
        <v>10395</v>
      </c>
      <c r="D4642" s="4" t="s">
        <v>64</v>
      </c>
      <c r="E4642" s="4" t="s">
        <v>7154</v>
      </c>
      <c r="F4642" s="4">
        <v>76353</v>
      </c>
      <c r="G4642" s="5" t="s">
        <v>10555</v>
      </c>
      <c r="H4642" s="4" t="s">
        <v>144</v>
      </c>
      <c r="I4642" s="6">
        <v>418362.59</v>
      </c>
      <c r="J4642" s="7">
        <f t="shared" si="72"/>
        <v>418362.59</v>
      </c>
      <c r="K4642" s="6">
        <v>418362.59</v>
      </c>
      <c r="L4642" s="4" t="s">
        <v>39</v>
      </c>
    </row>
    <row r="4643" spans="1:12" ht="26.25" x14ac:dyDescent="0.25">
      <c r="A4643" s="3" t="s">
        <v>27</v>
      </c>
      <c r="B4643" s="3" t="s">
        <v>10556</v>
      </c>
      <c r="C4643" s="4" t="s">
        <v>10395</v>
      </c>
      <c r="D4643" s="4" t="s">
        <v>64</v>
      </c>
      <c r="E4643" s="4" t="s">
        <v>7154</v>
      </c>
      <c r="F4643" s="4">
        <v>76353</v>
      </c>
      <c r="G4643" s="5" t="s">
        <v>10557</v>
      </c>
      <c r="H4643" s="4" t="s">
        <v>144</v>
      </c>
      <c r="I4643" s="6">
        <v>551619.31999999995</v>
      </c>
      <c r="J4643" s="7">
        <f t="shared" si="72"/>
        <v>551619.31999999995</v>
      </c>
      <c r="K4643" s="6">
        <v>551619.31999999995</v>
      </c>
      <c r="L4643" s="4" t="s">
        <v>39</v>
      </c>
    </row>
    <row r="4644" spans="1:12" ht="26.25" x14ac:dyDescent="0.25">
      <c r="A4644" s="3" t="s">
        <v>27</v>
      </c>
      <c r="B4644" s="3" t="s">
        <v>10558</v>
      </c>
      <c r="C4644" s="4" t="s">
        <v>10395</v>
      </c>
      <c r="D4644" s="4" t="s">
        <v>64</v>
      </c>
      <c r="E4644" s="4" t="s">
        <v>7154</v>
      </c>
      <c r="F4644" s="4">
        <v>76353</v>
      </c>
      <c r="G4644" s="5" t="s">
        <v>10559</v>
      </c>
      <c r="H4644" s="4" t="s">
        <v>144</v>
      </c>
      <c r="I4644" s="6">
        <v>325951.31</v>
      </c>
      <c r="J4644" s="7">
        <f t="shared" si="72"/>
        <v>325951.31</v>
      </c>
      <c r="K4644" s="6">
        <v>325951.31</v>
      </c>
      <c r="L4644" s="4" t="s">
        <v>39</v>
      </c>
    </row>
    <row r="4645" spans="1:12" ht="26.25" x14ac:dyDescent="0.25">
      <c r="A4645" s="3" t="s">
        <v>27</v>
      </c>
      <c r="B4645" s="3" t="s">
        <v>10560</v>
      </c>
      <c r="C4645" s="4" t="s">
        <v>10395</v>
      </c>
      <c r="D4645" s="4" t="s">
        <v>64</v>
      </c>
      <c r="E4645" s="4" t="s">
        <v>7154</v>
      </c>
      <c r="F4645" s="4">
        <v>76353</v>
      </c>
      <c r="G4645" s="5" t="s">
        <v>10561</v>
      </c>
      <c r="H4645" s="4" t="s">
        <v>74</v>
      </c>
      <c r="I4645" s="6">
        <v>1078774.23</v>
      </c>
      <c r="J4645" s="7">
        <f t="shared" si="72"/>
        <v>1078774.23</v>
      </c>
      <c r="K4645" s="6">
        <v>1078774.23</v>
      </c>
      <c r="L4645" s="4" t="s">
        <v>39</v>
      </c>
    </row>
    <row r="4646" spans="1:12" ht="26.25" x14ac:dyDescent="0.25">
      <c r="A4646" s="3" t="s">
        <v>27</v>
      </c>
      <c r="B4646" s="3" t="s">
        <v>10562</v>
      </c>
      <c r="C4646" s="4" t="s">
        <v>10395</v>
      </c>
      <c r="D4646" s="4" t="s">
        <v>64</v>
      </c>
      <c r="E4646" s="4" t="s">
        <v>7154</v>
      </c>
      <c r="F4646" s="4">
        <v>76353</v>
      </c>
      <c r="G4646" s="5" t="s">
        <v>10563</v>
      </c>
      <c r="H4646" s="4" t="s">
        <v>85</v>
      </c>
      <c r="I4646" s="6">
        <v>792146.64</v>
      </c>
      <c r="J4646" s="7">
        <f t="shared" si="72"/>
        <v>792146.64</v>
      </c>
      <c r="K4646" s="6">
        <v>792146.64</v>
      </c>
      <c r="L4646" s="4" t="s">
        <v>39</v>
      </c>
    </row>
    <row r="4647" spans="1:12" ht="39" x14ac:dyDescent="0.25">
      <c r="A4647" s="3" t="s">
        <v>27</v>
      </c>
      <c r="B4647" s="3" t="s">
        <v>10564</v>
      </c>
      <c r="C4647" s="4" t="s">
        <v>10395</v>
      </c>
      <c r="D4647" s="4" t="s">
        <v>33</v>
      </c>
      <c r="E4647" s="4" t="s">
        <v>10565</v>
      </c>
      <c r="F4647" s="4">
        <v>75098</v>
      </c>
      <c r="G4647" s="5" t="s">
        <v>10566</v>
      </c>
      <c r="H4647" s="4" t="s">
        <v>82</v>
      </c>
      <c r="I4647" s="6">
        <v>315142.05</v>
      </c>
      <c r="J4647" s="7">
        <f t="shared" si="72"/>
        <v>315142.05</v>
      </c>
      <c r="K4647" s="6">
        <v>315142.05</v>
      </c>
      <c r="L4647" s="4" t="s">
        <v>26</v>
      </c>
    </row>
    <row r="4648" spans="1:12" ht="26.25" x14ac:dyDescent="0.25">
      <c r="A4648" s="3" t="s">
        <v>27</v>
      </c>
      <c r="B4648" s="3" t="s">
        <v>10567</v>
      </c>
      <c r="C4648" s="4" t="s">
        <v>10395</v>
      </c>
      <c r="D4648" s="4" t="s">
        <v>33</v>
      </c>
      <c r="E4648" s="4" t="s">
        <v>10565</v>
      </c>
      <c r="F4648" s="4">
        <v>75098</v>
      </c>
      <c r="G4648" s="5" t="s">
        <v>10568</v>
      </c>
      <c r="H4648" s="4" t="s">
        <v>82</v>
      </c>
      <c r="I4648" s="6">
        <v>2467862.04</v>
      </c>
      <c r="J4648" s="7">
        <f t="shared" si="72"/>
        <v>2467862.04</v>
      </c>
      <c r="K4648" s="6">
        <v>2467862.04</v>
      </c>
      <c r="L4648" s="4" t="s">
        <v>86</v>
      </c>
    </row>
    <row r="4649" spans="1:12" ht="26.25" x14ac:dyDescent="0.25">
      <c r="A4649" s="3" t="s">
        <v>27</v>
      </c>
      <c r="B4649" s="3" t="s">
        <v>10569</v>
      </c>
      <c r="C4649" s="4" t="s">
        <v>10395</v>
      </c>
      <c r="D4649" s="4" t="s">
        <v>33</v>
      </c>
      <c r="E4649" s="4" t="s">
        <v>10565</v>
      </c>
      <c r="F4649" s="4">
        <v>75098</v>
      </c>
      <c r="G4649" s="5" t="s">
        <v>10570</v>
      </c>
      <c r="H4649" s="4" t="s">
        <v>55</v>
      </c>
      <c r="I4649" s="6">
        <v>5288236.17</v>
      </c>
      <c r="J4649" s="7">
        <f t="shared" si="72"/>
        <v>5288236.17</v>
      </c>
      <c r="K4649" s="6">
        <v>5288236.17</v>
      </c>
      <c r="L4649" s="4" t="s">
        <v>39</v>
      </c>
    </row>
    <row r="4650" spans="1:12" ht="39" x14ac:dyDescent="0.25">
      <c r="A4650" s="3" t="s">
        <v>27</v>
      </c>
      <c r="B4650" s="3" t="s">
        <v>10571</v>
      </c>
      <c r="C4650" s="4" t="s">
        <v>10395</v>
      </c>
      <c r="D4650" s="4" t="s">
        <v>33</v>
      </c>
      <c r="E4650" s="4" t="s">
        <v>10565</v>
      </c>
      <c r="F4650" s="4">
        <v>75098</v>
      </c>
      <c r="G4650" s="5" t="s">
        <v>10572</v>
      </c>
      <c r="H4650" s="4" t="s">
        <v>22</v>
      </c>
      <c r="I4650" s="6">
        <v>5018814.46</v>
      </c>
      <c r="J4650" s="7">
        <f t="shared" si="72"/>
        <v>5018814.46</v>
      </c>
      <c r="K4650" s="6">
        <v>5018814.459999999</v>
      </c>
      <c r="L4650" s="4" t="s">
        <v>26</v>
      </c>
    </row>
    <row r="4651" spans="1:12" x14ac:dyDescent="0.25">
      <c r="A4651" s="3" t="s">
        <v>27</v>
      </c>
      <c r="B4651" s="3" t="s">
        <v>10573</v>
      </c>
      <c r="C4651" s="4" t="s">
        <v>10395</v>
      </c>
      <c r="D4651" s="4" t="s">
        <v>33</v>
      </c>
      <c r="E4651" s="4" t="s">
        <v>10565</v>
      </c>
      <c r="F4651" s="4">
        <v>75098</v>
      </c>
      <c r="G4651" s="5" t="s">
        <v>10574</v>
      </c>
      <c r="H4651" s="4" t="s">
        <v>22</v>
      </c>
      <c r="I4651" s="6">
        <v>3411799.3</v>
      </c>
      <c r="J4651" s="7">
        <f t="shared" si="72"/>
        <v>3411799.3</v>
      </c>
      <c r="K4651" s="6">
        <v>3411799.3</v>
      </c>
      <c r="L4651" s="4" t="s">
        <v>39</v>
      </c>
    </row>
    <row r="4652" spans="1:12" x14ac:dyDescent="0.25">
      <c r="A4652" s="3" t="s">
        <v>27</v>
      </c>
      <c r="B4652" s="3" t="s">
        <v>10575</v>
      </c>
      <c r="C4652" s="4" t="s">
        <v>10395</v>
      </c>
      <c r="D4652" s="4" t="s">
        <v>33</v>
      </c>
      <c r="E4652" s="4" t="s">
        <v>10565</v>
      </c>
      <c r="F4652" s="4">
        <v>75098</v>
      </c>
      <c r="G4652" s="5" t="s">
        <v>10576</v>
      </c>
      <c r="H4652" s="4" t="s">
        <v>22</v>
      </c>
      <c r="I4652" s="6">
        <v>2687042.43</v>
      </c>
      <c r="J4652" s="7">
        <f t="shared" si="72"/>
        <v>2687042.43</v>
      </c>
      <c r="K4652" s="6">
        <v>2687042.4299999997</v>
      </c>
      <c r="L4652" s="4" t="s">
        <v>26</v>
      </c>
    </row>
    <row r="4653" spans="1:12" ht="39" x14ac:dyDescent="0.25">
      <c r="A4653" s="3" t="s">
        <v>12</v>
      </c>
      <c r="B4653" s="3" t="s">
        <v>10577</v>
      </c>
      <c r="C4653" s="4" t="s">
        <v>10395</v>
      </c>
      <c r="D4653" s="4" t="s">
        <v>64</v>
      </c>
      <c r="E4653" s="4" t="s">
        <v>10578</v>
      </c>
      <c r="F4653" s="4">
        <v>76406</v>
      </c>
      <c r="G4653" s="5" t="s">
        <v>10579</v>
      </c>
      <c r="H4653" s="4" t="s">
        <v>22</v>
      </c>
      <c r="I4653" s="6">
        <v>5322636.24</v>
      </c>
      <c r="J4653" s="7">
        <f t="shared" si="72"/>
        <v>5322636.24</v>
      </c>
      <c r="K4653" s="6">
        <v>5322636.24</v>
      </c>
      <c r="L4653" s="4" t="s">
        <v>39</v>
      </c>
    </row>
    <row r="4654" spans="1:12" ht="26.25" x14ac:dyDescent="0.25">
      <c r="A4654" s="3" t="s">
        <v>12</v>
      </c>
      <c r="B4654" s="3" t="s">
        <v>10580</v>
      </c>
      <c r="C4654" s="4" t="s">
        <v>10395</v>
      </c>
      <c r="D4654" s="4" t="s">
        <v>64</v>
      </c>
      <c r="E4654" s="4" t="s">
        <v>10578</v>
      </c>
      <c r="F4654" s="4">
        <v>76406</v>
      </c>
      <c r="G4654" s="5" t="s">
        <v>10581</v>
      </c>
      <c r="H4654" s="4" t="s">
        <v>271</v>
      </c>
      <c r="I4654" s="6">
        <v>756747</v>
      </c>
      <c r="J4654" s="7">
        <f t="shared" si="72"/>
        <v>756747</v>
      </c>
      <c r="K4654" s="6">
        <v>756747</v>
      </c>
      <c r="L4654" s="4" t="s">
        <v>23</v>
      </c>
    </row>
    <row r="4655" spans="1:12" ht="26.25" x14ac:dyDescent="0.25">
      <c r="A4655" s="3" t="s">
        <v>27</v>
      </c>
      <c r="B4655" s="3" t="s">
        <v>10582</v>
      </c>
      <c r="C4655" s="4" t="s">
        <v>10395</v>
      </c>
      <c r="D4655" s="4" t="s">
        <v>64</v>
      </c>
      <c r="E4655" s="4" t="s">
        <v>10578</v>
      </c>
      <c r="F4655" s="4">
        <v>76406</v>
      </c>
      <c r="G4655" s="5" t="s">
        <v>10583</v>
      </c>
      <c r="H4655" s="4" t="s">
        <v>74</v>
      </c>
      <c r="I4655" s="6">
        <v>1696634.38</v>
      </c>
      <c r="J4655" s="7">
        <f t="shared" si="72"/>
        <v>1696634.38</v>
      </c>
      <c r="K4655" s="6">
        <v>1696634.3800000001</v>
      </c>
      <c r="L4655" s="4" t="s">
        <v>26</v>
      </c>
    </row>
    <row r="4656" spans="1:12" ht="26.25" x14ac:dyDescent="0.25">
      <c r="A4656" s="3" t="s">
        <v>27</v>
      </c>
      <c r="B4656" s="3" t="s">
        <v>10584</v>
      </c>
      <c r="C4656" s="4" t="s">
        <v>10395</v>
      </c>
      <c r="D4656" s="4" t="s">
        <v>64</v>
      </c>
      <c r="E4656" s="4" t="s">
        <v>10578</v>
      </c>
      <c r="F4656" s="4">
        <v>76406</v>
      </c>
      <c r="G4656" s="5" t="s">
        <v>10585</v>
      </c>
      <c r="H4656" s="4" t="s">
        <v>74</v>
      </c>
      <c r="I4656" s="6">
        <v>423627.94</v>
      </c>
      <c r="J4656" s="7">
        <f t="shared" si="72"/>
        <v>423627.94</v>
      </c>
      <c r="K4656" s="6">
        <v>423627.94</v>
      </c>
      <c r="L4656" s="4" t="s">
        <v>26</v>
      </c>
    </row>
    <row r="4657" spans="1:12" ht="26.25" x14ac:dyDescent="0.25">
      <c r="A4657" s="3" t="s">
        <v>27</v>
      </c>
      <c r="B4657" s="3" t="s">
        <v>10586</v>
      </c>
      <c r="C4657" s="4" t="s">
        <v>10395</v>
      </c>
      <c r="D4657" s="4" t="s">
        <v>64</v>
      </c>
      <c r="E4657" s="4" t="s">
        <v>10578</v>
      </c>
      <c r="F4657" s="4">
        <v>76406</v>
      </c>
      <c r="G4657" s="5" t="s">
        <v>10587</v>
      </c>
      <c r="H4657" s="4" t="s">
        <v>85</v>
      </c>
      <c r="I4657" s="6">
        <v>1548097.66</v>
      </c>
      <c r="J4657" s="7">
        <f t="shared" si="72"/>
        <v>1548097.66</v>
      </c>
      <c r="K4657" s="6">
        <v>1548097.66</v>
      </c>
      <c r="L4657" s="4" t="s">
        <v>26</v>
      </c>
    </row>
    <row r="4658" spans="1:12" ht="39" x14ac:dyDescent="0.25">
      <c r="A4658" s="3" t="s">
        <v>27</v>
      </c>
      <c r="B4658" s="3" t="s">
        <v>10588</v>
      </c>
      <c r="C4658" s="4" t="s">
        <v>10395</v>
      </c>
      <c r="D4658" s="4" t="s">
        <v>64</v>
      </c>
      <c r="E4658" s="4" t="s">
        <v>10578</v>
      </c>
      <c r="F4658" s="4">
        <v>76406</v>
      </c>
      <c r="G4658" s="5" t="s">
        <v>10589</v>
      </c>
      <c r="H4658" s="4" t="s">
        <v>48</v>
      </c>
      <c r="I4658" s="6">
        <v>1649474.91</v>
      </c>
      <c r="J4658" s="7">
        <f t="shared" si="72"/>
        <v>1649474.91</v>
      </c>
      <c r="K4658" s="6">
        <v>1649474.91</v>
      </c>
      <c r="L4658" s="4" t="s">
        <v>39</v>
      </c>
    </row>
    <row r="4659" spans="1:12" ht="26.25" x14ac:dyDescent="0.25">
      <c r="A4659" s="3" t="s">
        <v>12</v>
      </c>
      <c r="B4659" s="3" t="s">
        <v>10590</v>
      </c>
      <c r="C4659" s="4" t="s">
        <v>10395</v>
      </c>
      <c r="D4659" s="4" t="s">
        <v>64</v>
      </c>
      <c r="E4659" s="4" t="s">
        <v>10591</v>
      </c>
      <c r="F4659" s="4">
        <v>76497</v>
      </c>
      <c r="G4659" s="5" t="s">
        <v>10592</v>
      </c>
      <c r="H4659" s="4" t="s">
        <v>22</v>
      </c>
      <c r="I4659" s="6">
        <v>1635796.45</v>
      </c>
      <c r="J4659" s="7">
        <f t="shared" si="72"/>
        <v>1635796.45</v>
      </c>
      <c r="K4659" s="6">
        <v>1635796.45</v>
      </c>
      <c r="L4659" s="4" t="s">
        <v>135</v>
      </c>
    </row>
    <row r="4660" spans="1:12" ht="26.25" x14ac:dyDescent="0.25">
      <c r="A4660" s="3" t="s">
        <v>12</v>
      </c>
      <c r="B4660" s="3" t="s">
        <v>10593</v>
      </c>
      <c r="C4660" s="4" t="s">
        <v>10395</v>
      </c>
      <c r="D4660" s="4" t="s">
        <v>64</v>
      </c>
      <c r="E4660" s="4" t="s">
        <v>10591</v>
      </c>
      <c r="F4660" s="4">
        <v>76497</v>
      </c>
      <c r="G4660" s="5" t="s">
        <v>10594</v>
      </c>
      <c r="H4660" s="4" t="s">
        <v>55</v>
      </c>
      <c r="I4660" s="6">
        <v>1418281.76</v>
      </c>
      <c r="J4660" s="7">
        <f t="shared" si="72"/>
        <v>1418281.76</v>
      </c>
      <c r="K4660" s="6">
        <v>1418281.7599999998</v>
      </c>
      <c r="L4660" s="4" t="s">
        <v>26</v>
      </c>
    </row>
    <row r="4661" spans="1:12" ht="26.25" x14ac:dyDescent="0.25">
      <c r="A4661" s="3" t="s">
        <v>12</v>
      </c>
      <c r="B4661" s="3" t="s">
        <v>10595</v>
      </c>
      <c r="C4661" s="4" t="s">
        <v>10395</v>
      </c>
      <c r="D4661" s="4" t="s">
        <v>64</v>
      </c>
      <c r="E4661" s="4" t="s">
        <v>10591</v>
      </c>
      <c r="F4661" s="4">
        <v>76497</v>
      </c>
      <c r="G4661" s="5" t="s">
        <v>10596</v>
      </c>
      <c r="H4661" s="4" t="s">
        <v>55</v>
      </c>
      <c r="I4661" s="6">
        <v>1610521.54</v>
      </c>
      <c r="J4661" s="7">
        <f t="shared" si="72"/>
        <v>1610521.54</v>
      </c>
      <c r="K4661" s="6">
        <v>1610521.54</v>
      </c>
      <c r="L4661" s="4" t="s">
        <v>39</v>
      </c>
    </row>
    <row r="4662" spans="1:12" ht="39" x14ac:dyDescent="0.25">
      <c r="A4662" s="3" t="s">
        <v>27</v>
      </c>
      <c r="B4662" s="3" t="s">
        <v>10597</v>
      </c>
      <c r="C4662" s="4" t="s">
        <v>10395</v>
      </c>
      <c r="D4662" s="4" t="s">
        <v>64</v>
      </c>
      <c r="E4662" s="4" t="s">
        <v>10591</v>
      </c>
      <c r="F4662" s="4">
        <v>76497</v>
      </c>
      <c r="G4662" s="5" t="s">
        <v>10598</v>
      </c>
      <c r="H4662" s="4" t="s">
        <v>42</v>
      </c>
      <c r="I4662" s="6">
        <v>12787709.779999999</v>
      </c>
      <c r="J4662" s="7">
        <f t="shared" si="72"/>
        <v>12787709.779999999</v>
      </c>
      <c r="K4662" s="6">
        <v>12787709.780000001</v>
      </c>
      <c r="L4662" s="4" t="s">
        <v>86</v>
      </c>
    </row>
    <row r="4663" spans="1:12" ht="26.25" x14ac:dyDescent="0.25">
      <c r="A4663" s="3" t="s">
        <v>27</v>
      </c>
      <c r="B4663" s="3" t="s">
        <v>10599</v>
      </c>
      <c r="C4663" s="4" t="s">
        <v>10395</v>
      </c>
      <c r="D4663" s="4" t="s">
        <v>64</v>
      </c>
      <c r="E4663" s="4" t="s">
        <v>10591</v>
      </c>
      <c r="F4663" s="4">
        <v>76497</v>
      </c>
      <c r="G4663" s="5" t="s">
        <v>10600</v>
      </c>
      <c r="H4663" s="4" t="s">
        <v>74</v>
      </c>
      <c r="I4663" s="6">
        <v>805089.86</v>
      </c>
      <c r="J4663" s="7">
        <f t="shared" si="72"/>
        <v>805089.86</v>
      </c>
      <c r="K4663" s="6">
        <v>805089.8600000001</v>
      </c>
      <c r="L4663" s="4" t="s">
        <v>43</v>
      </c>
    </row>
    <row r="4664" spans="1:12" ht="26.25" x14ac:dyDescent="0.25">
      <c r="A4664" s="3" t="s">
        <v>27</v>
      </c>
      <c r="B4664" s="3" t="s">
        <v>10601</v>
      </c>
      <c r="C4664" s="4" t="s">
        <v>10395</v>
      </c>
      <c r="D4664" s="4" t="s">
        <v>64</v>
      </c>
      <c r="E4664" s="4" t="s">
        <v>10591</v>
      </c>
      <c r="F4664" s="4">
        <v>76497</v>
      </c>
      <c r="G4664" s="5" t="s">
        <v>10602</v>
      </c>
      <c r="H4664" s="4" t="s">
        <v>55</v>
      </c>
      <c r="I4664" s="6">
        <v>1829984.9</v>
      </c>
      <c r="J4664" s="7">
        <f t="shared" si="72"/>
        <v>1829984.9</v>
      </c>
      <c r="K4664" s="6">
        <v>1128147.5</v>
      </c>
      <c r="L4664" s="4"/>
    </row>
    <row r="4665" spans="1:12" ht="26.25" x14ac:dyDescent="0.25">
      <c r="A4665" s="3" t="s">
        <v>27</v>
      </c>
      <c r="B4665" s="3" t="s">
        <v>10603</v>
      </c>
      <c r="C4665" s="4" t="s">
        <v>10395</v>
      </c>
      <c r="D4665" s="4" t="s">
        <v>64</v>
      </c>
      <c r="E4665" s="4" t="s">
        <v>10591</v>
      </c>
      <c r="F4665" s="4">
        <v>76497</v>
      </c>
      <c r="G4665" s="5" t="s">
        <v>10604</v>
      </c>
      <c r="H4665" s="4" t="s">
        <v>22</v>
      </c>
      <c r="I4665" s="6">
        <v>4638672.79</v>
      </c>
      <c r="J4665" s="7">
        <f t="shared" si="72"/>
        <v>4638672.79</v>
      </c>
      <c r="K4665" s="6">
        <v>4638672.79</v>
      </c>
      <c r="L4665" s="4" t="s">
        <v>62</v>
      </c>
    </row>
    <row r="4666" spans="1:12" ht="26.25" x14ac:dyDescent="0.25">
      <c r="A4666" s="3" t="s">
        <v>12</v>
      </c>
      <c r="B4666" s="3" t="s">
        <v>10605</v>
      </c>
      <c r="C4666" s="4" t="s">
        <v>10395</v>
      </c>
      <c r="D4666" s="4" t="s">
        <v>64</v>
      </c>
      <c r="E4666" s="4" t="s">
        <v>10606</v>
      </c>
      <c r="F4666" s="4">
        <v>76558</v>
      </c>
      <c r="G4666" s="5" t="s">
        <v>10607</v>
      </c>
      <c r="H4666" s="4" t="s">
        <v>22</v>
      </c>
      <c r="I4666" s="6">
        <v>6047494.1500000004</v>
      </c>
      <c r="J4666" s="7">
        <f t="shared" si="72"/>
        <v>6047494.1500000004</v>
      </c>
      <c r="K4666" s="6">
        <v>6047494.1500000004</v>
      </c>
      <c r="L4666" s="4" t="s">
        <v>237</v>
      </c>
    </row>
    <row r="4667" spans="1:12" ht="26.25" x14ac:dyDescent="0.25">
      <c r="A4667" s="3" t="s">
        <v>27</v>
      </c>
      <c r="B4667" s="3" t="s">
        <v>10608</v>
      </c>
      <c r="C4667" s="4" t="s">
        <v>10395</v>
      </c>
      <c r="D4667" s="4" t="s">
        <v>64</v>
      </c>
      <c r="E4667" s="4" t="s">
        <v>10606</v>
      </c>
      <c r="F4667" s="4">
        <v>76558</v>
      </c>
      <c r="G4667" s="5" t="s">
        <v>10609</v>
      </c>
      <c r="H4667" s="4" t="s">
        <v>74</v>
      </c>
      <c r="I4667" s="6">
        <v>1850513</v>
      </c>
      <c r="J4667" s="7">
        <f t="shared" si="72"/>
        <v>1850513</v>
      </c>
      <c r="K4667" s="6">
        <v>1850513</v>
      </c>
      <c r="L4667" s="4" t="s">
        <v>43</v>
      </c>
    </row>
    <row r="4668" spans="1:12" ht="26.25" x14ac:dyDescent="0.25">
      <c r="A4668" s="3" t="s">
        <v>27</v>
      </c>
      <c r="B4668" s="3" t="s">
        <v>10610</v>
      </c>
      <c r="C4668" s="4" t="s">
        <v>10395</v>
      </c>
      <c r="D4668" s="4" t="s">
        <v>64</v>
      </c>
      <c r="E4668" s="4" t="s">
        <v>10606</v>
      </c>
      <c r="F4668" s="4">
        <v>76558</v>
      </c>
      <c r="G4668" s="5" t="s">
        <v>10611</v>
      </c>
      <c r="H4668" s="4" t="s">
        <v>85</v>
      </c>
      <c r="I4668" s="6">
        <v>1428747.21</v>
      </c>
      <c r="J4668" s="7">
        <f t="shared" si="72"/>
        <v>1428747.21</v>
      </c>
      <c r="K4668" s="6">
        <v>1428747.21</v>
      </c>
      <c r="L4668" s="4" t="s">
        <v>86</v>
      </c>
    </row>
    <row r="4669" spans="1:12" ht="39" x14ac:dyDescent="0.25">
      <c r="A4669" s="3" t="s">
        <v>12</v>
      </c>
      <c r="B4669" s="3" t="s">
        <v>10612</v>
      </c>
      <c r="C4669" s="4" t="s">
        <v>10395</v>
      </c>
      <c r="D4669" s="4" t="s">
        <v>64</v>
      </c>
      <c r="E4669" s="4" t="s">
        <v>7214</v>
      </c>
      <c r="F4669" s="4">
        <v>76585</v>
      </c>
      <c r="G4669" s="5" t="s">
        <v>10613</v>
      </c>
      <c r="H4669" s="4" t="s">
        <v>82</v>
      </c>
      <c r="I4669" s="6">
        <v>8509416</v>
      </c>
      <c r="J4669" s="7">
        <f t="shared" si="72"/>
        <v>8509416</v>
      </c>
      <c r="K4669" s="6">
        <v>8509416</v>
      </c>
      <c r="L4669" s="4" t="s">
        <v>237</v>
      </c>
    </row>
    <row r="4670" spans="1:12" ht="26.25" x14ac:dyDescent="0.25">
      <c r="A4670" s="3" t="s">
        <v>27</v>
      </c>
      <c r="B4670" s="3" t="s">
        <v>10614</v>
      </c>
      <c r="C4670" s="4" t="s">
        <v>10395</v>
      </c>
      <c r="D4670" s="4" t="s">
        <v>64</v>
      </c>
      <c r="E4670" s="4" t="s">
        <v>7214</v>
      </c>
      <c r="F4670" s="4">
        <v>76585</v>
      </c>
      <c r="G4670" s="5" t="s">
        <v>10615</v>
      </c>
      <c r="H4670" s="4" t="s">
        <v>82</v>
      </c>
      <c r="I4670" s="6">
        <v>1392874.93</v>
      </c>
      <c r="J4670" s="7">
        <f t="shared" si="72"/>
        <v>1392874.93</v>
      </c>
      <c r="K4670" s="6">
        <v>1392874.9300000002</v>
      </c>
      <c r="L4670" s="4" t="s">
        <v>26</v>
      </c>
    </row>
    <row r="4671" spans="1:12" x14ac:dyDescent="0.25">
      <c r="A4671" s="3" t="s">
        <v>27</v>
      </c>
      <c r="B4671" s="3" t="s">
        <v>10616</v>
      </c>
      <c r="C4671" s="4" t="s">
        <v>10395</v>
      </c>
      <c r="D4671" s="4" t="s">
        <v>64</v>
      </c>
      <c r="E4671" s="4" t="s">
        <v>7214</v>
      </c>
      <c r="F4671" s="4">
        <v>76585</v>
      </c>
      <c r="G4671" s="5" t="s">
        <v>10617</v>
      </c>
      <c r="H4671" s="4" t="s">
        <v>22</v>
      </c>
      <c r="I4671" s="6">
        <v>5543144.4800000004</v>
      </c>
      <c r="J4671" s="7">
        <f t="shared" si="72"/>
        <v>5543144.4800000004</v>
      </c>
      <c r="K4671" s="6">
        <v>5543144.4800000004</v>
      </c>
      <c r="L4671" s="4" t="s">
        <v>23</v>
      </c>
    </row>
    <row r="4672" spans="1:12" x14ac:dyDescent="0.25">
      <c r="A4672" s="3" t="s">
        <v>12</v>
      </c>
      <c r="B4672" s="3" t="s">
        <v>10618</v>
      </c>
      <c r="C4672" s="4" t="s">
        <v>10395</v>
      </c>
      <c r="D4672" s="4" t="s">
        <v>64</v>
      </c>
      <c r="E4672" s="4" t="s">
        <v>10619</v>
      </c>
      <c r="F4672" s="4">
        <v>76601</v>
      </c>
      <c r="G4672" s="5" t="s">
        <v>10620</v>
      </c>
      <c r="H4672" s="4" t="s">
        <v>22</v>
      </c>
      <c r="I4672" s="6">
        <v>10244404.15</v>
      </c>
      <c r="J4672" s="7">
        <f t="shared" si="72"/>
        <v>10244404.15</v>
      </c>
      <c r="K4672" s="6">
        <v>10244404.15</v>
      </c>
      <c r="L4672" s="4" t="s">
        <v>237</v>
      </c>
    </row>
    <row r="4673" spans="1:12" ht="26.25" x14ac:dyDescent="0.25">
      <c r="A4673" s="3" t="s">
        <v>27</v>
      </c>
      <c r="B4673" s="3" t="s">
        <v>10621</v>
      </c>
      <c r="C4673" s="4" t="s">
        <v>10395</v>
      </c>
      <c r="D4673" s="4" t="s">
        <v>64</v>
      </c>
      <c r="E4673" s="4" t="s">
        <v>10619</v>
      </c>
      <c r="F4673" s="4">
        <v>76601</v>
      </c>
      <c r="G4673" s="5" t="s">
        <v>10622</v>
      </c>
      <c r="H4673" s="4" t="s">
        <v>74</v>
      </c>
      <c r="I4673" s="6">
        <v>1309323.1299999999</v>
      </c>
      <c r="J4673" s="7">
        <f t="shared" si="72"/>
        <v>1309323.1299999999</v>
      </c>
      <c r="K4673" s="6">
        <v>1309323.1300000001</v>
      </c>
      <c r="L4673" s="4" t="s">
        <v>39</v>
      </c>
    </row>
    <row r="4674" spans="1:12" ht="26.25" x14ac:dyDescent="0.25">
      <c r="A4674" s="3" t="s">
        <v>27</v>
      </c>
      <c r="B4674" s="3" t="s">
        <v>10623</v>
      </c>
      <c r="C4674" s="4" t="s">
        <v>10395</v>
      </c>
      <c r="D4674" s="4" t="s">
        <v>64</v>
      </c>
      <c r="E4674" s="4" t="s">
        <v>10619</v>
      </c>
      <c r="F4674" s="4">
        <v>76601</v>
      </c>
      <c r="G4674" s="5" t="s">
        <v>10624</v>
      </c>
      <c r="H4674" s="4" t="s">
        <v>74</v>
      </c>
      <c r="I4674" s="6">
        <v>2023062.52</v>
      </c>
      <c r="J4674" s="7">
        <f t="shared" si="72"/>
        <v>2023062.52</v>
      </c>
      <c r="K4674" s="6">
        <v>2023062.52</v>
      </c>
      <c r="L4674" s="4" t="s">
        <v>39</v>
      </c>
    </row>
    <row r="4675" spans="1:12" x14ac:dyDescent="0.25">
      <c r="A4675" s="3" t="s">
        <v>12</v>
      </c>
      <c r="B4675" s="3" t="s">
        <v>10625</v>
      </c>
      <c r="C4675" s="4" t="s">
        <v>10395</v>
      </c>
      <c r="D4675" s="4" t="s">
        <v>64</v>
      </c>
      <c r="E4675" s="4" t="s">
        <v>10626</v>
      </c>
      <c r="F4675" s="4">
        <v>76638</v>
      </c>
      <c r="G4675" s="5" t="s">
        <v>10627</v>
      </c>
      <c r="H4675" s="4" t="s">
        <v>38</v>
      </c>
      <c r="I4675" s="6">
        <v>2832362.42</v>
      </c>
      <c r="J4675" s="7">
        <f t="shared" ref="J4675:J4738" si="73">I4675</f>
        <v>2832362.42</v>
      </c>
      <c r="K4675" s="6">
        <v>2832362.42</v>
      </c>
      <c r="L4675" s="4" t="s">
        <v>237</v>
      </c>
    </row>
    <row r="4676" spans="1:12" x14ac:dyDescent="0.25">
      <c r="A4676" s="3" t="s">
        <v>12</v>
      </c>
      <c r="B4676" s="3" t="s">
        <v>10628</v>
      </c>
      <c r="C4676" s="4" t="s">
        <v>10395</v>
      </c>
      <c r="D4676" s="4" t="s">
        <v>64</v>
      </c>
      <c r="E4676" s="4" t="s">
        <v>10626</v>
      </c>
      <c r="F4676" s="4">
        <v>76638</v>
      </c>
      <c r="G4676" s="5" t="s">
        <v>10629</v>
      </c>
      <c r="H4676" s="4" t="s">
        <v>22</v>
      </c>
      <c r="I4676" s="6">
        <v>6572032.9100000001</v>
      </c>
      <c r="J4676" s="7">
        <f t="shared" si="73"/>
        <v>6572032.9100000001</v>
      </c>
      <c r="K4676" s="6">
        <v>6572032.9100000001</v>
      </c>
      <c r="L4676" s="4" t="s">
        <v>135</v>
      </c>
    </row>
    <row r="4677" spans="1:12" ht="39" x14ac:dyDescent="0.25">
      <c r="A4677" s="3" t="s">
        <v>27</v>
      </c>
      <c r="B4677" s="3" t="s">
        <v>10630</v>
      </c>
      <c r="C4677" s="4" t="s">
        <v>10395</v>
      </c>
      <c r="D4677" s="4" t="s">
        <v>64</v>
      </c>
      <c r="E4677" s="4" t="s">
        <v>10626</v>
      </c>
      <c r="F4677" s="4">
        <v>76638</v>
      </c>
      <c r="G4677" s="5" t="s">
        <v>10631</v>
      </c>
      <c r="H4677" s="4" t="s">
        <v>38</v>
      </c>
      <c r="I4677" s="6">
        <v>5537730.8300000001</v>
      </c>
      <c r="J4677" s="7">
        <f t="shared" si="73"/>
        <v>5537730.8300000001</v>
      </c>
      <c r="K4677" s="6">
        <v>5537730.8300000001</v>
      </c>
      <c r="L4677" s="4" t="s">
        <v>43</v>
      </c>
    </row>
    <row r="4678" spans="1:12" x14ac:dyDescent="0.25">
      <c r="A4678" s="3" t="s">
        <v>12</v>
      </c>
      <c r="B4678" s="3" t="s">
        <v>10632</v>
      </c>
      <c r="C4678" s="4" t="s">
        <v>10395</v>
      </c>
      <c r="D4678" s="4" t="s">
        <v>64</v>
      </c>
      <c r="E4678" s="4" t="s">
        <v>10633</v>
      </c>
      <c r="F4678" s="4">
        <v>76674</v>
      </c>
      <c r="G4678" s="5" t="s">
        <v>10634</v>
      </c>
      <c r="H4678" s="4" t="s">
        <v>22</v>
      </c>
      <c r="I4678" s="6">
        <v>3922479.51</v>
      </c>
      <c r="J4678" s="7">
        <f t="shared" si="73"/>
        <v>3922479.51</v>
      </c>
      <c r="K4678" s="6">
        <v>3922479.51</v>
      </c>
      <c r="L4678" s="4" t="s">
        <v>237</v>
      </c>
    </row>
    <row r="4679" spans="1:12" ht="26.25" x14ac:dyDescent="0.25">
      <c r="A4679" s="3" t="s">
        <v>27</v>
      </c>
      <c r="B4679" s="3" t="s">
        <v>10635</v>
      </c>
      <c r="C4679" s="4" t="s">
        <v>10395</v>
      </c>
      <c r="D4679" s="4" t="s">
        <v>64</v>
      </c>
      <c r="E4679" s="4" t="s">
        <v>10633</v>
      </c>
      <c r="F4679" s="4">
        <v>76674</v>
      </c>
      <c r="G4679" s="5" t="s">
        <v>10636</v>
      </c>
      <c r="H4679" s="4" t="s">
        <v>144</v>
      </c>
      <c r="I4679" s="6">
        <v>514083.73</v>
      </c>
      <c r="J4679" s="7">
        <f t="shared" si="73"/>
        <v>514083.73</v>
      </c>
      <c r="K4679" s="6">
        <v>514083.73</v>
      </c>
      <c r="L4679" s="4" t="s">
        <v>39</v>
      </c>
    </row>
    <row r="4680" spans="1:12" ht="26.25" x14ac:dyDescent="0.25">
      <c r="A4680" s="3" t="s">
        <v>27</v>
      </c>
      <c r="B4680" s="3" t="s">
        <v>10637</v>
      </c>
      <c r="C4680" s="4" t="s">
        <v>10395</v>
      </c>
      <c r="D4680" s="4" t="s">
        <v>64</v>
      </c>
      <c r="E4680" s="4" t="s">
        <v>10633</v>
      </c>
      <c r="F4680" s="4">
        <v>76674</v>
      </c>
      <c r="G4680" s="5" t="s">
        <v>10638</v>
      </c>
      <c r="H4680" s="4" t="s">
        <v>144</v>
      </c>
      <c r="I4680" s="6">
        <v>523600</v>
      </c>
      <c r="J4680" s="7">
        <f t="shared" si="73"/>
        <v>523600</v>
      </c>
      <c r="K4680" s="6">
        <v>523600</v>
      </c>
      <c r="L4680" s="4" t="s">
        <v>39</v>
      </c>
    </row>
    <row r="4681" spans="1:12" x14ac:dyDescent="0.25">
      <c r="A4681" s="3" t="s">
        <v>27</v>
      </c>
      <c r="B4681" s="3" t="s">
        <v>10639</v>
      </c>
      <c r="C4681" s="4" t="s">
        <v>10395</v>
      </c>
      <c r="D4681" s="4" t="s">
        <v>64</v>
      </c>
      <c r="E4681" s="4" t="s">
        <v>10633</v>
      </c>
      <c r="F4681" s="4">
        <v>76674</v>
      </c>
      <c r="G4681" s="5" t="s">
        <v>10640</v>
      </c>
      <c r="H4681" s="4" t="s">
        <v>22</v>
      </c>
      <c r="I4681" s="6">
        <v>6084769.1699999999</v>
      </c>
      <c r="J4681" s="7">
        <f t="shared" si="73"/>
        <v>6084769.1699999999</v>
      </c>
      <c r="K4681" s="6">
        <v>6084769.1699999999</v>
      </c>
      <c r="L4681" s="4" t="s">
        <v>43</v>
      </c>
    </row>
    <row r="4682" spans="1:12" ht="26.25" x14ac:dyDescent="0.25">
      <c r="A4682" s="3" t="s">
        <v>27</v>
      </c>
      <c r="B4682" s="3" t="s">
        <v>10641</v>
      </c>
      <c r="C4682" s="4" t="s">
        <v>10395</v>
      </c>
      <c r="D4682" s="4" t="s">
        <v>64</v>
      </c>
      <c r="E4682" s="4" t="s">
        <v>10642</v>
      </c>
      <c r="F4682" s="4">
        <v>76692</v>
      </c>
      <c r="G4682" s="5" t="s">
        <v>10643</v>
      </c>
      <c r="H4682" s="4" t="s">
        <v>74</v>
      </c>
      <c r="I4682" s="6">
        <v>2346136.17</v>
      </c>
      <c r="J4682" s="7">
        <f t="shared" si="73"/>
        <v>2346136.17</v>
      </c>
      <c r="K4682" s="6">
        <v>2346136.17</v>
      </c>
      <c r="L4682" s="4" t="s">
        <v>43</v>
      </c>
    </row>
    <row r="4683" spans="1:12" ht="26.25" x14ac:dyDescent="0.25">
      <c r="A4683" s="3" t="s">
        <v>27</v>
      </c>
      <c r="B4683" s="3" t="s">
        <v>10644</v>
      </c>
      <c r="C4683" s="4" t="s">
        <v>10395</v>
      </c>
      <c r="D4683" s="4" t="s">
        <v>64</v>
      </c>
      <c r="E4683" s="4" t="s">
        <v>10645</v>
      </c>
      <c r="F4683" s="4">
        <v>76718</v>
      </c>
      <c r="G4683" s="5" t="s">
        <v>10646</v>
      </c>
      <c r="H4683" s="4" t="s">
        <v>22</v>
      </c>
      <c r="I4683" s="6">
        <v>5101548.53</v>
      </c>
      <c r="J4683" s="7">
        <f t="shared" si="73"/>
        <v>5101548.53</v>
      </c>
      <c r="K4683" s="6">
        <v>5101548.53</v>
      </c>
      <c r="L4683" s="4" t="s">
        <v>26</v>
      </c>
    </row>
    <row r="4684" spans="1:12" ht="26.25" x14ac:dyDescent="0.25">
      <c r="A4684" s="3" t="s">
        <v>27</v>
      </c>
      <c r="B4684" s="3" t="s">
        <v>10647</v>
      </c>
      <c r="C4684" s="4" t="s">
        <v>10395</v>
      </c>
      <c r="D4684" s="4" t="s">
        <v>64</v>
      </c>
      <c r="E4684" s="4" t="s">
        <v>10645</v>
      </c>
      <c r="F4684" s="4">
        <v>76718</v>
      </c>
      <c r="G4684" s="5" t="s">
        <v>10648</v>
      </c>
      <c r="H4684" s="4" t="s">
        <v>52</v>
      </c>
      <c r="I4684" s="6">
        <v>512958.6</v>
      </c>
      <c r="J4684" s="7">
        <f t="shared" si="73"/>
        <v>512958.6</v>
      </c>
      <c r="K4684" s="6">
        <v>512958.6</v>
      </c>
      <c r="L4684" s="4" t="s">
        <v>86</v>
      </c>
    </row>
    <row r="4685" spans="1:12" ht="26.25" x14ac:dyDescent="0.25">
      <c r="A4685" s="3" t="s">
        <v>27</v>
      </c>
      <c r="B4685" s="3" t="s">
        <v>10649</v>
      </c>
      <c r="C4685" s="4" t="s">
        <v>10395</v>
      </c>
      <c r="D4685" s="4" t="s">
        <v>64</v>
      </c>
      <c r="E4685" s="4" t="s">
        <v>10645</v>
      </c>
      <c r="F4685" s="4">
        <v>76718</v>
      </c>
      <c r="G4685" s="5" t="s">
        <v>10650</v>
      </c>
      <c r="H4685" s="4" t="s">
        <v>52</v>
      </c>
      <c r="I4685" s="6">
        <v>512958.6</v>
      </c>
      <c r="J4685" s="7">
        <f t="shared" si="73"/>
        <v>512958.6</v>
      </c>
      <c r="K4685" s="6">
        <v>512958.6</v>
      </c>
      <c r="L4685" s="4" t="s">
        <v>86</v>
      </c>
    </row>
    <row r="4686" spans="1:12" x14ac:dyDescent="0.25">
      <c r="A4686" s="3" t="s">
        <v>27</v>
      </c>
      <c r="B4686" s="3" t="s">
        <v>10651</v>
      </c>
      <c r="C4686" s="4" t="s">
        <v>10395</v>
      </c>
      <c r="D4686" s="4" t="s">
        <v>64</v>
      </c>
      <c r="E4686" s="4" t="s">
        <v>10645</v>
      </c>
      <c r="F4686" s="4">
        <v>76718</v>
      </c>
      <c r="G4686" s="5" t="s">
        <v>10652</v>
      </c>
      <c r="H4686" s="4" t="s">
        <v>144</v>
      </c>
      <c r="I4686" s="6">
        <v>507308.6</v>
      </c>
      <c r="J4686" s="7">
        <f t="shared" si="73"/>
        <v>507308.6</v>
      </c>
      <c r="K4686" s="6">
        <v>507308.6</v>
      </c>
      <c r="L4686" s="4" t="s">
        <v>26</v>
      </c>
    </row>
    <row r="4687" spans="1:12" ht="26.25" x14ac:dyDescent="0.25">
      <c r="A4687" s="3" t="s">
        <v>27</v>
      </c>
      <c r="B4687" s="3" t="s">
        <v>10653</v>
      </c>
      <c r="C4687" s="4" t="s">
        <v>10395</v>
      </c>
      <c r="D4687" s="4" t="s">
        <v>64</v>
      </c>
      <c r="E4687" s="4" t="s">
        <v>10645</v>
      </c>
      <c r="F4687" s="4">
        <v>76718</v>
      </c>
      <c r="G4687" s="5" t="s">
        <v>10654</v>
      </c>
      <c r="H4687" s="4" t="s">
        <v>144</v>
      </c>
      <c r="I4687" s="6">
        <v>507308.6</v>
      </c>
      <c r="J4687" s="7">
        <f t="shared" si="73"/>
        <v>507308.6</v>
      </c>
      <c r="K4687" s="6">
        <v>507308.6</v>
      </c>
      <c r="L4687" s="4" t="s">
        <v>26</v>
      </c>
    </row>
    <row r="4688" spans="1:12" ht="26.25" x14ac:dyDescent="0.25">
      <c r="A4688" s="3" t="s">
        <v>27</v>
      </c>
      <c r="B4688" s="3" t="s">
        <v>10655</v>
      </c>
      <c r="C4688" s="4" t="s">
        <v>10395</v>
      </c>
      <c r="D4688" s="4" t="s">
        <v>64</v>
      </c>
      <c r="E4688" s="4" t="s">
        <v>10656</v>
      </c>
      <c r="F4688" s="4">
        <v>75258</v>
      </c>
      <c r="G4688" s="5" t="s">
        <v>10657</v>
      </c>
      <c r="H4688" s="4" t="s">
        <v>82</v>
      </c>
      <c r="I4688" s="6">
        <v>11245017.380000001</v>
      </c>
      <c r="J4688" s="7">
        <f t="shared" si="73"/>
        <v>11245017.380000001</v>
      </c>
      <c r="K4688" s="6">
        <v>10745689.439999999</v>
      </c>
      <c r="L4688" s="4"/>
    </row>
    <row r="4689" spans="1:12" ht="26.25" x14ac:dyDescent="0.25">
      <c r="A4689" s="3" t="s">
        <v>27</v>
      </c>
      <c r="B4689" s="3" t="s">
        <v>10658</v>
      </c>
      <c r="C4689" s="4" t="s">
        <v>10395</v>
      </c>
      <c r="D4689" s="4" t="s">
        <v>64</v>
      </c>
      <c r="E4689" s="4" t="s">
        <v>10656</v>
      </c>
      <c r="F4689" s="4">
        <v>75258</v>
      </c>
      <c r="G4689" s="5" t="s">
        <v>10659</v>
      </c>
      <c r="H4689" s="4" t="s">
        <v>82</v>
      </c>
      <c r="I4689" s="6">
        <v>15866641.789999999</v>
      </c>
      <c r="J4689" s="7">
        <f t="shared" si="73"/>
        <v>15866641.789999999</v>
      </c>
      <c r="K4689" s="6">
        <v>14681083.509999998</v>
      </c>
      <c r="L4689" s="4"/>
    </row>
    <row r="4690" spans="1:12" ht="26.25" x14ac:dyDescent="0.25">
      <c r="A4690" s="3" t="s">
        <v>27</v>
      </c>
      <c r="B4690" s="3" t="s">
        <v>10660</v>
      </c>
      <c r="C4690" s="4" t="s">
        <v>10395</v>
      </c>
      <c r="D4690" s="4" t="s">
        <v>64</v>
      </c>
      <c r="E4690" s="4" t="s">
        <v>10656</v>
      </c>
      <c r="F4690" s="4">
        <v>75258</v>
      </c>
      <c r="G4690" s="5" t="s">
        <v>10661</v>
      </c>
      <c r="H4690" s="4" t="s">
        <v>85</v>
      </c>
      <c r="I4690" s="6">
        <v>534228.25</v>
      </c>
      <c r="J4690" s="7">
        <f t="shared" si="73"/>
        <v>534228.25</v>
      </c>
      <c r="K4690" s="6">
        <v>534228.25</v>
      </c>
      <c r="L4690" s="4" t="s">
        <v>39</v>
      </c>
    </row>
    <row r="4691" spans="1:12" ht="26.25" x14ac:dyDescent="0.25">
      <c r="A4691" s="3" t="s">
        <v>12</v>
      </c>
      <c r="B4691" s="3" t="s">
        <v>10662</v>
      </c>
      <c r="C4691" s="4" t="s">
        <v>10395</v>
      </c>
      <c r="D4691" s="4" t="s">
        <v>64</v>
      </c>
      <c r="E4691" s="4" t="s">
        <v>10663</v>
      </c>
      <c r="F4691" s="4">
        <v>76763</v>
      </c>
      <c r="G4691" s="5" t="s">
        <v>10664</v>
      </c>
      <c r="H4691" s="4" t="s">
        <v>22</v>
      </c>
      <c r="I4691" s="6">
        <v>4460633.42</v>
      </c>
      <c r="J4691" s="7">
        <f t="shared" si="73"/>
        <v>4460633.42</v>
      </c>
      <c r="K4691" s="6">
        <v>4460633.42</v>
      </c>
      <c r="L4691" s="4" t="s">
        <v>135</v>
      </c>
    </row>
    <row r="4692" spans="1:12" ht="26.25" x14ac:dyDescent="0.25">
      <c r="A4692" s="3" t="s">
        <v>12</v>
      </c>
      <c r="B4692" s="3" t="s">
        <v>10665</v>
      </c>
      <c r="C4692" s="4" t="s">
        <v>10395</v>
      </c>
      <c r="D4692" s="4" t="s">
        <v>64</v>
      </c>
      <c r="E4692" s="4" t="s">
        <v>10663</v>
      </c>
      <c r="F4692" s="4">
        <v>76763</v>
      </c>
      <c r="G4692" s="5" t="s">
        <v>10666</v>
      </c>
      <c r="H4692" s="4" t="s">
        <v>55</v>
      </c>
      <c r="I4692" s="6">
        <v>1888887.35</v>
      </c>
      <c r="J4692" s="7">
        <f t="shared" si="73"/>
        <v>1888887.35</v>
      </c>
      <c r="K4692" s="6">
        <v>1888887.35</v>
      </c>
      <c r="L4692" s="4" t="s">
        <v>23</v>
      </c>
    </row>
    <row r="4693" spans="1:12" x14ac:dyDescent="0.25">
      <c r="A4693" s="3" t="s">
        <v>27</v>
      </c>
      <c r="B4693" s="3" t="s">
        <v>10667</v>
      </c>
      <c r="C4693" s="4" t="s">
        <v>10395</v>
      </c>
      <c r="D4693" s="4" t="s">
        <v>64</v>
      </c>
      <c r="E4693" s="4" t="s">
        <v>10663</v>
      </c>
      <c r="F4693" s="4">
        <v>76763</v>
      </c>
      <c r="G4693" s="5" t="s">
        <v>10668</v>
      </c>
      <c r="H4693" s="4" t="s">
        <v>22</v>
      </c>
      <c r="I4693" s="6">
        <v>11551578.57</v>
      </c>
      <c r="J4693" s="7">
        <f t="shared" si="73"/>
        <v>11551578.57</v>
      </c>
      <c r="K4693" s="6">
        <v>11551578.57</v>
      </c>
      <c r="L4693" s="4" t="s">
        <v>26</v>
      </c>
    </row>
    <row r="4694" spans="1:12" ht="26.25" x14ac:dyDescent="0.25">
      <c r="A4694" s="3" t="s">
        <v>12</v>
      </c>
      <c r="B4694" s="3" t="s">
        <v>10669</v>
      </c>
      <c r="C4694" s="4" t="s">
        <v>10395</v>
      </c>
      <c r="D4694" s="4" t="s">
        <v>64</v>
      </c>
      <c r="E4694" s="4" t="s">
        <v>3529</v>
      </c>
      <c r="F4694" s="4">
        <v>77579</v>
      </c>
      <c r="G4694" s="5" t="s">
        <v>10670</v>
      </c>
      <c r="H4694" s="4" t="s">
        <v>22</v>
      </c>
      <c r="I4694" s="6">
        <v>6910466.5899999999</v>
      </c>
      <c r="J4694" s="7">
        <f t="shared" si="73"/>
        <v>6910466.5899999999</v>
      </c>
      <c r="K4694" s="6">
        <v>6910466.5899999989</v>
      </c>
      <c r="L4694" s="4" t="s">
        <v>23</v>
      </c>
    </row>
    <row r="4695" spans="1:12" x14ac:dyDescent="0.25">
      <c r="A4695" s="3" t="s">
        <v>27</v>
      </c>
      <c r="B4695" s="3" t="s">
        <v>10671</v>
      </c>
      <c r="C4695" s="4" t="s">
        <v>10395</v>
      </c>
      <c r="D4695" s="4" t="s">
        <v>64</v>
      </c>
      <c r="E4695" s="4" t="s">
        <v>3529</v>
      </c>
      <c r="F4695" s="4">
        <v>77579</v>
      </c>
      <c r="G4695" s="5" t="s">
        <v>10672</v>
      </c>
      <c r="H4695" s="4" t="s">
        <v>22</v>
      </c>
      <c r="I4695" s="6">
        <v>1610220.74</v>
      </c>
      <c r="J4695" s="7">
        <f t="shared" si="73"/>
        <v>1610220.74</v>
      </c>
      <c r="K4695" s="6">
        <v>1610220.74</v>
      </c>
      <c r="L4695" s="4" t="s">
        <v>26</v>
      </c>
    </row>
    <row r="4696" spans="1:12" ht="26.25" x14ac:dyDescent="0.25">
      <c r="A4696" s="3" t="s">
        <v>27</v>
      </c>
      <c r="B4696" s="3" t="s">
        <v>10673</v>
      </c>
      <c r="C4696" s="4" t="s">
        <v>10395</v>
      </c>
      <c r="D4696" s="4" t="s">
        <v>64</v>
      </c>
      <c r="E4696" s="4" t="s">
        <v>3529</v>
      </c>
      <c r="F4696" s="4">
        <v>77579</v>
      </c>
      <c r="G4696" s="5" t="s">
        <v>10674</v>
      </c>
      <c r="H4696" s="4" t="s">
        <v>48</v>
      </c>
      <c r="I4696" s="6">
        <v>3954555.03</v>
      </c>
      <c r="J4696" s="7">
        <f t="shared" si="73"/>
        <v>3954555.03</v>
      </c>
      <c r="K4696" s="6">
        <v>3954555.03</v>
      </c>
      <c r="L4696" s="4" t="s">
        <v>39</v>
      </c>
    </row>
    <row r="4697" spans="1:12" x14ac:dyDescent="0.25">
      <c r="A4697" s="3" t="s">
        <v>12</v>
      </c>
      <c r="B4697" s="3" t="s">
        <v>10675</v>
      </c>
      <c r="C4697" s="4" t="s">
        <v>10395</v>
      </c>
      <c r="D4697" s="4" t="s">
        <v>64</v>
      </c>
      <c r="E4697" s="4" t="s">
        <v>10676</v>
      </c>
      <c r="F4697" s="4">
        <v>76807</v>
      </c>
      <c r="G4697" s="5" t="s">
        <v>10677</v>
      </c>
      <c r="H4697" s="4" t="s">
        <v>22</v>
      </c>
      <c r="I4697" s="6">
        <v>39866.35</v>
      </c>
      <c r="J4697" s="7">
        <f t="shared" si="73"/>
        <v>39866.35</v>
      </c>
      <c r="K4697" s="6">
        <v>39866.35</v>
      </c>
      <c r="L4697" s="4" t="s">
        <v>237</v>
      </c>
    </row>
    <row r="4698" spans="1:12" ht="26.25" x14ac:dyDescent="0.25">
      <c r="A4698" s="3" t="s">
        <v>12</v>
      </c>
      <c r="B4698" s="3" t="s">
        <v>10678</v>
      </c>
      <c r="C4698" s="4" t="s">
        <v>10395</v>
      </c>
      <c r="D4698" s="4" t="s">
        <v>64</v>
      </c>
      <c r="E4698" s="4" t="s">
        <v>10676</v>
      </c>
      <c r="F4698" s="4">
        <v>76807</v>
      </c>
      <c r="G4698" s="5" t="s">
        <v>10679</v>
      </c>
      <c r="H4698" s="4" t="s">
        <v>22</v>
      </c>
      <c r="I4698" s="6">
        <v>6870103.0700000003</v>
      </c>
      <c r="J4698" s="7">
        <f t="shared" si="73"/>
        <v>6870103.0700000003</v>
      </c>
      <c r="K4698" s="6">
        <v>6870103.0700000003</v>
      </c>
      <c r="L4698" s="4" t="s">
        <v>26</v>
      </c>
    </row>
    <row r="4699" spans="1:12" ht="26.25" x14ac:dyDescent="0.25">
      <c r="A4699" s="3" t="s">
        <v>12</v>
      </c>
      <c r="B4699" s="3" t="s">
        <v>10680</v>
      </c>
      <c r="C4699" s="4" t="s">
        <v>10395</v>
      </c>
      <c r="D4699" s="4" t="s">
        <v>64</v>
      </c>
      <c r="E4699" s="4" t="s">
        <v>10676</v>
      </c>
      <c r="F4699" s="4">
        <v>76807</v>
      </c>
      <c r="G4699" s="5" t="s">
        <v>10681</v>
      </c>
      <c r="H4699" s="4" t="s">
        <v>48</v>
      </c>
      <c r="I4699" s="6">
        <v>546656.16</v>
      </c>
      <c r="J4699" s="7">
        <f t="shared" si="73"/>
        <v>546656.16</v>
      </c>
      <c r="K4699" s="6">
        <v>546656.16</v>
      </c>
      <c r="L4699" s="4" t="s">
        <v>23</v>
      </c>
    </row>
    <row r="4700" spans="1:12" x14ac:dyDescent="0.25">
      <c r="A4700" s="3" t="s">
        <v>12</v>
      </c>
      <c r="B4700" s="3" t="s">
        <v>10682</v>
      </c>
      <c r="C4700" s="4" t="s">
        <v>10395</v>
      </c>
      <c r="D4700" s="4" t="s">
        <v>64</v>
      </c>
      <c r="E4700" s="4" t="s">
        <v>10676</v>
      </c>
      <c r="F4700" s="4">
        <v>76807</v>
      </c>
      <c r="G4700" s="5" t="s">
        <v>10683</v>
      </c>
      <c r="H4700" s="4" t="s">
        <v>82</v>
      </c>
      <c r="I4700" s="6">
        <v>10239817.27</v>
      </c>
      <c r="J4700" s="7">
        <f t="shared" si="73"/>
        <v>10239817.27</v>
      </c>
      <c r="K4700" s="6">
        <v>10239817.27</v>
      </c>
      <c r="L4700" s="4" t="s">
        <v>26</v>
      </c>
    </row>
    <row r="4701" spans="1:12" ht="26.25" x14ac:dyDescent="0.25">
      <c r="A4701" s="3" t="s">
        <v>12</v>
      </c>
      <c r="B4701" s="3" t="s">
        <v>10684</v>
      </c>
      <c r="C4701" s="4" t="s">
        <v>10395</v>
      </c>
      <c r="D4701" s="4" t="s">
        <v>64</v>
      </c>
      <c r="E4701" s="4" t="s">
        <v>10676</v>
      </c>
      <c r="F4701" s="4">
        <v>76807</v>
      </c>
      <c r="G4701" s="5" t="s">
        <v>10685</v>
      </c>
      <c r="H4701" s="4" t="s">
        <v>55</v>
      </c>
      <c r="I4701" s="6">
        <v>1267906.6499999999</v>
      </c>
      <c r="J4701" s="7">
        <f t="shared" si="73"/>
        <v>1267906.6499999999</v>
      </c>
      <c r="K4701" s="6">
        <v>1267906.6499999999</v>
      </c>
      <c r="L4701" s="4"/>
    </row>
    <row r="4702" spans="1:12" ht="26.25" x14ac:dyDescent="0.25">
      <c r="A4702" s="3" t="s">
        <v>12</v>
      </c>
      <c r="B4702" s="3" t="s">
        <v>10686</v>
      </c>
      <c r="C4702" s="4" t="s">
        <v>10395</v>
      </c>
      <c r="D4702" s="4" t="s">
        <v>64</v>
      </c>
      <c r="E4702" s="4" t="s">
        <v>10676</v>
      </c>
      <c r="F4702" s="4">
        <v>76807</v>
      </c>
      <c r="G4702" s="5" t="s">
        <v>10687</v>
      </c>
      <c r="H4702" s="4" t="s">
        <v>271</v>
      </c>
      <c r="I4702" s="6">
        <v>862065</v>
      </c>
      <c r="J4702" s="7">
        <f t="shared" si="73"/>
        <v>862065</v>
      </c>
      <c r="K4702" s="6">
        <v>862065</v>
      </c>
      <c r="L4702" s="4" t="s">
        <v>62</v>
      </c>
    </row>
    <row r="4703" spans="1:12" ht="26.25" x14ac:dyDescent="0.25">
      <c r="A4703" s="3" t="s">
        <v>12</v>
      </c>
      <c r="B4703" s="3" t="s">
        <v>10688</v>
      </c>
      <c r="C4703" s="4" t="s">
        <v>10395</v>
      </c>
      <c r="D4703" s="4" t="s">
        <v>64</v>
      </c>
      <c r="E4703" s="4" t="s">
        <v>10676</v>
      </c>
      <c r="F4703" s="4">
        <v>76807</v>
      </c>
      <c r="G4703" s="5" t="s">
        <v>10689</v>
      </c>
      <c r="H4703" s="4" t="s">
        <v>55</v>
      </c>
      <c r="I4703" s="6">
        <v>477460.95</v>
      </c>
      <c r="J4703" s="7">
        <f t="shared" si="73"/>
        <v>477460.95</v>
      </c>
      <c r="K4703" s="6">
        <v>477460.95000000007</v>
      </c>
      <c r="L4703" s="4" t="s">
        <v>62</v>
      </c>
    </row>
    <row r="4704" spans="1:12" ht="26.25" x14ac:dyDescent="0.25">
      <c r="A4704" s="3" t="s">
        <v>12</v>
      </c>
      <c r="B4704" s="3" t="s">
        <v>10690</v>
      </c>
      <c r="C4704" s="4" t="s">
        <v>10395</v>
      </c>
      <c r="D4704" s="4" t="s">
        <v>64</v>
      </c>
      <c r="E4704" s="4" t="s">
        <v>10676</v>
      </c>
      <c r="F4704" s="4">
        <v>76807</v>
      </c>
      <c r="G4704" s="5" t="s">
        <v>10691</v>
      </c>
      <c r="H4704" s="4" t="s">
        <v>271</v>
      </c>
      <c r="I4704" s="6">
        <v>213201</v>
      </c>
      <c r="J4704" s="7">
        <f t="shared" si="73"/>
        <v>213201</v>
      </c>
      <c r="K4704" s="6">
        <v>213200.99999999997</v>
      </c>
      <c r="L4704" s="4" t="s">
        <v>62</v>
      </c>
    </row>
    <row r="4705" spans="1:12" ht="26.25" x14ac:dyDescent="0.25">
      <c r="A4705" s="3" t="s">
        <v>27</v>
      </c>
      <c r="B4705" s="3" t="s">
        <v>10692</v>
      </c>
      <c r="C4705" s="4" t="s">
        <v>10395</v>
      </c>
      <c r="D4705" s="4" t="s">
        <v>64</v>
      </c>
      <c r="E4705" s="4" t="s">
        <v>10676</v>
      </c>
      <c r="F4705" s="4">
        <v>76807</v>
      </c>
      <c r="G4705" s="5" t="s">
        <v>10693</v>
      </c>
      <c r="H4705" s="4" t="s">
        <v>38</v>
      </c>
      <c r="I4705" s="6">
        <v>218314.99</v>
      </c>
      <c r="J4705" s="7">
        <f t="shared" si="73"/>
        <v>218314.99</v>
      </c>
      <c r="K4705" s="6">
        <v>218314.99</v>
      </c>
      <c r="L4705" s="4" t="s">
        <v>26</v>
      </c>
    </row>
    <row r="4706" spans="1:12" ht="26.25" x14ac:dyDescent="0.25">
      <c r="A4706" s="3" t="s">
        <v>27</v>
      </c>
      <c r="B4706" s="3" t="s">
        <v>10694</v>
      </c>
      <c r="C4706" s="4" t="s">
        <v>10395</v>
      </c>
      <c r="D4706" s="4" t="s">
        <v>64</v>
      </c>
      <c r="E4706" s="4" t="s">
        <v>10676</v>
      </c>
      <c r="F4706" s="4">
        <v>76807</v>
      </c>
      <c r="G4706" s="5" t="s">
        <v>10695</v>
      </c>
      <c r="H4706" s="4" t="s">
        <v>38</v>
      </c>
      <c r="I4706" s="6">
        <v>448024.47</v>
      </c>
      <c r="J4706" s="7">
        <f t="shared" si="73"/>
        <v>448024.47</v>
      </c>
      <c r="K4706" s="6">
        <v>448024.47000000003</v>
      </c>
      <c r="L4706" s="4" t="s">
        <v>23</v>
      </c>
    </row>
    <row r="4707" spans="1:12" ht="26.25" x14ac:dyDescent="0.25">
      <c r="A4707" s="3" t="s">
        <v>27</v>
      </c>
      <c r="B4707" s="3" t="s">
        <v>10696</v>
      </c>
      <c r="C4707" s="4" t="s">
        <v>10395</v>
      </c>
      <c r="D4707" s="4" t="s">
        <v>64</v>
      </c>
      <c r="E4707" s="4" t="s">
        <v>10676</v>
      </c>
      <c r="F4707" s="4">
        <v>76807</v>
      </c>
      <c r="G4707" s="5" t="s">
        <v>10697</v>
      </c>
      <c r="H4707" s="4" t="s">
        <v>52</v>
      </c>
      <c r="I4707" s="6">
        <v>228540.69</v>
      </c>
      <c r="J4707" s="7">
        <f t="shared" si="73"/>
        <v>228540.69</v>
      </c>
      <c r="K4707" s="6">
        <v>228540.69</v>
      </c>
      <c r="L4707" s="4" t="s">
        <v>62</v>
      </c>
    </row>
    <row r="4708" spans="1:12" x14ac:dyDescent="0.25">
      <c r="A4708" s="3" t="s">
        <v>27</v>
      </c>
      <c r="B4708" s="3" t="s">
        <v>10698</v>
      </c>
      <c r="C4708" s="4" t="s">
        <v>10395</v>
      </c>
      <c r="D4708" s="4" t="s">
        <v>64</v>
      </c>
      <c r="E4708" s="4" t="s">
        <v>10676</v>
      </c>
      <c r="F4708" s="4">
        <v>76807</v>
      </c>
      <c r="G4708" s="5" t="s">
        <v>10699</v>
      </c>
      <c r="H4708" s="4" t="s">
        <v>85</v>
      </c>
      <c r="I4708" s="6">
        <v>4091784.02</v>
      </c>
      <c r="J4708" s="7">
        <f t="shared" si="73"/>
        <v>4091784.02</v>
      </c>
      <c r="K4708" s="6">
        <v>4091784.0200000005</v>
      </c>
      <c r="L4708" s="4" t="s">
        <v>86</v>
      </c>
    </row>
    <row r="4709" spans="1:12" ht="26.25" x14ac:dyDescent="0.25">
      <c r="A4709" s="3" t="s">
        <v>27</v>
      </c>
      <c r="B4709" s="3" t="s">
        <v>10700</v>
      </c>
      <c r="C4709" s="4" t="s">
        <v>10395</v>
      </c>
      <c r="D4709" s="4" t="s">
        <v>64</v>
      </c>
      <c r="E4709" s="4" t="s">
        <v>10676</v>
      </c>
      <c r="F4709" s="4">
        <v>76807</v>
      </c>
      <c r="G4709" s="5" t="s">
        <v>10701</v>
      </c>
      <c r="H4709" s="4" t="s">
        <v>22</v>
      </c>
      <c r="I4709" s="6">
        <v>2289900.48</v>
      </c>
      <c r="J4709" s="7">
        <f t="shared" si="73"/>
        <v>2289900.48</v>
      </c>
      <c r="K4709" s="6">
        <v>2289900.48</v>
      </c>
      <c r="L4709" s="4" t="s">
        <v>62</v>
      </c>
    </row>
    <row r="4710" spans="1:12" ht="26.25" x14ac:dyDescent="0.25">
      <c r="A4710" s="3" t="s">
        <v>27</v>
      </c>
      <c r="B4710" s="3" t="s">
        <v>10702</v>
      </c>
      <c r="C4710" s="4" t="s">
        <v>10395</v>
      </c>
      <c r="D4710" s="4" t="s">
        <v>64</v>
      </c>
      <c r="E4710" s="4" t="s">
        <v>10676</v>
      </c>
      <c r="F4710" s="4">
        <v>76807</v>
      </c>
      <c r="G4710" s="5" t="s">
        <v>10703</v>
      </c>
      <c r="H4710" s="4" t="s">
        <v>48</v>
      </c>
      <c r="I4710" s="6">
        <v>1153038.8899999999</v>
      </c>
      <c r="J4710" s="7">
        <f t="shared" si="73"/>
        <v>1153038.8899999999</v>
      </c>
      <c r="K4710" s="6">
        <v>1153038.8899999999</v>
      </c>
      <c r="L4710" s="4" t="s">
        <v>39</v>
      </c>
    </row>
    <row r="4711" spans="1:12" ht="39" x14ac:dyDescent="0.25">
      <c r="A4711" s="3" t="s">
        <v>27</v>
      </c>
      <c r="B4711" s="3" t="s">
        <v>10704</v>
      </c>
      <c r="C4711" s="4" t="s">
        <v>10395</v>
      </c>
      <c r="D4711" s="4" t="s">
        <v>64</v>
      </c>
      <c r="E4711" s="4" t="s">
        <v>10676</v>
      </c>
      <c r="F4711" s="4">
        <v>76807</v>
      </c>
      <c r="G4711" s="5" t="s">
        <v>10705</v>
      </c>
      <c r="H4711" s="4" t="s">
        <v>144</v>
      </c>
      <c r="I4711" s="6">
        <v>271909.92</v>
      </c>
      <c r="J4711" s="7">
        <f t="shared" si="73"/>
        <v>271909.92</v>
      </c>
      <c r="K4711" s="6">
        <v>271909.92</v>
      </c>
      <c r="L4711" s="4" t="s">
        <v>26</v>
      </c>
    </row>
    <row r="4712" spans="1:12" ht="26.25" x14ac:dyDescent="0.25">
      <c r="A4712" s="3" t="s">
        <v>27</v>
      </c>
      <c r="B4712" s="3" t="s">
        <v>10706</v>
      </c>
      <c r="C4712" s="4" t="s">
        <v>10395</v>
      </c>
      <c r="D4712" s="4" t="s">
        <v>64</v>
      </c>
      <c r="E4712" s="4" t="s">
        <v>10707</v>
      </c>
      <c r="F4712" s="4">
        <v>76932</v>
      </c>
      <c r="G4712" s="5" t="s">
        <v>10708</v>
      </c>
      <c r="H4712" s="4" t="s">
        <v>85</v>
      </c>
      <c r="I4712" s="6">
        <v>2517216</v>
      </c>
      <c r="J4712" s="7">
        <f t="shared" si="73"/>
        <v>2517216</v>
      </c>
      <c r="K4712" s="6">
        <v>2517216</v>
      </c>
      <c r="L4712" s="4" t="s">
        <v>62</v>
      </c>
    </row>
    <row r="4713" spans="1:12" ht="26.25" x14ac:dyDescent="0.25">
      <c r="A4713" s="3" t="s">
        <v>27</v>
      </c>
      <c r="B4713" s="3" t="s">
        <v>10709</v>
      </c>
      <c r="C4713" s="4" t="s">
        <v>10395</v>
      </c>
      <c r="D4713" s="4" t="s">
        <v>64</v>
      </c>
      <c r="E4713" s="4" t="s">
        <v>10707</v>
      </c>
      <c r="F4713" s="4">
        <v>76932</v>
      </c>
      <c r="G4713" s="5" t="s">
        <v>10710</v>
      </c>
      <c r="H4713" s="4" t="s">
        <v>22</v>
      </c>
      <c r="I4713" s="6">
        <v>5184318</v>
      </c>
      <c r="J4713" s="7">
        <f t="shared" si="73"/>
        <v>5184318</v>
      </c>
      <c r="K4713" s="6">
        <v>5184318</v>
      </c>
      <c r="L4713" s="4" t="s">
        <v>62</v>
      </c>
    </row>
    <row r="4714" spans="1:12" x14ac:dyDescent="0.25">
      <c r="A4714" s="3" t="s">
        <v>12</v>
      </c>
      <c r="B4714" s="3" t="s">
        <v>10711</v>
      </c>
      <c r="C4714" s="4" t="s">
        <v>10395</v>
      </c>
      <c r="D4714" s="4" t="s">
        <v>64</v>
      </c>
      <c r="E4714" s="4" t="s">
        <v>10712</v>
      </c>
      <c r="F4714" s="4">
        <v>76969</v>
      </c>
      <c r="G4714" s="5" t="s">
        <v>10713</v>
      </c>
      <c r="H4714" s="4" t="s">
        <v>22</v>
      </c>
      <c r="I4714" s="6">
        <v>2016816.19</v>
      </c>
      <c r="J4714" s="7">
        <f t="shared" si="73"/>
        <v>2016816.19</v>
      </c>
      <c r="K4714" s="6">
        <v>2016816.19</v>
      </c>
      <c r="L4714" s="4" t="s">
        <v>237</v>
      </c>
    </row>
    <row r="4715" spans="1:12" x14ac:dyDescent="0.25">
      <c r="A4715" s="3" t="s">
        <v>12</v>
      </c>
      <c r="B4715" s="3" t="s">
        <v>10714</v>
      </c>
      <c r="C4715" s="4" t="s">
        <v>10395</v>
      </c>
      <c r="D4715" s="4" t="s">
        <v>64</v>
      </c>
      <c r="E4715" s="4" t="s">
        <v>10712</v>
      </c>
      <c r="F4715" s="4">
        <v>76969</v>
      </c>
      <c r="G4715" s="5" t="s">
        <v>10715</v>
      </c>
      <c r="H4715" s="4" t="s">
        <v>1405</v>
      </c>
      <c r="I4715" s="6">
        <v>4481570.76</v>
      </c>
      <c r="J4715" s="7">
        <f t="shared" si="73"/>
        <v>4481570.76</v>
      </c>
      <c r="K4715" s="6">
        <v>4481570.76</v>
      </c>
      <c r="L4715" s="4" t="s">
        <v>237</v>
      </c>
    </row>
    <row r="4716" spans="1:12" ht="51.75" x14ac:dyDescent="0.25">
      <c r="A4716" s="3" t="s">
        <v>27</v>
      </c>
      <c r="B4716" s="3" t="s">
        <v>10716</v>
      </c>
      <c r="C4716" s="4" t="s">
        <v>10395</v>
      </c>
      <c r="D4716" s="4" t="s">
        <v>64</v>
      </c>
      <c r="E4716" s="4" t="s">
        <v>10712</v>
      </c>
      <c r="F4716" s="4">
        <v>76969</v>
      </c>
      <c r="G4716" s="5" t="s">
        <v>10717</v>
      </c>
      <c r="H4716" s="4" t="s">
        <v>22</v>
      </c>
      <c r="I4716" s="6">
        <v>7824541.7699999996</v>
      </c>
      <c r="J4716" s="7">
        <f t="shared" si="73"/>
        <v>7824541.7699999996</v>
      </c>
      <c r="K4716" s="6">
        <v>7824541.7700000005</v>
      </c>
      <c r="L4716" s="4" t="s">
        <v>39</v>
      </c>
    </row>
    <row r="4717" spans="1:12" ht="26.25" x14ac:dyDescent="0.25">
      <c r="A4717" s="3" t="s">
        <v>27</v>
      </c>
      <c r="B4717" s="3" t="s">
        <v>10718</v>
      </c>
      <c r="C4717" s="4" t="s">
        <v>10395</v>
      </c>
      <c r="D4717" s="4" t="s">
        <v>64</v>
      </c>
      <c r="E4717" s="4" t="s">
        <v>10712</v>
      </c>
      <c r="F4717" s="4">
        <v>76969</v>
      </c>
      <c r="G4717" s="5" t="s">
        <v>10719</v>
      </c>
      <c r="H4717" s="4" t="s">
        <v>52</v>
      </c>
      <c r="I4717" s="6">
        <v>348882</v>
      </c>
      <c r="J4717" s="7">
        <f t="shared" si="73"/>
        <v>348882</v>
      </c>
      <c r="K4717" s="6">
        <v>348882</v>
      </c>
      <c r="L4717" s="4" t="s">
        <v>43</v>
      </c>
    </row>
    <row r="4718" spans="1:12" x14ac:dyDescent="0.25">
      <c r="A4718" s="3" t="s">
        <v>12</v>
      </c>
      <c r="B4718" s="3" t="s">
        <v>10720</v>
      </c>
      <c r="C4718" s="4" t="s">
        <v>10395</v>
      </c>
      <c r="D4718" s="4" t="s">
        <v>64</v>
      </c>
      <c r="E4718" s="4" t="s">
        <v>10721</v>
      </c>
      <c r="F4718" s="4">
        <v>76996</v>
      </c>
      <c r="G4718" s="5" t="s">
        <v>10722</v>
      </c>
      <c r="H4718" s="4" t="s">
        <v>22</v>
      </c>
      <c r="I4718" s="6">
        <v>4003051.19</v>
      </c>
      <c r="J4718" s="7">
        <f t="shared" si="73"/>
        <v>4003051.19</v>
      </c>
      <c r="K4718" s="6">
        <v>4003051.1900000004</v>
      </c>
      <c r="L4718" s="4" t="s">
        <v>135</v>
      </c>
    </row>
    <row r="4719" spans="1:12" ht="26.25" x14ac:dyDescent="0.25">
      <c r="A4719" s="3" t="s">
        <v>27</v>
      </c>
      <c r="B4719" s="3" t="s">
        <v>10723</v>
      </c>
      <c r="C4719" s="4" t="s">
        <v>10395</v>
      </c>
      <c r="D4719" s="4" t="s">
        <v>64</v>
      </c>
      <c r="E4719" s="4" t="s">
        <v>10721</v>
      </c>
      <c r="F4719" s="4">
        <v>76996</v>
      </c>
      <c r="G4719" s="5" t="s">
        <v>10724</v>
      </c>
      <c r="H4719" s="4" t="s">
        <v>22</v>
      </c>
      <c r="I4719" s="6">
        <v>10250912.77</v>
      </c>
      <c r="J4719" s="7">
        <f t="shared" si="73"/>
        <v>10250912.77</v>
      </c>
      <c r="K4719" s="6">
        <v>10250912.77</v>
      </c>
      <c r="L4719" s="4"/>
    </row>
    <row r="4720" spans="1:12" x14ac:dyDescent="0.25">
      <c r="A4720" s="3" t="s">
        <v>12</v>
      </c>
      <c r="B4720" s="3" t="s">
        <v>10725</v>
      </c>
      <c r="C4720" s="4" t="s">
        <v>10395</v>
      </c>
      <c r="D4720" s="4" t="s">
        <v>64</v>
      </c>
      <c r="E4720" s="4" t="s">
        <v>9474</v>
      </c>
      <c r="F4720" s="4">
        <v>77587</v>
      </c>
      <c r="G4720" s="5" t="s">
        <v>10726</v>
      </c>
      <c r="H4720" s="4" t="s">
        <v>22</v>
      </c>
      <c r="I4720" s="6">
        <v>636082.92000000004</v>
      </c>
      <c r="J4720" s="7">
        <f t="shared" si="73"/>
        <v>636082.92000000004</v>
      </c>
      <c r="K4720" s="6">
        <v>636082.92000000004</v>
      </c>
      <c r="L4720" s="4" t="s">
        <v>19</v>
      </c>
    </row>
    <row r="4721" spans="1:12" ht="26.25" x14ac:dyDescent="0.25">
      <c r="A4721" s="3" t="s">
        <v>27</v>
      </c>
      <c r="B4721" s="3" t="s">
        <v>10727</v>
      </c>
      <c r="C4721" s="4" t="s">
        <v>10395</v>
      </c>
      <c r="D4721" s="4" t="s">
        <v>64</v>
      </c>
      <c r="E4721" s="4" t="s">
        <v>9474</v>
      </c>
      <c r="F4721" s="4">
        <v>77587</v>
      </c>
      <c r="G4721" s="5" t="s">
        <v>10728</v>
      </c>
      <c r="H4721" s="4" t="s">
        <v>38</v>
      </c>
      <c r="I4721" s="6">
        <v>2744200</v>
      </c>
      <c r="J4721" s="7">
        <f t="shared" si="73"/>
        <v>2744200</v>
      </c>
      <c r="K4721" s="6">
        <v>2744200</v>
      </c>
      <c r="L4721" s="4" t="s">
        <v>62</v>
      </c>
    </row>
    <row r="4722" spans="1:12" ht="26.25" x14ac:dyDescent="0.25">
      <c r="A4722" s="3" t="s">
        <v>27</v>
      </c>
      <c r="B4722" s="3" t="s">
        <v>10729</v>
      </c>
      <c r="C4722" s="4" t="s">
        <v>10395</v>
      </c>
      <c r="D4722" s="4" t="s">
        <v>64</v>
      </c>
      <c r="E4722" s="4" t="s">
        <v>9474</v>
      </c>
      <c r="F4722" s="4">
        <v>77587</v>
      </c>
      <c r="G4722" s="5" t="s">
        <v>10730</v>
      </c>
      <c r="H4722" s="4" t="s">
        <v>52</v>
      </c>
      <c r="I4722" s="6">
        <v>1731046.72</v>
      </c>
      <c r="J4722" s="7">
        <f t="shared" si="73"/>
        <v>1731046.72</v>
      </c>
      <c r="K4722" s="6">
        <v>1731046.7200000002</v>
      </c>
      <c r="L4722" s="4" t="s">
        <v>26</v>
      </c>
    </row>
    <row r="4723" spans="1:12" ht="26.25" x14ac:dyDescent="0.25">
      <c r="A4723" s="3" t="s">
        <v>12</v>
      </c>
      <c r="B4723" s="3" t="s">
        <v>10731</v>
      </c>
      <c r="C4723" s="4" t="s">
        <v>10395</v>
      </c>
      <c r="D4723" s="4" t="s">
        <v>64</v>
      </c>
      <c r="E4723" s="4" t="s">
        <v>10732</v>
      </c>
      <c r="F4723" s="4">
        <v>77028</v>
      </c>
      <c r="G4723" s="5" t="s">
        <v>10733</v>
      </c>
      <c r="H4723" s="4" t="s">
        <v>22</v>
      </c>
      <c r="I4723" s="6">
        <v>6490239.46</v>
      </c>
      <c r="J4723" s="7">
        <f t="shared" si="73"/>
        <v>6490239.46</v>
      </c>
      <c r="K4723" s="6">
        <v>6490239.46</v>
      </c>
      <c r="L4723" s="4" t="s">
        <v>237</v>
      </c>
    </row>
    <row r="4724" spans="1:12" ht="26.25" x14ac:dyDescent="0.25">
      <c r="A4724" s="3" t="s">
        <v>27</v>
      </c>
      <c r="B4724" s="3" t="s">
        <v>10734</v>
      </c>
      <c r="C4724" s="4" t="s">
        <v>10395</v>
      </c>
      <c r="D4724" s="4" t="s">
        <v>64</v>
      </c>
      <c r="E4724" s="4" t="s">
        <v>10732</v>
      </c>
      <c r="F4724" s="4">
        <v>77028</v>
      </c>
      <c r="G4724" s="5" t="s">
        <v>10735</v>
      </c>
      <c r="H4724" s="4" t="s">
        <v>55</v>
      </c>
      <c r="I4724" s="6">
        <v>1171810.57</v>
      </c>
      <c r="J4724" s="7">
        <f t="shared" si="73"/>
        <v>1171810.57</v>
      </c>
      <c r="K4724" s="6">
        <v>1171810.5699999998</v>
      </c>
      <c r="L4724" s="4" t="s">
        <v>39</v>
      </c>
    </row>
    <row r="4725" spans="1:12" ht="26.25" x14ac:dyDescent="0.25">
      <c r="A4725" s="3" t="s">
        <v>27</v>
      </c>
      <c r="B4725" s="3" t="s">
        <v>10736</v>
      </c>
      <c r="C4725" s="4" t="s">
        <v>10395</v>
      </c>
      <c r="D4725" s="4" t="s">
        <v>64</v>
      </c>
      <c r="E4725" s="4" t="s">
        <v>10732</v>
      </c>
      <c r="F4725" s="4">
        <v>77028</v>
      </c>
      <c r="G4725" s="5" t="s">
        <v>10737</v>
      </c>
      <c r="H4725" s="4" t="s">
        <v>22</v>
      </c>
      <c r="I4725" s="6">
        <v>4912095</v>
      </c>
      <c r="J4725" s="7">
        <f t="shared" si="73"/>
        <v>4912095</v>
      </c>
      <c r="K4725" s="6">
        <v>4912095</v>
      </c>
      <c r="L4725" s="4" t="s">
        <v>26</v>
      </c>
    </row>
    <row r="4726" spans="1:12" ht="26.25" x14ac:dyDescent="0.25">
      <c r="A4726" s="3" t="s">
        <v>27</v>
      </c>
      <c r="B4726" s="3" t="s">
        <v>10738</v>
      </c>
      <c r="C4726" s="4" t="s">
        <v>10395</v>
      </c>
      <c r="D4726" s="4" t="s">
        <v>64</v>
      </c>
      <c r="E4726" s="4" t="s">
        <v>10732</v>
      </c>
      <c r="F4726" s="4">
        <v>77028</v>
      </c>
      <c r="G4726" s="5" t="s">
        <v>10739</v>
      </c>
      <c r="H4726" s="4" t="s">
        <v>144</v>
      </c>
      <c r="I4726" s="6">
        <v>617038.38</v>
      </c>
      <c r="J4726" s="7">
        <f t="shared" si="73"/>
        <v>617038.38</v>
      </c>
      <c r="K4726" s="6">
        <v>617038.38</v>
      </c>
      <c r="L4726" s="4" t="s">
        <v>26</v>
      </c>
    </row>
    <row r="4727" spans="1:12" ht="26.25" x14ac:dyDescent="0.25">
      <c r="A4727" s="3" t="s">
        <v>12</v>
      </c>
      <c r="B4727" s="3" t="s">
        <v>10740</v>
      </c>
      <c r="C4727" s="4" t="s">
        <v>10395</v>
      </c>
      <c r="D4727" s="4" t="s">
        <v>64</v>
      </c>
      <c r="E4727" s="4" t="s">
        <v>426</v>
      </c>
      <c r="F4727" s="4">
        <v>77561</v>
      </c>
      <c r="G4727" s="5" t="s">
        <v>10741</v>
      </c>
      <c r="H4727" s="4" t="s">
        <v>22</v>
      </c>
      <c r="I4727" s="6">
        <v>6055290.2800000003</v>
      </c>
      <c r="J4727" s="7">
        <f t="shared" si="73"/>
        <v>6055290.2800000003</v>
      </c>
      <c r="K4727" s="6">
        <v>6055290.2799999993</v>
      </c>
      <c r="L4727" s="4" t="s">
        <v>135</v>
      </c>
    </row>
    <row r="4728" spans="1:12" ht="39" x14ac:dyDescent="0.25">
      <c r="A4728" s="3" t="s">
        <v>27</v>
      </c>
      <c r="B4728" s="3" t="s">
        <v>10742</v>
      </c>
      <c r="C4728" s="4" t="s">
        <v>10395</v>
      </c>
      <c r="D4728" s="4" t="s">
        <v>64</v>
      </c>
      <c r="E4728" s="4" t="s">
        <v>426</v>
      </c>
      <c r="F4728" s="4">
        <v>77561</v>
      </c>
      <c r="G4728" s="5" t="s">
        <v>10743</v>
      </c>
      <c r="H4728" s="4" t="s">
        <v>52</v>
      </c>
      <c r="I4728" s="6">
        <v>1930242.31</v>
      </c>
      <c r="J4728" s="7">
        <f t="shared" si="73"/>
        <v>1930242.31</v>
      </c>
      <c r="K4728" s="6">
        <v>1930242.3099999998</v>
      </c>
      <c r="L4728" s="4" t="s">
        <v>39</v>
      </c>
    </row>
    <row r="4729" spans="1:12" ht="26.25" x14ac:dyDescent="0.25">
      <c r="A4729" s="3" t="s">
        <v>27</v>
      </c>
      <c r="B4729" s="3" t="s">
        <v>10744</v>
      </c>
      <c r="C4729" s="4" t="s">
        <v>10395</v>
      </c>
      <c r="D4729" s="4" t="s">
        <v>64</v>
      </c>
      <c r="E4729" s="4" t="s">
        <v>426</v>
      </c>
      <c r="F4729" s="4">
        <v>77561</v>
      </c>
      <c r="G4729" s="5" t="s">
        <v>10745</v>
      </c>
      <c r="H4729" s="4" t="s">
        <v>22</v>
      </c>
      <c r="I4729" s="6">
        <v>4847820</v>
      </c>
      <c r="J4729" s="7">
        <f t="shared" si="73"/>
        <v>4847820</v>
      </c>
      <c r="K4729" s="6">
        <v>4847820</v>
      </c>
      <c r="L4729" s="4" t="s">
        <v>26</v>
      </c>
    </row>
    <row r="4730" spans="1:12" ht="26.25" x14ac:dyDescent="0.25">
      <c r="A4730" s="3" t="s">
        <v>12</v>
      </c>
      <c r="B4730" s="3" t="s">
        <v>10746</v>
      </c>
      <c r="C4730" s="4" t="s">
        <v>10395</v>
      </c>
      <c r="D4730" s="4" t="s">
        <v>64</v>
      </c>
      <c r="E4730" s="4" t="s">
        <v>10747</v>
      </c>
      <c r="F4730" s="4">
        <v>77082</v>
      </c>
      <c r="G4730" s="5" t="s">
        <v>10748</v>
      </c>
      <c r="H4730" s="4" t="s">
        <v>22</v>
      </c>
      <c r="I4730" s="6">
        <v>3096720.01</v>
      </c>
      <c r="J4730" s="7">
        <f t="shared" si="73"/>
        <v>3096720.01</v>
      </c>
      <c r="K4730" s="6">
        <v>3096720.01</v>
      </c>
      <c r="L4730" s="4" t="s">
        <v>135</v>
      </c>
    </row>
    <row r="4731" spans="1:12" ht="26.25" x14ac:dyDescent="0.25">
      <c r="A4731" s="3" t="s">
        <v>27</v>
      </c>
      <c r="B4731" s="3" t="s">
        <v>10749</v>
      </c>
      <c r="C4731" s="4" t="s">
        <v>10395</v>
      </c>
      <c r="D4731" s="4" t="s">
        <v>64</v>
      </c>
      <c r="E4731" s="4" t="s">
        <v>10747</v>
      </c>
      <c r="F4731" s="4">
        <v>77082</v>
      </c>
      <c r="G4731" s="5" t="s">
        <v>10750</v>
      </c>
      <c r="H4731" s="4" t="s">
        <v>55</v>
      </c>
      <c r="I4731" s="6">
        <v>2097812.63</v>
      </c>
      <c r="J4731" s="7">
        <f t="shared" si="73"/>
        <v>2097812.63</v>
      </c>
      <c r="K4731" s="6">
        <v>1788065.21</v>
      </c>
      <c r="L4731" s="4"/>
    </row>
    <row r="4732" spans="1:12" ht="26.25" x14ac:dyDescent="0.25">
      <c r="A4732" s="3" t="s">
        <v>27</v>
      </c>
      <c r="B4732" s="3" t="s">
        <v>10751</v>
      </c>
      <c r="C4732" s="4" t="s">
        <v>10395</v>
      </c>
      <c r="D4732" s="4" t="s">
        <v>64</v>
      </c>
      <c r="E4732" s="4" t="s">
        <v>10747</v>
      </c>
      <c r="F4732" s="4">
        <v>77082</v>
      </c>
      <c r="G4732" s="5" t="s">
        <v>10752</v>
      </c>
      <c r="H4732" s="4" t="s">
        <v>22</v>
      </c>
      <c r="I4732" s="6">
        <v>4909839</v>
      </c>
      <c r="J4732" s="7">
        <f t="shared" si="73"/>
        <v>4909839</v>
      </c>
      <c r="K4732" s="6">
        <v>4909839</v>
      </c>
      <c r="L4732" s="4" t="s">
        <v>62</v>
      </c>
    </row>
    <row r="4733" spans="1:12" ht="26.25" x14ac:dyDescent="0.25">
      <c r="A4733" s="3" t="s">
        <v>12</v>
      </c>
      <c r="B4733" s="3" t="s">
        <v>10753</v>
      </c>
      <c r="C4733" s="4" t="s">
        <v>10395</v>
      </c>
      <c r="D4733" s="4" t="s">
        <v>64</v>
      </c>
      <c r="E4733" s="4" t="s">
        <v>10754</v>
      </c>
      <c r="F4733" s="4">
        <v>77126</v>
      </c>
      <c r="G4733" s="5" t="s">
        <v>10755</v>
      </c>
      <c r="H4733" s="4" t="s">
        <v>22</v>
      </c>
      <c r="I4733" s="6">
        <v>2738001.25</v>
      </c>
      <c r="J4733" s="7">
        <f t="shared" si="73"/>
        <v>2738001.25</v>
      </c>
      <c r="K4733" s="6">
        <v>2738001.25</v>
      </c>
      <c r="L4733" s="4" t="s">
        <v>135</v>
      </c>
    </row>
    <row r="4734" spans="1:12" ht="26.25" x14ac:dyDescent="0.25">
      <c r="A4734" s="3" t="s">
        <v>12</v>
      </c>
      <c r="B4734" s="3" t="s">
        <v>10756</v>
      </c>
      <c r="C4734" s="4" t="s">
        <v>10395</v>
      </c>
      <c r="D4734" s="4" t="s">
        <v>64</v>
      </c>
      <c r="E4734" s="4" t="s">
        <v>10754</v>
      </c>
      <c r="F4734" s="4">
        <v>77126</v>
      </c>
      <c r="G4734" s="5" t="s">
        <v>10757</v>
      </c>
      <c r="H4734" s="4" t="s">
        <v>22</v>
      </c>
      <c r="I4734" s="6">
        <v>4506073.82</v>
      </c>
      <c r="J4734" s="7">
        <f t="shared" si="73"/>
        <v>4506073.82</v>
      </c>
      <c r="K4734" s="6">
        <v>4506073.82</v>
      </c>
      <c r="L4734" s="4" t="s">
        <v>237</v>
      </c>
    </row>
    <row r="4735" spans="1:12" ht="26.25" x14ac:dyDescent="0.25">
      <c r="A4735" s="3" t="s">
        <v>12</v>
      </c>
      <c r="B4735" s="3" t="s">
        <v>10758</v>
      </c>
      <c r="C4735" s="4" t="s">
        <v>10395</v>
      </c>
      <c r="D4735" s="4" t="s">
        <v>64</v>
      </c>
      <c r="E4735" s="4" t="s">
        <v>10754</v>
      </c>
      <c r="F4735" s="4">
        <v>77126</v>
      </c>
      <c r="G4735" s="5" t="s">
        <v>10759</v>
      </c>
      <c r="H4735" s="4" t="s">
        <v>22</v>
      </c>
      <c r="I4735" s="6">
        <v>497105.4</v>
      </c>
      <c r="J4735" s="7">
        <f t="shared" si="73"/>
        <v>497105.4</v>
      </c>
      <c r="K4735" s="6">
        <v>497105.4</v>
      </c>
      <c r="L4735" s="4" t="s">
        <v>135</v>
      </c>
    </row>
    <row r="4736" spans="1:12" ht="26.25" x14ac:dyDescent="0.25">
      <c r="A4736" s="3" t="s">
        <v>27</v>
      </c>
      <c r="B4736" s="3" t="s">
        <v>10760</v>
      </c>
      <c r="C4736" s="4" t="s">
        <v>10395</v>
      </c>
      <c r="D4736" s="4" t="s">
        <v>64</v>
      </c>
      <c r="E4736" s="4" t="s">
        <v>10754</v>
      </c>
      <c r="F4736" s="4">
        <v>77126</v>
      </c>
      <c r="G4736" s="5" t="s">
        <v>10761</v>
      </c>
      <c r="H4736" s="4" t="s">
        <v>38</v>
      </c>
      <c r="I4736" s="6">
        <v>4713569</v>
      </c>
      <c r="J4736" s="7">
        <f t="shared" si="73"/>
        <v>4713569</v>
      </c>
      <c r="K4736" s="6">
        <v>4045666.13</v>
      </c>
      <c r="L4736" s="4"/>
    </row>
    <row r="4737" spans="1:12" ht="26.25" x14ac:dyDescent="0.25">
      <c r="A4737" s="3" t="s">
        <v>27</v>
      </c>
      <c r="B4737" s="3" t="s">
        <v>10762</v>
      </c>
      <c r="C4737" s="4" t="s">
        <v>10395</v>
      </c>
      <c r="D4737" s="4" t="s">
        <v>64</v>
      </c>
      <c r="E4737" s="4" t="s">
        <v>10754</v>
      </c>
      <c r="F4737" s="4">
        <v>77126</v>
      </c>
      <c r="G4737" s="5" t="s">
        <v>10763</v>
      </c>
      <c r="H4737" s="4" t="s">
        <v>82</v>
      </c>
      <c r="I4737" s="6">
        <v>16212669.960000001</v>
      </c>
      <c r="J4737" s="7">
        <f t="shared" si="73"/>
        <v>16212669.960000001</v>
      </c>
      <c r="K4737" s="6">
        <v>16083520.66</v>
      </c>
      <c r="L4737" s="4"/>
    </row>
    <row r="4738" spans="1:12" ht="39" x14ac:dyDescent="0.25">
      <c r="A4738" s="3" t="s">
        <v>27</v>
      </c>
      <c r="B4738" s="3" t="s">
        <v>10764</v>
      </c>
      <c r="C4738" s="4" t="s">
        <v>10395</v>
      </c>
      <c r="D4738" s="4" t="s">
        <v>64</v>
      </c>
      <c r="E4738" s="4" t="s">
        <v>10754</v>
      </c>
      <c r="F4738" s="4">
        <v>77126</v>
      </c>
      <c r="G4738" s="5" t="s">
        <v>10765</v>
      </c>
      <c r="H4738" s="4" t="s">
        <v>55</v>
      </c>
      <c r="I4738" s="6">
        <v>4028531.83</v>
      </c>
      <c r="J4738" s="7">
        <f t="shared" si="73"/>
        <v>4028531.83</v>
      </c>
      <c r="K4738" s="6">
        <v>4028531.83</v>
      </c>
      <c r="L4738" s="4" t="s">
        <v>62</v>
      </c>
    </row>
    <row r="4739" spans="1:12" x14ac:dyDescent="0.25">
      <c r="A4739" s="3" t="s">
        <v>27</v>
      </c>
      <c r="B4739" s="3" t="s">
        <v>10766</v>
      </c>
      <c r="C4739" s="4" t="s">
        <v>10395</v>
      </c>
      <c r="D4739" s="4" t="s">
        <v>64</v>
      </c>
      <c r="E4739" s="4" t="s">
        <v>10754</v>
      </c>
      <c r="F4739" s="4">
        <v>77126</v>
      </c>
      <c r="G4739" s="5" t="s">
        <v>10767</v>
      </c>
      <c r="H4739" s="4" t="s">
        <v>48</v>
      </c>
      <c r="I4739" s="6">
        <v>343166.93</v>
      </c>
      <c r="J4739" s="7">
        <f t="shared" ref="J4739:J4802" si="74">I4739</f>
        <v>343166.93</v>
      </c>
      <c r="K4739" s="6">
        <v>343166.93</v>
      </c>
      <c r="L4739" s="4" t="s">
        <v>26</v>
      </c>
    </row>
    <row r="4740" spans="1:12" ht="26.25" x14ac:dyDescent="0.25">
      <c r="A4740" s="3" t="s">
        <v>12</v>
      </c>
      <c r="B4740" s="3" t="s">
        <v>10768</v>
      </c>
      <c r="C4740" s="4" t="s">
        <v>10395</v>
      </c>
      <c r="D4740" s="4" t="s">
        <v>64</v>
      </c>
      <c r="E4740" s="4" t="s">
        <v>10769</v>
      </c>
      <c r="F4740" s="4">
        <v>77153</v>
      </c>
      <c r="G4740" s="5" t="s">
        <v>10770</v>
      </c>
      <c r="H4740" s="4" t="s">
        <v>82</v>
      </c>
      <c r="I4740" s="6">
        <v>10781636.74</v>
      </c>
      <c r="J4740" s="7">
        <f t="shared" si="74"/>
        <v>10781636.74</v>
      </c>
      <c r="K4740" s="6">
        <v>10781636.74</v>
      </c>
      <c r="L4740" s="4" t="s">
        <v>39</v>
      </c>
    </row>
    <row r="4741" spans="1:12" x14ac:dyDescent="0.25">
      <c r="A4741" s="3" t="s">
        <v>27</v>
      </c>
      <c r="B4741" s="3" t="s">
        <v>10771</v>
      </c>
      <c r="C4741" s="4" t="s">
        <v>10395</v>
      </c>
      <c r="D4741" s="4" t="s">
        <v>64</v>
      </c>
      <c r="E4741" s="4" t="s">
        <v>10769</v>
      </c>
      <c r="F4741" s="4">
        <v>77153</v>
      </c>
      <c r="G4741" s="5" t="s">
        <v>10772</v>
      </c>
      <c r="H4741" s="4" t="s">
        <v>74</v>
      </c>
      <c r="I4741" s="6">
        <v>1342258.92</v>
      </c>
      <c r="J4741" s="7">
        <f t="shared" si="74"/>
        <v>1342258.92</v>
      </c>
      <c r="K4741" s="6">
        <v>1342258.92</v>
      </c>
      <c r="L4741" s="4" t="s">
        <v>43</v>
      </c>
    </row>
    <row r="4742" spans="1:12" ht="26.25" x14ac:dyDescent="0.25">
      <c r="A4742" s="3" t="s">
        <v>27</v>
      </c>
      <c r="B4742" s="3" t="s">
        <v>10773</v>
      </c>
      <c r="C4742" s="4" t="s">
        <v>10395</v>
      </c>
      <c r="D4742" s="4" t="s">
        <v>64</v>
      </c>
      <c r="E4742" s="4" t="s">
        <v>10769</v>
      </c>
      <c r="F4742" s="4">
        <v>77153</v>
      </c>
      <c r="G4742" s="5" t="s">
        <v>10774</v>
      </c>
      <c r="H4742" s="4" t="s">
        <v>74</v>
      </c>
      <c r="I4742" s="6">
        <v>1097651.6000000001</v>
      </c>
      <c r="J4742" s="7">
        <f t="shared" si="74"/>
        <v>1097651.6000000001</v>
      </c>
      <c r="K4742" s="6">
        <v>1097651.5999999999</v>
      </c>
      <c r="L4742" s="4" t="s">
        <v>62</v>
      </c>
    </row>
    <row r="4743" spans="1:12" ht="26.25" x14ac:dyDescent="0.25">
      <c r="A4743" s="3" t="s">
        <v>12</v>
      </c>
      <c r="B4743" s="3" t="s">
        <v>10775</v>
      </c>
      <c r="C4743" s="4" t="s">
        <v>10395</v>
      </c>
      <c r="D4743" s="4" t="s">
        <v>64</v>
      </c>
      <c r="E4743" s="4" t="s">
        <v>10776</v>
      </c>
      <c r="F4743" s="4">
        <v>77180</v>
      </c>
      <c r="G4743" s="5" t="s">
        <v>10777</v>
      </c>
      <c r="H4743" s="4" t="s">
        <v>22</v>
      </c>
      <c r="I4743" s="6">
        <v>6803784.4199999999</v>
      </c>
      <c r="J4743" s="7">
        <f t="shared" si="74"/>
        <v>6803784.4199999999</v>
      </c>
      <c r="K4743" s="6">
        <v>6803784.4199999999</v>
      </c>
      <c r="L4743" s="4" t="s">
        <v>237</v>
      </c>
    </row>
    <row r="4744" spans="1:12" ht="39" x14ac:dyDescent="0.25">
      <c r="A4744" s="3" t="s">
        <v>27</v>
      </c>
      <c r="B4744" s="3" t="s">
        <v>10778</v>
      </c>
      <c r="C4744" s="4" t="s">
        <v>10395</v>
      </c>
      <c r="D4744" s="4" t="s">
        <v>64</v>
      </c>
      <c r="E4744" s="4" t="s">
        <v>10776</v>
      </c>
      <c r="F4744" s="4">
        <v>77180</v>
      </c>
      <c r="G4744" s="5" t="s">
        <v>10779</v>
      </c>
      <c r="H4744" s="4" t="s">
        <v>85</v>
      </c>
      <c r="I4744" s="6">
        <v>2314052.41</v>
      </c>
      <c r="J4744" s="7">
        <f t="shared" si="74"/>
        <v>2314052.41</v>
      </c>
      <c r="K4744" s="6">
        <v>2314052.41</v>
      </c>
      <c r="L4744" s="4" t="s">
        <v>43</v>
      </c>
    </row>
    <row r="4745" spans="1:12" ht="26.25" x14ac:dyDescent="0.25">
      <c r="A4745" s="3" t="s">
        <v>27</v>
      </c>
      <c r="B4745" s="3" t="s">
        <v>10780</v>
      </c>
      <c r="C4745" s="4" t="s">
        <v>10395</v>
      </c>
      <c r="D4745" s="4" t="s">
        <v>64</v>
      </c>
      <c r="E4745" s="4" t="s">
        <v>10776</v>
      </c>
      <c r="F4745" s="4">
        <v>77180</v>
      </c>
      <c r="G4745" s="5" t="s">
        <v>10781</v>
      </c>
      <c r="H4745" s="4" t="s">
        <v>22</v>
      </c>
      <c r="I4745" s="6">
        <v>4837693.2699999996</v>
      </c>
      <c r="J4745" s="7">
        <f t="shared" si="74"/>
        <v>4837693.2699999996</v>
      </c>
      <c r="K4745" s="6">
        <v>4837693.2700000005</v>
      </c>
      <c r="L4745" s="4" t="s">
        <v>62</v>
      </c>
    </row>
    <row r="4746" spans="1:12" ht="26.25" x14ac:dyDescent="0.25">
      <c r="A4746" s="3" t="s">
        <v>27</v>
      </c>
      <c r="B4746" s="3" t="s">
        <v>10782</v>
      </c>
      <c r="C4746" s="4" t="s">
        <v>10395</v>
      </c>
      <c r="D4746" s="4" t="s">
        <v>64</v>
      </c>
      <c r="E4746" s="4" t="s">
        <v>10783</v>
      </c>
      <c r="F4746" s="4">
        <v>77224</v>
      </c>
      <c r="G4746" s="5" t="s">
        <v>10784</v>
      </c>
      <c r="H4746" s="4" t="s">
        <v>22</v>
      </c>
      <c r="I4746" s="6">
        <v>12289017.74</v>
      </c>
      <c r="J4746" s="7">
        <f t="shared" si="74"/>
        <v>12289017.74</v>
      </c>
      <c r="K4746" s="6">
        <v>11775785.829999998</v>
      </c>
      <c r="L4746" s="4"/>
    </row>
    <row r="4747" spans="1:12" x14ac:dyDescent="0.25">
      <c r="A4747" s="3" t="s">
        <v>12</v>
      </c>
      <c r="B4747" s="3" t="s">
        <v>10785</v>
      </c>
      <c r="C4747" s="4" t="s">
        <v>10395</v>
      </c>
      <c r="D4747" s="4" t="s">
        <v>64</v>
      </c>
      <c r="E4747" s="4" t="s">
        <v>10786</v>
      </c>
      <c r="F4747" s="4">
        <v>77260</v>
      </c>
      <c r="G4747" s="5" t="s">
        <v>10787</v>
      </c>
      <c r="H4747" s="4" t="s">
        <v>22</v>
      </c>
      <c r="I4747" s="6">
        <v>4658374.7300000004</v>
      </c>
      <c r="J4747" s="7">
        <f t="shared" si="74"/>
        <v>4658374.7300000004</v>
      </c>
      <c r="K4747" s="6">
        <v>4658374.7300000004</v>
      </c>
      <c r="L4747" s="4" t="s">
        <v>135</v>
      </c>
    </row>
    <row r="4748" spans="1:12" ht="26.25" x14ac:dyDescent="0.25">
      <c r="A4748" s="3" t="s">
        <v>12</v>
      </c>
      <c r="B4748" s="3" t="s">
        <v>10788</v>
      </c>
      <c r="C4748" s="4" t="s">
        <v>10395</v>
      </c>
      <c r="D4748" s="4" t="s">
        <v>64</v>
      </c>
      <c r="E4748" s="4" t="s">
        <v>10786</v>
      </c>
      <c r="F4748" s="4">
        <v>77260</v>
      </c>
      <c r="G4748" s="5" t="s">
        <v>10789</v>
      </c>
      <c r="H4748" s="4" t="s">
        <v>38</v>
      </c>
      <c r="I4748" s="6">
        <v>3109630.74</v>
      </c>
      <c r="J4748" s="7">
        <f t="shared" si="74"/>
        <v>3109630.74</v>
      </c>
      <c r="K4748" s="6">
        <v>3109630.7399999998</v>
      </c>
      <c r="L4748" s="4" t="s">
        <v>23</v>
      </c>
    </row>
    <row r="4749" spans="1:12" ht="26.25" x14ac:dyDescent="0.25">
      <c r="A4749" s="3" t="s">
        <v>27</v>
      </c>
      <c r="B4749" s="3" t="s">
        <v>10790</v>
      </c>
      <c r="C4749" s="4" t="s">
        <v>10395</v>
      </c>
      <c r="D4749" s="4" t="s">
        <v>64</v>
      </c>
      <c r="E4749" s="4" t="s">
        <v>10786</v>
      </c>
      <c r="F4749" s="4">
        <v>77260</v>
      </c>
      <c r="G4749" s="5" t="s">
        <v>10791</v>
      </c>
      <c r="H4749" s="4" t="s">
        <v>38</v>
      </c>
      <c r="I4749" s="6">
        <v>6191568.04</v>
      </c>
      <c r="J4749" s="7">
        <f t="shared" si="74"/>
        <v>6191568.04</v>
      </c>
      <c r="K4749" s="6">
        <v>6102055.0099999998</v>
      </c>
      <c r="L4749" s="4"/>
    </row>
    <row r="4750" spans="1:12" ht="26.25" x14ac:dyDescent="0.25">
      <c r="A4750" s="3" t="s">
        <v>12</v>
      </c>
      <c r="B4750" s="3" t="s">
        <v>10792</v>
      </c>
      <c r="C4750" s="4" t="s">
        <v>10395</v>
      </c>
      <c r="D4750" s="4" t="s">
        <v>64</v>
      </c>
      <c r="E4750" s="4" t="s">
        <v>10793</v>
      </c>
      <c r="F4750" s="4">
        <v>77288</v>
      </c>
      <c r="G4750" s="5" t="s">
        <v>10794</v>
      </c>
      <c r="H4750" s="4" t="s">
        <v>22</v>
      </c>
      <c r="I4750" s="6">
        <v>3587157.3</v>
      </c>
      <c r="J4750" s="7">
        <f t="shared" si="74"/>
        <v>3587157.3</v>
      </c>
      <c r="K4750" s="6">
        <v>3587157.3</v>
      </c>
      <c r="L4750" s="4" t="s">
        <v>135</v>
      </c>
    </row>
    <row r="4751" spans="1:12" ht="26.25" x14ac:dyDescent="0.25">
      <c r="A4751" s="3" t="s">
        <v>27</v>
      </c>
      <c r="B4751" s="3" t="s">
        <v>10795</v>
      </c>
      <c r="C4751" s="4" t="s">
        <v>10395</v>
      </c>
      <c r="D4751" s="4" t="s">
        <v>64</v>
      </c>
      <c r="E4751" s="4" t="s">
        <v>10793</v>
      </c>
      <c r="F4751" s="4">
        <v>77288</v>
      </c>
      <c r="G4751" s="5" t="s">
        <v>10796</v>
      </c>
      <c r="H4751" s="4" t="s">
        <v>22</v>
      </c>
      <c r="I4751" s="6">
        <v>8061988.6299999999</v>
      </c>
      <c r="J4751" s="7">
        <f t="shared" si="74"/>
        <v>8061988.6299999999</v>
      </c>
      <c r="K4751" s="6">
        <v>8061988.629999999</v>
      </c>
      <c r="L4751" s="4" t="s">
        <v>39</v>
      </c>
    </row>
    <row r="4752" spans="1:12" x14ac:dyDescent="0.25">
      <c r="A4752" s="3" t="s">
        <v>27</v>
      </c>
      <c r="B4752" s="3" t="s">
        <v>10797</v>
      </c>
      <c r="C4752" s="4" t="s">
        <v>10395</v>
      </c>
      <c r="D4752" s="4" t="s">
        <v>64</v>
      </c>
      <c r="E4752" s="4" t="s">
        <v>10798</v>
      </c>
      <c r="F4752" s="4">
        <v>77601</v>
      </c>
      <c r="G4752" s="5" t="s">
        <v>10799</v>
      </c>
      <c r="H4752" s="4" t="s">
        <v>22</v>
      </c>
      <c r="I4752" s="6">
        <v>3080988</v>
      </c>
      <c r="J4752" s="7">
        <f t="shared" si="74"/>
        <v>3080988</v>
      </c>
      <c r="K4752" s="6">
        <v>3080988</v>
      </c>
      <c r="L4752" s="4" t="s">
        <v>39</v>
      </c>
    </row>
    <row r="4753" spans="1:12" x14ac:dyDescent="0.25">
      <c r="A4753" s="3" t="s">
        <v>27</v>
      </c>
      <c r="B4753" s="3" t="s">
        <v>10800</v>
      </c>
      <c r="C4753" s="4" t="s">
        <v>10395</v>
      </c>
      <c r="D4753" s="4" t="s">
        <v>64</v>
      </c>
      <c r="E4753" s="4" t="s">
        <v>10798</v>
      </c>
      <c r="F4753" s="4">
        <v>77601</v>
      </c>
      <c r="G4753" s="5" t="s">
        <v>10801</v>
      </c>
      <c r="H4753" s="4" t="s">
        <v>22</v>
      </c>
      <c r="I4753" s="6">
        <v>1385330.56</v>
      </c>
      <c r="J4753" s="7">
        <f t="shared" si="74"/>
        <v>1385330.56</v>
      </c>
      <c r="K4753" s="6">
        <v>1385330.56</v>
      </c>
      <c r="L4753" s="4" t="s">
        <v>39</v>
      </c>
    </row>
    <row r="4754" spans="1:12" ht="39" x14ac:dyDescent="0.25">
      <c r="A4754" s="3" t="s">
        <v>27</v>
      </c>
      <c r="B4754" s="3" t="s">
        <v>10802</v>
      </c>
      <c r="C4754" s="4" t="s">
        <v>10395</v>
      </c>
      <c r="D4754" s="4" t="s">
        <v>64</v>
      </c>
      <c r="E4754" s="4" t="s">
        <v>10803</v>
      </c>
      <c r="F4754" s="4">
        <v>75114</v>
      </c>
      <c r="G4754" s="5" t="s">
        <v>10804</v>
      </c>
      <c r="H4754" s="4" t="s">
        <v>74</v>
      </c>
      <c r="I4754" s="6">
        <v>21826</v>
      </c>
      <c r="J4754" s="7">
        <f t="shared" si="74"/>
        <v>21826</v>
      </c>
      <c r="K4754" s="6">
        <v>21826</v>
      </c>
      <c r="L4754" s="4" t="s">
        <v>26</v>
      </c>
    </row>
    <row r="4755" spans="1:12" ht="26.25" x14ac:dyDescent="0.25">
      <c r="A4755" s="3" t="s">
        <v>27</v>
      </c>
      <c r="B4755" s="3" t="s">
        <v>10805</v>
      </c>
      <c r="C4755" s="4" t="s">
        <v>10395</v>
      </c>
      <c r="D4755" s="4" t="s">
        <v>64</v>
      </c>
      <c r="E4755" s="4" t="s">
        <v>10803</v>
      </c>
      <c r="F4755" s="4">
        <v>75114</v>
      </c>
      <c r="G4755" s="5" t="s">
        <v>10806</v>
      </c>
      <c r="H4755" s="4" t="s">
        <v>22</v>
      </c>
      <c r="I4755" s="6">
        <v>4996300.87</v>
      </c>
      <c r="J4755" s="7">
        <f t="shared" si="74"/>
        <v>4996300.87</v>
      </c>
      <c r="K4755" s="6">
        <v>4996300.87</v>
      </c>
      <c r="L4755" s="4" t="s">
        <v>39</v>
      </c>
    </row>
    <row r="4756" spans="1:12" ht="26.25" x14ac:dyDescent="0.25">
      <c r="A4756" s="3" t="s">
        <v>27</v>
      </c>
      <c r="B4756" s="3" t="s">
        <v>10807</v>
      </c>
      <c r="C4756" s="4" t="s">
        <v>10395</v>
      </c>
      <c r="D4756" s="4" t="s">
        <v>64</v>
      </c>
      <c r="E4756" s="4" t="s">
        <v>10803</v>
      </c>
      <c r="F4756" s="4">
        <v>75114</v>
      </c>
      <c r="G4756" s="5" t="s">
        <v>10808</v>
      </c>
      <c r="H4756" s="4" t="s">
        <v>48</v>
      </c>
      <c r="I4756" s="6">
        <v>3003396.71</v>
      </c>
      <c r="J4756" s="7">
        <f t="shared" si="74"/>
        <v>3003396.71</v>
      </c>
      <c r="K4756" s="6">
        <v>3003396.71</v>
      </c>
      <c r="L4756" s="4" t="s">
        <v>43</v>
      </c>
    </row>
    <row r="4757" spans="1:12" ht="26.25" x14ac:dyDescent="0.25">
      <c r="A4757" s="3" t="s">
        <v>12</v>
      </c>
      <c r="B4757" s="3" t="s">
        <v>10809</v>
      </c>
      <c r="C4757" s="4" t="s">
        <v>10395</v>
      </c>
      <c r="D4757" s="4" t="s">
        <v>15</v>
      </c>
      <c r="E4757" s="4" t="s">
        <v>10810</v>
      </c>
      <c r="F4757" s="4">
        <v>75472</v>
      </c>
      <c r="G4757" s="5" t="s">
        <v>10811</v>
      </c>
      <c r="H4757" s="4" t="s">
        <v>22</v>
      </c>
      <c r="I4757" s="6">
        <v>5179144</v>
      </c>
      <c r="J4757" s="7">
        <f t="shared" si="74"/>
        <v>5179144</v>
      </c>
      <c r="K4757" s="6">
        <v>5179144</v>
      </c>
      <c r="L4757" s="4" t="s">
        <v>23</v>
      </c>
    </row>
    <row r="4758" spans="1:12" x14ac:dyDescent="0.25">
      <c r="A4758" s="3" t="s">
        <v>27</v>
      </c>
      <c r="B4758" s="3" t="s">
        <v>10812</v>
      </c>
      <c r="C4758" s="4" t="s">
        <v>10395</v>
      </c>
      <c r="D4758" s="4" t="s">
        <v>15</v>
      </c>
      <c r="E4758" s="4" t="s">
        <v>10810</v>
      </c>
      <c r="F4758" s="4">
        <v>75472</v>
      </c>
      <c r="G4758" s="5" t="s">
        <v>10813</v>
      </c>
      <c r="H4758" s="4" t="s">
        <v>22</v>
      </c>
      <c r="I4758" s="6">
        <v>14284072.109999999</v>
      </c>
      <c r="J4758" s="7">
        <f t="shared" si="74"/>
        <v>14284072.109999999</v>
      </c>
      <c r="K4758" s="6">
        <v>13747836.359999999</v>
      </c>
      <c r="L4758" s="4"/>
    </row>
    <row r="4759" spans="1:12" ht="26.25" x14ac:dyDescent="0.25">
      <c r="A4759" s="3" t="s">
        <v>27</v>
      </c>
      <c r="B4759" s="3" t="s">
        <v>10814</v>
      </c>
      <c r="C4759" s="4" t="s">
        <v>10395</v>
      </c>
      <c r="D4759" s="4" t="s">
        <v>33</v>
      </c>
      <c r="E4759" s="4" t="s">
        <v>10815</v>
      </c>
      <c r="F4759" s="4">
        <v>75203</v>
      </c>
      <c r="G4759" s="5" t="s">
        <v>10816</v>
      </c>
      <c r="H4759" s="4" t="s">
        <v>74</v>
      </c>
      <c r="I4759" s="6">
        <v>1178835.6399999999</v>
      </c>
      <c r="J4759" s="7">
        <f t="shared" si="74"/>
        <v>1178835.6399999999</v>
      </c>
      <c r="K4759" s="6">
        <v>1178835.6400000001</v>
      </c>
      <c r="L4759" s="4" t="s">
        <v>39</v>
      </c>
    </row>
    <row r="4760" spans="1:12" x14ac:dyDescent="0.25">
      <c r="A4760" s="3" t="s">
        <v>27</v>
      </c>
      <c r="B4760" s="3" t="s">
        <v>10817</v>
      </c>
      <c r="C4760" s="4" t="s">
        <v>10395</v>
      </c>
      <c r="D4760" s="4" t="s">
        <v>33</v>
      </c>
      <c r="E4760" s="4" t="s">
        <v>10815</v>
      </c>
      <c r="F4760" s="4">
        <v>75203</v>
      </c>
      <c r="G4760" s="5" t="s">
        <v>10818</v>
      </c>
      <c r="H4760" s="4" t="s">
        <v>22</v>
      </c>
      <c r="I4760" s="6">
        <v>10695230.91</v>
      </c>
      <c r="J4760" s="7">
        <f t="shared" si="74"/>
        <v>10695230.91</v>
      </c>
      <c r="K4760" s="6">
        <v>10695230.91</v>
      </c>
      <c r="L4760" s="4" t="s">
        <v>62</v>
      </c>
    </row>
    <row r="4761" spans="1:12" ht="26.25" x14ac:dyDescent="0.25">
      <c r="A4761" s="3" t="s">
        <v>27</v>
      </c>
      <c r="B4761" s="3" t="s">
        <v>10819</v>
      </c>
      <c r="C4761" s="4" t="s">
        <v>10395</v>
      </c>
      <c r="D4761" s="4" t="s">
        <v>64</v>
      </c>
      <c r="E4761" s="4" t="s">
        <v>5462</v>
      </c>
      <c r="F4761" s="4">
        <v>77313</v>
      </c>
      <c r="G4761" s="5" t="s">
        <v>10820</v>
      </c>
      <c r="H4761" s="4" t="s">
        <v>55</v>
      </c>
      <c r="I4761" s="6">
        <v>2004991.96</v>
      </c>
      <c r="J4761" s="7">
        <f t="shared" si="74"/>
        <v>2004991.96</v>
      </c>
      <c r="K4761" s="6">
        <v>2004991.96</v>
      </c>
      <c r="L4761" s="4" t="s">
        <v>26</v>
      </c>
    </row>
    <row r="4762" spans="1:12" ht="26.25" x14ac:dyDescent="0.25">
      <c r="A4762" s="3" t="s">
        <v>27</v>
      </c>
      <c r="B4762" s="3" t="s">
        <v>10821</v>
      </c>
      <c r="C4762" s="4" t="s">
        <v>10395</v>
      </c>
      <c r="D4762" s="4" t="s">
        <v>64</v>
      </c>
      <c r="E4762" s="4" t="s">
        <v>5462</v>
      </c>
      <c r="F4762" s="4">
        <v>77313</v>
      </c>
      <c r="G4762" s="5" t="s">
        <v>10822</v>
      </c>
      <c r="H4762" s="4" t="s">
        <v>22</v>
      </c>
      <c r="I4762" s="6">
        <v>6917656.3600000003</v>
      </c>
      <c r="J4762" s="7">
        <f t="shared" si="74"/>
        <v>6917656.3600000003</v>
      </c>
      <c r="K4762" s="6">
        <v>6917656.3600000003</v>
      </c>
      <c r="L4762" s="4" t="s">
        <v>39</v>
      </c>
    </row>
    <row r="4763" spans="1:12" x14ac:dyDescent="0.25">
      <c r="A4763" s="3" t="s">
        <v>12</v>
      </c>
      <c r="B4763" s="3" t="s">
        <v>10823</v>
      </c>
      <c r="C4763" s="4" t="s">
        <v>10395</v>
      </c>
      <c r="D4763" s="4" t="s">
        <v>64</v>
      </c>
      <c r="E4763" s="4" t="s">
        <v>10824</v>
      </c>
      <c r="F4763" s="4">
        <v>77331</v>
      </c>
      <c r="G4763" s="5" t="s">
        <v>10825</v>
      </c>
      <c r="H4763" s="4" t="s">
        <v>22</v>
      </c>
      <c r="I4763" s="6">
        <v>6023830.5700000003</v>
      </c>
      <c r="J4763" s="7">
        <f t="shared" si="74"/>
        <v>6023830.5700000003</v>
      </c>
      <c r="K4763" s="6">
        <v>6023830.5699999994</v>
      </c>
      <c r="L4763" s="4" t="s">
        <v>237</v>
      </c>
    </row>
    <row r="4764" spans="1:12" x14ac:dyDescent="0.25">
      <c r="A4764" s="3" t="s">
        <v>27</v>
      </c>
      <c r="B4764" s="3" t="s">
        <v>10826</v>
      </c>
      <c r="C4764" s="4" t="s">
        <v>10395</v>
      </c>
      <c r="D4764" s="4" t="s">
        <v>64</v>
      </c>
      <c r="E4764" s="4" t="s">
        <v>10824</v>
      </c>
      <c r="F4764" s="4">
        <v>77331</v>
      </c>
      <c r="G4764" s="5" t="s">
        <v>10827</v>
      </c>
      <c r="H4764" s="4" t="s">
        <v>22</v>
      </c>
      <c r="I4764" s="6">
        <v>10057156.09</v>
      </c>
      <c r="J4764" s="7">
        <f t="shared" si="74"/>
        <v>10057156.09</v>
      </c>
      <c r="K4764" s="6">
        <v>10057156.09</v>
      </c>
      <c r="L4764" s="4" t="s">
        <v>86</v>
      </c>
    </row>
    <row r="4765" spans="1:12" ht="39" x14ac:dyDescent="0.25">
      <c r="A4765" s="3" t="s">
        <v>27</v>
      </c>
      <c r="B4765" s="3" t="s">
        <v>10828</v>
      </c>
      <c r="C4765" s="4" t="s">
        <v>10395</v>
      </c>
      <c r="D4765" s="4" t="s">
        <v>64</v>
      </c>
      <c r="E4765" s="4" t="s">
        <v>10829</v>
      </c>
      <c r="F4765" s="4">
        <v>77377</v>
      </c>
      <c r="G4765" s="5" t="s">
        <v>10830</v>
      </c>
      <c r="H4765" s="4" t="s">
        <v>52</v>
      </c>
      <c r="I4765" s="6">
        <v>3276798.28</v>
      </c>
      <c r="J4765" s="7">
        <f t="shared" si="74"/>
        <v>3276798.28</v>
      </c>
      <c r="K4765" s="6">
        <v>2559109.33</v>
      </c>
      <c r="L4765" s="4"/>
    </row>
    <row r="4766" spans="1:12" x14ac:dyDescent="0.25">
      <c r="A4766" s="3" t="s">
        <v>12</v>
      </c>
      <c r="B4766" s="3" t="s">
        <v>10831</v>
      </c>
      <c r="C4766" s="4" t="s">
        <v>10395</v>
      </c>
      <c r="D4766" s="4" t="s">
        <v>64</v>
      </c>
      <c r="E4766" s="4" t="s">
        <v>10832</v>
      </c>
      <c r="F4766" s="4">
        <v>77402</v>
      </c>
      <c r="G4766" s="5" t="s">
        <v>10833</v>
      </c>
      <c r="H4766" s="4" t="s">
        <v>22</v>
      </c>
      <c r="I4766" s="6">
        <v>1356745</v>
      </c>
      <c r="J4766" s="7">
        <f t="shared" si="74"/>
        <v>1356745</v>
      </c>
      <c r="K4766" s="6">
        <v>1356745</v>
      </c>
      <c r="L4766" s="4" t="s">
        <v>135</v>
      </c>
    </row>
    <row r="4767" spans="1:12" ht="26.25" x14ac:dyDescent="0.25">
      <c r="A4767" s="3" t="s">
        <v>27</v>
      </c>
      <c r="B4767" s="3" t="s">
        <v>10834</v>
      </c>
      <c r="C4767" s="4" t="s">
        <v>10395</v>
      </c>
      <c r="D4767" s="4" t="s">
        <v>64</v>
      </c>
      <c r="E4767" s="4" t="s">
        <v>10832</v>
      </c>
      <c r="F4767" s="4">
        <v>77402</v>
      </c>
      <c r="G4767" s="5" t="s">
        <v>10835</v>
      </c>
      <c r="H4767" s="4" t="s">
        <v>22</v>
      </c>
      <c r="I4767" s="6">
        <v>6598155.5199999996</v>
      </c>
      <c r="J4767" s="7">
        <f t="shared" si="74"/>
        <v>6598155.5199999996</v>
      </c>
      <c r="K4767" s="6">
        <v>6598155.5199999996</v>
      </c>
      <c r="L4767" s="4" t="s">
        <v>39</v>
      </c>
    </row>
    <row r="4768" spans="1:12" ht="26.25" x14ac:dyDescent="0.25">
      <c r="A4768" s="3" t="s">
        <v>12</v>
      </c>
      <c r="B4768" s="3" t="s">
        <v>10836</v>
      </c>
      <c r="C4768" s="4" t="s">
        <v>10395</v>
      </c>
      <c r="D4768" s="4" t="s">
        <v>64</v>
      </c>
      <c r="E4768" s="4" t="s">
        <v>10837</v>
      </c>
      <c r="F4768" s="4">
        <v>77475</v>
      </c>
      <c r="G4768" s="5" t="s">
        <v>10838</v>
      </c>
      <c r="H4768" s="4" t="s">
        <v>82</v>
      </c>
      <c r="I4768" s="6">
        <v>12411701.76</v>
      </c>
      <c r="J4768" s="7">
        <f t="shared" si="74"/>
        <v>12411701.76</v>
      </c>
      <c r="K4768" s="6">
        <v>12411701.760000002</v>
      </c>
      <c r="L4768" s="4" t="s">
        <v>62</v>
      </c>
    </row>
    <row r="4769" spans="1:12" ht="39" x14ac:dyDescent="0.25">
      <c r="A4769" s="3" t="s">
        <v>27</v>
      </c>
      <c r="B4769" s="3" t="s">
        <v>10839</v>
      </c>
      <c r="C4769" s="4" t="s">
        <v>10395</v>
      </c>
      <c r="D4769" s="4" t="s">
        <v>64</v>
      </c>
      <c r="E4769" s="4" t="s">
        <v>10837</v>
      </c>
      <c r="F4769" s="4">
        <v>77475</v>
      </c>
      <c r="G4769" s="5" t="s">
        <v>10840</v>
      </c>
      <c r="H4769" s="4" t="s">
        <v>42</v>
      </c>
      <c r="I4769" s="6">
        <v>10610000</v>
      </c>
      <c r="J4769" s="7">
        <f t="shared" si="74"/>
        <v>10610000</v>
      </c>
      <c r="K4769" s="6">
        <v>10547763.330000002</v>
      </c>
      <c r="L4769" s="4"/>
    </row>
    <row r="4770" spans="1:12" ht="26.25" x14ac:dyDescent="0.25">
      <c r="A4770" s="3" t="s">
        <v>27</v>
      </c>
      <c r="B4770" s="3" t="s">
        <v>10841</v>
      </c>
      <c r="C4770" s="4" t="s">
        <v>10395</v>
      </c>
      <c r="D4770" s="4" t="s">
        <v>64</v>
      </c>
      <c r="E4770" s="4" t="s">
        <v>10837</v>
      </c>
      <c r="F4770" s="4">
        <v>77475</v>
      </c>
      <c r="G4770" s="5" t="s">
        <v>10842</v>
      </c>
      <c r="H4770" s="4" t="s">
        <v>85</v>
      </c>
      <c r="I4770" s="6">
        <v>199882.99</v>
      </c>
      <c r="J4770" s="7">
        <f t="shared" si="74"/>
        <v>199882.99</v>
      </c>
      <c r="K4770" s="6">
        <v>199882.99</v>
      </c>
      <c r="L4770" s="4" t="s">
        <v>26</v>
      </c>
    </row>
    <row r="4771" spans="1:12" ht="26.25" x14ac:dyDescent="0.25">
      <c r="A4771" s="3" t="s">
        <v>27</v>
      </c>
      <c r="B4771" s="3" t="s">
        <v>10843</v>
      </c>
      <c r="C4771" s="4" t="s">
        <v>10395</v>
      </c>
      <c r="D4771" s="4" t="s">
        <v>64</v>
      </c>
      <c r="E4771" s="4" t="s">
        <v>10837</v>
      </c>
      <c r="F4771" s="4">
        <v>77475</v>
      </c>
      <c r="G4771" s="5" t="s">
        <v>10844</v>
      </c>
      <c r="H4771" s="4" t="s">
        <v>22</v>
      </c>
      <c r="I4771" s="6">
        <v>4400000</v>
      </c>
      <c r="J4771" s="7">
        <f t="shared" si="74"/>
        <v>4400000</v>
      </c>
      <c r="K4771" s="6">
        <v>4400000</v>
      </c>
      <c r="L4771" s="4" t="s">
        <v>62</v>
      </c>
    </row>
    <row r="4772" spans="1:12" ht="26.25" x14ac:dyDescent="0.25">
      <c r="A4772" s="3" t="s">
        <v>27</v>
      </c>
      <c r="B4772" s="3" t="s">
        <v>10845</v>
      </c>
      <c r="C4772" s="4" t="s">
        <v>10395</v>
      </c>
      <c r="D4772" s="4" t="s">
        <v>64</v>
      </c>
      <c r="E4772" s="4" t="s">
        <v>10837</v>
      </c>
      <c r="F4772" s="4">
        <v>77475</v>
      </c>
      <c r="G4772" s="5" t="s">
        <v>10846</v>
      </c>
      <c r="H4772" s="4" t="s">
        <v>48</v>
      </c>
      <c r="I4772" s="6">
        <v>1399845</v>
      </c>
      <c r="J4772" s="7">
        <f t="shared" si="74"/>
        <v>1399845</v>
      </c>
      <c r="K4772" s="6">
        <v>1399845</v>
      </c>
      <c r="L4772" s="4" t="s">
        <v>39</v>
      </c>
    </row>
    <row r="4773" spans="1:12" x14ac:dyDescent="0.25">
      <c r="A4773" s="3" t="s">
        <v>27</v>
      </c>
      <c r="B4773" s="3" t="s">
        <v>10847</v>
      </c>
      <c r="C4773" s="4" t="s">
        <v>10395</v>
      </c>
      <c r="D4773" s="4" t="s">
        <v>64</v>
      </c>
      <c r="E4773" s="4" t="s">
        <v>10837</v>
      </c>
      <c r="F4773" s="4">
        <v>77475</v>
      </c>
      <c r="G4773" s="5" t="s">
        <v>10848</v>
      </c>
      <c r="H4773" s="4" t="s">
        <v>1405</v>
      </c>
      <c r="I4773" s="6">
        <v>869344.46</v>
      </c>
      <c r="J4773" s="7">
        <f t="shared" si="74"/>
        <v>869344.46</v>
      </c>
      <c r="K4773" s="6">
        <v>869344.46</v>
      </c>
      <c r="L4773" s="4" t="s">
        <v>43</v>
      </c>
    </row>
    <row r="4774" spans="1:12" ht="26.25" x14ac:dyDescent="0.25">
      <c r="A4774" s="3" t="s">
        <v>27</v>
      </c>
      <c r="B4774" s="3" t="s">
        <v>10849</v>
      </c>
      <c r="C4774" s="4" t="s">
        <v>10395</v>
      </c>
      <c r="D4774" s="4" t="s">
        <v>64</v>
      </c>
      <c r="E4774" s="4" t="s">
        <v>10837</v>
      </c>
      <c r="F4774" s="4">
        <v>77475</v>
      </c>
      <c r="G4774" s="5" t="s">
        <v>10850</v>
      </c>
      <c r="H4774" s="4" t="s">
        <v>1405</v>
      </c>
      <c r="I4774" s="6">
        <v>900000</v>
      </c>
      <c r="J4774" s="7">
        <f t="shared" si="74"/>
        <v>900000</v>
      </c>
      <c r="K4774" s="6">
        <v>900000.00000000012</v>
      </c>
      <c r="L4774" s="4" t="s">
        <v>43</v>
      </c>
    </row>
    <row r="4775" spans="1:12" ht="26.25" x14ac:dyDescent="0.25">
      <c r="A4775" s="3" t="s">
        <v>12</v>
      </c>
      <c r="B4775" s="3" t="s">
        <v>10851</v>
      </c>
      <c r="C4775" s="4" t="s">
        <v>10395</v>
      </c>
      <c r="D4775" s="4" t="s">
        <v>64</v>
      </c>
      <c r="E4775" s="4" t="s">
        <v>10852</v>
      </c>
      <c r="F4775" s="4">
        <v>75150</v>
      </c>
      <c r="G4775" s="5" t="s">
        <v>10853</v>
      </c>
      <c r="H4775" s="4" t="s">
        <v>82</v>
      </c>
      <c r="I4775" s="6">
        <v>14395992.43</v>
      </c>
      <c r="J4775" s="7">
        <f t="shared" si="74"/>
        <v>14395992.43</v>
      </c>
      <c r="K4775" s="6">
        <v>14395992.43</v>
      </c>
      <c r="L4775" s="4" t="s">
        <v>237</v>
      </c>
    </row>
    <row r="4776" spans="1:12" ht="26.25" x14ac:dyDescent="0.25">
      <c r="A4776" s="3" t="s">
        <v>27</v>
      </c>
      <c r="B4776" s="3" t="s">
        <v>10854</v>
      </c>
      <c r="C4776" s="4" t="s">
        <v>10395</v>
      </c>
      <c r="D4776" s="4" t="s">
        <v>64</v>
      </c>
      <c r="E4776" s="4" t="s">
        <v>10852</v>
      </c>
      <c r="F4776" s="4">
        <v>75150</v>
      </c>
      <c r="G4776" s="5" t="s">
        <v>10855</v>
      </c>
      <c r="H4776" s="4" t="s">
        <v>82</v>
      </c>
      <c r="I4776" s="6">
        <v>13051140.060000001</v>
      </c>
      <c r="J4776" s="7">
        <f t="shared" si="74"/>
        <v>13051140.060000001</v>
      </c>
      <c r="K4776" s="6">
        <v>12711674.140000001</v>
      </c>
      <c r="L4776" s="4"/>
    </row>
    <row r="4777" spans="1:12" ht="26.25" x14ac:dyDescent="0.25">
      <c r="A4777" s="3" t="s">
        <v>27</v>
      </c>
      <c r="B4777" s="3" t="s">
        <v>10856</v>
      </c>
      <c r="C4777" s="4" t="s">
        <v>10395</v>
      </c>
      <c r="D4777" s="4" t="s">
        <v>64</v>
      </c>
      <c r="E4777" s="4" t="s">
        <v>10852</v>
      </c>
      <c r="F4777" s="4">
        <v>75150</v>
      </c>
      <c r="G4777" s="5" t="s">
        <v>10857</v>
      </c>
      <c r="H4777" s="4" t="s">
        <v>82</v>
      </c>
      <c r="I4777" s="6">
        <v>3552144.05</v>
      </c>
      <c r="J4777" s="7">
        <f t="shared" si="74"/>
        <v>3552144.05</v>
      </c>
      <c r="K4777" s="6">
        <v>3552144.05</v>
      </c>
      <c r="L4777" s="4" t="s">
        <v>39</v>
      </c>
    </row>
    <row r="4778" spans="1:12" x14ac:dyDescent="0.25">
      <c r="A4778" s="3" t="s">
        <v>12</v>
      </c>
      <c r="B4778" s="3" t="s">
        <v>10858</v>
      </c>
      <c r="C4778" s="4" t="s">
        <v>10395</v>
      </c>
      <c r="D4778" s="4" t="s">
        <v>64</v>
      </c>
      <c r="E4778" s="4" t="s">
        <v>10859</v>
      </c>
      <c r="F4778" s="4">
        <v>77509</v>
      </c>
      <c r="G4778" s="5" t="s">
        <v>10860</v>
      </c>
      <c r="H4778" s="4" t="s">
        <v>22</v>
      </c>
      <c r="I4778" s="6">
        <v>5532404.0999999996</v>
      </c>
      <c r="J4778" s="7">
        <f t="shared" si="74"/>
        <v>5532404.0999999996</v>
      </c>
      <c r="K4778" s="6">
        <v>5532404.1000000006</v>
      </c>
      <c r="L4778" s="4" t="s">
        <v>237</v>
      </c>
    </row>
    <row r="4779" spans="1:12" x14ac:dyDescent="0.25">
      <c r="A4779" s="3" t="s">
        <v>12</v>
      </c>
      <c r="B4779" s="3" t="s">
        <v>10861</v>
      </c>
      <c r="C4779" s="4" t="s">
        <v>10395</v>
      </c>
      <c r="D4779" s="4" t="s">
        <v>64</v>
      </c>
      <c r="E4779" s="4" t="s">
        <v>10859</v>
      </c>
      <c r="F4779" s="4">
        <v>77509</v>
      </c>
      <c r="G4779" s="5" t="s">
        <v>10862</v>
      </c>
      <c r="H4779" s="4" t="s">
        <v>55</v>
      </c>
      <c r="I4779" s="6">
        <v>716965.95</v>
      </c>
      <c r="J4779" s="7">
        <f t="shared" si="74"/>
        <v>716965.95</v>
      </c>
      <c r="K4779" s="6">
        <v>716965.95000000007</v>
      </c>
      <c r="L4779" s="4" t="s">
        <v>23</v>
      </c>
    </row>
    <row r="4780" spans="1:12" ht="26.25" x14ac:dyDescent="0.25">
      <c r="A4780" s="3" t="s">
        <v>27</v>
      </c>
      <c r="B4780" s="3" t="s">
        <v>10863</v>
      </c>
      <c r="C4780" s="4" t="s">
        <v>10395</v>
      </c>
      <c r="D4780" s="4" t="s">
        <v>64</v>
      </c>
      <c r="E4780" s="4" t="s">
        <v>10859</v>
      </c>
      <c r="F4780" s="4">
        <v>77509</v>
      </c>
      <c r="G4780" s="5" t="s">
        <v>10864</v>
      </c>
      <c r="H4780" s="4" t="s">
        <v>74</v>
      </c>
      <c r="I4780" s="6">
        <v>874095.13</v>
      </c>
      <c r="J4780" s="7">
        <f t="shared" si="74"/>
        <v>874095.13</v>
      </c>
      <c r="K4780" s="6">
        <v>874095.12999999989</v>
      </c>
      <c r="L4780" s="4"/>
    </row>
    <row r="4781" spans="1:12" ht="26.25" x14ac:dyDescent="0.25">
      <c r="A4781" s="3" t="s">
        <v>27</v>
      </c>
      <c r="B4781" s="3" t="s">
        <v>10865</v>
      </c>
      <c r="C4781" s="4" t="s">
        <v>10395</v>
      </c>
      <c r="D4781" s="4" t="s">
        <v>64</v>
      </c>
      <c r="E4781" s="4" t="s">
        <v>10859</v>
      </c>
      <c r="F4781" s="4">
        <v>77509</v>
      </c>
      <c r="G4781" s="5" t="s">
        <v>10866</v>
      </c>
      <c r="H4781" s="4" t="s">
        <v>22</v>
      </c>
      <c r="I4781" s="6">
        <v>4636029.78</v>
      </c>
      <c r="J4781" s="7">
        <f t="shared" si="74"/>
        <v>4636029.78</v>
      </c>
      <c r="K4781" s="6">
        <v>4636029.78</v>
      </c>
      <c r="L4781" s="4" t="s">
        <v>43</v>
      </c>
    </row>
    <row r="4782" spans="1:12" x14ac:dyDescent="0.25">
      <c r="A4782" s="3" t="s">
        <v>27</v>
      </c>
      <c r="B4782" s="3" t="s">
        <v>10867</v>
      </c>
      <c r="C4782" s="4" t="s">
        <v>10395</v>
      </c>
      <c r="D4782" s="4" t="s">
        <v>64</v>
      </c>
      <c r="E4782" s="4" t="s">
        <v>10859</v>
      </c>
      <c r="F4782" s="4">
        <v>77509</v>
      </c>
      <c r="G4782" s="5" t="s">
        <v>10868</v>
      </c>
      <c r="H4782" s="4" t="s">
        <v>48</v>
      </c>
      <c r="I4782" s="6">
        <v>881731.93</v>
      </c>
      <c r="J4782" s="7">
        <f t="shared" si="74"/>
        <v>881731.93</v>
      </c>
      <c r="K4782" s="6">
        <v>881731.92999999993</v>
      </c>
      <c r="L4782" s="4" t="s">
        <v>39</v>
      </c>
    </row>
    <row r="4783" spans="1:12" x14ac:dyDescent="0.25">
      <c r="A4783" s="3" t="s">
        <v>27</v>
      </c>
      <c r="B4783" s="3" t="s">
        <v>10869</v>
      </c>
      <c r="C4783" s="4" t="s">
        <v>10395</v>
      </c>
      <c r="D4783" s="4" t="s">
        <v>64</v>
      </c>
      <c r="E4783" s="4" t="s">
        <v>1716</v>
      </c>
      <c r="F4783" s="4">
        <v>77536</v>
      </c>
      <c r="G4783" s="5" t="s">
        <v>10870</v>
      </c>
      <c r="H4783" s="4" t="s">
        <v>22</v>
      </c>
      <c r="I4783" s="6">
        <v>5310877.8099999996</v>
      </c>
      <c r="J4783" s="7">
        <f t="shared" si="74"/>
        <v>5310877.8099999996</v>
      </c>
      <c r="K4783" s="6">
        <v>5150109.28</v>
      </c>
      <c r="L4783" s="4"/>
    </row>
    <row r="4784" spans="1:12" ht="26.25" x14ac:dyDescent="0.25">
      <c r="A4784" s="3" t="s">
        <v>12</v>
      </c>
      <c r="B4784" s="3" t="s">
        <v>10871</v>
      </c>
      <c r="C4784" s="4" t="s">
        <v>10872</v>
      </c>
      <c r="D4784" s="4" t="s">
        <v>64</v>
      </c>
      <c r="E4784" s="4" t="s">
        <v>10873</v>
      </c>
      <c r="F4784" s="4">
        <v>100781</v>
      </c>
      <c r="G4784" s="5" t="s">
        <v>10874</v>
      </c>
      <c r="H4784" s="4" t="s">
        <v>38</v>
      </c>
      <c r="I4784" s="6">
        <v>1103474.45</v>
      </c>
      <c r="J4784" s="7">
        <f t="shared" si="74"/>
        <v>1103474.45</v>
      </c>
      <c r="K4784" s="6">
        <v>1103474.45</v>
      </c>
      <c r="L4784" s="4" t="s">
        <v>23</v>
      </c>
    </row>
    <row r="4785" spans="1:12" ht="26.25" x14ac:dyDescent="0.25">
      <c r="A4785" s="3" t="s">
        <v>27</v>
      </c>
      <c r="B4785" s="3" t="s">
        <v>10875</v>
      </c>
      <c r="C4785" s="4" t="s">
        <v>10872</v>
      </c>
      <c r="D4785" s="4" t="s">
        <v>64</v>
      </c>
      <c r="E4785" s="4" t="s">
        <v>10873</v>
      </c>
      <c r="F4785" s="4">
        <v>100781</v>
      </c>
      <c r="G4785" s="5" t="s">
        <v>10876</v>
      </c>
      <c r="H4785" s="4" t="s">
        <v>85</v>
      </c>
      <c r="I4785" s="6">
        <v>1949466.44</v>
      </c>
      <c r="J4785" s="7">
        <f t="shared" si="74"/>
        <v>1949466.44</v>
      </c>
      <c r="K4785" s="6">
        <v>1949466.44</v>
      </c>
      <c r="L4785" s="4" t="s">
        <v>43</v>
      </c>
    </row>
    <row r="4786" spans="1:12" ht="39" x14ac:dyDescent="0.25">
      <c r="A4786" s="3" t="s">
        <v>27</v>
      </c>
      <c r="B4786" s="3" t="s">
        <v>10877</v>
      </c>
      <c r="C4786" s="4" t="s">
        <v>10872</v>
      </c>
      <c r="D4786" s="4" t="s">
        <v>64</v>
      </c>
      <c r="E4786" s="4" t="s">
        <v>10873</v>
      </c>
      <c r="F4786" s="4">
        <v>100781</v>
      </c>
      <c r="G4786" s="5" t="s">
        <v>10878</v>
      </c>
      <c r="H4786" s="4" t="s">
        <v>22</v>
      </c>
      <c r="I4786" s="6">
        <v>4376359.6900000004</v>
      </c>
      <c r="J4786" s="7">
        <f t="shared" si="74"/>
        <v>4376359.6900000004</v>
      </c>
      <c r="K4786" s="6">
        <v>4376359.6900000004</v>
      </c>
      <c r="L4786" s="4" t="s">
        <v>62</v>
      </c>
    </row>
    <row r="4787" spans="1:12" ht="26.25" x14ac:dyDescent="0.25">
      <c r="A4787" s="3" t="s">
        <v>27</v>
      </c>
      <c r="B4787" s="3" t="s">
        <v>10879</v>
      </c>
      <c r="C4787" s="4" t="s">
        <v>10872</v>
      </c>
      <c r="D4787" s="4" t="s">
        <v>64</v>
      </c>
      <c r="E4787" s="4" t="s">
        <v>10873</v>
      </c>
      <c r="F4787" s="4">
        <v>100781</v>
      </c>
      <c r="G4787" s="5" t="s">
        <v>10880</v>
      </c>
      <c r="H4787" s="4" t="s">
        <v>22</v>
      </c>
      <c r="I4787" s="6">
        <v>18894017.239999998</v>
      </c>
      <c r="J4787" s="7">
        <f t="shared" si="74"/>
        <v>18894017.239999998</v>
      </c>
      <c r="K4787" s="6">
        <v>18277220.649999999</v>
      </c>
      <c r="L4787" s="4"/>
    </row>
    <row r="4788" spans="1:12" ht="26.25" x14ac:dyDescent="0.25">
      <c r="A4788" s="3" t="s">
        <v>12</v>
      </c>
      <c r="B4788" s="3" t="s">
        <v>10881</v>
      </c>
      <c r="C4788" s="4" t="s">
        <v>10872</v>
      </c>
      <c r="D4788" s="4" t="s">
        <v>64</v>
      </c>
      <c r="E4788" s="4" t="s">
        <v>8106</v>
      </c>
      <c r="F4788" s="4">
        <v>101001</v>
      </c>
      <c r="G4788" s="5" t="s">
        <v>10882</v>
      </c>
      <c r="H4788" s="4" t="s">
        <v>22</v>
      </c>
      <c r="I4788" s="6">
        <v>1400269.09</v>
      </c>
      <c r="J4788" s="7">
        <f t="shared" si="74"/>
        <v>1400269.09</v>
      </c>
      <c r="K4788" s="6">
        <v>1400269.090000001</v>
      </c>
      <c r="L4788" s="4" t="s">
        <v>86</v>
      </c>
    </row>
    <row r="4789" spans="1:12" ht="26.25" x14ac:dyDescent="0.25">
      <c r="A4789" s="3" t="s">
        <v>12</v>
      </c>
      <c r="B4789" s="3" t="s">
        <v>10883</v>
      </c>
      <c r="C4789" s="4" t="s">
        <v>10872</v>
      </c>
      <c r="D4789" s="4" t="s">
        <v>64</v>
      </c>
      <c r="E4789" s="4" t="s">
        <v>8106</v>
      </c>
      <c r="F4789" s="4">
        <v>101001</v>
      </c>
      <c r="G4789" s="5" t="s">
        <v>10884</v>
      </c>
      <c r="H4789" s="4" t="s">
        <v>52</v>
      </c>
      <c r="I4789" s="6">
        <v>153549.57</v>
      </c>
      <c r="J4789" s="7">
        <f t="shared" si="74"/>
        <v>153549.57</v>
      </c>
      <c r="K4789" s="6">
        <v>153549.57</v>
      </c>
      <c r="L4789" s="4" t="s">
        <v>26</v>
      </c>
    </row>
    <row r="4790" spans="1:12" ht="26.25" x14ac:dyDescent="0.25">
      <c r="A4790" s="3" t="s">
        <v>12</v>
      </c>
      <c r="B4790" s="3" t="s">
        <v>10885</v>
      </c>
      <c r="C4790" s="4" t="s">
        <v>10872</v>
      </c>
      <c r="D4790" s="4" t="s">
        <v>64</v>
      </c>
      <c r="E4790" s="4" t="s">
        <v>8106</v>
      </c>
      <c r="F4790" s="4">
        <v>101001</v>
      </c>
      <c r="G4790" s="5" t="s">
        <v>10886</v>
      </c>
      <c r="H4790" s="4" t="s">
        <v>52</v>
      </c>
      <c r="I4790" s="6">
        <v>334020.24</v>
      </c>
      <c r="J4790" s="7">
        <f t="shared" si="74"/>
        <v>334020.24</v>
      </c>
      <c r="K4790" s="6">
        <v>334020.24</v>
      </c>
      <c r="L4790" s="4" t="s">
        <v>237</v>
      </c>
    </row>
    <row r="4791" spans="1:12" ht="26.25" x14ac:dyDescent="0.25">
      <c r="A4791" s="3" t="s">
        <v>12</v>
      </c>
      <c r="B4791" s="3" t="s">
        <v>10887</v>
      </c>
      <c r="C4791" s="4" t="s">
        <v>10872</v>
      </c>
      <c r="D4791" s="4" t="s">
        <v>64</v>
      </c>
      <c r="E4791" s="4" t="s">
        <v>8106</v>
      </c>
      <c r="F4791" s="4">
        <v>101001</v>
      </c>
      <c r="G4791" s="5" t="s">
        <v>10888</v>
      </c>
      <c r="H4791" s="4" t="s">
        <v>22</v>
      </c>
      <c r="I4791" s="6">
        <v>4586365.18</v>
      </c>
      <c r="J4791" s="7">
        <f t="shared" si="74"/>
        <v>4586365.18</v>
      </c>
      <c r="K4791" s="6">
        <v>4586365.18</v>
      </c>
      <c r="L4791" s="4" t="s">
        <v>26</v>
      </c>
    </row>
    <row r="4792" spans="1:12" ht="26.25" x14ac:dyDescent="0.25">
      <c r="A4792" s="3" t="s">
        <v>27</v>
      </c>
      <c r="B4792" s="3" t="s">
        <v>10889</v>
      </c>
      <c r="C4792" s="4" t="s">
        <v>10872</v>
      </c>
      <c r="D4792" s="4" t="s">
        <v>64</v>
      </c>
      <c r="E4792" s="4" t="s">
        <v>8106</v>
      </c>
      <c r="F4792" s="4">
        <v>101001</v>
      </c>
      <c r="G4792" s="5" t="s">
        <v>10890</v>
      </c>
      <c r="H4792" s="4" t="s">
        <v>74</v>
      </c>
      <c r="I4792" s="6">
        <v>2923463.67</v>
      </c>
      <c r="J4792" s="7">
        <f t="shared" si="74"/>
        <v>2923463.67</v>
      </c>
      <c r="K4792" s="6">
        <v>2923463.67</v>
      </c>
      <c r="L4792" s="4" t="s">
        <v>43</v>
      </c>
    </row>
    <row r="4793" spans="1:12" ht="51.75" x14ac:dyDescent="0.25">
      <c r="A4793" s="3" t="s">
        <v>27</v>
      </c>
      <c r="B4793" s="3" t="s">
        <v>10891</v>
      </c>
      <c r="C4793" s="4" t="s">
        <v>10872</v>
      </c>
      <c r="D4793" s="4" t="s">
        <v>64</v>
      </c>
      <c r="E4793" s="4" t="s">
        <v>8106</v>
      </c>
      <c r="F4793" s="4">
        <v>101001</v>
      </c>
      <c r="G4793" s="5" t="s">
        <v>10892</v>
      </c>
      <c r="H4793" s="4" t="s">
        <v>55</v>
      </c>
      <c r="I4793" s="6">
        <v>170505</v>
      </c>
      <c r="J4793" s="7">
        <f t="shared" si="74"/>
        <v>170505</v>
      </c>
      <c r="K4793" s="6">
        <v>170505</v>
      </c>
      <c r="L4793" s="4" t="s">
        <v>23</v>
      </c>
    </row>
    <row r="4794" spans="1:12" ht="26.25" x14ac:dyDescent="0.25">
      <c r="A4794" s="3" t="s">
        <v>27</v>
      </c>
      <c r="B4794" s="3" t="s">
        <v>10893</v>
      </c>
      <c r="C4794" s="4" t="s">
        <v>10872</v>
      </c>
      <c r="D4794" s="4" t="s">
        <v>64</v>
      </c>
      <c r="E4794" s="4" t="s">
        <v>8106</v>
      </c>
      <c r="F4794" s="4">
        <v>101001</v>
      </c>
      <c r="G4794" s="5" t="s">
        <v>10894</v>
      </c>
      <c r="H4794" s="4" t="s">
        <v>52</v>
      </c>
      <c r="I4794" s="6">
        <v>378573.3</v>
      </c>
      <c r="J4794" s="7">
        <f t="shared" si="74"/>
        <v>378573.3</v>
      </c>
      <c r="K4794" s="6">
        <v>378573.3</v>
      </c>
      <c r="L4794" s="4" t="s">
        <v>26</v>
      </c>
    </row>
    <row r="4795" spans="1:12" ht="26.25" x14ac:dyDescent="0.25">
      <c r="A4795" s="3" t="s">
        <v>27</v>
      </c>
      <c r="B4795" s="3" t="s">
        <v>10895</v>
      </c>
      <c r="C4795" s="4" t="s">
        <v>10872</v>
      </c>
      <c r="D4795" s="4" t="s">
        <v>64</v>
      </c>
      <c r="E4795" s="4" t="s">
        <v>8106</v>
      </c>
      <c r="F4795" s="4">
        <v>101001</v>
      </c>
      <c r="G4795" s="5" t="s">
        <v>10896</v>
      </c>
      <c r="H4795" s="4" t="s">
        <v>22</v>
      </c>
      <c r="I4795" s="6">
        <v>4900028.76</v>
      </c>
      <c r="J4795" s="7">
        <f t="shared" si="74"/>
        <v>4900028.76</v>
      </c>
      <c r="K4795" s="6">
        <v>4900028.7600000007</v>
      </c>
      <c r="L4795" s="4" t="s">
        <v>26</v>
      </c>
    </row>
    <row r="4796" spans="1:12" ht="26.25" x14ac:dyDescent="0.25">
      <c r="A4796" s="3" t="s">
        <v>27</v>
      </c>
      <c r="B4796" s="3" t="s">
        <v>10897</v>
      </c>
      <c r="C4796" s="4" t="s">
        <v>10872</v>
      </c>
      <c r="D4796" s="4" t="s">
        <v>64</v>
      </c>
      <c r="E4796" s="4" t="s">
        <v>8106</v>
      </c>
      <c r="F4796" s="4">
        <v>101001</v>
      </c>
      <c r="G4796" s="5" t="s">
        <v>10898</v>
      </c>
      <c r="H4796" s="4" t="s">
        <v>22</v>
      </c>
      <c r="I4796" s="6">
        <v>9448914.9100000001</v>
      </c>
      <c r="J4796" s="7">
        <f t="shared" si="74"/>
        <v>9448914.9100000001</v>
      </c>
      <c r="K4796" s="6">
        <v>9448914.9100000001</v>
      </c>
      <c r="L4796" s="4" t="s">
        <v>43</v>
      </c>
    </row>
    <row r="4797" spans="1:12" ht="26.25" x14ac:dyDescent="0.25">
      <c r="A4797" s="3" t="s">
        <v>12</v>
      </c>
      <c r="B4797" s="3" t="s">
        <v>10899</v>
      </c>
      <c r="C4797" s="4" t="s">
        <v>10872</v>
      </c>
      <c r="D4797" s="4" t="s">
        <v>64</v>
      </c>
      <c r="E4797" s="4" t="s">
        <v>10900</v>
      </c>
      <c r="F4797" s="4">
        <v>101163</v>
      </c>
      <c r="G4797" s="5" t="s">
        <v>10901</v>
      </c>
      <c r="H4797" s="4" t="s">
        <v>82</v>
      </c>
      <c r="I4797" s="6">
        <v>32308646.190000001</v>
      </c>
      <c r="J4797" s="7">
        <f t="shared" si="74"/>
        <v>32308646.190000001</v>
      </c>
      <c r="K4797" s="6">
        <v>32308646.190000001</v>
      </c>
      <c r="L4797" s="4" t="s">
        <v>39</v>
      </c>
    </row>
    <row r="4798" spans="1:12" ht="26.25" x14ac:dyDescent="0.25">
      <c r="A4798" s="3" t="s">
        <v>27</v>
      </c>
      <c r="B4798" s="3" t="s">
        <v>10902</v>
      </c>
      <c r="C4798" s="4" t="s">
        <v>10872</v>
      </c>
      <c r="D4798" s="4" t="s">
        <v>64</v>
      </c>
      <c r="E4798" s="4" t="s">
        <v>10900</v>
      </c>
      <c r="F4798" s="4">
        <v>101163</v>
      </c>
      <c r="G4798" s="5" t="s">
        <v>10903</v>
      </c>
      <c r="H4798" s="4" t="s">
        <v>22</v>
      </c>
      <c r="I4798" s="6">
        <v>8687270.0099999998</v>
      </c>
      <c r="J4798" s="7">
        <f t="shared" si="74"/>
        <v>8687270.0099999998</v>
      </c>
      <c r="K4798" s="6">
        <v>8687270.0099999998</v>
      </c>
      <c r="L4798" s="4" t="s">
        <v>62</v>
      </c>
    </row>
    <row r="4799" spans="1:12" ht="26.25" x14ac:dyDescent="0.25">
      <c r="A4799" s="3" t="s">
        <v>12</v>
      </c>
      <c r="B4799" s="3" t="s">
        <v>10904</v>
      </c>
      <c r="C4799" s="4" t="s">
        <v>10872</v>
      </c>
      <c r="D4799" s="4" t="s">
        <v>15</v>
      </c>
      <c r="E4799" s="4" t="s">
        <v>10905</v>
      </c>
      <c r="F4799" s="4">
        <v>101190</v>
      </c>
      <c r="G4799" s="5" t="s">
        <v>10906</v>
      </c>
      <c r="H4799" s="4" t="s">
        <v>38</v>
      </c>
      <c r="I4799" s="6">
        <v>12280369.619999999</v>
      </c>
      <c r="J4799" s="7">
        <f t="shared" si="74"/>
        <v>12280369.619999999</v>
      </c>
      <c r="K4799" s="6">
        <v>12280369.620000001</v>
      </c>
      <c r="L4799" s="4" t="s">
        <v>62</v>
      </c>
    </row>
    <row r="4800" spans="1:12" ht="26.25" x14ac:dyDescent="0.25">
      <c r="A4800" s="3" t="s">
        <v>27</v>
      </c>
      <c r="B4800" s="3" t="s">
        <v>10907</v>
      </c>
      <c r="C4800" s="4" t="s">
        <v>10872</v>
      </c>
      <c r="D4800" s="4" t="s">
        <v>15</v>
      </c>
      <c r="E4800" s="4" t="s">
        <v>10905</v>
      </c>
      <c r="F4800" s="4">
        <v>101190</v>
      </c>
      <c r="G4800" s="5" t="s">
        <v>10908</v>
      </c>
      <c r="H4800" s="4" t="s">
        <v>42</v>
      </c>
      <c r="I4800" s="6">
        <v>10531606.59</v>
      </c>
      <c r="J4800" s="7">
        <f t="shared" si="74"/>
        <v>10531606.59</v>
      </c>
      <c r="K4800" s="6">
        <v>10531606.59</v>
      </c>
      <c r="L4800" s="4" t="s">
        <v>39</v>
      </c>
    </row>
    <row r="4801" spans="1:12" ht="39" x14ac:dyDescent="0.25">
      <c r="A4801" s="3" t="s">
        <v>27</v>
      </c>
      <c r="B4801" s="3" t="s">
        <v>10909</v>
      </c>
      <c r="C4801" s="4" t="s">
        <v>10872</v>
      </c>
      <c r="D4801" s="4" t="s">
        <v>15</v>
      </c>
      <c r="E4801" s="4" t="s">
        <v>10905</v>
      </c>
      <c r="F4801" s="4">
        <v>101190</v>
      </c>
      <c r="G4801" s="5" t="s">
        <v>10910</v>
      </c>
      <c r="H4801" s="4" t="s">
        <v>52</v>
      </c>
      <c r="I4801" s="6">
        <v>1416026.67</v>
      </c>
      <c r="J4801" s="7">
        <f t="shared" si="74"/>
        <v>1416026.67</v>
      </c>
      <c r="K4801" s="6">
        <v>1416026.67</v>
      </c>
      <c r="L4801" s="4" t="s">
        <v>23</v>
      </c>
    </row>
    <row r="4802" spans="1:12" ht="51.75" x14ac:dyDescent="0.25">
      <c r="A4802" s="3" t="s">
        <v>27</v>
      </c>
      <c r="B4802" s="3" t="s">
        <v>10911</v>
      </c>
      <c r="C4802" s="4" t="s">
        <v>10872</v>
      </c>
      <c r="D4802" s="4" t="s">
        <v>15</v>
      </c>
      <c r="E4802" s="4" t="s">
        <v>10905</v>
      </c>
      <c r="F4802" s="4">
        <v>101190</v>
      </c>
      <c r="G4802" s="5" t="s">
        <v>10912</v>
      </c>
      <c r="H4802" s="4" t="s">
        <v>52</v>
      </c>
      <c r="I4802" s="6">
        <v>108167.05</v>
      </c>
      <c r="J4802" s="7">
        <f t="shared" si="74"/>
        <v>108167.05</v>
      </c>
      <c r="K4802" s="6">
        <v>108167.05</v>
      </c>
      <c r="L4802" s="4" t="s">
        <v>23</v>
      </c>
    </row>
    <row r="4803" spans="1:12" ht="51.75" x14ac:dyDescent="0.25">
      <c r="A4803" s="3" t="s">
        <v>27</v>
      </c>
      <c r="B4803" s="3" t="s">
        <v>10913</v>
      </c>
      <c r="C4803" s="4" t="s">
        <v>10872</v>
      </c>
      <c r="D4803" s="4" t="s">
        <v>15</v>
      </c>
      <c r="E4803" s="4" t="s">
        <v>10905</v>
      </c>
      <c r="F4803" s="4">
        <v>101190</v>
      </c>
      <c r="G4803" s="5" t="s">
        <v>10914</v>
      </c>
      <c r="H4803" s="4" t="s">
        <v>52</v>
      </c>
      <c r="I4803" s="6">
        <v>41880.33</v>
      </c>
      <c r="J4803" s="7">
        <f t="shared" ref="J4803:J4866" si="75">I4803</f>
        <v>41880.33</v>
      </c>
      <c r="K4803" s="6">
        <v>41880.33</v>
      </c>
      <c r="L4803" s="4" t="s">
        <v>23</v>
      </c>
    </row>
    <row r="4804" spans="1:12" ht="39" x14ac:dyDescent="0.25">
      <c r="A4804" s="3" t="s">
        <v>27</v>
      </c>
      <c r="B4804" s="3" t="s">
        <v>10915</v>
      </c>
      <c r="C4804" s="4" t="s">
        <v>10872</v>
      </c>
      <c r="D4804" s="4" t="s">
        <v>15</v>
      </c>
      <c r="E4804" s="4" t="s">
        <v>10905</v>
      </c>
      <c r="F4804" s="4">
        <v>101190</v>
      </c>
      <c r="G4804" s="5" t="s">
        <v>10916</v>
      </c>
      <c r="H4804" s="4" t="s">
        <v>52</v>
      </c>
      <c r="I4804" s="6">
        <v>74337.58</v>
      </c>
      <c r="J4804" s="7">
        <f t="shared" si="75"/>
        <v>74337.58</v>
      </c>
      <c r="K4804" s="6">
        <v>74337.58</v>
      </c>
      <c r="L4804" s="4" t="s">
        <v>23</v>
      </c>
    </row>
    <row r="4805" spans="1:12" ht="39" x14ac:dyDescent="0.25">
      <c r="A4805" s="3" t="s">
        <v>27</v>
      </c>
      <c r="B4805" s="3" t="s">
        <v>10917</v>
      </c>
      <c r="C4805" s="4" t="s">
        <v>10872</v>
      </c>
      <c r="D4805" s="4" t="s">
        <v>15</v>
      </c>
      <c r="E4805" s="4" t="s">
        <v>10905</v>
      </c>
      <c r="F4805" s="4">
        <v>101190</v>
      </c>
      <c r="G4805" s="5" t="s">
        <v>10918</v>
      </c>
      <c r="H4805" s="4" t="s">
        <v>22</v>
      </c>
      <c r="I4805" s="6">
        <v>13629483.9</v>
      </c>
      <c r="J4805" s="7">
        <f t="shared" si="75"/>
        <v>13629483.9</v>
      </c>
      <c r="K4805" s="6">
        <v>13629483.899999999</v>
      </c>
      <c r="L4805" s="4" t="s">
        <v>43</v>
      </c>
    </row>
    <row r="4806" spans="1:12" ht="39" x14ac:dyDescent="0.25">
      <c r="A4806" s="3" t="s">
        <v>27</v>
      </c>
      <c r="B4806" s="3" t="s">
        <v>10919</v>
      </c>
      <c r="C4806" s="4" t="s">
        <v>10872</v>
      </c>
      <c r="D4806" s="4" t="s">
        <v>15</v>
      </c>
      <c r="E4806" s="4" t="s">
        <v>10905</v>
      </c>
      <c r="F4806" s="4">
        <v>101190</v>
      </c>
      <c r="G4806" s="5" t="s">
        <v>10920</v>
      </c>
      <c r="H4806" s="4" t="s">
        <v>18</v>
      </c>
      <c r="I4806" s="6">
        <v>5706781</v>
      </c>
      <c r="J4806" s="7">
        <f t="shared" si="75"/>
        <v>5706781</v>
      </c>
      <c r="K4806" s="6">
        <v>5706781</v>
      </c>
      <c r="L4806" s="4" t="s">
        <v>39</v>
      </c>
    </row>
    <row r="4807" spans="1:12" ht="26.25" x14ac:dyDescent="0.25">
      <c r="A4807" s="3" t="s">
        <v>12</v>
      </c>
      <c r="B4807" s="3" t="s">
        <v>10921</v>
      </c>
      <c r="C4807" s="4" t="s">
        <v>10872</v>
      </c>
      <c r="D4807" s="4" t="s">
        <v>64</v>
      </c>
      <c r="E4807" s="4" t="s">
        <v>8991</v>
      </c>
      <c r="F4807" s="4">
        <v>101378</v>
      </c>
      <c r="G4807" s="5" t="s">
        <v>10922</v>
      </c>
      <c r="H4807" s="4" t="s">
        <v>22</v>
      </c>
      <c r="I4807" s="6">
        <v>496528.42</v>
      </c>
      <c r="J4807" s="7">
        <f t="shared" si="75"/>
        <v>496528.42</v>
      </c>
      <c r="K4807" s="6">
        <v>496528.42000000004</v>
      </c>
      <c r="L4807" s="4" t="s">
        <v>19</v>
      </c>
    </row>
    <row r="4808" spans="1:12" ht="26.25" x14ac:dyDescent="0.25">
      <c r="A4808" s="3" t="s">
        <v>12</v>
      </c>
      <c r="B4808" s="3" t="s">
        <v>10923</v>
      </c>
      <c r="C4808" s="4" t="s">
        <v>10872</v>
      </c>
      <c r="D4808" s="4" t="s">
        <v>64</v>
      </c>
      <c r="E4808" s="4" t="s">
        <v>8991</v>
      </c>
      <c r="F4808" s="4">
        <v>101378</v>
      </c>
      <c r="G4808" s="5" t="s">
        <v>10924</v>
      </c>
      <c r="H4808" s="4" t="s">
        <v>22</v>
      </c>
      <c r="I4808" s="6">
        <v>3127070.14</v>
      </c>
      <c r="J4808" s="7">
        <f t="shared" si="75"/>
        <v>3127070.14</v>
      </c>
      <c r="K4808" s="6">
        <v>3127070.14</v>
      </c>
      <c r="L4808" s="4" t="s">
        <v>237</v>
      </c>
    </row>
    <row r="4809" spans="1:12" ht="26.25" x14ac:dyDescent="0.25">
      <c r="A4809" s="3" t="s">
        <v>12</v>
      </c>
      <c r="B4809" s="3" t="s">
        <v>10925</v>
      </c>
      <c r="C4809" s="4" t="s">
        <v>10872</v>
      </c>
      <c r="D4809" s="4" t="s">
        <v>64</v>
      </c>
      <c r="E4809" s="4" t="s">
        <v>8991</v>
      </c>
      <c r="F4809" s="4">
        <v>101378</v>
      </c>
      <c r="G4809" s="5" t="s">
        <v>10926</v>
      </c>
      <c r="H4809" s="4" t="s">
        <v>22</v>
      </c>
      <c r="I4809" s="6">
        <v>3750450.09</v>
      </c>
      <c r="J4809" s="7">
        <f t="shared" si="75"/>
        <v>3750450.09</v>
      </c>
      <c r="K4809" s="6">
        <v>3750450.09</v>
      </c>
      <c r="L4809" s="4" t="s">
        <v>23</v>
      </c>
    </row>
    <row r="4810" spans="1:12" ht="26.25" x14ac:dyDescent="0.25">
      <c r="A4810" s="3" t="s">
        <v>27</v>
      </c>
      <c r="B4810" s="3" t="s">
        <v>10927</v>
      </c>
      <c r="C4810" s="4" t="s">
        <v>10872</v>
      </c>
      <c r="D4810" s="4" t="s">
        <v>64</v>
      </c>
      <c r="E4810" s="4" t="s">
        <v>8991</v>
      </c>
      <c r="F4810" s="4">
        <v>101378</v>
      </c>
      <c r="G4810" s="5" t="s">
        <v>10928</v>
      </c>
      <c r="H4810" s="4" t="s">
        <v>38</v>
      </c>
      <c r="I4810" s="6">
        <v>6006919</v>
      </c>
      <c r="J4810" s="7">
        <f t="shared" si="75"/>
        <v>6006919</v>
      </c>
      <c r="K4810" s="6">
        <v>2933467.26</v>
      </c>
      <c r="L4810" s="4"/>
    </row>
    <row r="4811" spans="1:12" ht="26.25" x14ac:dyDescent="0.25">
      <c r="A4811" s="3" t="s">
        <v>27</v>
      </c>
      <c r="B4811" s="3" t="s">
        <v>10929</v>
      </c>
      <c r="C4811" s="4" t="s">
        <v>10872</v>
      </c>
      <c r="D4811" s="4" t="s">
        <v>64</v>
      </c>
      <c r="E4811" s="4" t="s">
        <v>8991</v>
      </c>
      <c r="F4811" s="4">
        <v>101378</v>
      </c>
      <c r="G4811" s="5" t="s">
        <v>10930</v>
      </c>
      <c r="H4811" s="4" t="s">
        <v>52</v>
      </c>
      <c r="I4811" s="6">
        <v>75800</v>
      </c>
      <c r="J4811" s="7">
        <f t="shared" si="75"/>
        <v>75800</v>
      </c>
      <c r="K4811" s="6">
        <v>75800</v>
      </c>
      <c r="L4811" s="4" t="s">
        <v>237</v>
      </c>
    </row>
    <row r="4812" spans="1:12" ht="26.25" x14ac:dyDescent="0.25">
      <c r="A4812" s="3" t="s">
        <v>27</v>
      </c>
      <c r="B4812" s="3" t="s">
        <v>10931</v>
      </c>
      <c r="C4812" s="4" t="s">
        <v>10872</v>
      </c>
      <c r="D4812" s="4" t="s">
        <v>64</v>
      </c>
      <c r="E4812" s="4" t="s">
        <v>8991</v>
      </c>
      <c r="F4812" s="4">
        <v>101378</v>
      </c>
      <c r="G4812" s="5" t="s">
        <v>10932</v>
      </c>
      <c r="H4812" s="4" t="s">
        <v>22</v>
      </c>
      <c r="I4812" s="6">
        <v>2383330</v>
      </c>
      <c r="J4812" s="7">
        <f t="shared" si="75"/>
        <v>2383330</v>
      </c>
      <c r="K4812" s="6">
        <v>2130054.7799999998</v>
      </c>
      <c r="L4812" s="4"/>
    </row>
    <row r="4813" spans="1:12" ht="26.25" x14ac:dyDescent="0.25">
      <c r="A4813" s="3" t="s">
        <v>27</v>
      </c>
      <c r="B4813" s="3" t="s">
        <v>10933</v>
      </c>
      <c r="C4813" s="4" t="s">
        <v>10872</v>
      </c>
      <c r="D4813" s="4" t="s">
        <v>64</v>
      </c>
      <c r="E4813" s="4" t="s">
        <v>8991</v>
      </c>
      <c r="F4813" s="4">
        <v>101378</v>
      </c>
      <c r="G4813" s="5" t="s">
        <v>10934</v>
      </c>
      <c r="H4813" s="4" t="s">
        <v>48</v>
      </c>
      <c r="I4813" s="6">
        <v>11830388.029999999</v>
      </c>
      <c r="J4813" s="7">
        <f t="shared" si="75"/>
        <v>11830388.029999999</v>
      </c>
      <c r="K4813" s="6">
        <v>11830388.030000001</v>
      </c>
      <c r="L4813" s="4" t="s">
        <v>39</v>
      </c>
    </row>
    <row r="4814" spans="1:12" ht="26.25" x14ac:dyDescent="0.25">
      <c r="A4814" s="3" t="s">
        <v>12</v>
      </c>
      <c r="B4814" s="3" t="s">
        <v>10935</v>
      </c>
      <c r="C4814" s="4" t="s">
        <v>10872</v>
      </c>
      <c r="D4814" s="4" t="s">
        <v>64</v>
      </c>
      <c r="E4814" s="4" t="s">
        <v>10936</v>
      </c>
      <c r="F4814" s="4">
        <v>101519</v>
      </c>
      <c r="G4814" s="5" t="s">
        <v>10937</v>
      </c>
      <c r="H4814" s="4" t="s">
        <v>38</v>
      </c>
      <c r="I4814" s="6">
        <v>2089426.96</v>
      </c>
      <c r="J4814" s="7">
        <f t="shared" si="75"/>
        <v>2089426.96</v>
      </c>
      <c r="K4814" s="6">
        <v>2089426.96</v>
      </c>
      <c r="L4814" s="4" t="s">
        <v>23</v>
      </c>
    </row>
    <row r="4815" spans="1:12" x14ac:dyDescent="0.25">
      <c r="A4815" s="3" t="s">
        <v>12</v>
      </c>
      <c r="B4815" s="3" t="s">
        <v>10938</v>
      </c>
      <c r="C4815" s="4" t="s">
        <v>10872</v>
      </c>
      <c r="D4815" s="4" t="s">
        <v>64</v>
      </c>
      <c r="E4815" s="4" t="s">
        <v>10936</v>
      </c>
      <c r="F4815" s="4">
        <v>101519</v>
      </c>
      <c r="G4815" s="5" t="s">
        <v>10939</v>
      </c>
      <c r="H4815" s="4" t="s">
        <v>22</v>
      </c>
      <c r="I4815" s="6">
        <v>3155510.41</v>
      </c>
      <c r="J4815" s="7">
        <f t="shared" si="75"/>
        <v>3155510.41</v>
      </c>
      <c r="K4815" s="6">
        <v>3155510.41</v>
      </c>
      <c r="L4815" s="4" t="s">
        <v>237</v>
      </c>
    </row>
    <row r="4816" spans="1:12" ht="26.25" x14ac:dyDescent="0.25">
      <c r="A4816" s="3" t="s">
        <v>27</v>
      </c>
      <c r="B4816" s="3" t="s">
        <v>10940</v>
      </c>
      <c r="C4816" s="4" t="s">
        <v>10872</v>
      </c>
      <c r="D4816" s="4" t="s">
        <v>64</v>
      </c>
      <c r="E4816" s="4" t="s">
        <v>10936</v>
      </c>
      <c r="F4816" s="4">
        <v>101519</v>
      </c>
      <c r="G4816" s="5" t="s">
        <v>10941</v>
      </c>
      <c r="H4816" s="4" t="s">
        <v>52</v>
      </c>
      <c r="I4816" s="6">
        <v>82460</v>
      </c>
      <c r="J4816" s="7">
        <f t="shared" si="75"/>
        <v>82460</v>
      </c>
      <c r="K4816" s="6">
        <v>82460</v>
      </c>
      <c r="L4816" s="4" t="s">
        <v>23</v>
      </c>
    </row>
    <row r="4817" spans="1:12" ht="26.25" x14ac:dyDescent="0.25">
      <c r="A4817" s="3" t="s">
        <v>27</v>
      </c>
      <c r="B4817" s="3" t="s">
        <v>10942</v>
      </c>
      <c r="C4817" s="4" t="s">
        <v>10872</v>
      </c>
      <c r="D4817" s="4" t="s">
        <v>64</v>
      </c>
      <c r="E4817" s="4" t="s">
        <v>10936</v>
      </c>
      <c r="F4817" s="4">
        <v>101519</v>
      </c>
      <c r="G4817" s="5" t="s">
        <v>10943</v>
      </c>
      <c r="H4817" s="4" t="s">
        <v>22</v>
      </c>
      <c r="I4817" s="6">
        <v>3826061.02</v>
      </c>
      <c r="J4817" s="7">
        <f t="shared" si="75"/>
        <v>3826061.02</v>
      </c>
      <c r="K4817" s="6">
        <v>3826061.02</v>
      </c>
      <c r="L4817" s="4" t="s">
        <v>62</v>
      </c>
    </row>
    <row r="4818" spans="1:12" x14ac:dyDescent="0.25">
      <c r="A4818" s="3" t="s">
        <v>27</v>
      </c>
      <c r="B4818" s="3" t="s">
        <v>10944</v>
      </c>
      <c r="C4818" s="4" t="s">
        <v>10872</v>
      </c>
      <c r="D4818" s="4" t="s">
        <v>64</v>
      </c>
      <c r="E4818" s="4" t="s">
        <v>10936</v>
      </c>
      <c r="F4818" s="4">
        <v>101519</v>
      </c>
      <c r="G4818" s="5" t="s">
        <v>10945</v>
      </c>
      <c r="H4818" s="4" t="s">
        <v>18</v>
      </c>
      <c r="I4818" s="6">
        <v>740490</v>
      </c>
      <c r="J4818" s="7">
        <f t="shared" si="75"/>
        <v>740490</v>
      </c>
      <c r="K4818" s="6">
        <v>672390.5</v>
      </c>
      <c r="L4818" s="4"/>
    </row>
    <row r="4819" spans="1:12" ht="26.25" x14ac:dyDescent="0.25">
      <c r="A4819" s="3" t="s">
        <v>12</v>
      </c>
      <c r="B4819" s="3" t="s">
        <v>10946</v>
      </c>
      <c r="C4819" s="4" t="s">
        <v>10872</v>
      </c>
      <c r="D4819" s="4" t="s">
        <v>64</v>
      </c>
      <c r="E4819" s="4" t="s">
        <v>10947</v>
      </c>
      <c r="F4819" s="4">
        <v>101617</v>
      </c>
      <c r="G4819" s="5" t="s">
        <v>10948</v>
      </c>
      <c r="H4819" s="4" t="s">
        <v>38</v>
      </c>
      <c r="I4819" s="6">
        <v>2068884.33</v>
      </c>
      <c r="J4819" s="7">
        <f t="shared" si="75"/>
        <v>2068884.33</v>
      </c>
      <c r="K4819" s="6">
        <v>2068884.3299999998</v>
      </c>
      <c r="L4819" s="4" t="s">
        <v>39</v>
      </c>
    </row>
    <row r="4820" spans="1:12" x14ac:dyDescent="0.25">
      <c r="A4820" s="3" t="s">
        <v>12</v>
      </c>
      <c r="B4820" s="3" t="s">
        <v>10949</v>
      </c>
      <c r="C4820" s="4" t="s">
        <v>10872</v>
      </c>
      <c r="D4820" s="4" t="s">
        <v>64</v>
      </c>
      <c r="E4820" s="4" t="s">
        <v>10947</v>
      </c>
      <c r="F4820" s="4">
        <v>101617</v>
      </c>
      <c r="G4820" s="5" t="s">
        <v>10950</v>
      </c>
      <c r="H4820" s="4" t="s">
        <v>22</v>
      </c>
      <c r="I4820" s="6">
        <v>5907494.3099999996</v>
      </c>
      <c r="J4820" s="7">
        <f t="shared" si="75"/>
        <v>5907494.3099999996</v>
      </c>
      <c r="K4820" s="6">
        <v>5715151.5900000008</v>
      </c>
      <c r="L4820" s="4"/>
    </row>
    <row r="4821" spans="1:12" ht="26.25" x14ac:dyDescent="0.25">
      <c r="A4821" s="3" t="s">
        <v>27</v>
      </c>
      <c r="B4821" s="3" t="s">
        <v>10951</v>
      </c>
      <c r="C4821" s="4" t="s">
        <v>10872</v>
      </c>
      <c r="D4821" s="4" t="s">
        <v>64</v>
      </c>
      <c r="E4821" s="4" t="s">
        <v>10947</v>
      </c>
      <c r="F4821" s="4">
        <v>101617</v>
      </c>
      <c r="G4821" s="5" t="s">
        <v>10952</v>
      </c>
      <c r="H4821" s="4" t="s">
        <v>74</v>
      </c>
      <c r="I4821" s="6">
        <v>786327.79</v>
      </c>
      <c r="J4821" s="7">
        <f t="shared" si="75"/>
        <v>786327.79</v>
      </c>
      <c r="K4821" s="6">
        <v>781003.54</v>
      </c>
      <c r="L4821" s="4"/>
    </row>
    <row r="4822" spans="1:12" ht="26.25" x14ac:dyDescent="0.25">
      <c r="A4822" s="3" t="s">
        <v>27</v>
      </c>
      <c r="B4822" s="3" t="s">
        <v>10953</v>
      </c>
      <c r="C4822" s="4" t="s">
        <v>10872</v>
      </c>
      <c r="D4822" s="4" t="s">
        <v>64</v>
      </c>
      <c r="E4822" s="4" t="s">
        <v>10947</v>
      </c>
      <c r="F4822" s="4">
        <v>101617</v>
      </c>
      <c r="G4822" s="5" t="s">
        <v>10954</v>
      </c>
      <c r="H4822" s="4" t="s">
        <v>52</v>
      </c>
      <c r="I4822" s="6">
        <v>458948</v>
      </c>
      <c r="J4822" s="7">
        <f t="shared" si="75"/>
        <v>458948</v>
      </c>
      <c r="K4822" s="6">
        <v>401369.13999999996</v>
      </c>
      <c r="L4822" s="4"/>
    </row>
    <row r="4823" spans="1:12" ht="26.25" x14ac:dyDescent="0.25">
      <c r="A4823" s="3" t="s">
        <v>27</v>
      </c>
      <c r="B4823" s="3" t="s">
        <v>10955</v>
      </c>
      <c r="C4823" s="4" t="s">
        <v>10872</v>
      </c>
      <c r="D4823" s="4" t="s">
        <v>64</v>
      </c>
      <c r="E4823" s="4" t="s">
        <v>10947</v>
      </c>
      <c r="F4823" s="4">
        <v>101617</v>
      </c>
      <c r="G4823" s="5" t="s">
        <v>10956</v>
      </c>
      <c r="H4823" s="4" t="s">
        <v>22</v>
      </c>
      <c r="I4823" s="6">
        <v>11628818.17</v>
      </c>
      <c r="J4823" s="7">
        <f t="shared" si="75"/>
        <v>11628818.17</v>
      </c>
      <c r="K4823" s="6">
        <v>11628818.17</v>
      </c>
      <c r="L4823" s="4" t="s">
        <v>39</v>
      </c>
    </row>
    <row r="4824" spans="1:12" ht="26.25" x14ac:dyDescent="0.25">
      <c r="A4824" s="3" t="s">
        <v>12</v>
      </c>
      <c r="B4824" s="3" t="s">
        <v>10957</v>
      </c>
      <c r="C4824" s="4" t="s">
        <v>10872</v>
      </c>
      <c r="D4824" s="4" t="s">
        <v>64</v>
      </c>
      <c r="E4824" s="4" t="s">
        <v>10958</v>
      </c>
      <c r="F4824" s="4">
        <v>101662</v>
      </c>
      <c r="G4824" s="5" t="s">
        <v>10959</v>
      </c>
      <c r="H4824" s="4" t="s">
        <v>82</v>
      </c>
      <c r="I4824" s="6">
        <v>8507045.4100000001</v>
      </c>
      <c r="J4824" s="7">
        <f t="shared" si="75"/>
        <v>8507045.4100000001</v>
      </c>
      <c r="K4824" s="6">
        <v>8507045.4100000001</v>
      </c>
      <c r="L4824" s="4" t="s">
        <v>237</v>
      </c>
    </row>
    <row r="4825" spans="1:12" ht="26.25" x14ac:dyDescent="0.25">
      <c r="A4825" s="3" t="s">
        <v>12</v>
      </c>
      <c r="B4825" s="3" t="s">
        <v>10960</v>
      </c>
      <c r="C4825" s="4" t="s">
        <v>10872</v>
      </c>
      <c r="D4825" s="4" t="s">
        <v>64</v>
      </c>
      <c r="E4825" s="4" t="s">
        <v>10958</v>
      </c>
      <c r="F4825" s="4">
        <v>101662</v>
      </c>
      <c r="G4825" s="5" t="s">
        <v>10961</v>
      </c>
      <c r="H4825" s="4" t="s">
        <v>22</v>
      </c>
      <c r="I4825" s="6">
        <v>1852535.02</v>
      </c>
      <c r="J4825" s="7">
        <f t="shared" si="75"/>
        <v>1852535.02</v>
      </c>
      <c r="K4825" s="6">
        <v>1852535.02</v>
      </c>
      <c r="L4825" s="4" t="s">
        <v>23</v>
      </c>
    </row>
    <row r="4826" spans="1:12" ht="26.25" x14ac:dyDescent="0.25">
      <c r="A4826" s="3" t="s">
        <v>12</v>
      </c>
      <c r="B4826" s="3" t="s">
        <v>10962</v>
      </c>
      <c r="C4826" s="4" t="s">
        <v>10872</v>
      </c>
      <c r="D4826" s="4" t="s">
        <v>64</v>
      </c>
      <c r="E4826" s="4" t="s">
        <v>10958</v>
      </c>
      <c r="F4826" s="4">
        <v>101662</v>
      </c>
      <c r="G4826" s="5" t="s">
        <v>10963</v>
      </c>
      <c r="H4826" s="4" t="s">
        <v>38</v>
      </c>
      <c r="I4826" s="6">
        <v>3532822.36</v>
      </c>
      <c r="J4826" s="7">
        <f t="shared" si="75"/>
        <v>3532822.36</v>
      </c>
      <c r="K4826" s="6">
        <v>3532822.3600000003</v>
      </c>
      <c r="L4826" s="4" t="s">
        <v>237</v>
      </c>
    </row>
    <row r="4827" spans="1:12" ht="26.25" x14ac:dyDescent="0.25">
      <c r="A4827" s="3" t="s">
        <v>27</v>
      </c>
      <c r="B4827" s="3" t="s">
        <v>10964</v>
      </c>
      <c r="C4827" s="4" t="s">
        <v>10872</v>
      </c>
      <c r="D4827" s="4" t="s">
        <v>64</v>
      </c>
      <c r="E4827" s="4" t="s">
        <v>10958</v>
      </c>
      <c r="F4827" s="4">
        <v>101662</v>
      </c>
      <c r="G4827" s="5" t="s">
        <v>10965</v>
      </c>
      <c r="H4827" s="4" t="s">
        <v>74</v>
      </c>
      <c r="I4827" s="6">
        <v>1147393.22</v>
      </c>
      <c r="J4827" s="7">
        <f t="shared" si="75"/>
        <v>1147393.22</v>
      </c>
      <c r="K4827" s="6">
        <v>1147393.22</v>
      </c>
      <c r="L4827" s="4" t="s">
        <v>39</v>
      </c>
    </row>
    <row r="4828" spans="1:12" ht="39" x14ac:dyDescent="0.25">
      <c r="A4828" s="3" t="s">
        <v>27</v>
      </c>
      <c r="B4828" s="3" t="s">
        <v>10966</v>
      </c>
      <c r="C4828" s="4" t="s">
        <v>10872</v>
      </c>
      <c r="D4828" s="4" t="s">
        <v>64</v>
      </c>
      <c r="E4828" s="4" t="s">
        <v>10958</v>
      </c>
      <c r="F4828" s="4">
        <v>101662</v>
      </c>
      <c r="G4828" s="5" t="s">
        <v>10967</v>
      </c>
      <c r="H4828" s="4" t="s">
        <v>55</v>
      </c>
      <c r="I4828" s="6">
        <v>500000</v>
      </c>
      <c r="J4828" s="7">
        <f t="shared" si="75"/>
        <v>500000</v>
      </c>
      <c r="K4828" s="6">
        <v>479246.4</v>
      </c>
      <c r="L4828" s="4"/>
    </row>
    <row r="4829" spans="1:12" ht="39" x14ac:dyDescent="0.25">
      <c r="A4829" s="3" t="s">
        <v>27</v>
      </c>
      <c r="B4829" s="3" t="s">
        <v>10968</v>
      </c>
      <c r="C4829" s="4" t="s">
        <v>10872</v>
      </c>
      <c r="D4829" s="4" t="s">
        <v>64</v>
      </c>
      <c r="E4829" s="4" t="s">
        <v>10958</v>
      </c>
      <c r="F4829" s="4">
        <v>101662</v>
      </c>
      <c r="G4829" s="5" t="s">
        <v>10969</v>
      </c>
      <c r="H4829" s="4" t="s">
        <v>52</v>
      </c>
      <c r="I4829" s="6">
        <v>500000</v>
      </c>
      <c r="J4829" s="7">
        <f t="shared" si="75"/>
        <v>500000</v>
      </c>
      <c r="K4829" s="6">
        <v>463645.49</v>
      </c>
      <c r="L4829" s="4"/>
    </row>
    <row r="4830" spans="1:12" ht="26.25" x14ac:dyDescent="0.25">
      <c r="A4830" s="3" t="s">
        <v>27</v>
      </c>
      <c r="B4830" s="3" t="s">
        <v>10970</v>
      </c>
      <c r="C4830" s="4" t="s">
        <v>10872</v>
      </c>
      <c r="D4830" s="4" t="s">
        <v>64</v>
      </c>
      <c r="E4830" s="4" t="s">
        <v>10958</v>
      </c>
      <c r="F4830" s="4">
        <v>101662</v>
      </c>
      <c r="G4830" s="5" t="s">
        <v>10971</v>
      </c>
      <c r="H4830" s="4" t="s">
        <v>55</v>
      </c>
      <c r="I4830" s="6">
        <v>4154061</v>
      </c>
      <c r="J4830" s="7">
        <f t="shared" si="75"/>
        <v>4154061</v>
      </c>
      <c r="K4830" s="6">
        <v>4154061</v>
      </c>
      <c r="L4830" s="4" t="s">
        <v>39</v>
      </c>
    </row>
    <row r="4831" spans="1:12" ht="26.25" x14ac:dyDescent="0.25">
      <c r="A4831" s="3" t="s">
        <v>27</v>
      </c>
      <c r="B4831" s="3" t="s">
        <v>10972</v>
      </c>
      <c r="C4831" s="4" t="s">
        <v>10872</v>
      </c>
      <c r="D4831" s="4" t="s">
        <v>64</v>
      </c>
      <c r="E4831" s="4" t="s">
        <v>10958</v>
      </c>
      <c r="F4831" s="4">
        <v>101662</v>
      </c>
      <c r="G4831" s="5" t="s">
        <v>10973</v>
      </c>
      <c r="H4831" s="4" t="s">
        <v>55</v>
      </c>
      <c r="I4831" s="6">
        <v>3015434</v>
      </c>
      <c r="J4831" s="7">
        <f t="shared" si="75"/>
        <v>3015434</v>
      </c>
      <c r="K4831" s="6">
        <v>3015434</v>
      </c>
      <c r="L4831" s="4" t="s">
        <v>62</v>
      </c>
    </row>
    <row r="4832" spans="1:12" ht="26.25" x14ac:dyDescent="0.25">
      <c r="A4832" s="3" t="s">
        <v>27</v>
      </c>
      <c r="B4832" s="3" t="s">
        <v>10974</v>
      </c>
      <c r="C4832" s="4" t="s">
        <v>10872</v>
      </c>
      <c r="D4832" s="4" t="s">
        <v>64</v>
      </c>
      <c r="E4832" s="4" t="s">
        <v>10958</v>
      </c>
      <c r="F4832" s="4">
        <v>101662</v>
      </c>
      <c r="G4832" s="5" t="s">
        <v>10975</v>
      </c>
      <c r="H4832" s="4" t="s">
        <v>85</v>
      </c>
      <c r="I4832" s="6">
        <v>300000</v>
      </c>
      <c r="J4832" s="7">
        <f t="shared" si="75"/>
        <v>300000</v>
      </c>
      <c r="K4832" s="6">
        <v>298174.53999999998</v>
      </c>
      <c r="L4832" s="4"/>
    </row>
    <row r="4833" spans="1:12" ht="39" x14ac:dyDescent="0.25">
      <c r="A4833" s="3" t="s">
        <v>27</v>
      </c>
      <c r="B4833" s="3" t="s">
        <v>10976</v>
      </c>
      <c r="C4833" s="4" t="s">
        <v>10872</v>
      </c>
      <c r="D4833" s="4" t="s">
        <v>64</v>
      </c>
      <c r="E4833" s="4" t="s">
        <v>10958</v>
      </c>
      <c r="F4833" s="4">
        <v>101662</v>
      </c>
      <c r="G4833" s="5" t="s">
        <v>10977</v>
      </c>
      <c r="H4833" s="4" t="s">
        <v>22</v>
      </c>
      <c r="I4833" s="6">
        <v>10546755.939999999</v>
      </c>
      <c r="J4833" s="7">
        <f t="shared" si="75"/>
        <v>10546755.939999999</v>
      </c>
      <c r="K4833" s="6">
        <v>10546755.939999999</v>
      </c>
      <c r="L4833" s="4"/>
    </row>
    <row r="4834" spans="1:12" ht="26.25" x14ac:dyDescent="0.25">
      <c r="A4834" s="3" t="s">
        <v>12</v>
      </c>
      <c r="B4834" s="3" t="s">
        <v>10978</v>
      </c>
      <c r="C4834" s="4" t="s">
        <v>10872</v>
      </c>
      <c r="D4834" s="4" t="s">
        <v>64</v>
      </c>
      <c r="E4834" s="4" t="s">
        <v>10979</v>
      </c>
      <c r="F4834" s="4">
        <v>101984</v>
      </c>
      <c r="G4834" s="5" t="s">
        <v>10980</v>
      </c>
      <c r="H4834" s="4" t="s">
        <v>22</v>
      </c>
      <c r="I4834" s="6">
        <v>3358300</v>
      </c>
      <c r="J4834" s="7">
        <f t="shared" si="75"/>
        <v>3358300</v>
      </c>
      <c r="K4834" s="6">
        <v>2466741.94</v>
      </c>
      <c r="L4834" s="4"/>
    </row>
    <row r="4835" spans="1:12" ht="26.25" x14ac:dyDescent="0.25">
      <c r="A4835" s="3" t="s">
        <v>12</v>
      </c>
      <c r="B4835" s="3" t="s">
        <v>10981</v>
      </c>
      <c r="C4835" s="4" t="s">
        <v>10872</v>
      </c>
      <c r="D4835" s="4" t="s">
        <v>64</v>
      </c>
      <c r="E4835" s="4" t="s">
        <v>10979</v>
      </c>
      <c r="F4835" s="4">
        <v>101984</v>
      </c>
      <c r="G4835" s="5" t="s">
        <v>10982</v>
      </c>
      <c r="H4835" s="4" t="s">
        <v>22</v>
      </c>
      <c r="I4835" s="6">
        <v>823097</v>
      </c>
      <c r="J4835" s="7">
        <f t="shared" si="75"/>
        <v>823097</v>
      </c>
      <c r="K4835" s="6">
        <v>0</v>
      </c>
      <c r="L4835" s="4"/>
    </row>
    <row r="4836" spans="1:12" ht="26.25" x14ac:dyDescent="0.25">
      <c r="A4836" s="3" t="s">
        <v>27</v>
      </c>
      <c r="B4836" s="3" t="s">
        <v>10983</v>
      </c>
      <c r="C4836" s="4" t="s">
        <v>10872</v>
      </c>
      <c r="D4836" s="4" t="s">
        <v>64</v>
      </c>
      <c r="E4836" s="4" t="s">
        <v>10979</v>
      </c>
      <c r="F4836" s="4">
        <v>101984</v>
      </c>
      <c r="G4836" s="5" t="s">
        <v>10984</v>
      </c>
      <c r="H4836" s="4" t="s">
        <v>22</v>
      </c>
      <c r="I4836" s="6">
        <v>1183455</v>
      </c>
      <c r="J4836" s="7">
        <f t="shared" si="75"/>
        <v>1183455</v>
      </c>
      <c r="K4836" s="6">
        <v>1183455</v>
      </c>
      <c r="L4836" s="4"/>
    </row>
    <row r="4837" spans="1:12" ht="26.25" x14ac:dyDescent="0.25">
      <c r="A4837" s="3" t="s">
        <v>12</v>
      </c>
      <c r="B4837" s="3" t="s">
        <v>10985</v>
      </c>
      <c r="C4837" s="4" t="s">
        <v>10872</v>
      </c>
      <c r="D4837" s="4" t="s">
        <v>64</v>
      </c>
      <c r="E4837" s="4" t="s">
        <v>10986</v>
      </c>
      <c r="F4837" s="4">
        <v>102071</v>
      </c>
      <c r="G4837" s="5" t="s">
        <v>10987</v>
      </c>
      <c r="H4837" s="4" t="s">
        <v>38</v>
      </c>
      <c r="I4837" s="6">
        <v>1291491.19</v>
      </c>
      <c r="J4837" s="7">
        <f t="shared" si="75"/>
        <v>1291491.19</v>
      </c>
      <c r="K4837" s="6">
        <v>1291491.19</v>
      </c>
      <c r="L4837" s="4" t="s">
        <v>237</v>
      </c>
    </row>
    <row r="4838" spans="1:12" ht="26.25" x14ac:dyDescent="0.25">
      <c r="A4838" s="3" t="s">
        <v>12</v>
      </c>
      <c r="B4838" s="3" t="s">
        <v>10988</v>
      </c>
      <c r="C4838" s="4" t="s">
        <v>10872</v>
      </c>
      <c r="D4838" s="4" t="s">
        <v>64</v>
      </c>
      <c r="E4838" s="4" t="s">
        <v>10986</v>
      </c>
      <c r="F4838" s="4">
        <v>102071</v>
      </c>
      <c r="G4838" s="5" t="s">
        <v>10989</v>
      </c>
      <c r="H4838" s="4" t="s">
        <v>22</v>
      </c>
      <c r="I4838" s="6">
        <v>1754702.97</v>
      </c>
      <c r="J4838" s="7">
        <f t="shared" si="75"/>
        <v>1754702.97</v>
      </c>
      <c r="K4838" s="6">
        <v>1754702.9699999997</v>
      </c>
      <c r="L4838" s="4" t="s">
        <v>135</v>
      </c>
    </row>
    <row r="4839" spans="1:12" ht="26.25" x14ac:dyDescent="0.25">
      <c r="A4839" s="3" t="s">
        <v>12</v>
      </c>
      <c r="B4839" s="3" t="s">
        <v>10990</v>
      </c>
      <c r="C4839" s="4" t="s">
        <v>10872</v>
      </c>
      <c r="D4839" s="4" t="s">
        <v>64</v>
      </c>
      <c r="E4839" s="4" t="s">
        <v>10986</v>
      </c>
      <c r="F4839" s="4">
        <v>102071</v>
      </c>
      <c r="G4839" s="5" t="s">
        <v>10991</v>
      </c>
      <c r="H4839" s="4" t="s">
        <v>22</v>
      </c>
      <c r="I4839" s="6">
        <v>2338443.81</v>
      </c>
      <c r="J4839" s="7">
        <f t="shared" si="75"/>
        <v>2338443.81</v>
      </c>
      <c r="K4839" s="6">
        <v>2338443.81</v>
      </c>
      <c r="L4839" s="4" t="s">
        <v>135</v>
      </c>
    </row>
    <row r="4840" spans="1:12" ht="26.25" x14ac:dyDescent="0.25">
      <c r="A4840" s="3" t="s">
        <v>12</v>
      </c>
      <c r="B4840" s="3" t="s">
        <v>10992</v>
      </c>
      <c r="C4840" s="4" t="s">
        <v>10872</v>
      </c>
      <c r="D4840" s="4" t="s">
        <v>64</v>
      </c>
      <c r="E4840" s="4" t="s">
        <v>10986</v>
      </c>
      <c r="F4840" s="4">
        <v>102071</v>
      </c>
      <c r="G4840" s="5" t="s">
        <v>10993</v>
      </c>
      <c r="H4840" s="4" t="s">
        <v>22</v>
      </c>
      <c r="I4840" s="6">
        <v>20343009.52</v>
      </c>
      <c r="J4840" s="7">
        <f t="shared" si="75"/>
        <v>20343009.52</v>
      </c>
      <c r="K4840" s="6">
        <v>20343009.52</v>
      </c>
      <c r="L4840" s="4" t="s">
        <v>86</v>
      </c>
    </row>
    <row r="4841" spans="1:12" ht="26.25" x14ac:dyDescent="0.25">
      <c r="A4841" s="3" t="s">
        <v>12</v>
      </c>
      <c r="B4841" s="3" t="s">
        <v>10994</v>
      </c>
      <c r="C4841" s="4" t="s">
        <v>10872</v>
      </c>
      <c r="D4841" s="4" t="s">
        <v>64</v>
      </c>
      <c r="E4841" s="4" t="s">
        <v>10986</v>
      </c>
      <c r="F4841" s="4">
        <v>102071</v>
      </c>
      <c r="G4841" s="5" t="s">
        <v>10995</v>
      </c>
      <c r="H4841" s="4" t="s">
        <v>38</v>
      </c>
      <c r="I4841" s="6">
        <v>136671</v>
      </c>
      <c r="J4841" s="7">
        <f t="shared" si="75"/>
        <v>136671</v>
      </c>
      <c r="K4841" s="6">
        <v>136671</v>
      </c>
      <c r="L4841" s="4" t="s">
        <v>135</v>
      </c>
    </row>
    <row r="4842" spans="1:12" ht="26.25" x14ac:dyDescent="0.25">
      <c r="A4842" s="3" t="s">
        <v>27</v>
      </c>
      <c r="B4842" s="3" t="s">
        <v>10996</v>
      </c>
      <c r="C4842" s="4" t="s">
        <v>10872</v>
      </c>
      <c r="D4842" s="4" t="s">
        <v>64</v>
      </c>
      <c r="E4842" s="4" t="s">
        <v>10986</v>
      </c>
      <c r="F4842" s="4">
        <v>102071</v>
      </c>
      <c r="G4842" s="5" t="s">
        <v>10997</v>
      </c>
      <c r="H4842" s="4" t="s">
        <v>52</v>
      </c>
      <c r="I4842" s="6">
        <v>160766</v>
      </c>
      <c r="J4842" s="7">
        <f t="shared" si="75"/>
        <v>160766</v>
      </c>
      <c r="K4842" s="6">
        <v>160766</v>
      </c>
      <c r="L4842" s="4" t="s">
        <v>23</v>
      </c>
    </row>
    <row r="4843" spans="1:12" ht="26.25" x14ac:dyDescent="0.25">
      <c r="A4843" s="3" t="s">
        <v>27</v>
      </c>
      <c r="B4843" s="3" t="s">
        <v>10998</v>
      </c>
      <c r="C4843" s="4" t="s">
        <v>10872</v>
      </c>
      <c r="D4843" s="4" t="s">
        <v>64</v>
      </c>
      <c r="E4843" s="4" t="s">
        <v>10986</v>
      </c>
      <c r="F4843" s="4">
        <v>102071</v>
      </c>
      <c r="G4843" s="5" t="s">
        <v>10999</v>
      </c>
      <c r="H4843" s="4" t="s">
        <v>22</v>
      </c>
      <c r="I4843" s="6">
        <v>7369924.4199999999</v>
      </c>
      <c r="J4843" s="7">
        <f t="shared" si="75"/>
        <v>7369924.4199999999</v>
      </c>
      <c r="K4843" s="6">
        <v>7369924.4199999999</v>
      </c>
      <c r="L4843" s="4" t="s">
        <v>39</v>
      </c>
    </row>
    <row r="4844" spans="1:12" ht="26.25" x14ac:dyDescent="0.25">
      <c r="A4844" s="3" t="s">
        <v>27</v>
      </c>
      <c r="B4844" s="3" t="s">
        <v>11000</v>
      </c>
      <c r="C4844" s="4" t="s">
        <v>10872</v>
      </c>
      <c r="D4844" s="4" t="s">
        <v>64</v>
      </c>
      <c r="E4844" s="4" t="s">
        <v>10986</v>
      </c>
      <c r="F4844" s="4">
        <v>102071</v>
      </c>
      <c r="G4844" s="5" t="s">
        <v>11001</v>
      </c>
      <c r="H4844" s="4" t="s">
        <v>22</v>
      </c>
      <c r="I4844" s="6">
        <v>436553.97</v>
      </c>
      <c r="J4844" s="7">
        <f t="shared" si="75"/>
        <v>436553.97</v>
      </c>
      <c r="K4844" s="6">
        <v>436553.97</v>
      </c>
      <c r="L4844" s="4" t="s">
        <v>26</v>
      </c>
    </row>
    <row r="4845" spans="1:12" ht="26.25" x14ac:dyDescent="0.25">
      <c r="A4845" s="3" t="s">
        <v>12</v>
      </c>
      <c r="B4845" s="3" t="s">
        <v>11002</v>
      </c>
      <c r="C4845" s="4" t="s">
        <v>10872</v>
      </c>
      <c r="D4845" s="4" t="s">
        <v>64</v>
      </c>
      <c r="E4845" s="4" t="s">
        <v>8173</v>
      </c>
      <c r="F4845" s="4">
        <v>102106</v>
      </c>
      <c r="G4845" s="5" t="s">
        <v>11003</v>
      </c>
      <c r="H4845" s="4" t="s">
        <v>22</v>
      </c>
      <c r="I4845" s="6">
        <v>13765876</v>
      </c>
      <c r="J4845" s="7">
        <f t="shared" si="75"/>
        <v>13765876</v>
      </c>
      <c r="K4845" s="6">
        <v>10624317.17</v>
      </c>
      <c r="L4845" s="4"/>
    </row>
    <row r="4846" spans="1:12" ht="26.25" x14ac:dyDescent="0.25">
      <c r="A4846" s="3" t="s">
        <v>12</v>
      </c>
      <c r="B4846" s="3" t="s">
        <v>11004</v>
      </c>
      <c r="C4846" s="4" t="s">
        <v>10872</v>
      </c>
      <c r="D4846" s="4" t="s">
        <v>64</v>
      </c>
      <c r="E4846" s="4" t="s">
        <v>8173</v>
      </c>
      <c r="F4846" s="4">
        <v>102106</v>
      </c>
      <c r="G4846" s="5" t="s">
        <v>11005</v>
      </c>
      <c r="H4846" s="4" t="s">
        <v>85</v>
      </c>
      <c r="I4846" s="6">
        <v>1140422.42</v>
      </c>
      <c r="J4846" s="7">
        <f t="shared" si="75"/>
        <v>1140422.42</v>
      </c>
      <c r="K4846" s="6">
        <v>1140422.42</v>
      </c>
      <c r="L4846" s="4" t="s">
        <v>237</v>
      </c>
    </row>
    <row r="4847" spans="1:12" ht="39" x14ac:dyDescent="0.25">
      <c r="A4847" s="3" t="s">
        <v>27</v>
      </c>
      <c r="B4847" s="3" t="s">
        <v>11006</v>
      </c>
      <c r="C4847" s="4" t="s">
        <v>10872</v>
      </c>
      <c r="D4847" s="4" t="s">
        <v>64</v>
      </c>
      <c r="E4847" s="4" t="s">
        <v>8173</v>
      </c>
      <c r="F4847" s="4">
        <v>102106</v>
      </c>
      <c r="G4847" s="5" t="s">
        <v>11007</v>
      </c>
      <c r="H4847" s="4" t="s">
        <v>52</v>
      </c>
      <c r="I4847" s="6">
        <v>3518249</v>
      </c>
      <c r="J4847" s="7">
        <f t="shared" si="75"/>
        <v>3518249</v>
      </c>
      <c r="K4847" s="6">
        <v>3518249.0000000005</v>
      </c>
      <c r="L4847" s="4" t="s">
        <v>86</v>
      </c>
    </row>
    <row r="4848" spans="1:12" ht="39" x14ac:dyDescent="0.25">
      <c r="A4848" s="3" t="s">
        <v>27</v>
      </c>
      <c r="B4848" s="3" t="s">
        <v>11008</v>
      </c>
      <c r="C4848" s="4" t="s">
        <v>10872</v>
      </c>
      <c r="D4848" s="4" t="s">
        <v>64</v>
      </c>
      <c r="E4848" s="4" t="s">
        <v>8173</v>
      </c>
      <c r="F4848" s="4">
        <v>102106</v>
      </c>
      <c r="G4848" s="5" t="s">
        <v>11009</v>
      </c>
      <c r="H4848" s="4" t="s">
        <v>74</v>
      </c>
      <c r="I4848" s="6">
        <v>4325822.83</v>
      </c>
      <c r="J4848" s="7">
        <f t="shared" si="75"/>
        <v>4325822.83</v>
      </c>
      <c r="K4848" s="6">
        <v>4325822.83</v>
      </c>
      <c r="L4848" s="4" t="s">
        <v>86</v>
      </c>
    </row>
    <row r="4849" spans="1:12" ht="39" x14ac:dyDescent="0.25">
      <c r="A4849" s="3" t="s">
        <v>27</v>
      </c>
      <c r="B4849" s="3" t="s">
        <v>11010</v>
      </c>
      <c r="C4849" s="4" t="s">
        <v>10872</v>
      </c>
      <c r="D4849" s="4" t="s">
        <v>64</v>
      </c>
      <c r="E4849" s="4" t="s">
        <v>8173</v>
      </c>
      <c r="F4849" s="4">
        <v>102106</v>
      </c>
      <c r="G4849" s="5" t="s">
        <v>11011</v>
      </c>
      <c r="H4849" s="4" t="s">
        <v>52</v>
      </c>
      <c r="I4849" s="6">
        <v>5421429</v>
      </c>
      <c r="J4849" s="7">
        <f t="shared" si="75"/>
        <v>5421429</v>
      </c>
      <c r="K4849" s="6">
        <v>5194897.6900000004</v>
      </c>
      <c r="L4849" s="4"/>
    </row>
    <row r="4850" spans="1:12" ht="39" x14ac:dyDescent="0.25">
      <c r="A4850" s="3" t="s">
        <v>27</v>
      </c>
      <c r="B4850" s="3" t="s">
        <v>11012</v>
      </c>
      <c r="C4850" s="4" t="s">
        <v>10872</v>
      </c>
      <c r="D4850" s="4" t="s">
        <v>64</v>
      </c>
      <c r="E4850" s="4" t="s">
        <v>8173</v>
      </c>
      <c r="F4850" s="4">
        <v>102106</v>
      </c>
      <c r="G4850" s="5" t="s">
        <v>11013</v>
      </c>
      <c r="H4850" s="4" t="s">
        <v>74</v>
      </c>
      <c r="I4850" s="6">
        <v>2097123</v>
      </c>
      <c r="J4850" s="7">
        <f t="shared" si="75"/>
        <v>2097123</v>
      </c>
      <c r="K4850" s="6">
        <v>2097123</v>
      </c>
      <c r="L4850" s="4" t="s">
        <v>26</v>
      </c>
    </row>
    <row r="4851" spans="1:12" ht="51.75" x14ac:dyDescent="0.25">
      <c r="A4851" s="3" t="s">
        <v>27</v>
      </c>
      <c r="B4851" s="3" t="s">
        <v>11014</v>
      </c>
      <c r="C4851" s="4" t="s">
        <v>10872</v>
      </c>
      <c r="D4851" s="4" t="s">
        <v>64</v>
      </c>
      <c r="E4851" s="4" t="s">
        <v>8173</v>
      </c>
      <c r="F4851" s="4">
        <v>102106</v>
      </c>
      <c r="G4851" s="5" t="s">
        <v>11015</v>
      </c>
      <c r="H4851" s="4" t="s">
        <v>52</v>
      </c>
      <c r="I4851" s="6">
        <v>448840</v>
      </c>
      <c r="J4851" s="7">
        <f t="shared" si="75"/>
        <v>448840</v>
      </c>
      <c r="K4851" s="6">
        <v>321568.94</v>
      </c>
      <c r="L4851" s="4"/>
    </row>
    <row r="4852" spans="1:12" ht="26.25" x14ac:dyDescent="0.25">
      <c r="A4852" s="3" t="s">
        <v>27</v>
      </c>
      <c r="B4852" s="3" t="s">
        <v>11016</v>
      </c>
      <c r="C4852" s="4" t="s">
        <v>10872</v>
      </c>
      <c r="D4852" s="4" t="s">
        <v>64</v>
      </c>
      <c r="E4852" s="4" t="s">
        <v>8173</v>
      </c>
      <c r="F4852" s="4">
        <v>102106</v>
      </c>
      <c r="G4852" s="5" t="s">
        <v>11017</v>
      </c>
      <c r="H4852" s="4" t="s">
        <v>85</v>
      </c>
      <c r="I4852" s="6">
        <v>1767018</v>
      </c>
      <c r="J4852" s="7">
        <f t="shared" si="75"/>
        <v>1767018</v>
      </c>
      <c r="K4852" s="6">
        <v>1767018</v>
      </c>
      <c r="L4852" s="4" t="s">
        <v>86</v>
      </c>
    </row>
    <row r="4853" spans="1:12" ht="51.75" x14ac:dyDescent="0.25">
      <c r="A4853" s="3" t="s">
        <v>27</v>
      </c>
      <c r="B4853" s="3" t="s">
        <v>11018</v>
      </c>
      <c r="C4853" s="4" t="s">
        <v>10872</v>
      </c>
      <c r="D4853" s="4" t="s">
        <v>64</v>
      </c>
      <c r="E4853" s="4" t="s">
        <v>8173</v>
      </c>
      <c r="F4853" s="4">
        <v>102106</v>
      </c>
      <c r="G4853" s="5" t="s">
        <v>11019</v>
      </c>
      <c r="H4853" s="4" t="s">
        <v>22</v>
      </c>
      <c r="I4853" s="6">
        <v>4981886</v>
      </c>
      <c r="J4853" s="7">
        <f t="shared" si="75"/>
        <v>4981886</v>
      </c>
      <c r="K4853" s="6">
        <v>4279718.51</v>
      </c>
      <c r="L4853" s="4"/>
    </row>
    <row r="4854" spans="1:12" ht="26.25" x14ac:dyDescent="0.25">
      <c r="A4854" s="3" t="s">
        <v>27</v>
      </c>
      <c r="B4854" s="3" t="s">
        <v>11020</v>
      </c>
      <c r="C4854" s="4" t="s">
        <v>10872</v>
      </c>
      <c r="D4854" s="4" t="s">
        <v>64</v>
      </c>
      <c r="E4854" s="4" t="s">
        <v>8173</v>
      </c>
      <c r="F4854" s="4">
        <v>102106</v>
      </c>
      <c r="G4854" s="5" t="s">
        <v>11021</v>
      </c>
      <c r="H4854" s="4" t="s">
        <v>22</v>
      </c>
      <c r="I4854" s="6">
        <v>11523061</v>
      </c>
      <c r="J4854" s="7">
        <f t="shared" si="75"/>
        <v>11523061</v>
      </c>
      <c r="K4854" s="6">
        <v>10796396.609999999</v>
      </c>
      <c r="L4854" s="4"/>
    </row>
    <row r="4855" spans="1:12" ht="26.25" x14ac:dyDescent="0.25">
      <c r="A4855" s="3" t="s">
        <v>12</v>
      </c>
      <c r="B4855" s="3" t="s">
        <v>11022</v>
      </c>
      <c r="C4855" s="4" t="s">
        <v>10872</v>
      </c>
      <c r="D4855" s="4" t="s">
        <v>208</v>
      </c>
      <c r="E4855" s="4" t="s">
        <v>11023</v>
      </c>
      <c r="F4855" s="4">
        <v>528</v>
      </c>
      <c r="G4855" s="5" t="s">
        <v>11024</v>
      </c>
      <c r="H4855" s="4" t="s">
        <v>211</v>
      </c>
      <c r="I4855" s="6">
        <v>1273828.3599999901</v>
      </c>
      <c r="J4855" s="7">
        <f t="shared" si="75"/>
        <v>1273828.3599999901</v>
      </c>
      <c r="K4855" s="6">
        <v>1232587.7399999902</v>
      </c>
      <c r="L4855" s="4"/>
    </row>
    <row r="4856" spans="1:12" ht="26.25" x14ac:dyDescent="0.25">
      <c r="A4856" s="3" t="s">
        <v>12</v>
      </c>
      <c r="B4856" s="3" t="s">
        <v>11025</v>
      </c>
      <c r="C4856" s="4" t="s">
        <v>10872</v>
      </c>
      <c r="D4856" s="4" t="s">
        <v>208</v>
      </c>
      <c r="E4856" s="4" t="s">
        <v>11023</v>
      </c>
      <c r="F4856" s="4">
        <v>528</v>
      </c>
      <c r="G4856" s="5" t="s">
        <v>11026</v>
      </c>
      <c r="H4856" s="4" t="s">
        <v>211</v>
      </c>
      <c r="I4856" s="6">
        <v>877672.72</v>
      </c>
      <c r="J4856" s="7">
        <f t="shared" si="75"/>
        <v>877672.72</v>
      </c>
      <c r="K4856" s="6">
        <v>877672.72</v>
      </c>
      <c r="L4856" s="4" t="s">
        <v>237</v>
      </c>
    </row>
    <row r="4857" spans="1:12" ht="26.25" x14ac:dyDescent="0.25">
      <c r="A4857" s="3" t="s">
        <v>12</v>
      </c>
      <c r="B4857" s="3" t="s">
        <v>11027</v>
      </c>
      <c r="C4857" s="4" t="s">
        <v>10872</v>
      </c>
      <c r="D4857" s="4" t="s">
        <v>208</v>
      </c>
      <c r="E4857" s="4" t="s">
        <v>11023</v>
      </c>
      <c r="F4857" s="4">
        <v>528</v>
      </c>
      <c r="G4857" s="5" t="s">
        <v>11028</v>
      </c>
      <c r="H4857" s="4" t="s">
        <v>211</v>
      </c>
      <c r="I4857" s="6">
        <v>3011468.57</v>
      </c>
      <c r="J4857" s="7">
        <f t="shared" si="75"/>
        <v>3011468.57</v>
      </c>
      <c r="K4857" s="6">
        <v>3011468.5700000003</v>
      </c>
      <c r="L4857" s="4" t="s">
        <v>23</v>
      </c>
    </row>
    <row r="4858" spans="1:12" ht="26.25" x14ac:dyDescent="0.25">
      <c r="A4858" s="3" t="s">
        <v>12</v>
      </c>
      <c r="B4858" s="3" t="s">
        <v>11029</v>
      </c>
      <c r="C4858" s="4" t="s">
        <v>10872</v>
      </c>
      <c r="D4858" s="4" t="s">
        <v>208</v>
      </c>
      <c r="E4858" s="4" t="s">
        <v>11023</v>
      </c>
      <c r="F4858" s="4">
        <v>528</v>
      </c>
      <c r="G4858" s="5" t="s">
        <v>11030</v>
      </c>
      <c r="H4858" s="4" t="s">
        <v>211</v>
      </c>
      <c r="I4858" s="6">
        <v>5605000</v>
      </c>
      <c r="J4858" s="7">
        <f t="shared" si="75"/>
        <v>5605000</v>
      </c>
      <c r="K4858" s="6">
        <v>5605000</v>
      </c>
      <c r="L4858" s="4"/>
    </row>
    <row r="4859" spans="1:12" ht="26.25" x14ac:dyDescent="0.25">
      <c r="A4859" s="3" t="s">
        <v>12</v>
      </c>
      <c r="B4859" s="3" t="s">
        <v>11031</v>
      </c>
      <c r="C4859" s="4" t="s">
        <v>10872</v>
      </c>
      <c r="D4859" s="4" t="s">
        <v>208</v>
      </c>
      <c r="E4859" s="4" t="s">
        <v>11023</v>
      </c>
      <c r="F4859" s="4">
        <v>528</v>
      </c>
      <c r="G4859" s="5" t="s">
        <v>11032</v>
      </c>
      <c r="H4859" s="4" t="s">
        <v>211</v>
      </c>
      <c r="I4859" s="6">
        <v>14382379.300000001</v>
      </c>
      <c r="J4859" s="7">
        <f t="shared" si="75"/>
        <v>14382379.300000001</v>
      </c>
      <c r="K4859" s="6">
        <v>14382379.299999999</v>
      </c>
      <c r="L4859" s="4"/>
    </row>
    <row r="4860" spans="1:12" ht="26.25" x14ac:dyDescent="0.25">
      <c r="A4860" s="3" t="s">
        <v>12</v>
      </c>
      <c r="B4860" s="3" t="s">
        <v>11033</v>
      </c>
      <c r="C4860" s="4" t="s">
        <v>10872</v>
      </c>
      <c r="D4860" s="4" t="s">
        <v>208</v>
      </c>
      <c r="E4860" s="4" t="s">
        <v>11023</v>
      </c>
      <c r="F4860" s="4">
        <v>528</v>
      </c>
      <c r="G4860" s="5" t="s">
        <v>11034</v>
      </c>
      <c r="H4860" s="4" t="s">
        <v>211</v>
      </c>
      <c r="I4860" s="6">
        <v>1066014.03</v>
      </c>
      <c r="J4860" s="7">
        <f t="shared" si="75"/>
        <v>1066014.03</v>
      </c>
      <c r="K4860" s="6">
        <v>1066014.03</v>
      </c>
      <c r="L4860" s="4" t="s">
        <v>19</v>
      </c>
    </row>
    <row r="4861" spans="1:12" ht="26.25" x14ac:dyDescent="0.25">
      <c r="A4861" s="3" t="s">
        <v>27</v>
      </c>
      <c r="B4861" s="3" t="s">
        <v>11035</v>
      </c>
      <c r="C4861" s="4" t="s">
        <v>10872</v>
      </c>
      <c r="D4861" s="4" t="s">
        <v>208</v>
      </c>
      <c r="E4861" s="4" t="s">
        <v>11023</v>
      </c>
      <c r="F4861" s="4">
        <v>528</v>
      </c>
      <c r="G4861" s="5" t="s">
        <v>11036</v>
      </c>
      <c r="H4861" s="4" t="s">
        <v>211</v>
      </c>
      <c r="I4861" s="6">
        <v>5974747.8499999996</v>
      </c>
      <c r="J4861" s="7">
        <f t="shared" si="75"/>
        <v>5974747.8499999996</v>
      </c>
      <c r="K4861" s="6">
        <v>5974747.8499999996</v>
      </c>
      <c r="L4861" s="4" t="s">
        <v>86</v>
      </c>
    </row>
    <row r="4862" spans="1:12" ht="26.25" x14ac:dyDescent="0.25">
      <c r="A4862" s="3" t="s">
        <v>27</v>
      </c>
      <c r="B4862" s="3" t="s">
        <v>11037</v>
      </c>
      <c r="C4862" s="4" t="s">
        <v>10872</v>
      </c>
      <c r="D4862" s="4" t="s">
        <v>208</v>
      </c>
      <c r="E4862" s="4" t="s">
        <v>11023</v>
      </c>
      <c r="F4862" s="4">
        <v>528</v>
      </c>
      <c r="G4862" s="5" t="s">
        <v>11038</v>
      </c>
      <c r="H4862" s="4" t="s">
        <v>211</v>
      </c>
      <c r="I4862" s="6">
        <v>1775792.44</v>
      </c>
      <c r="J4862" s="7">
        <f t="shared" si="75"/>
        <v>1775792.44</v>
      </c>
      <c r="K4862" s="6">
        <v>1775792.44</v>
      </c>
      <c r="L4862" s="4" t="s">
        <v>26</v>
      </c>
    </row>
    <row r="4863" spans="1:12" ht="26.25" x14ac:dyDescent="0.25">
      <c r="A4863" s="3" t="s">
        <v>27</v>
      </c>
      <c r="B4863" s="3" t="s">
        <v>11039</v>
      </c>
      <c r="C4863" s="4" t="s">
        <v>10872</v>
      </c>
      <c r="D4863" s="4" t="s">
        <v>208</v>
      </c>
      <c r="E4863" s="4" t="s">
        <v>11023</v>
      </c>
      <c r="F4863" s="4">
        <v>528</v>
      </c>
      <c r="G4863" s="5" t="s">
        <v>11040</v>
      </c>
      <c r="H4863" s="4" t="s">
        <v>211</v>
      </c>
      <c r="I4863" s="6">
        <v>13836928.66</v>
      </c>
      <c r="J4863" s="7">
        <f t="shared" si="75"/>
        <v>13836928.66</v>
      </c>
      <c r="K4863" s="6">
        <v>2352434.96</v>
      </c>
      <c r="L4863" s="4"/>
    </row>
    <row r="4864" spans="1:12" ht="26.25" x14ac:dyDescent="0.25">
      <c r="A4864" s="3" t="s">
        <v>27</v>
      </c>
      <c r="B4864" s="3" t="s">
        <v>11041</v>
      </c>
      <c r="C4864" s="4" t="s">
        <v>10872</v>
      </c>
      <c r="D4864" s="4" t="s">
        <v>208</v>
      </c>
      <c r="E4864" s="4" t="s">
        <v>11023</v>
      </c>
      <c r="F4864" s="4">
        <v>528</v>
      </c>
      <c r="G4864" s="5" t="s">
        <v>11042</v>
      </c>
      <c r="H4864" s="4" t="s">
        <v>211</v>
      </c>
      <c r="I4864" s="6">
        <v>9142895.5700000003</v>
      </c>
      <c r="J4864" s="7">
        <f t="shared" si="75"/>
        <v>9142895.5700000003</v>
      </c>
      <c r="K4864" s="6">
        <v>9142895.5700000003</v>
      </c>
      <c r="L4864" s="4" t="s">
        <v>23</v>
      </c>
    </row>
    <row r="4865" spans="1:12" ht="26.25" x14ac:dyDescent="0.25">
      <c r="A4865" s="3" t="s">
        <v>27</v>
      </c>
      <c r="B4865" s="3" t="s">
        <v>11043</v>
      </c>
      <c r="C4865" s="4" t="s">
        <v>10872</v>
      </c>
      <c r="D4865" s="4" t="s">
        <v>208</v>
      </c>
      <c r="E4865" s="4" t="s">
        <v>11023</v>
      </c>
      <c r="F4865" s="4">
        <v>528</v>
      </c>
      <c r="G4865" s="5" t="s">
        <v>11044</v>
      </c>
      <c r="H4865" s="4" t="s">
        <v>211</v>
      </c>
      <c r="I4865" s="6">
        <v>19612061</v>
      </c>
      <c r="J4865" s="7">
        <f t="shared" si="75"/>
        <v>19612061</v>
      </c>
      <c r="K4865" s="6">
        <v>17741887.379999999</v>
      </c>
      <c r="L4865" s="4"/>
    </row>
    <row r="4866" spans="1:12" ht="26.25" x14ac:dyDescent="0.25">
      <c r="A4866" s="3" t="s">
        <v>27</v>
      </c>
      <c r="B4866" s="3" t="s">
        <v>11045</v>
      </c>
      <c r="C4866" s="4" t="s">
        <v>10872</v>
      </c>
      <c r="D4866" s="4" t="s">
        <v>208</v>
      </c>
      <c r="E4866" s="4" t="s">
        <v>11023</v>
      </c>
      <c r="F4866" s="4">
        <v>528</v>
      </c>
      <c r="G4866" s="5" t="s">
        <v>11046</v>
      </c>
      <c r="H4866" s="4" t="s">
        <v>211</v>
      </c>
      <c r="I4866" s="6">
        <v>8380831.1600000001</v>
      </c>
      <c r="J4866" s="7">
        <f t="shared" si="75"/>
        <v>8380831.1600000001</v>
      </c>
      <c r="K4866" s="6">
        <v>8380831.1600000001</v>
      </c>
      <c r="L4866" s="4" t="s">
        <v>39</v>
      </c>
    </row>
    <row r="4867" spans="1:12" ht="26.25" x14ac:dyDescent="0.25">
      <c r="A4867" s="3" t="s">
        <v>27</v>
      </c>
      <c r="B4867" s="3" t="s">
        <v>11047</v>
      </c>
      <c r="C4867" s="4" t="s">
        <v>10872</v>
      </c>
      <c r="D4867" s="4" t="s">
        <v>208</v>
      </c>
      <c r="E4867" s="4" t="s">
        <v>11023</v>
      </c>
      <c r="F4867" s="4">
        <v>528</v>
      </c>
      <c r="G4867" s="5" t="s">
        <v>11048</v>
      </c>
      <c r="H4867" s="4" t="s">
        <v>211</v>
      </c>
      <c r="I4867" s="6">
        <v>23732497.07</v>
      </c>
      <c r="J4867" s="7">
        <f t="shared" ref="J4867:J4930" si="76">I4867</f>
        <v>23732497.07</v>
      </c>
      <c r="K4867" s="6">
        <v>23732497.07</v>
      </c>
      <c r="L4867" s="4" t="s">
        <v>86</v>
      </c>
    </row>
    <row r="4868" spans="1:12" ht="26.25" x14ac:dyDescent="0.25">
      <c r="A4868" s="3" t="s">
        <v>27</v>
      </c>
      <c r="B4868" s="3" t="s">
        <v>11049</v>
      </c>
      <c r="C4868" s="4" t="s">
        <v>10872</v>
      </c>
      <c r="D4868" s="4" t="s">
        <v>208</v>
      </c>
      <c r="E4868" s="4" t="s">
        <v>11023</v>
      </c>
      <c r="F4868" s="4">
        <v>528</v>
      </c>
      <c r="G4868" s="5" t="s">
        <v>11050</v>
      </c>
      <c r="H4868" s="4" t="s">
        <v>211</v>
      </c>
      <c r="I4868" s="6">
        <v>2935725</v>
      </c>
      <c r="J4868" s="7">
        <f t="shared" si="76"/>
        <v>2935725</v>
      </c>
      <c r="K4868" s="6">
        <v>2763355.67</v>
      </c>
      <c r="L4868" s="4"/>
    </row>
    <row r="4869" spans="1:12" ht="26.25" x14ac:dyDescent="0.25">
      <c r="A4869" s="3" t="s">
        <v>27</v>
      </c>
      <c r="B4869" s="3" t="s">
        <v>11051</v>
      </c>
      <c r="C4869" s="4" t="s">
        <v>10872</v>
      </c>
      <c r="D4869" s="4" t="s">
        <v>208</v>
      </c>
      <c r="E4869" s="4" t="s">
        <v>11023</v>
      </c>
      <c r="F4869" s="4">
        <v>528</v>
      </c>
      <c r="G4869" s="5" t="s">
        <v>11052</v>
      </c>
      <c r="H4869" s="4" t="s">
        <v>211</v>
      </c>
      <c r="I4869" s="6">
        <v>5263021.5</v>
      </c>
      <c r="J4869" s="7">
        <f t="shared" si="76"/>
        <v>5263021.5</v>
      </c>
      <c r="K4869" s="6">
        <v>5263021.5</v>
      </c>
      <c r="L4869" s="4"/>
    </row>
    <row r="4870" spans="1:12" ht="26.25" x14ac:dyDescent="0.25">
      <c r="A4870" s="3" t="s">
        <v>27</v>
      </c>
      <c r="B4870" s="3" t="s">
        <v>11053</v>
      </c>
      <c r="C4870" s="4" t="s">
        <v>10872</v>
      </c>
      <c r="D4870" s="4" t="s">
        <v>208</v>
      </c>
      <c r="E4870" s="4" t="s">
        <v>11023</v>
      </c>
      <c r="F4870" s="4">
        <v>528</v>
      </c>
      <c r="G4870" s="5" t="s">
        <v>11054</v>
      </c>
      <c r="H4870" s="4" t="s">
        <v>211</v>
      </c>
      <c r="I4870" s="6">
        <v>15227419.210000001</v>
      </c>
      <c r="J4870" s="7">
        <f t="shared" si="76"/>
        <v>15227419.210000001</v>
      </c>
      <c r="K4870" s="6">
        <v>15227419.210000001</v>
      </c>
      <c r="L4870" s="4" t="s">
        <v>43</v>
      </c>
    </row>
    <row r="4871" spans="1:12" ht="26.25" x14ac:dyDescent="0.25">
      <c r="A4871" s="3" t="s">
        <v>27</v>
      </c>
      <c r="B4871" s="3" t="s">
        <v>11055</v>
      </c>
      <c r="C4871" s="4" t="s">
        <v>10872</v>
      </c>
      <c r="D4871" s="4" t="s">
        <v>208</v>
      </c>
      <c r="E4871" s="4" t="s">
        <v>11023</v>
      </c>
      <c r="F4871" s="4">
        <v>528</v>
      </c>
      <c r="G4871" s="5" t="s">
        <v>11056</v>
      </c>
      <c r="H4871" s="4" t="s">
        <v>211</v>
      </c>
      <c r="I4871" s="6">
        <v>20942517</v>
      </c>
      <c r="J4871" s="7">
        <f t="shared" si="76"/>
        <v>20942517</v>
      </c>
      <c r="K4871" s="6">
        <v>20942517</v>
      </c>
      <c r="L4871" s="4" t="s">
        <v>39</v>
      </c>
    </row>
    <row r="4872" spans="1:12" ht="26.25" x14ac:dyDescent="0.25">
      <c r="A4872" s="3" t="s">
        <v>27</v>
      </c>
      <c r="B4872" s="3" t="s">
        <v>11057</v>
      </c>
      <c r="C4872" s="4" t="s">
        <v>10872</v>
      </c>
      <c r="D4872" s="4" t="s">
        <v>208</v>
      </c>
      <c r="E4872" s="4" t="s">
        <v>11023</v>
      </c>
      <c r="F4872" s="4">
        <v>528</v>
      </c>
      <c r="G4872" s="5" t="s">
        <v>11058</v>
      </c>
      <c r="H4872" s="4" t="s">
        <v>211</v>
      </c>
      <c r="I4872" s="6">
        <v>14237305.050000001</v>
      </c>
      <c r="J4872" s="7">
        <f t="shared" si="76"/>
        <v>14237305.050000001</v>
      </c>
      <c r="K4872" s="6">
        <v>14237305.050000001</v>
      </c>
      <c r="L4872" s="4" t="s">
        <v>43</v>
      </c>
    </row>
    <row r="4873" spans="1:12" ht="39" x14ac:dyDescent="0.25">
      <c r="A4873" s="3" t="s">
        <v>27</v>
      </c>
      <c r="B4873" s="3" t="s">
        <v>11059</v>
      </c>
      <c r="C4873" s="4" t="s">
        <v>10872</v>
      </c>
      <c r="D4873" s="4" t="s">
        <v>208</v>
      </c>
      <c r="E4873" s="4" t="s">
        <v>11023</v>
      </c>
      <c r="F4873" s="4">
        <v>528</v>
      </c>
      <c r="G4873" s="5" t="s">
        <v>11060</v>
      </c>
      <c r="H4873" s="4" t="s">
        <v>211</v>
      </c>
      <c r="I4873" s="6">
        <v>3105967.54</v>
      </c>
      <c r="J4873" s="7">
        <f t="shared" si="76"/>
        <v>3105967.54</v>
      </c>
      <c r="K4873" s="6">
        <v>0</v>
      </c>
      <c r="L4873" s="4"/>
    </row>
    <row r="4874" spans="1:12" ht="26.25" x14ac:dyDescent="0.25">
      <c r="A4874" s="3" t="s">
        <v>27</v>
      </c>
      <c r="B4874" s="3" t="s">
        <v>11061</v>
      </c>
      <c r="C4874" s="4" t="s">
        <v>10872</v>
      </c>
      <c r="D4874" s="4" t="s">
        <v>64</v>
      </c>
      <c r="E4874" s="4" t="s">
        <v>11062</v>
      </c>
      <c r="F4874" s="4">
        <v>179748</v>
      </c>
      <c r="G4874" s="5" t="s">
        <v>11063</v>
      </c>
      <c r="H4874" s="4" t="s">
        <v>55</v>
      </c>
      <c r="I4874" s="6">
        <v>1197658</v>
      </c>
      <c r="J4874" s="7">
        <f t="shared" si="76"/>
        <v>1197658</v>
      </c>
      <c r="K4874" s="6">
        <v>1067416.72</v>
      </c>
      <c r="L4874" s="4"/>
    </row>
    <row r="4875" spans="1:12" ht="26.25" x14ac:dyDescent="0.25">
      <c r="A4875" s="3" t="s">
        <v>27</v>
      </c>
      <c r="B4875" s="3" t="s">
        <v>11064</v>
      </c>
      <c r="C4875" s="4" t="s">
        <v>10872</v>
      </c>
      <c r="D4875" s="4" t="s">
        <v>64</v>
      </c>
      <c r="E4875" s="4" t="s">
        <v>11062</v>
      </c>
      <c r="F4875" s="4">
        <v>179748</v>
      </c>
      <c r="G4875" s="5" t="s">
        <v>11065</v>
      </c>
      <c r="H4875" s="4" t="s">
        <v>22</v>
      </c>
      <c r="I4875" s="6">
        <v>5459133</v>
      </c>
      <c r="J4875" s="7">
        <f t="shared" si="76"/>
        <v>5459133</v>
      </c>
      <c r="K4875" s="6">
        <v>5459133</v>
      </c>
      <c r="L4875" s="4" t="s">
        <v>26</v>
      </c>
    </row>
    <row r="4876" spans="1:12" x14ac:dyDescent="0.25">
      <c r="A4876" s="3" t="s">
        <v>12</v>
      </c>
      <c r="B4876" s="3" t="s">
        <v>11066</v>
      </c>
      <c r="C4876" s="4" t="s">
        <v>10872</v>
      </c>
      <c r="D4876" s="4" t="s">
        <v>64</v>
      </c>
      <c r="E4876" s="4" t="s">
        <v>11067</v>
      </c>
      <c r="F4876" s="4">
        <v>102348</v>
      </c>
      <c r="G4876" s="5" t="s">
        <v>11068</v>
      </c>
      <c r="H4876" s="4" t="s">
        <v>22</v>
      </c>
      <c r="I4876" s="6">
        <v>7492912</v>
      </c>
      <c r="J4876" s="7">
        <f t="shared" si="76"/>
        <v>7492912</v>
      </c>
      <c r="K4876" s="6">
        <v>7492912</v>
      </c>
      <c r="L4876" s="4" t="s">
        <v>26</v>
      </c>
    </row>
    <row r="4877" spans="1:12" ht="26.25" x14ac:dyDescent="0.25">
      <c r="A4877" s="3" t="s">
        <v>12</v>
      </c>
      <c r="B4877" s="3" t="s">
        <v>11069</v>
      </c>
      <c r="C4877" s="4" t="s">
        <v>10872</v>
      </c>
      <c r="D4877" s="4" t="s">
        <v>64</v>
      </c>
      <c r="E4877" s="4" t="s">
        <v>11067</v>
      </c>
      <c r="F4877" s="4">
        <v>102348</v>
      </c>
      <c r="G4877" s="5" t="s">
        <v>11070</v>
      </c>
      <c r="H4877" s="4" t="s">
        <v>38</v>
      </c>
      <c r="I4877" s="6">
        <v>960780.32</v>
      </c>
      <c r="J4877" s="7">
        <f t="shared" si="76"/>
        <v>960780.32</v>
      </c>
      <c r="K4877" s="6">
        <v>960780.32000000007</v>
      </c>
      <c r="L4877" s="4" t="s">
        <v>135</v>
      </c>
    </row>
    <row r="4878" spans="1:12" ht="26.25" x14ac:dyDescent="0.25">
      <c r="A4878" s="3" t="s">
        <v>12</v>
      </c>
      <c r="B4878" s="3" t="s">
        <v>11071</v>
      </c>
      <c r="C4878" s="4" t="s">
        <v>10872</v>
      </c>
      <c r="D4878" s="4" t="s">
        <v>64</v>
      </c>
      <c r="E4878" s="4" t="s">
        <v>11067</v>
      </c>
      <c r="F4878" s="4">
        <v>102348</v>
      </c>
      <c r="G4878" s="5" t="s">
        <v>11072</v>
      </c>
      <c r="H4878" s="4" t="s">
        <v>55</v>
      </c>
      <c r="I4878" s="6">
        <v>211000</v>
      </c>
      <c r="J4878" s="7">
        <f t="shared" si="76"/>
        <v>211000</v>
      </c>
      <c r="K4878" s="6">
        <v>202123.17</v>
      </c>
      <c r="L4878" s="4"/>
    </row>
    <row r="4879" spans="1:12" ht="26.25" x14ac:dyDescent="0.25">
      <c r="A4879" s="3" t="s">
        <v>27</v>
      </c>
      <c r="B4879" s="3" t="s">
        <v>11073</v>
      </c>
      <c r="C4879" s="4" t="s">
        <v>10872</v>
      </c>
      <c r="D4879" s="4" t="s">
        <v>64</v>
      </c>
      <c r="E4879" s="4" t="s">
        <v>11067</v>
      </c>
      <c r="F4879" s="4">
        <v>102348</v>
      </c>
      <c r="G4879" s="5" t="s">
        <v>11074</v>
      </c>
      <c r="H4879" s="4" t="s">
        <v>55</v>
      </c>
      <c r="I4879" s="6">
        <v>28508.94</v>
      </c>
      <c r="J4879" s="7">
        <f t="shared" si="76"/>
        <v>28508.94</v>
      </c>
      <c r="K4879" s="6">
        <v>28508.94</v>
      </c>
      <c r="L4879" s="4" t="s">
        <v>23</v>
      </c>
    </row>
    <row r="4880" spans="1:12" ht="26.25" x14ac:dyDescent="0.25">
      <c r="A4880" s="3" t="s">
        <v>27</v>
      </c>
      <c r="B4880" s="3" t="s">
        <v>11075</v>
      </c>
      <c r="C4880" s="4" t="s">
        <v>10872</v>
      </c>
      <c r="D4880" s="4" t="s">
        <v>64</v>
      </c>
      <c r="E4880" s="4" t="s">
        <v>11067</v>
      </c>
      <c r="F4880" s="4">
        <v>102348</v>
      </c>
      <c r="G4880" s="5" t="s">
        <v>11076</v>
      </c>
      <c r="H4880" s="4" t="s">
        <v>52</v>
      </c>
      <c r="I4880" s="6">
        <v>40972.230000000003</v>
      </c>
      <c r="J4880" s="7">
        <f t="shared" si="76"/>
        <v>40972.230000000003</v>
      </c>
      <c r="K4880" s="6">
        <v>40972.230000000003</v>
      </c>
      <c r="L4880" s="4" t="s">
        <v>23</v>
      </c>
    </row>
    <row r="4881" spans="1:12" ht="26.25" x14ac:dyDescent="0.25">
      <c r="A4881" s="3" t="s">
        <v>27</v>
      </c>
      <c r="B4881" s="3" t="s">
        <v>11077</v>
      </c>
      <c r="C4881" s="4" t="s">
        <v>10872</v>
      </c>
      <c r="D4881" s="4" t="s">
        <v>64</v>
      </c>
      <c r="E4881" s="4" t="s">
        <v>11067</v>
      </c>
      <c r="F4881" s="4">
        <v>102348</v>
      </c>
      <c r="G4881" s="5" t="s">
        <v>11078</v>
      </c>
      <c r="H4881" s="4" t="s">
        <v>55</v>
      </c>
      <c r="I4881" s="6">
        <v>14921.22</v>
      </c>
      <c r="J4881" s="7">
        <f t="shared" si="76"/>
        <v>14921.22</v>
      </c>
      <c r="K4881" s="6">
        <v>14921.22</v>
      </c>
      <c r="L4881" s="4" t="s">
        <v>23</v>
      </c>
    </row>
    <row r="4882" spans="1:12" ht="26.25" x14ac:dyDescent="0.25">
      <c r="A4882" s="3" t="s">
        <v>27</v>
      </c>
      <c r="B4882" s="3" t="s">
        <v>11079</v>
      </c>
      <c r="C4882" s="4" t="s">
        <v>10872</v>
      </c>
      <c r="D4882" s="4" t="s">
        <v>64</v>
      </c>
      <c r="E4882" s="4" t="s">
        <v>11067</v>
      </c>
      <c r="F4882" s="4">
        <v>102348</v>
      </c>
      <c r="G4882" s="5" t="s">
        <v>11080</v>
      </c>
      <c r="H4882" s="4" t="s">
        <v>55</v>
      </c>
      <c r="I4882" s="6">
        <v>9553.39</v>
      </c>
      <c r="J4882" s="7">
        <f t="shared" si="76"/>
        <v>9553.39</v>
      </c>
      <c r="K4882" s="6">
        <v>9553.39</v>
      </c>
      <c r="L4882" s="4" t="s">
        <v>23</v>
      </c>
    </row>
    <row r="4883" spans="1:12" ht="26.25" x14ac:dyDescent="0.25">
      <c r="A4883" s="3" t="s">
        <v>27</v>
      </c>
      <c r="B4883" s="3" t="s">
        <v>11081</v>
      </c>
      <c r="C4883" s="4" t="s">
        <v>10872</v>
      </c>
      <c r="D4883" s="4" t="s">
        <v>64</v>
      </c>
      <c r="E4883" s="4" t="s">
        <v>11067</v>
      </c>
      <c r="F4883" s="4">
        <v>102348</v>
      </c>
      <c r="G4883" s="5" t="s">
        <v>11082</v>
      </c>
      <c r="H4883" s="4" t="s">
        <v>55</v>
      </c>
      <c r="I4883" s="6">
        <v>8372.83</v>
      </c>
      <c r="J4883" s="7">
        <f t="shared" si="76"/>
        <v>8372.83</v>
      </c>
      <c r="K4883" s="6">
        <v>8372.83</v>
      </c>
      <c r="L4883" s="4" t="s">
        <v>23</v>
      </c>
    </row>
    <row r="4884" spans="1:12" x14ac:dyDescent="0.25">
      <c r="A4884" s="3" t="s">
        <v>27</v>
      </c>
      <c r="B4884" s="3" t="s">
        <v>11083</v>
      </c>
      <c r="C4884" s="4" t="s">
        <v>10872</v>
      </c>
      <c r="D4884" s="4" t="s">
        <v>64</v>
      </c>
      <c r="E4884" s="4" t="s">
        <v>11067</v>
      </c>
      <c r="F4884" s="4">
        <v>102348</v>
      </c>
      <c r="G4884" s="5" t="s">
        <v>11084</v>
      </c>
      <c r="H4884" s="4" t="s">
        <v>85</v>
      </c>
      <c r="I4884" s="6">
        <v>29500</v>
      </c>
      <c r="J4884" s="7">
        <f t="shared" si="76"/>
        <v>29500</v>
      </c>
      <c r="K4884" s="6">
        <v>0</v>
      </c>
      <c r="L4884" s="4"/>
    </row>
    <row r="4885" spans="1:12" ht="26.25" x14ac:dyDescent="0.25">
      <c r="A4885" s="3" t="s">
        <v>27</v>
      </c>
      <c r="B4885" s="3" t="s">
        <v>11085</v>
      </c>
      <c r="C4885" s="4" t="s">
        <v>10872</v>
      </c>
      <c r="D4885" s="4" t="s">
        <v>64</v>
      </c>
      <c r="E4885" s="4" t="s">
        <v>11067</v>
      </c>
      <c r="F4885" s="4">
        <v>102348</v>
      </c>
      <c r="G4885" s="5" t="s">
        <v>11086</v>
      </c>
      <c r="H4885" s="4" t="s">
        <v>22</v>
      </c>
      <c r="I4885" s="6">
        <v>6845500</v>
      </c>
      <c r="J4885" s="7">
        <f t="shared" si="76"/>
        <v>6845500</v>
      </c>
      <c r="K4885" s="6">
        <v>6284731.1299999999</v>
      </c>
      <c r="L4885" s="4"/>
    </row>
    <row r="4886" spans="1:12" x14ac:dyDescent="0.25">
      <c r="A4886" s="3" t="s">
        <v>12</v>
      </c>
      <c r="B4886" s="3" t="s">
        <v>11087</v>
      </c>
      <c r="C4886" s="4" t="s">
        <v>10872</v>
      </c>
      <c r="D4886" s="4" t="s">
        <v>64</v>
      </c>
      <c r="E4886" s="4" t="s">
        <v>11088</v>
      </c>
      <c r="F4886" s="4">
        <v>102446</v>
      </c>
      <c r="G4886" s="5" t="s">
        <v>11089</v>
      </c>
      <c r="H4886" s="4" t="s">
        <v>38</v>
      </c>
      <c r="I4886" s="6">
        <v>1044460</v>
      </c>
      <c r="J4886" s="7">
        <f t="shared" si="76"/>
        <v>1044460</v>
      </c>
      <c r="K4886" s="6">
        <v>888665.89</v>
      </c>
      <c r="L4886" s="4"/>
    </row>
    <row r="4887" spans="1:12" ht="39" x14ac:dyDescent="0.25">
      <c r="A4887" s="3" t="s">
        <v>27</v>
      </c>
      <c r="B4887" s="3" t="s">
        <v>11090</v>
      </c>
      <c r="C4887" s="4" t="s">
        <v>10872</v>
      </c>
      <c r="D4887" s="4" t="s">
        <v>64</v>
      </c>
      <c r="E4887" s="4" t="s">
        <v>11088</v>
      </c>
      <c r="F4887" s="4">
        <v>102446</v>
      </c>
      <c r="G4887" s="5" t="s">
        <v>11091</v>
      </c>
      <c r="H4887" s="4" t="s">
        <v>74</v>
      </c>
      <c r="I4887" s="6">
        <v>1542178.26</v>
      </c>
      <c r="J4887" s="7">
        <f t="shared" si="76"/>
        <v>1542178.26</v>
      </c>
      <c r="K4887" s="6">
        <v>1542178.26</v>
      </c>
      <c r="L4887" s="4" t="s">
        <v>86</v>
      </c>
    </row>
    <row r="4888" spans="1:12" ht="39" x14ac:dyDescent="0.25">
      <c r="A4888" s="3" t="s">
        <v>27</v>
      </c>
      <c r="B4888" s="3" t="s">
        <v>11092</v>
      </c>
      <c r="C4888" s="4" t="s">
        <v>10872</v>
      </c>
      <c r="D4888" s="4" t="s">
        <v>64</v>
      </c>
      <c r="E4888" s="4" t="s">
        <v>11088</v>
      </c>
      <c r="F4888" s="4">
        <v>102446</v>
      </c>
      <c r="G4888" s="5" t="s">
        <v>11093</v>
      </c>
      <c r="H4888" s="4" t="s">
        <v>52</v>
      </c>
      <c r="I4888" s="6">
        <v>3090499.51</v>
      </c>
      <c r="J4888" s="7">
        <f t="shared" si="76"/>
        <v>3090499.51</v>
      </c>
      <c r="K4888" s="6">
        <v>3090499.51</v>
      </c>
      <c r="L4888" s="4"/>
    </row>
    <row r="4889" spans="1:12" x14ac:dyDescent="0.25">
      <c r="A4889" s="3" t="s">
        <v>27</v>
      </c>
      <c r="B4889" s="3" t="s">
        <v>11094</v>
      </c>
      <c r="C4889" s="4" t="s">
        <v>10872</v>
      </c>
      <c r="D4889" s="4" t="s">
        <v>64</v>
      </c>
      <c r="E4889" s="4" t="s">
        <v>11088</v>
      </c>
      <c r="F4889" s="4">
        <v>102446</v>
      </c>
      <c r="G4889" s="5" t="s">
        <v>11095</v>
      </c>
      <c r="H4889" s="4" t="s">
        <v>22</v>
      </c>
      <c r="I4889" s="6">
        <v>3449597</v>
      </c>
      <c r="J4889" s="7">
        <f t="shared" si="76"/>
        <v>3449597</v>
      </c>
      <c r="K4889" s="6">
        <v>3431219.56</v>
      </c>
      <c r="L4889" s="4"/>
    </row>
    <row r="4890" spans="1:12" ht="26.25" x14ac:dyDescent="0.25">
      <c r="A4890" s="3" t="s">
        <v>12</v>
      </c>
      <c r="B4890" s="3" t="s">
        <v>11096</v>
      </c>
      <c r="C4890" s="4" t="s">
        <v>10872</v>
      </c>
      <c r="D4890" s="4" t="s">
        <v>64</v>
      </c>
      <c r="E4890" s="4" t="s">
        <v>11097</v>
      </c>
      <c r="F4890" s="4">
        <v>102794</v>
      </c>
      <c r="G4890" s="5" t="s">
        <v>11098</v>
      </c>
      <c r="H4890" s="4" t="s">
        <v>38</v>
      </c>
      <c r="I4890" s="6">
        <v>7523407.0199999996</v>
      </c>
      <c r="J4890" s="7">
        <f t="shared" si="76"/>
        <v>7523407.0199999996</v>
      </c>
      <c r="K4890" s="6">
        <v>7523407.0200000005</v>
      </c>
      <c r="L4890" s="4" t="s">
        <v>43</v>
      </c>
    </row>
    <row r="4891" spans="1:12" ht="26.25" x14ac:dyDescent="0.25">
      <c r="A4891" s="3" t="s">
        <v>12</v>
      </c>
      <c r="B4891" s="3" t="s">
        <v>11099</v>
      </c>
      <c r="C4891" s="4" t="s">
        <v>10872</v>
      </c>
      <c r="D4891" s="4" t="s">
        <v>64</v>
      </c>
      <c r="E4891" s="4" t="s">
        <v>11097</v>
      </c>
      <c r="F4891" s="4">
        <v>102794</v>
      </c>
      <c r="G4891" s="5" t="s">
        <v>11100</v>
      </c>
      <c r="H4891" s="4" t="s">
        <v>22</v>
      </c>
      <c r="I4891" s="6">
        <v>4697668.57</v>
      </c>
      <c r="J4891" s="7">
        <f t="shared" si="76"/>
        <v>4697668.57</v>
      </c>
      <c r="K4891" s="6">
        <v>4697668.57</v>
      </c>
      <c r="L4891" s="4" t="s">
        <v>135</v>
      </c>
    </row>
    <row r="4892" spans="1:12" ht="26.25" x14ac:dyDescent="0.25">
      <c r="A4892" s="3" t="s">
        <v>12</v>
      </c>
      <c r="B4892" s="3" t="s">
        <v>11101</v>
      </c>
      <c r="C4892" s="4" t="s">
        <v>10872</v>
      </c>
      <c r="D4892" s="4" t="s">
        <v>64</v>
      </c>
      <c r="E4892" s="4" t="s">
        <v>11097</v>
      </c>
      <c r="F4892" s="4">
        <v>102794</v>
      </c>
      <c r="G4892" s="5" t="s">
        <v>11102</v>
      </c>
      <c r="H4892" s="4" t="s">
        <v>38</v>
      </c>
      <c r="I4892" s="6">
        <v>6991999.3399999999</v>
      </c>
      <c r="J4892" s="7">
        <f t="shared" si="76"/>
        <v>6991999.3399999999</v>
      </c>
      <c r="K4892" s="6">
        <v>6991999.3399999989</v>
      </c>
      <c r="L4892" s="4" t="s">
        <v>43</v>
      </c>
    </row>
    <row r="4893" spans="1:12" ht="26.25" x14ac:dyDescent="0.25">
      <c r="A4893" s="3" t="s">
        <v>27</v>
      </c>
      <c r="B4893" s="3" t="s">
        <v>11103</v>
      </c>
      <c r="C4893" s="4" t="s">
        <v>10872</v>
      </c>
      <c r="D4893" s="4" t="s">
        <v>64</v>
      </c>
      <c r="E4893" s="4" t="s">
        <v>11097</v>
      </c>
      <c r="F4893" s="4">
        <v>102794</v>
      </c>
      <c r="G4893" s="5" t="s">
        <v>11104</v>
      </c>
      <c r="H4893" s="4" t="s">
        <v>22</v>
      </c>
      <c r="I4893" s="6">
        <v>9620984.9399999995</v>
      </c>
      <c r="J4893" s="7">
        <f t="shared" si="76"/>
        <v>9620984.9399999995</v>
      </c>
      <c r="K4893" s="6">
        <v>9620984.9400000013</v>
      </c>
      <c r="L4893" s="4" t="s">
        <v>39</v>
      </c>
    </row>
    <row r="4894" spans="1:12" ht="39" x14ac:dyDescent="0.25">
      <c r="A4894" s="3" t="s">
        <v>27</v>
      </c>
      <c r="B4894" s="3" t="s">
        <v>11105</v>
      </c>
      <c r="C4894" s="4" t="s">
        <v>10872</v>
      </c>
      <c r="D4894" s="4" t="s">
        <v>64</v>
      </c>
      <c r="E4894" s="4" t="s">
        <v>11097</v>
      </c>
      <c r="F4894" s="4">
        <v>102794</v>
      </c>
      <c r="G4894" s="5" t="s">
        <v>11106</v>
      </c>
      <c r="H4894" s="4" t="s">
        <v>48</v>
      </c>
      <c r="I4894" s="6">
        <v>3238930.76</v>
      </c>
      <c r="J4894" s="7">
        <f t="shared" si="76"/>
        <v>3238930.76</v>
      </c>
      <c r="K4894" s="6">
        <v>3238930.76</v>
      </c>
      <c r="L4894" s="4" t="s">
        <v>43</v>
      </c>
    </row>
    <row r="4895" spans="1:12" ht="26.25" x14ac:dyDescent="0.25">
      <c r="A4895" s="3" t="s">
        <v>12</v>
      </c>
      <c r="B4895" s="3" t="s">
        <v>11107</v>
      </c>
      <c r="C4895" s="4" t="s">
        <v>10872</v>
      </c>
      <c r="D4895" s="4" t="s">
        <v>64</v>
      </c>
      <c r="E4895" s="4" t="s">
        <v>11108</v>
      </c>
      <c r="F4895" s="4">
        <v>102909</v>
      </c>
      <c r="G4895" s="5" t="s">
        <v>11109</v>
      </c>
      <c r="H4895" s="4" t="s">
        <v>22</v>
      </c>
      <c r="I4895" s="6">
        <v>1043172.12</v>
      </c>
      <c r="J4895" s="7">
        <f t="shared" si="76"/>
        <v>1043172.12</v>
      </c>
      <c r="K4895" s="6">
        <v>1043172.12</v>
      </c>
      <c r="L4895" s="4" t="s">
        <v>43</v>
      </c>
    </row>
    <row r="4896" spans="1:12" ht="26.25" x14ac:dyDescent="0.25">
      <c r="A4896" s="3" t="s">
        <v>12</v>
      </c>
      <c r="B4896" s="3" t="s">
        <v>11110</v>
      </c>
      <c r="C4896" s="4" t="s">
        <v>10872</v>
      </c>
      <c r="D4896" s="4" t="s">
        <v>64</v>
      </c>
      <c r="E4896" s="4" t="s">
        <v>11108</v>
      </c>
      <c r="F4896" s="4">
        <v>102909</v>
      </c>
      <c r="G4896" s="5" t="s">
        <v>11111</v>
      </c>
      <c r="H4896" s="4" t="s">
        <v>82</v>
      </c>
      <c r="I4896" s="6">
        <v>7426892.5599999996</v>
      </c>
      <c r="J4896" s="7">
        <f t="shared" si="76"/>
        <v>7426892.5599999996</v>
      </c>
      <c r="K4896" s="6">
        <v>7426892.5600000005</v>
      </c>
      <c r="L4896" s="4" t="s">
        <v>62</v>
      </c>
    </row>
    <row r="4897" spans="1:12" ht="26.25" x14ac:dyDescent="0.25">
      <c r="A4897" s="3" t="s">
        <v>27</v>
      </c>
      <c r="B4897" s="3" t="s">
        <v>11112</v>
      </c>
      <c r="C4897" s="4" t="s">
        <v>10872</v>
      </c>
      <c r="D4897" s="4" t="s">
        <v>64</v>
      </c>
      <c r="E4897" s="4" t="s">
        <v>11108</v>
      </c>
      <c r="F4897" s="4">
        <v>102909</v>
      </c>
      <c r="G4897" s="5" t="s">
        <v>11113</v>
      </c>
      <c r="H4897" s="4" t="s">
        <v>74</v>
      </c>
      <c r="I4897" s="6">
        <v>1717605.52</v>
      </c>
      <c r="J4897" s="7">
        <f t="shared" si="76"/>
        <v>1717605.52</v>
      </c>
      <c r="K4897" s="6">
        <v>909734.33000000007</v>
      </c>
      <c r="L4897" s="4"/>
    </row>
    <row r="4898" spans="1:12" ht="39" x14ac:dyDescent="0.25">
      <c r="A4898" s="3" t="s">
        <v>27</v>
      </c>
      <c r="B4898" s="3" t="s">
        <v>11114</v>
      </c>
      <c r="C4898" s="4" t="s">
        <v>10872</v>
      </c>
      <c r="D4898" s="4" t="s">
        <v>64</v>
      </c>
      <c r="E4898" s="4" t="s">
        <v>11108</v>
      </c>
      <c r="F4898" s="4">
        <v>102909</v>
      </c>
      <c r="G4898" s="5" t="s">
        <v>11115</v>
      </c>
      <c r="H4898" s="4" t="s">
        <v>52</v>
      </c>
      <c r="I4898" s="6">
        <v>130000</v>
      </c>
      <c r="J4898" s="7">
        <f t="shared" si="76"/>
        <v>130000</v>
      </c>
      <c r="K4898" s="6">
        <v>130000</v>
      </c>
      <c r="L4898" s="4" t="s">
        <v>62</v>
      </c>
    </row>
    <row r="4899" spans="1:12" ht="26.25" x14ac:dyDescent="0.25">
      <c r="A4899" s="3" t="s">
        <v>12</v>
      </c>
      <c r="B4899" s="3" t="s">
        <v>11116</v>
      </c>
      <c r="C4899" s="4" t="s">
        <v>10872</v>
      </c>
      <c r="D4899" s="4" t="s">
        <v>64</v>
      </c>
      <c r="E4899" s="4" t="s">
        <v>11117</v>
      </c>
      <c r="F4899" s="4">
        <v>103087</v>
      </c>
      <c r="G4899" s="5" t="s">
        <v>11118</v>
      </c>
      <c r="H4899" s="4" t="s">
        <v>38</v>
      </c>
      <c r="I4899" s="6">
        <v>8477942.8699999992</v>
      </c>
      <c r="J4899" s="7">
        <f t="shared" si="76"/>
        <v>8477942.8699999992</v>
      </c>
      <c r="K4899" s="6">
        <v>8477942.8699999992</v>
      </c>
      <c r="L4899" s="4" t="s">
        <v>39</v>
      </c>
    </row>
    <row r="4900" spans="1:12" x14ac:dyDescent="0.25">
      <c r="A4900" s="3" t="s">
        <v>12</v>
      </c>
      <c r="B4900" s="3" t="s">
        <v>11119</v>
      </c>
      <c r="C4900" s="4" t="s">
        <v>10872</v>
      </c>
      <c r="D4900" s="4" t="s">
        <v>64</v>
      </c>
      <c r="E4900" s="4" t="s">
        <v>11117</v>
      </c>
      <c r="F4900" s="4">
        <v>103087</v>
      </c>
      <c r="G4900" s="5" t="s">
        <v>11120</v>
      </c>
      <c r="H4900" s="4" t="s">
        <v>48</v>
      </c>
      <c r="I4900" s="6">
        <v>473480.77</v>
      </c>
      <c r="J4900" s="7">
        <f t="shared" si="76"/>
        <v>473480.77</v>
      </c>
      <c r="K4900" s="6">
        <v>473480.77</v>
      </c>
      <c r="L4900" s="4" t="s">
        <v>19</v>
      </c>
    </row>
    <row r="4901" spans="1:12" ht="26.25" x14ac:dyDescent="0.25">
      <c r="A4901" s="3" t="s">
        <v>12</v>
      </c>
      <c r="B4901" s="3" t="s">
        <v>11121</v>
      </c>
      <c r="C4901" s="4" t="s">
        <v>10872</v>
      </c>
      <c r="D4901" s="4" t="s">
        <v>64</v>
      </c>
      <c r="E4901" s="4" t="s">
        <v>11117</v>
      </c>
      <c r="F4901" s="4">
        <v>103087</v>
      </c>
      <c r="G4901" s="5" t="s">
        <v>11122</v>
      </c>
      <c r="H4901" s="4" t="s">
        <v>22</v>
      </c>
      <c r="I4901" s="6">
        <v>6600103.4299999997</v>
      </c>
      <c r="J4901" s="7">
        <f t="shared" si="76"/>
        <v>6600103.4299999997</v>
      </c>
      <c r="K4901" s="6">
        <v>6600103.4299999997</v>
      </c>
      <c r="L4901" s="4" t="s">
        <v>135</v>
      </c>
    </row>
    <row r="4902" spans="1:12" ht="26.25" x14ac:dyDescent="0.25">
      <c r="A4902" s="3" t="s">
        <v>12</v>
      </c>
      <c r="B4902" s="3" t="s">
        <v>11123</v>
      </c>
      <c r="C4902" s="4" t="s">
        <v>10872</v>
      </c>
      <c r="D4902" s="4" t="s">
        <v>64</v>
      </c>
      <c r="E4902" s="4" t="s">
        <v>11117</v>
      </c>
      <c r="F4902" s="4">
        <v>103087</v>
      </c>
      <c r="G4902" s="5" t="s">
        <v>11124</v>
      </c>
      <c r="H4902" s="4" t="s">
        <v>74</v>
      </c>
      <c r="I4902" s="6">
        <v>687814.66</v>
      </c>
      <c r="J4902" s="7">
        <f t="shared" si="76"/>
        <v>687814.66</v>
      </c>
      <c r="K4902" s="6">
        <v>687814.65999999992</v>
      </c>
      <c r="L4902" s="4" t="s">
        <v>26</v>
      </c>
    </row>
    <row r="4903" spans="1:12" ht="26.25" x14ac:dyDescent="0.25">
      <c r="A4903" s="3" t="s">
        <v>27</v>
      </c>
      <c r="B4903" s="3" t="s">
        <v>11125</v>
      </c>
      <c r="C4903" s="4" t="s">
        <v>10872</v>
      </c>
      <c r="D4903" s="4" t="s">
        <v>64</v>
      </c>
      <c r="E4903" s="4" t="s">
        <v>11117</v>
      </c>
      <c r="F4903" s="4">
        <v>103087</v>
      </c>
      <c r="G4903" s="5" t="s">
        <v>11126</v>
      </c>
      <c r="H4903" s="4" t="s">
        <v>52</v>
      </c>
      <c r="I4903" s="6">
        <v>114138.34</v>
      </c>
      <c r="J4903" s="7">
        <f t="shared" si="76"/>
        <v>114138.34</v>
      </c>
      <c r="K4903" s="6">
        <v>114138.34</v>
      </c>
      <c r="L4903" s="4" t="s">
        <v>237</v>
      </c>
    </row>
    <row r="4904" spans="1:12" ht="26.25" x14ac:dyDescent="0.25">
      <c r="A4904" s="3" t="s">
        <v>27</v>
      </c>
      <c r="B4904" s="3" t="s">
        <v>11127</v>
      </c>
      <c r="C4904" s="4" t="s">
        <v>10872</v>
      </c>
      <c r="D4904" s="4" t="s">
        <v>64</v>
      </c>
      <c r="E4904" s="4" t="s">
        <v>11117</v>
      </c>
      <c r="F4904" s="4">
        <v>103087</v>
      </c>
      <c r="G4904" s="5" t="s">
        <v>11128</v>
      </c>
      <c r="H4904" s="4" t="s">
        <v>52</v>
      </c>
      <c r="I4904" s="6">
        <v>27906.36</v>
      </c>
      <c r="J4904" s="7">
        <f t="shared" si="76"/>
        <v>27906.36</v>
      </c>
      <c r="K4904" s="6">
        <v>27906.36</v>
      </c>
      <c r="L4904" s="4" t="s">
        <v>237</v>
      </c>
    </row>
    <row r="4905" spans="1:12" ht="26.25" x14ac:dyDescent="0.25">
      <c r="A4905" s="3" t="s">
        <v>27</v>
      </c>
      <c r="B4905" s="3" t="s">
        <v>11129</v>
      </c>
      <c r="C4905" s="4" t="s">
        <v>10872</v>
      </c>
      <c r="D4905" s="4" t="s">
        <v>64</v>
      </c>
      <c r="E4905" s="4" t="s">
        <v>11117</v>
      </c>
      <c r="F4905" s="4">
        <v>103087</v>
      </c>
      <c r="G4905" s="5" t="s">
        <v>11130</v>
      </c>
      <c r="H4905" s="4" t="s">
        <v>22</v>
      </c>
      <c r="I4905" s="6">
        <v>3149117.19</v>
      </c>
      <c r="J4905" s="7">
        <f t="shared" si="76"/>
        <v>3149117.19</v>
      </c>
      <c r="K4905" s="6">
        <v>3149117.19</v>
      </c>
      <c r="L4905" s="4" t="s">
        <v>39</v>
      </c>
    </row>
    <row r="4906" spans="1:12" ht="26.25" x14ac:dyDescent="0.25">
      <c r="A4906" s="3" t="s">
        <v>27</v>
      </c>
      <c r="B4906" s="3" t="s">
        <v>11131</v>
      </c>
      <c r="C4906" s="4" t="s">
        <v>10872</v>
      </c>
      <c r="D4906" s="4" t="s">
        <v>64</v>
      </c>
      <c r="E4906" s="4" t="s">
        <v>11117</v>
      </c>
      <c r="F4906" s="4">
        <v>103087</v>
      </c>
      <c r="G4906" s="5" t="s">
        <v>11132</v>
      </c>
      <c r="H4906" s="4" t="s">
        <v>48</v>
      </c>
      <c r="I4906" s="6">
        <v>1671107.1600000001</v>
      </c>
      <c r="J4906" s="7">
        <f t="shared" si="76"/>
        <v>1671107.1600000001</v>
      </c>
      <c r="K4906" s="6">
        <v>1671107.1600000001</v>
      </c>
      <c r="L4906" s="4" t="s">
        <v>39</v>
      </c>
    </row>
    <row r="4907" spans="1:12" ht="26.25" x14ac:dyDescent="0.25">
      <c r="A4907" s="3" t="s">
        <v>27</v>
      </c>
      <c r="B4907" s="3" t="s">
        <v>11133</v>
      </c>
      <c r="C4907" s="4" t="s">
        <v>10872</v>
      </c>
      <c r="D4907" s="4" t="s">
        <v>64</v>
      </c>
      <c r="E4907" s="4" t="s">
        <v>11117</v>
      </c>
      <c r="F4907" s="4">
        <v>103087</v>
      </c>
      <c r="G4907" s="5" t="s">
        <v>11134</v>
      </c>
      <c r="H4907" s="4" t="s">
        <v>22</v>
      </c>
      <c r="I4907" s="6">
        <v>4956271.3499999996</v>
      </c>
      <c r="J4907" s="7">
        <f t="shared" si="76"/>
        <v>4956271.3499999996</v>
      </c>
      <c r="K4907" s="6">
        <v>4956271.3499999996</v>
      </c>
      <c r="L4907" s="4" t="s">
        <v>39</v>
      </c>
    </row>
    <row r="4908" spans="1:12" ht="26.25" x14ac:dyDescent="0.25">
      <c r="A4908" s="3" t="s">
        <v>12</v>
      </c>
      <c r="B4908" s="3" t="s">
        <v>11135</v>
      </c>
      <c r="C4908" s="4" t="s">
        <v>10872</v>
      </c>
      <c r="D4908" s="4" t="s">
        <v>64</v>
      </c>
      <c r="E4908" s="4" t="s">
        <v>11136</v>
      </c>
      <c r="F4908" s="4">
        <v>103194</v>
      </c>
      <c r="G4908" s="5" t="s">
        <v>11137</v>
      </c>
      <c r="H4908" s="4" t="s">
        <v>22</v>
      </c>
      <c r="I4908" s="6">
        <v>9403724.5500000007</v>
      </c>
      <c r="J4908" s="7">
        <f t="shared" si="76"/>
        <v>9403724.5500000007</v>
      </c>
      <c r="K4908" s="6">
        <v>7540589.1100000106</v>
      </c>
      <c r="L4908" s="4"/>
    </row>
    <row r="4909" spans="1:12" x14ac:dyDescent="0.25">
      <c r="A4909" s="3" t="s">
        <v>27</v>
      </c>
      <c r="B4909" s="3" t="s">
        <v>11138</v>
      </c>
      <c r="C4909" s="4" t="s">
        <v>10872</v>
      </c>
      <c r="D4909" s="4" t="s">
        <v>64</v>
      </c>
      <c r="E4909" s="4" t="s">
        <v>11136</v>
      </c>
      <c r="F4909" s="4">
        <v>103194</v>
      </c>
      <c r="G4909" s="5" t="s">
        <v>11139</v>
      </c>
      <c r="H4909" s="4" t="s">
        <v>52</v>
      </c>
      <c r="I4909" s="6">
        <v>1492000</v>
      </c>
      <c r="J4909" s="7">
        <f t="shared" si="76"/>
        <v>1492000</v>
      </c>
      <c r="K4909" s="6">
        <v>1410848.92</v>
      </c>
      <c r="L4909" s="4"/>
    </row>
    <row r="4910" spans="1:12" x14ac:dyDescent="0.25">
      <c r="A4910" s="3" t="s">
        <v>27</v>
      </c>
      <c r="B4910" s="3" t="s">
        <v>11140</v>
      </c>
      <c r="C4910" s="4" t="s">
        <v>10872</v>
      </c>
      <c r="D4910" s="4" t="s">
        <v>64</v>
      </c>
      <c r="E4910" s="4" t="s">
        <v>11136</v>
      </c>
      <c r="F4910" s="4">
        <v>103194</v>
      </c>
      <c r="G4910" s="5" t="s">
        <v>11141</v>
      </c>
      <c r="H4910" s="4" t="s">
        <v>22</v>
      </c>
      <c r="I4910" s="6">
        <v>7451432</v>
      </c>
      <c r="J4910" s="7">
        <f t="shared" si="76"/>
        <v>7451432</v>
      </c>
      <c r="K4910" s="6">
        <v>5987578.0599999996</v>
      </c>
      <c r="L4910" s="4"/>
    </row>
    <row r="4911" spans="1:12" ht="26.25" x14ac:dyDescent="0.25">
      <c r="A4911" s="3" t="s">
        <v>12</v>
      </c>
      <c r="B4911" s="3" t="s">
        <v>11142</v>
      </c>
      <c r="C4911" s="4" t="s">
        <v>10872</v>
      </c>
      <c r="D4911" s="4" t="s">
        <v>64</v>
      </c>
      <c r="E4911" s="4" t="s">
        <v>11143</v>
      </c>
      <c r="F4911" s="4">
        <v>103238</v>
      </c>
      <c r="G4911" s="5" t="s">
        <v>11144</v>
      </c>
      <c r="H4911" s="4" t="s">
        <v>22</v>
      </c>
      <c r="I4911" s="6">
        <v>3006621</v>
      </c>
      <c r="J4911" s="7">
        <f t="shared" si="76"/>
        <v>3006621</v>
      </c>
      <c r="K4911" s="6">
        <v>3006621</v>
      </c>
      <c r="L4911" s="4" t="s">
        <v>23</v>
      </c>
    </row>
    <row r="4912" spans="1:12" ht="26.25" x14ac:dyDescent="0.25">
      <c r="A4912" s="3" t="s">
        <v>12</v>
      </c>
      <c r="B4912" s="3" t="s">
        <v>11145</v>
      </c>
      <c r="C4912" s="4" t="s">
        <v>10872</v>
      </c>
      <c r="D4912" s="4" t="s">
        <v>64</v>
      </c>
      <c r="E4912" s="4" t="s">
        <v>11143</v>
      </c>
      <c r="F4912" s="4">
        <v>103238</v>
      </c>
      <c r="G4912" s="5" t="s">
        <v>11146</v>
      </c>
      <c r="H4912" s="4" t="s">
        <v>22</v>
      </c>
      <c r="I4912" s="6">
        <v>4200299</v>
      </c>
      <c r="J4912" s="7">
        <f t="shared" si="76"/>
        <v>4200299</v>
      </c>
      <c r="K4912" s="6">
        <v>3304240.29</v>
      </c>
      <c r="L4912" s="4"/>
    </row>
    <row r="4913" spans="1:12" ht="26.25" x14ac:dyDescent="0.25">
      <c r="A4913" s="3" t="s">
        <v>12</v>
      </c>
      <c r="B4913" s="3" t="s">
        <v>11147</v>
      </c>
      <c r="C4913" s="4" t="s">
        <v>10872</v>
      </c>
      <c r="D4913" s="4" t="s">
        <v>64</v>
      </c>
      <c r="E4913" s="4" t="s">
        <v>11143</v>
      </c>
      <c r="F4913" s="4">
        <v>103238</v>
      </c>
      <c r="G4913" s="5" t="s">
        <v>11148</v>
      </c>
      <c r="H4913" s="4" t="s">
        <v>48</v>
      </c>
      <c r="I4913" s="6">
        <v>2987830.83</v>
      </c>
      <c r="J4913" s="7">
        <f t="shared" si="76"/>
        <v>2987830.83</v>
      </c>
      <c r="K4913" s="6">
        <v>2987830.83</v>
      </c>
      <c r="L4913" s="4" t="s">
        <v>39</v>
      </c>
    </row>
    <row r="4914" spans="1:12" ht="26.25" x14ac:dyDescent="0.25">
      <c r="A4914" s="3" t="s">
        <v>12</v>
      </c>
      <c r="B4914" s="3" t="s">
        <v>11149</v>
      </c>
      <c r="C4914" s="4" t="s">
        <v>10872</v>
      </c>
      <c r="D4914" s="4" t="s">
        <v>64</v>
      </c>
      <c r="E4914" s="4" t="s">
        <v>11143</v>
      </c>
      <c r="F4914" s="4">
        <v>103238</v>
      </c>
      <c r="G4914" s="5" t="s">
        <v>11150</v>
      </c>
      <c r="H4914" s="4" t="s">
        <v>22</v>
      </c>
      <c r="I4914" s="6">
        <v>12331216.16</v>
      </c>
      <c r="J4914" s="7">
        <f t="shared" si="76"/>
        <v>12331216.16</v>
      </c>
      <c r="K4914" s="6">
        <v>12331216.16</v>
      </c>
      <c r="L4914" s="4" t="s">
        <v>43</v>
      </c>
    </row>
    <row r="4915" spans="1:12" x14ac:dyDescent="0.25">
      <c r="A4915" s="3" t="s">
        <v>12</v>
      </c>
      <c r="B4915" s="3" t="s">
        <v>11151</v>
      </c>
      <c r="C4915" s="4" t="s">
        <v>10872</v>
      </c>
      <c r="D4915" s="4" t="s">
        <v>64</v>
      </c>
      <c r="E4915" s="4" t="s">
        <v>11143</v>
      </c>
      <c r="F4915" s="4">
        <v>103238</v>
      </c>
      <c r="G4915" s="5" t="s">
        <v>11152</v>
      </c>
      <c r="H4915" s="4" t="s">
        <v>38</v>
      </c>
      <c r="I4915" s="6">
        <v>2454277.0099999998</v>
      </c>
      <c r="J4915" s="7">
        <f t="shared" si="76"/>
        <v>2454277.0099999998</v>
      </c>
      <c r="K4915" s="6">
        <v>2454277.0100000002</v>
      </c>
      <c r="L4915" s="4"/>
    </row>
    <row r="4916" spans="1:12" ht="39" x14ac:dyDescent="0.25">
      <c r="A4916" s="3" t="s">
        <v>27</v>
      </c>
      <c r="B4916" s="3" t="s">
        <v>11153</v>
      </c>
      <c r="C4916" s="4" t="s">
        <v>10872</v>
      </c>
      <c r="D4916" s="4" t="s">
        <v>64</v>
      </c>
      <c r="E4916" s="4" t="s">
        <v>11143</v>
      </c>
      <c r="F4916" s="4">
        <v>103238</v>
      </c>
      <c r="G4916" s="5" t="s">
        <v>11154</v>
      </c>
      <c r="H4916" s="4" t="s">
        <v>52</v>
      </c>
      <c r="I4916" s="6">
        <v>700000</v>
      </c>
      <c r="J4916" s="7">
        <f t="shared" si="76"/>
        <v>700000</v>
      </c>
      <c r="K4916" s="6">
        <v>700000</v>
      </c>
      <c r="L4916" s="4" t="s">
        <v>23</v>
      </c>
    </row>
    <row r="4917" spans="1:12" ht="39" x14ac:dyDescent="0.25">
      <c r="A4917" s="3" t="s">
        <v>27</v>
      </c>
      <c r="B4917" s="3" t="s">
        <v>11155</v>
      </c>
      <c r="C4917" s="4" t="s">
        <v>10872</v>
      </c>
      <c r="D4917" s="4" t="s">
        <v>64</v>
      </c>
      <c r="E4917" s="4" t="s">
        <v>11143</v>
      </c>
      <c r="F4917" s="4">
        <v>103238</v>
      </c>
      <c r="G4917" s="5" t="s">
        <v>11156</v>
      </c>
      <c r="H4917" s="4" t="s">
        <v>55</v>
      </c>
      <c r="I4917" s="6">
        <v>7534382</v>
      </c>
      <c r="J4917" s="7">
        <f t="shared" si="76"/>
        <v>7534382</v>
      </c>
      <c r="K4917" s="6">
        <v>7534382</v>
      </c>
      <c r="L4917" s="4" t="s">
        <v>62</v>
      </c>
    </row>
    <row r="4918" spans="1:12" ht="26.25" x14ac:dyDescent="0.25">
      <c r="A4918" s="3" t="s">
        <v>27</v>
      </c>
      <c r="B4918" s="3" t="s">
        <v>11157</v>
      </c>
      <c r="C4918" s="4" t="s">
        <v>10872</v>
      </c>
      <c r="D4918" s="4" t="s">
        <v>64</v>
      </c>
      <c r="E4918" s="4" t="s">
        <v>11143</v>
      </c>
      <c r="F4918" s="4">
        <v>103238</v>
      </c>
      <c r="G4918" s="5" t="s">
        <v>11158</v>
      </c>
      <c r="H4918" s="4" t="s">
        <v>22</v>
      </c>
      <c r="I4918" s="6">
        <v>8778084</v>
      </c>
      <c r="J4918" s="7">
        <f t="shared" si="76"/>
        <v>8778084</v>
      </c>
      <c r="K4918" s="6">
        <v>8778084</v>
      </c>
      <c r="L4918" s="4" t="s">
        <v>43</v>
      </c>
    </row>
    <row r="4919" spans="1:12" ht="26.25" x14ac:dyDescent="0.25">
      <c r="A4919" s="3" t="s">
        <v>27</v>
      </c>
      <c r="B4919" s="3" t="s">
        <v>11159</v>
      </c>
      <c r="C4919" s="4" t="s">
        <v>10872</v>
      </c>
      <c r="D4919" s="4" t="s">
        <v>64</v>
      </c>
      <c r="E4919" s="4" t="s">
        <v>11143</v>
      </c>
      <c r="F4919" s="4">
        <v>103238</v>
      </c>
      <c r="G4919" s="5" t="s">
        <v>11160</v>
      </c>
      <c r="H4919" s="4" t="s">
        <v>144</v>
      </c>
      <c r="I4919" s="6">
        <v>490357.23</v>
      </c>
      <c r="J4919" s="7">
        <f t="shared" si="76"/>
        <v>490357.23</v>
      </c>
      <c r="K4919" s="6">
        <v>490357.23</v>
      </c>
      <c r="L4919" s="4" t="s">
        <v>23</v>
      </c>
    </row>
    <row r="4920" spans="1:12" ht="26.25" x14ac:dyDescent="0.25">
      <c r="A4920" s="3" t="s">
        <v>12</v>
      </c>
      <c r="B4920" s="3" t="s">
        <v>11161</v>
      </c>
      <c r="C4920" s="4" t="s">
        <v>10872</v>
      </c>
      <c r="D4920" s="4" t="s">
        <v>33</v>
      </c>
      <c r="E4920" s="4" t="s">
        <v>10872</v>
      </c>
      <c r="F4920" s="4">
        <v>100521</v>
      </c>
      <c r="G4920" s="5" t="s">
        <v>11162</v>
      </c>
      <c r="H4920" s="4" t="s">
        <v>55</v>
      </c>
      <c r="I4920" s="6">
        <v>446250</v>
      </c>
      <c r="J4920" s="7">
        <f t="shared" si="76"/>
        <v>446250</v>
      </c>
      <c r="K4920" s="6">
        <v>446250</v>
      </c>
      <c r="L4920" s="4" t="s">
        <v>237</v>
      </c>
    </row>
    <row r="4921" spans="1:12" ht="39" x14ac:dyDescent="0.25">
      <c r="A4921" s="3" t="s">
        <v>27</v>
      </c>
      <c r="B4921" s="3" t="s">
        <v>11163</v>
      </c>
      <c r="C4921" s="4" t="s">
        <v>10872</v>
      </c>
      <c r="D4921" s="4" t="s">
        <v>33</v>
      </c>
      <c r="E4921" s="4" t="s">
        <v>10872</v>
      </c>
      <c r="F4921" s="4">
        <v>100521</v>
      </c>
      <c r="G4921" s="5" t="s">
        <v>11164</v>
      </c>
      <c r="H4921" s="4" t="s">
        <v>55</v>
      </c>
      <c r="I4921" s="6">
        <v>335574.05</v>
      </c>
      <c r="J4921" s="7">
        <f t="shared" si="76"/>
        <v>335574.05</v>
      </c>
      <c r="K4921" s="6">
        <v>335574.05</v>
      </c>
      <c r="L4921" s="4" t="s">
        <v>23</v>
      </c>
    </row>
    <row r="4922" spans="1:12" ht="39" x14ac:dyDescent="0.25">
      <c r="A4922" s="3" t="s">
        <v>27</v>
      </c>
      <c r="B4922" s="3" t="s">
        <v>11165</v>
      </c>
      <c r="C4922" s="4" t="s">
        <v>10872</v>
      </c>
      <c r="D4922" s="4" t="s">
        <v>33</v>
      </c>
      <c r="E4922" s="4" t="s">
        <v>10872</v>
      </c>
      <c r="F4922" s="4">
        <v>100521</v>
      </c>
      <c r="G4922" s="5" t="s">
        <v>11166</v>
      </c>
      <c r="H4922" s="4" t="s">
        <v>52</v>
      </c>
      <c r="I4922" s="6">
        <v>237627.53</v>
      </c>
      <c r="J4922" s="7">
        <f t="shared" si="76"/>
        <v>237627.53</v>
      </c>
      <c r="K4922" s="6">
        <v>237627.53</v>
      </c>
      <c r="L4922" s="4" t="s">
        <v>23</v>
      </c>
    </row>
    <row r="4923" spans="1:12" ht="39" x14ac:dyDescent="0.25">
      <c r="A4923" s="3" t="s">
        <v>27</v>
      </c>
      <c r="B4923" s="3" t="s">
        <v>11167</v>
      </c>
      <c r="C4923" s="4" t="s">
        <v>10872</v>
      </c>
      <c r="D4923" s="4" t="s">
        <v>33</v>
      </c>
      <c r="E4923" s="4" t="s">
        <v>10872</v>
      </c>
      <c r="F4923" s="4">
        <v>100521</v>
      </c>
      <c r="G4923" s="5" t="s">
        <v>11168</v>
      </c>
      <c r="H4923" s="4" t="s">
        <v>55</v>
      </c>
      <c r="I4923" s="6">
        <v>1188810</v>
      </c>
      <c r="J4923" s="7">
        <f t="shared" si="76"/>
        <v>1188810</v>
      </c>
      <c r="K4923" s="6">
        <v>1188810</v>
      </c>
      <c r="L4923" s="4" t="s">
        <v>26</v>
      </c>
    </row>
    <row r="4924" spans="1:12" ht="26.25" x14ac:dyDescent="0.25">
      <c r="A4924" s="3" t="s">
        <v>27</v>
      </c>
      <c r="B4924" s="3" t="s">
        <v>11169</v>
      </c>
      <c r="C4924" s="4" t="s">
        <v>10872</v>
      </c>
      <c r="D4924" s="4" t="s">
        <v>33</v>
      </c>
      <c r="E4924" s="4" t="s">
        <v>10872</v>
      </c>
      <c r="F4924" s="4">
        <v>100521</v>
      </c>
      <c r="G4924" s="5" t="s">
        <v>11170</v>
      </c>
      <c r="H4924" s="4" t="s">
        <v>22</v>
      </c>
      <c r="I4924" s="6">
        <v>14145741.699999999</v>
      </c>
      <c r="J4924" s="7">
        <f t="shared" si="76"/>
        <v>14145741.699999999</v>
      </c>
      <c r="K4924" s="6">
        <v>10160568.33</v>
      </c>
      <c r="L4924" s="4"/>
    </row>
    <row r="4925" spans="1:12" ht="26.25" x14ac:dyDescent="0.25">
      <c r="A4925" s="3" t="s">
        <v>12</v>
      </c>
      <c r="B4925" s="3" t="s">
        <v>11171</v>
      </c>
      <c r="C4925" s="4" t="s">
        <v>10872</v>
      </c>
      <c r="D4925" s="4" t="s">
        <v>64</v>
      </c>
      <c r="E4925" s="4" t="s">
        <v>11172</v>
      </c>
      <c r="F4925" s="4">
        <v>103309</v>
      </c>
      <c r="G4925" s="5" t="s">
        <v>11173</v>
      </c>
      <c r="H4925" s="4" t="s">
        <v>38</v>
      </c>
      <c r="I4925" s="6">
        <v>3457643.03</v>
      </c>
      <c r="J4925" s="7">
        <f t="shared" si="76"/>
        <v>3457643.03</v>
      </c>
      <c r="K4925" s="6">
        <v>3457643.0300000003</v>
      </c>
      <c r="L4925" s="4" t="s">
        <v>23</v>
      </c>
    </row>
    <row r="4926" spans="1:12" ht="26.25" x14ac:dyDescent="0.25">
      <c r="A4926" s="3" t="s">
        <v>27</v>
      </c>
      <c r="B4926" s="3" t="s">
        <v>11174</v>
      </c>
      <c r="C4926" s="4" t="s">
        <v>10872</v>
      </c>
      <c r="D4926" s="4" t="s">
        <v>64</v>
      </c>
      <c r="E4926" s="4" t="s">
        <v>11172</v>
      </c>
      <c r="F4926" s="4">
        <v>103309</v>
      </c>
      <c r="G4926" s="5" t="s">
        <v>11175</v>
      </c>
      <c r="H4926" s="4" t="s">
        <v>22</v>
      </c>
      <c r="I4926" s="6">
        <v>5377267</v>
      </c>
      <c r="J4926" s="7">
        <f t="shared" si="76"/>
        <v>5377267</v>
      </c>
      <c r="K4926" s="6">
        <v>5246721.1999999993</v>
      </c>
      <c r="L4926" s="4"/>
    </row>
    <row r="4927" spans="1:12" ht="26.25" x14ac:dyDescent="0.25">
      <c r="A4927" s="3" t="s">
        <v>12</v>
      </c>
      <c r="B4927" s="3" t="s">
        <v>11176</v>
      </c>
      <c r="C4927" s="4" t="s">
        <v>10872</v>
      </c>
      <c r="D4927" s="4" t="s">
        <v>64</v>
      </c>
      <c r="E4927" s="4" t="s">
        <v>11177</v>
      </c>
      <c r="F4927" s="4">
        <v>103372</v>
      </c>
      <c r="G4927" s="5" t="s">
        <v>11178</v>
      </c>
      <c r="H4927" s="4" t="s">
        <v>48</v>
      </c>
      <c r="I4927" s="6">
        <v>48163288.82</v>
      </c>
      <c r="J4927" s="7">
        <f t="shared" si="76"/>
        <v>48163288.82</v>
      </c>
      <c r="K4927" s="6">
        <v>48163288.82</v>
      </c>
      <c r="L4927" s="4"/>
    </row>
    <row r="4928" spans="1:12" ht="26.25" x14ac:dyDescent="0.25">
      <c r="A4928" s="3" t="s">
        <v>12</v>
      </c>
      <c r="B4928" s="3" t="s">
        <v>11179</v>
      </c>
      <c r="C4928" s="4" t="s">
        <v>10872</v>
      </c>
      <c r="D4928" s="4" t="s">
        <v>64</v>
      </c>
      <c r="E4928" s="4" t="s">
        <v>11177</v>
      </c>
      <c r="F4928" s="4">
        <v>103372</v>
      </c>
      <c r="G4928" s="5" t="s">
        <v>11180</v>
      </c>
      <c r="H4928" s="4" t="s">
        <v>38</v>
      </c>
      <c r="I4928" s="6">
        <v>6369296.96</v>
      </c>
      <c r="J4928" s="7">
        <f t="shared" si="76"/>
        <v>6369296.96</v>
      </c>
      <c r="K4928" s="6">
        <v>5541061.2400000012</v>
      </c>
      <c r="L4928" s="4"/>
    </row>
    <row r="4929" spans="1:12" ht="26.25" x14ac:dyDescent="0.25">
      <c r="A4929" s="3" t="s">
        <v>12</v>
      </c>
      <c r="B4929" s="3" t="s">
        <v>11181</v>
      </c>
      <c r="C4929" s="4" t="s">
        <v>10872</v>
      </c>
      <c r="D4929" s="4" t="s">
        <v>64</v>
      </c>
      <c r="E4929" s="4" t="s">
        <v>11177</v>
      </c>
      <c r="F4929" s="4">
        <v>103372</v>
      </c>
      <c r="G4929" s="5" t="s">
        <v>11182</v>
      </c>
      <c r="H4929" s="4" t="s">
        <v>22</v>
      </c>
      <c r="I4929" s="6">
        <v>11092593.779999999</v>
      </c>
      <c r="J4929" s="7">
        <f t="shared" si="76"/>
        <v>11092593.779999999</v>
      </c>
      <c r="K4929" s="6">
        <v>10707288.98</v>
      </c>
      <c r="L4929" s="4"/>
    </row>
    <row r="4930" spans="1:12" ht="26.25" x14ac:dyDescent="0.25">
      <c r="A4930" s="3" t="s">
        <v>27</v>
      </c>
      <c r="B4930" s="3" t="s">
        <v>11183</v>
      </c>
      <c r="C4930" s="4" t="s">
        <v>10872</v>
      </c>
      <c r="D4930" s="4" t="s">
        <v>64</v>
      </c>
      <c r="E4930" s="4" t="s">
        <v>11177</v>
      </c>
      <c r="F4930" s="4">
        <v>103372</v>
      </c>
      <c r="G4930" s="5" t="s">
        <v>11184</v>
      </c>
      <c r="H4930" s="4" t="s">
        <v>38</v>
      </c>
      <c r="I4930" s="6">
        <v>3094855</v>
      </c>
      <c r="J4930" s="7">
        <f t="shared" si="76"/>
        <v>3094855</v>
      </c>
      <c r="K4930" s="6">
        <v>3093964.5100000002</v>
      </c>
      <c r="L4930" s="4"/>
    </row>
    <row r="4931" spans="1:12" x14ac:dyDescent="0.25">
      <c r="A4931" s="3" t="s">
        <v>27</v>
      </c>
      <c r="B4931" s="3" t="s">
        <v>11185</v>
      </c>
      <c r="C4931" s="4" t="s">
        <v>10872</v>
      </c>
      <c r="D4931" s="4" t="s">
        <v>64</v>
      </c>
      <c r="E4931" s="4" t="s">
        <v>11177</v>
      </c>
      <c r="F4931" s="4">
        <v>103372</v>
      </c>
      <c r="G4931" s="5" t="s">
        <v>11186</v>
      </c>
      <c r="H4931" s="4" t="s">
        <v>52</v>
      </c>
      <c r="I4931" s="6">
        <v>72484</v>
      </c>
      <c r="J4931" s="7">
        <f t="shared" ref="J4931:J4994" si="77">I4931</f>
        <v>72484</v>
      </c>
      <c r="K4931" s="6">
        <v>72484</v>
      </c>
      <c r="L4931" s="4" t="s">
        <v>23</v>
      </c>
    </row>
    <row r="4932" spans="1:12" ht="26.25" x14ac:dyDescent="0.25">
      <c r="A4932" s="3" t="s">
        <v>12</v>
      </c>
      <c r="B4932" s="3" t="s">
        <v>11187</v>
      </c>
      <c r="C4932" s="4" t="s">
        <v>10872</v>
      </c>
      <c r="D4932" s="4" t="s">
        <v>64</v>
      </c>
      <c r="E4932" s="4" t="s">
        <v>11188</v>
      </c>
      <c r="F4932" s="4">
        <v>103354</v>
      </c>
      <c r="G4932" s="5" t="s">
        <v>11189</v>
      </c>
      <c r="H4932" s="4" t="s">
        <v>38</v>
      </c>
      <c r="I4932" s="6">
        <v>2347195.52</v>
      </c>
      <c r="J4932" s="7">
        <f t="shared" si="77"/>
        <v>2347195.52</v>
      </c>
      <c r="K4932" s="6">
        <v>2347195.52</v>
      </c>
      <c r="L4932" s="4" t="s">
        <v>237</v>
      </c>
    </row>
    <row r="4933" spans="1:12" ht="26.25" x14ac:dyDescent="0.25">
      <c r="A4933" s="3" t="s">
        <v>12</v>
      </c>
      <c r="B4933" s="3" t="s">
        <v>11190</v>
      </c>
      <c r="C4933" s="4" t="s">
        <v>10872</v>
      </c>
      <c r="D4933" s="4" t="s">
        <v>64</v>
      </c>
      <c r="E4933" s="4" t="s">
        <v>11188</v>
      </c>
      <c r="F4933" s="4">
        <v>103354</v>
      </c>
      <c r="G4933" s="5" t="s">
        <v>11191</v>
      </c>
      <c r="H4933" s="4" t="s">
        <v>22</v>
      </c>
      <c r="I4933" s="6">
        <v>1020730.3</v>
      </c>
      <c r="J4933" s="7">
        <f t="shared" si="77"/>
        <v>1020730.3</v>
      </c>
      <c r="K4933" s="6">
        <v>1020730.3</v>
      </c>
      <c r="L4933" s="4" t="s">
        <v>135</v>
      </c>
    </row>
    <row r="4934" spans="1:12" ht="26.25" x14ac:dyDescent="0.25">
      <c r="A4934" s="3" t="s">
        <v>12</v>
      </c>
      <c r="B4934" s="3" t="s">
        <v>11192</v>
      </c>
      <c r="C4934" s="4" t="s">
        <v>10872</v>
      </c>
      <c r="D4934" s="4" t="s">
        <v>64</v>
      </c>
      <c r="E4934" s="4" t="s">
        <v>11188</v>
      </c>
      <c r="F4934" s="4">
        <v>103354</v>
      </c>
      <c r="G4934" s="5" t="s">
        <v>11193</v>
      </c>
      <c r="H4934" s="4" t="s">
        <v>22</v>
      </c>
      <c r="I4934" s="6">
        <v>4138110.94</v>
      </c>
      <c r="J4934" s="7">
        <f t="shared" si="77"/>
        <v>4138110.94</v>
      </c>
      <c r="K4934" s="6">
        <v>4138110.9399999995</v>
      </c>
      <c r="L4934" s="4" t="s">
        <v>237</v>
      </c>
    </row>
    <row r="4935" spans="1:12" ht="26.25" x14ac:dyDescent="0.25">
      <c r="A4935" s="3" t="s">
        <v>27</v>
      </c>
      <c r="B4935" s="3" t="s">
        <v>11194</v>
      </c>
      <c r="C4935" s="4" t="s">
        <v>10872</v>
      </c>
      <c r="D4935" s="4" t="s">
        <v>64</v>
      </c>
      <c r="E4935" s="4" t="s">
        <v>11188</v>
      </c>
      <c r="F4935" s="4">
        <v>103354</v>
      </c>
      <c r="G4935" s="5" t="s">
        <v>11195</v>
      </c>
      <c r="H4935" s="4" t="s">
        <v>38</v>
      </c>
      <c r="I4935" s="6">
        <v>2106601.83</v>
      </c>
      <c r="J4935" s="7">
        <f t="shared" si="77"/>
        <v>2106601.83</v>
      </c>
      <c r="K4935" s="6">
        <v>2106601.83</v>
      </c>
      <c r="L4935" s="4" t="s">
        <v>26</v>
      </c>
    </row>
    <row r="4936" spans="1:12" ht="26.25" x14ac:dyDescent="0.25">
      <c r="A4936" s="3" t="s">
        <v>27</v>
      </c>
      <c r="B4936" s="3" t="s">
        <v>11196</v>
      </c>
      <c r="C4936" s="4" t="s">
        <v>10872</v>
      </c>
      <c r="D4936" s="4" t="s">
        <v>64</v>
      </c>
      <c r="E4936" s="4" t="s">
        <v>11188</v>
      </c>
      <c r="F4936" s="4">
        <v>103354</v>
      </c>
      <c r="G4936" s="5" t="s">
        <v>11197</v>
      </c>
      <c r="H4936" s="4" t="s">
        <v>22</v>
      </c>
      <c r="I4936" s="6">
        <v>5287309.76</v>
      </c>
      <c r="J4936" s="7">
        <f t="shared" si="77"/>
        <v>5287309.76</v>
      </c>
      <c r="K4936" s="6">
        <v>5287309.76</v>
      </c>
      <c r="L4936" s="4" t="s">
        <v>62</v>
      </c>
    </row>
    <row r="4937" spans="1:12" ht="26.25" x14ac:dyDescent="0.25">
      <c r="A4937" s="3" t="s">
        <v>12</v>
      </c>
      <c r="B4937" s="3" t="s">
        <v>11198</v>
      </c>
      <c r="C4937" s="4" t="s">
        <v>10872</v>
      </c>
      <c r="D4937" s="4" t="s">
        <v>64</v>
      </c>
      <c r="E4937" s="4" t="s">
        <v>6618</v>
      </c>
      <c r="F4937" s="4">
        <v>103407</v>
      </c>
      <c r="G4937" s="5" t="s">
        <v>11199</v>
      </c>
      <c r="H4937" s="4" t="s">
        <v>22</v>
      </c>
      <c r="I4937" s="6">
        <v>8717120</v>
      </c>
      <c r="J4937" s="7">
        <f t="shared" si="77"/>
        <v>8717120</v>
      </c>
      <c r="K4937" s="6">
        <v>7662026.9299999997</v>
      </c>
      <c r="L4937" s="4"/>
    </row>
    <row r="4938" spans="1:12" ht="39" x14ac:dyDescent="0.25">
      <c r="A4938" s="3" t="s">
        <v>27</v>
      </c>
      <c r="B4938" s="3" t="s">
        <v>11200</v>
      </c>
      <c r="C4938" s="4" t="s">
        <v>10872</v>
      </c>
      <c r="D4938" s="4" t="s">
        <v>64</v>
      </c>
      <c r="E4938" s="4" t="s">
        <v>6618</v>
      </c>
      <c r="F4938" s="4">
        <v>103407</v>
      </c>
      <c r="G4938" s="5" t="s">
        <v>11201</v>
      </c>
      <c r="H4938" s="4" t="s">
        <v>52</v>
      </c>
      <c r="I4938" s="6">
        <v>66049.759999999995</v>
      </c>
      <c r="J4938" s="7">
        <f t="shared" si="77"/>
        <v>66049.759999999995</v>
      </c>
      <c r="K4938" s="6">
        <v>66049.759999999995</v>
      </c>
      <c r="L4938" s="4" t="s">
        <v>23</v>
      </c>
    </row>
    <row r="4939" spans="1:12" ht="39" x14ac:dyDescent="0.25">
      <c r="A4939" s="3" t="s">
        <v>27</v>
      </c>
      <c r="B4939" s="3" t="s">
        <v>11202</v>
      </c>
      <c r="C4939" s="4" t="s">
        <v>10872</v>
      </c>
      <c r="D4939" s="4" t="s">
        <v>64</v>
      </c>
      <c r="E4939" s="4" t="s">
        <v>6618</v>
      </c>
      <c r="F4939" s="4">
        <v>103407</v>
      </c>
      <c r="G4939" s="5" t="s">
        <v>11203</v>
      </c>
      <c r="H4939" s="4" t="s">
        <v>52</v>
      </c>
      <c r="I4939" s="6">
        <v>63015.26</v>
      </c>
      <c r="J4939" s="7">
        <f t="shared" si="77"/>
        <v>63015.26</v>
      </c>
      <c r="K4939" s="6">
        <v>63015.26</v>
      </c>
      <c r="L4939" s="4" t="s">
        <v>23</v>
      </c>
    </row>
    <row r="4940" spans="1:12" ht="39" x14ac:dyDescent="0.25">
      <c r="A4940" s="3" t="s">
        <v>27</v>
      </c>
      <c r="B4940" s="3" t="s">
        <v>11204</v>
      </c>
      <c r="C4940" s="4" t="s">
        <v>10872</v>
      </c>
      <c r="D4940" s="4" t="s">
        <v>64</v>
      </c>
      <c r="E4940" s="4" t="s">
        <v>6618</v>
      </c>
      <c r="F4940" s="4">
        <v>103407</v>
      </c>
      <c r="G4940" s="5" t="s">
        <v>11205</v>
      </c>
      <c r="H4940" s="4" t="s">
        <v>55</v>
      </c>
      <c r="I4940" s="6">
        <v>298731</v>
      </c>
      <c r="J4940" s="7">
        <f t="shared" si="77"/>
        <v>298731</v>
      </c>
      <c r="K4940" s="6">
        <v>298731</v>
      </c>
      <c r="L4940" s="4" t="s">
        <v>62</v>
      </c>
    </row>
    <row r="4941" spans="1:12" ht="51.75" x14ac:dyDescent="0.25">
      <c r="A4941" s="3" t="s">
        <v>27</v>
      </c>
      <c r="B4941" s="3" t="s">
        <v>11206</v>
      </c>
      <c r="C4941" s="4" t="s">
        <v>10872</v>
      </c>
      <c r="D4941" s="4" t="s">
        <v>64</v>
      </c>
      <c r="E4941" s="4" t="s">
        <v>6618</v>
      </c>
      <c r="F4941" s="4">
        <v>103407</v>
      </c>
      <c r="G4941" s="5" t="s">
        <v>11207</v>
      </c>
      <c r="H4941" s="4" t="s">
        <v>55</v>
      </c>
      <c r="I4941" s="6">
        <v>3591440.82</v>
      </c>
      <c r="J4941" s="7">
        <f t="shared" si="77"/>
        <v>3591440.82</v>
      </c>
      <c r="K4941" s="6">
        <v>3535180</v>
      </c>
      <c r="L4941" s="4"/>
    </row>
    <row r="4942" spans="1:12" ht="26.25" x14ac:dyDescent="0.25">
      <c r="A4942" s="3" t="s">
        <v>27</v>
      </c>
      <c r="B4942" s="3" t="s">
        <v>11208</v>
      </c>
      <c r="C4942" s="4" t="s">
        <v>10872</v>
      </c>
      <c r="D4942" s="4" t="s">
        <v>64</v>
      </c>
      <c r="E4942" s="4" t="s">
        <v>6618</v>
      </c>
      <c r="F4942" s="4">
        <v>103407</v>
      </c>
      <c r="G4942" s="5" t="s">
        <v>11209</v>
      </c>
      <c r="H4942" s="4" t="s">
        <v>22</v>
      </c>
      <c r="I4942" s="6">
        <v>6326770.9299999997</v>
      </c>
      <c r="J4942" s="7">
        <f t="shared" si="77"/>
        <v>6326770.9299999997</v>
      </c>
      <c r="K4942" s="6">
        <v>6162858.1099999994</v>
      </c>
      <c r="L4942" s="4"/>
    </row>
    <row r="4943" spans="1:12" ht="26.25" x14ac:dyDescent="0.25">
      <c r="A4943" s="3" t="s">
        <v>27</v>
      </c>
      <c r="B4943" s="3" t="s">
        <v>11210</v>
      </c>
      <c r="C4943" s="4" t="s">
        <v>10872</v>
      </c>
      <c r="D4943" s="4" t="s">
        <v>64</v>
      </c>
      <c r="E4943" s="4" t="s">
        <v>6618</v>
      </c>
      <c r="F4943" s="4">
        <v>103407</v>
      </c>
      <c r="G4943" s="5" t="s">
        <v>11211</v>
      </c>
      <c r="H4943" s="4" t="s">
        <v>48</v>
      </c>
      <c r="I4943" s="6">
        <v>896551.21</v>
      </c>
      <c r="J4943" s="7">
        <f t="shared" si="77"/>
        <v>896551.21</v>
      </c>
      <c r="K4943" s="6">
        <v>896551.21</v>
      </c>
      <c r="L4943" s="4" t="s">
        <v>26</v>
      </c>
    </row>
    <row r="4944" spans="1:12" x14ac:dyDescent="0.25">
      <c r="A4944" s="3" t="s">
        <v>12</v>
      </c>
      <c r="B4944" s="3" t="s">
        <v>11212</v>
      </c>
      <c r="C4944" s="4" t="s">
        <v>10872</v>
      </c>
      <c r="D4944" s="4" t="s">
        <v>64</v>
      </c>
      <c r="E4944" s="4" t="s">
        <v>11213</v>
      </c>
      <c r="F4944" s="4">
        <v>103470</v>
      </c>
      <c r="G4944" s="5" t="s">
        <v>11214</v>
      </c>
      <c r="H4944" s="4" t="s">
        <v>22</v>
      </c>
      <c r="I4944" s="6">
        <v>10035829.82</v>
      </c>
      <c r="J4944" s="7">
        <f t="shared" si="77"/>
        <v>10035829.82</v>
      </c>
      <c r="K4944" s="6">
        <v>10035829.82</v>
      </c>
      <c r="L4944" s="4" t="s">
        <v>237</v>
      </c>
    </row>
    <row r="4945" spans="1:12" x14ac:dyDescent="0.25">
      <c r="A4945" s="3" t="s">
        <v>12</v>
      </c>
      <c r="B4945" s="3" t="s">
        <v>11215</v>
      </c>
      <c r="C4945" s="4" t="s">
        <v>10872</v>
      </c>
      <c r="D4945" s="4" t="s">
        <v>64</v>
      </c>
      <c r="E4945" s="4" t="s">
        <v>11213</v>
      </c>
      <c r="F4945" s="4">
        <v>103470</v>
      </c>
      <c r="G4945" s="5" t="s">
        <v>11216</v>
      </c>
      <c r="H4945" s="4" t="s">
        <v>74</v>
      </c>
      <c r="I4945" s="6">
        <v>520702.96</v>
      </c>
      <c r="J4945" s="7">
        <f t="shared" si="77"/>
        <v>520702.96</v>
      </c>
      <c r="K4945" s="6">
        <v>520702.96</v>
      </c>
      <c r="L4945" s="4" t="s">
        <v>237</v>
      </c>
    </row>
    <row r="4946" spans="1:12" ht="39" x14ac:dyDescent="0.25">
      <c r="A4946" s="3" t="s">
        <v>27</v>
      </c>
      <c r="B4946" s="3" t="s">
        <v>11217</v>
      </c>
      <c r="C4946" s="4" t="s">
        <v>10872</v>
      </c>
      <c r="D4946" s="4" t="s">
        <v>64</v>
      </c>
      <c r="E4946" s="4" t="s">
        <v>11213</v>
      </c>
      <c r="F4946" s="4">
        <v>103470</v>
      </c>
      <c r="G4946" s="5" t="s">
        <v>11218</v>
      </c>
      <c r="H4946" s="4" t="s">
        <v>74</v>
      </c>
      <c r="I4946" s="6">
        <v>143521.82999999999</v>
      </c>
      <c r="J4946" s="7">
        <f t="shared" si="77"/>
        <v>143521.82999999999</v>
      </c>
      <c r="K4946" s="6">
        <v>143521.82999999999</v>
      </c>
      <c r="L4946" s="4" t="s">
        <v>23</v>
      </c>
    </row>
    <row r="4947" spans="1:12" ht="39" x14ac:dyDescent="0.25">
      <c r="A4947" s="3" t="s">
        <v>27</v>
      </c>
      <c r="B4947" s="3" t="s">
        <v>11219</v>
      </c>
      <c r="C4947" s="4" t="s">
        <v>10872</v>
      </c>
      <c r="D4947" s="4" t="s">
        <v>64</v>
      </c>
      <c r="E4947" s="4" t="s">
        <v>11213</v>
      </c>
      <c r="F4947" s="4">
        <v>103470</v>
      </c>
      <c r="G4947" s="5" t="s">
        <v>11220</v>
      </c>
      <c r="H4947" s="4" t="s">
        <v>52</v>
      </c>
      <c r="I4947" s="6">
        <v>7045940.6699999999</v>
      </c>
      <c r="J4947" s="7">
        <f t="shared" si="77"/>
        <v>7045940.6699999999</v>
      </c>
      <c r="K4947" s="6">
        <v>7045940.6699999999</v>
      </c>
      <c r="L4947" s="4"/>
    </row>
    <row r="4948" spans="1:12" x14ac:dyDescent="0.25">
      <c r="A4948" s="3" t="s">
        <v>27</v>
      </c>
      <c r="B4948" s="3" t="s">
        <v>11221</v>
      </c>
      <c r="C4948" s="4" t="s">
        <v>10872</v>
      </c>
      <c r="D4948" s="4" t="s">
        <v>64</v>
      </c>
      <c r="E4948" s="4" t="s">
        <v>11213</v>
      </c>
      <c r="F4948" s="4">
        <v>103470</v>
      </c>
      <c r="G4948" s="5" t="s">
        <v>11222</v>
      </c>
      <c r="H4948" s="4" t="s">
        <v>85</v>
      </c>
      <c r="I4948" s="6">
        <v>1368108</v>
      </c>
      <c r="J4948" s="7">
        <f t="shared" si="77"/>
        <v>1368108</v>
      </c>
      <c r="K4948" s="6">
        <v>1368108.0000000002</v>
      </c>
      <c r="L4948" s="4" t="s">
        <v>39</v>
      </c>
    </row>
    <row r="4949" spans="1:12" ht="26.25" x14ac:dyDescent="0.25">
      <c r="A4949" s="3" t="s">
        <v>27</v>
      </c>
      <c r="B4949" s="3" t="s">
        <v>11223</v>
      </c>
      <c r="C4949" s="4" t="s">
        <v>10872</v>
      </c>
      <c r="D4949" s="4" t="s">
        <v>64</v>
      </c>
      <c r="E4949" s="4" t="s">
        <v>11213</v>
      </c>
      <c r="F4949" s="4">
        <v>103470</v>
      </c>
      <c r="G4949" s="5" t="s">
        <v>11224</v>
      </c>
      <c r="H4949" s="4" t="s">
        <v>22</v>
      </c>
      <c r="I4949" s="6">
        <v>11501879.34</v>
      </c>
      <c r="J4949" s="7">
        <f t="shared" si="77"/>
        <v>11501879.34</v>
      </c>
      <c r="K4949" s="6">
        <v>10197291.84</v>
      </c>
      <c r="L4949" s="4"/>
    </row>
    <row r="4950" spans="1:12" x14ac:dyDescent="0.25">
      <c r="A4950" s="3" t="s">
        <v>27</v>
      </c>
      <c r="B4950" s="3" t="s">
        <v>11225</v>
      </c>
      <c r="C4950" s="4" t="s">
        <v>10872</v>
      </c>
      <c r="D4950" s="4" t="s">
        <v>64</v>
      </c>
      <c r="E4950" s="4" t="s">
        <v>11213</v>
      </c>
      <c r="F4950" s="4">
        <v>103470</v>
      </c>
      <c r="G4950" s="5" t="s">
        <v>11226</v>
      </c>
      <c r="H4950" s="4" t="s">
        <v>18</v>
      </c>
      <c r="I4950" s="6">
        <v>2058174</v>
      </c>
      <c r="J4950" s="7">
        <f t="shared" si="77"/>
        <v>2058174</v>
      </c>
      <c r="K4950" s="6">
        <v>2058174.0000000002</v>
      </c>
      <c r="L4950" s="4" t="s">
        <v>43</v>
      </c>
    </row>
    <row r="4951" spans="1:12" x14ac:dyDescent="0.25">
      <c r="A4951" s="3" t="s">
        <v>12</v>
      </c>
      <c r="B4951" s="3" t="s">
        <v>11227</v>
      </c>
      <c r="C4951" s="4" t="s">
        <v>10872</v>
      </c>
      <c r="D4951" s="4" t="s">
        <v>64</v>
      </c>
      <c r="E4951" s="4" t="s">
        <v>11228</v>
      </c>
      <c r="F4951" s="4">
        <v>179757</v>
      </c>
      <c r="G4951" s="5" t="s">
        <v>11229</v>
      </c>
      <c r="H4951" s="4" t="s">
        <v>22</v>
      </c>
      <c r="I4951" s="6">
        <v>1154818.99</v>
      </c>
      <c r="J4951" s="7">
        <f t="shared" si="77"/>
        <v>1154818.99</v>
      </c>
      <c r="K4951" s="6">
        <v>1154818.9900000002</v>
      </c>
      <c r="L4951" s="4" t="s">
        <v>135</v>
      </c>
    </row>
    <row r="4952" spans="1:12" ht="26.25" x14ac:dyDescent="0.25">
      <c r="A4952" s="3" t="s">
        <v>12</v>
      </c>
      <c r="B4952" s="3" t="s">
        <v>11230</v>
      </c>
      <c r="C4952" s="4" t="s">
        <v>10872</v>
      </c>
      <c r="D4952" s="4" t="s">
        <v>64</v>
      </c>
      <c r="E4952" s="4" t="s">
        <v>11228</v>
      </c>
      <c r="F4952" s="4">
        <v>179757</v>
      </c>
      <c r="G4952" s="5" t="s">
        <v>11231</v>
      </c>
      <c r="H4952" s="4" t="s">
        <v>22</v>
      </c>
      <c r="I4952" s="6">
        <v>543731.88</v>
      </c>
      <c r="J4952" s="7">
        <f t="shared" si="77"/>
        <v>543731.88</v>
      </c>
      <c r="K4952" s="6">
        <v>543731.88</v>
      </c>
      <c r="L4952" s="4" t="s">
        <v>26</v>
      </c>
    </row>
    <row r="4953" spans="1:12" ht="39" x14ac:dyDescent="0.25">
      <c r="A4953" s="3" t="s">
        <v>27</v>
      </c>
      <c r="B4953" s="3" t="s">
        <v>11232</v>
      </c>
      <c r="C4953" s="4" t="s">
        <v>10872</v>
      </c>
      <c r="D4953" s="4" t="s">
        <v>64</v>
      </c>
      <c r="E4953" s="4" t="s">
        <v>11228</v>
      </c>
      <c r="F4953" s="4">
        <v>179757</v>
      </c>
      <c r="G4953" s="5" t="s">
        <v>11233</v>
      </c>
      <c r="H4953" s="4" t="s">
        <v>52</v>
      </c>
      <c r="I4953" s="6">
        <v>154494.35999999999</v>
      </c>
      <c r="J4953" s="7">
        <f t="shared" si="77"/>
        <v>154494.35999999999</v>
      </c>
      <c r="K4953" s="6">
        <v>154494.35999999999</v>
      </c>
      <c r="L4953" s="4" t="s">
        <v>23</v>
      </c>
    </row>
    <row r="4954" spans="1:12" x14ac:dyDescent="0.25">
      <c r="A4954" s="3" t="s">
        <v>27</v>
      </c>
      <c r="B4954" s="3" t="s">
        <v>11234</v>
      </c>
      <c r="C4954" s="4" t="s">
        <v>10872</v>
      </c>
      <c r="D4954" s="4" t="s">
        <v>64</v>
      </c>
      <c r="E4954" s="4" t="s">
        <v>11228</v>
      </c>
      <c r="F4954" s="4">
        <v>179757</v>
      </c>
      <c r="G4954" s="5" t="s">
        <v>11235</v>
      </c>
      <c r="H4954" s="4" t="s">
        <v>22</v>
      </c>
      <c r="I4954" s="6">
        <v>10047417.970000001</v>
      </c>
      <c r="J4954" s="7">
        <f t="shared" si="77"/>
        <v>10047417.970000001</v>
      </c>
      <c r="K4954" s="6">
        <v>9102764.870000001</v>
      </c>
      <c r="L4954" s="4"/>
    </row>
    <row r="4955" spans="1:12" x14ac:dyDescent="0.25">
      <c r="A4955" s="3" t="s">
        <v>12</v>
      </c>
      <c r="B4955" s="3" t="s">
        <v>11236</v>
      </c>
      <c r="C4955" s="4" t="s">
        <v>10872</v>
      </c>
      <c r="D4955" s="4" t="s">
        <v>64</v>
      </c>
      <c r="E4955" s="4" t="s">
        <v>11237</v>
      </c>
      <c r="F4955" s="4">
        <v>103639</v>
      </c>
      <c r="G4955" s="5" t="s">
        <v>11238</v>
      </c>
      <c r="H4955" s="4" t="s">
        <v>38</v>
      </c>
      <c r="I4955" s="6">
        <v>2199852.94</v>
      </c>
      <c r="J4955" s="7">
        <f t="shared" si="77"/>
        <v>2199852.94</v>
      </c>
      <c r="K4955" s="6">
        <v>2199852.94</v>
      </c>
      <c r="L4955" s="4" t="s">
        <v>23</v>
      </c>
    </row>
    <row r="4956" spans="1:12" ht="26.25" x14ac:dyDescent="0.25">
      <c r="A4956" s="3" t="s">
        <v>12</v>
      </c>
      <c r="B4956" s="3" t="s">
        <v>11239</v>
      </c>
      <c r="C4956" s="4" t="s">
        <v>10872</v>
      </c>
      <c r="D4956" s="4" t="s">
        <v>64</v>
      </c>
      <c r="E4956" s="4" t="s">
        <v>11237</v>
      </c>
      <c r="F4956" s="4">
        <v>103639</v>
      </c>
      <c r="G4956" s="5" t="s">
        <v>11240</v>
      </c>
      <c r="H4956" s="4" t="s">
        <v>22</v>
      </c>
      <c r="I4956" s="6">
        <v>7769782</v>
      </c>
      <c r="J4956" s="7">
        <f t="shared" si="77"/>
        <v>7769782</v>
      </c>
      <c r="K4956" s="6">
        <v>6986791.1700000009</v>
      </c>
      <c r="L4956" s="4"/>
    </row>
    <row r="4957" spans="1:12" x14ac:dyDescent="0.25">
      <c r="A4957" s="3" t="s">
        <v>12</v>
      </c>
      <c r="B4957" s="3" t="s">
        <v>11241</v>
      </c>
      <c r="C4957" s="4" t="s">
        <v>10872</v>
      </c>
      <c r="D4957" s="4" t="s">
        <v>64</v>
      </c>
      <c r="E4957" s="4" t="s">
        <v>11237</v>
      </c>
      <c r="F4957" s="4">
        <v>103639</v>
      </c>
      <c r="G4957" s="5" t="s">
        <v>11242</v>
      </c>
      <c r="H4957" s="4" t="s">
        <v>271</v>
      </c>
      <c r="I4957" s="6">
        <v>410885.27</v>
      </c>
      <c r="J4957" s="7">
        <f t="shared" si="77"/>
        <v>410885.27</v>
      </c>
      <c r="K4957" s="6">
        <v>410885.27</v>
      </c>
      <c r="L4957" s="4" t="s">
        <v>237</v>
      </c>
    </row>
    <row r="4958" spans="1:12" ht="26.25" x14ac:dyDescent="0.25">
      <c r="A4958" s="3" t="s">
        <v>27</v>
      </c>
      <c r="B4958" s="3" t="s">
        <v>11243</v>
      </c>
      <c r="C4958" s="4" t="s">
        <v>10872</v>
      </c>
      <c r="D4958" s="4" t="s">
        <v>64</v>
      </c>
      <c r="E4958" s="4" t="s">
        <v>11237</v>
      </c>
      <c r="F4958" s="4">
        <v>103639</v>
      </c>
      <c r="G4958" s="5" t="s">
        <v>11244</v>
      </c>
      <c r="H4958" s="4" t="s">
        <v>38</v>
      </c>
      <c r="I4958" s="6">
        <v>5548448</v>
      </c>
      <c r="J4958" s="7">
        <f t="shared" si="77"/>
        <v>5548448</v>
      </c>
      <c r="K4958" s="6">
        <v>5525847.0700000003</v>
      </c>
      <c r="L4958" s="4"/>
    </row>
    <row r="4959" spans="1:12" ht="26.25" x14ac:dyDescent="0.25">
      <c r="A4959" s="3" t="s">
        <v>27</v>
      </c>
      <c r="B4959" s="3" t="s">
        <v>11245</v>
      </c>
      <c r="C4959" s="4" t="s">
        <v>10872</v>
      </c>
      <c r="D4959" s="4" t="s">
        <v>64</v>
      </c>
      <c r="E4959" s="4" t="s">
        <v>11237</v>
      </c>
      <c r="F4959" s="4">
        <v>103639</v>
      </c>
      <c r="G4959" s="5" t="s">
        <v>11246</v>
      </c>
      <c r="H4959" s="4" t="s">
        <v>55</v>
      </c>
      <c r="I4959" s="6">
        <v>975000</v>
      </c>
      <c r="J4959" s="7">
        <f t="shared" si="77"/>
        <v>975000</v>
      </c>
      <c r="K4959" s="6">
        <v>810978.01</v>
      </c>
      <c r="L4959" s="4"/>
    </row>
    <row r="4960" spans="1:12" ht="26.25" x14ac:dyDescent="0.25">
      <c r="A4960" s="3" t="s">
        <v>27</v>
      </c>
      <c r="B4960" s="3" t="s">
        <v>11247</v>
      </c>
      <c r="C4960" s="4" t="s">
        <v>10872</v>
      </c>
      <c r="D4960" s="4" t="s">
        <v>64</v>
      </c>
      <c r="E4960" s="4" t="s">
        <v>11237</v>
      </c>
      <c r="F4960" s="4">
        <v>103639</v>
      </c>
      <c r="G4960" s="5" t="s">
        <v>11248</v>
      </c>
      <c r="H4960" s="4" t="s">
        <v>22</v>
      </c>
      <c r="I4960" s="6">
        <v>12159029.99</v>
      </c>
      <c r="J4960" s="7">
        <f t="shared" si="77"/>
        <v>12159029.99</v>
      </c>
      <c r="K4960" s="6">
        <v>11341231.369999999</v>
      </c>
      <c r="L4960" s="4"/>
    </row>
    <row r="4961" spans="1:12" ht="26.25" x14ac:dyDescent="0.25">
      <c r="A4961" s="3" t="s">
        <v>12</v>
      </c>
      <c r="B4961" s="3" t="s">
        <v>11249</v>
      </c>
      <c r="C4961" s="4" t="s">
        <v>10872</v>
      </c>
      <c r="D4961" s="4" t="s">
        <v>64</v>
      </c>
      <c r="E4961" s="4" t="s">
        <v>11250</v>
      </c>
      <c r="F4961" s="4">
        <v>103693</v>
      </c>
      <c r="G4961" s="5" t="s">
        <v>11251</v>
      </c>
      <c r="H4961" s="4" t="s">
        <v>38</v>
      </c>
      <c r="I4961" s="6">
        <v>5633318.4100000001</v>
      </c>
      <c r="J4961" s="7">
        <f t="shared" si="77"/>
        <v>5633318.4100000001</v>
      </c>
      <c r="K4961" s="6">
        <v>5633318.4100000001</v>
      </c>
      <c r="L4961" s="4" t="s">
        <v>43</v>
      </c>
    </row>
    <row r="4962" spans="1:12" ht="26.25" x14ac:dyDescent="0.25">
      <c r="A4962" s="3" t="s">
        <v>12</v>
      </c>
      <c r="B4962" s="3" t="s">
        <v>11252</v>
      </c>
      <c r="C4962" s="4" t="s">
        <v>10872</v>
      </c>
      <c r="D4962" s="4" t="s">
        <v>64</v>
      </c>
      <c r="E4962" s="4" t="s">
        <v>11250</v>
      </c>
      <c r="F4962" s="4">
        <v>103693</v>
      </c>
      <c r="G4962" s="5" t="s">
        <v>11253</v>
      </c>
      <c r="H4962" s="4" t="s">
        <v>22</v>
      </c>
      <c r="I4962" s="6">
        <v>6781183.96</v>
      </c>
      <c r="J4962" s="7">
        <f t="shared" si="77"/>
        <v>6781183.96</v>
      </c>
      <c r="K4962" s="6">
        <v>6781183.96</v>
      </c>
      <c r="L4962" s="4" t="s">
        <v>23</v>
      </c>
    </row>
    <row r="4963" spans="1:12" ht="26.25" x14ac:dyDescent="0.25">
      <c r="A4963" s="3" t="s">
        <v>12</v>
      </c>
      <c r="B4963" s="3" t="s">
        <v>11254</v>
      </c>
      <c r="C4963" s="4" t="s">
        <v>10872</v>
      </c>
      <c r="D4963" s="4" t="s">
        <v>64</v>
      </c>
      <c r="E4963" s="4" t="s">
        <v>11250</v>
      </c>
      <c r="F4963" s="4">
        <v>103693</v>
      </c>
      <c r="G4963" s="5" t="s">
        <v>11255</v>
      </c>
      <c r="H4963" s="4" t="s">
        <v>271</v>
      </c>
      <c r="I4963" s="6">
        <v>231309.62</v>
      </c>
      <c r="J4963" s="7">
        <f t="shared" si="77"/>
        <v>231309.62</v>
      </c>
      <c r="K4963" s="6">
        <v>231309.62</v>
      </c>
      <c r="L4963" s="4" t="s">
        <v>237</v>
      </c>
    </row>
    <row r="4964" spans="1:12" ht="26.25" x14ac:dyDescent="0.25">
      <c r="A4964" s="3" t="s">
        <v>27</v>
      </c>
      <c r="B4964" s="3" t="s">
        <v>11256</v>
      </c>
      <c r="C4964" s="4" t="s">
        <v>10872</v>
      </c>
      <c r="D4964" s="4" t="s">
        <v>64</v>
      </c>
      <c r="E4964" s="4" t="s">
        <v>11250</v>
      </c>
      <c r="F4964" s="4">
        <v>103693</v>
      </c>
      <c r="G4964" s="5" t="s">
        <v>11257</v>
      </c>
      <c r="H4964" s="4" t="s">
        <v>55</v>
      </c>
      <c r="I4964" s="6">
        <v>1569112.58</v>
      </c>
      <c r="J4964" s="7">
        <f t="shared" si="77"/>
        <v>1569112.58</v>
      </c>
      <c r="K4964" s="6">
        <v>1552655.65</v>
      </c>
      <c r="L4964" s="4"/>
    </row>
    <row r="4965" spans="1:12" ht="26.25" x14ac:dyDescent="0.25">
      <c r="A4965" s="3" t="s">
        <v>27</v>
      </c>
      <c r="B4965" s="3" t="s">
        <v>11258</v>
      </c>
      <c r="C4965" s="4" t="s">
        <v>10872</v>
      </c>
      <c r="D4965" s="4" t="s">
        <v>64</v>
      </c>
      <c r="E4965" s="4" t="s">
        <v>11250</v>
      </c>
      <c r="F4965" s="4">
        <v>103693</v>
      </c>
      <c r="G4965" s="5" t="s">
        <v>11259</v>
      </c>
      <c r="H4965" s="4" t="s">
        <v>74</v>
      </c>
      <c r="I4965" s="6">
        <v>899172</v>
      </c>
      <c r="J4965" s="7">
        <f t="shared" si="77"/>
        <v>899172</v>
      </c>
      <c r="K4965" s="6">
        <v>899027.35000000009</v>
      </c>
      <c r="L4965" s="4"/>
    </row>
    <row r="4966" spans="1:12" ht="26.25" x14ac:dyDescent="0.25">
      <c r="A4966" s="3" t="s">
        <v>12</v>
      </c>
      <c r="B4966" s="3" t="s">
        <v>11260</v>
      </c>
      <c r="C4966" s="4" t="s">
        <v>10872</v>
      </c>
      <c r="D4966" s="4" t="s">
        <v>64</v>
      </c>
      <c r="E4966" s="4" t="s">
        <v>11261</v>
      </c>
      <c r="F4966" s="4">
        <v>179766</v>
      </c>
      <c r="G4966" s="5" t="s">
        <v>11262</v>
      </c>
      <c r="H4966" s="4" t="s">
        <v>38</v>
      </c>
      <c r="I4966" s="6">
        <v>751661</v>
      </c>
      <c r="J4966" s="7">
        <f t="shared" si="77"/>
        <v>751661</v>
      </c>
      <c r="K4966" s="6">
        <v>556581.47</v>
      </c>
      <c r="L4966" s="4"/>
    </row>
    <row r="4967" spans="1:12" ht="26.25" x14ac:dyDescent="0.25">
      <c r="A4967" s="3" t="s">
        <v>27</v>
      </c>
      <c r="B4967" s="3" t="s">
        <v>11263</v>
      </c>
      <c r="C4967" s="4" t="s">
        <v>10872</v>
      </c>
      <c r="D4967" s="4" t="s">
        <v>64</v>
      </c>
      <c r="E4967" s="4" t="s">
        <v>11261</v>
      </c>
      <c r="F4967" s="4">
        <v>179766</v>
      </c>
      <c r="G4967" s="5" t="s">
        <v>11264</v>
      </c>
      <c r="H4967" s="4" t="s">
        <v>52</v>
      </c>
      <c r="I4967" s="6">
        <v>2508400</v>
      </c>
      <c r="J4967" s="7">
        <f t="shared" si="77"/>
        <v>2508400</v>
      </c>
      <c r="K4967" s="6">
        <v>803916.11</v>
      </c>
      <c r="L4967" s="4"/>
    </row>
    <row r="4968" spans="1:12" ht="26.25" x14ac:dyDescent="0.25">
      <c r="A4968" s="3" t="s">
        <v>27</v>
      </c>
      <c r="B4968" s="3" t="s">
        <v>11265</v>
      </c>
      <c r="C4968" s="4" t="s">
        <v>10872</v>
      </c>
      <c r="D4968" s="4" t="s">
        <v>64</v>
      </c>
      <c r="E4968" s="4" t="s">
        <v>11261</v>
      </c>
      <c r="F4968" s="4">
        <v>179766</v>
      </c>
      <c r="G4968" s="5" t="s">
        <v>11266</v>
      </c>
      <c r="H4968" s="4" t="s">
        <v>22</v>
      </c>
      <c r="I4968" s="6">
        <v>6215219</v>
      </c>
      <c r="J4968" s="7">
        <f t="shared" si="77"/>
        <v>6215219</v>
      </c>
      <c r="K4968" s="6">
        <v>5696205.5600000005</v>
      </c>
      <c r="L4968" s="4"/>
    </row>
    <row r="4969" spans="1:12" ht="26.25" x14ac:dyDescent="0.25">
      <c r="A4969" s="3" t="s">
        <v>12</v>
      </c>
      <c r="B4969" s="3" t="s">
        <v>11267</v>
      </c>
      <c r="C4969" s="4" t="s">
        <v>10872</v>
      </c>
      <c r="D4969" s="4" t="s">
        <v>64</v>
      </c>
      <c r="E4969" s="4" t="s">
        <v>11268</v>
      </c>
      <c r="F4969" s="4">
        <v>103899</v>
      </c>
      <c r="G4969" s="5" t="s">
        <v>11269</v>
      </c>
      <c r="H4969" s="4" t="s">
        <v>22</v>
      </c>
      <c r="I4969" s="6">
        <v>7433190.5700000003</v>
      </c>
      <c r="J4969" s="7">
        <f t="shared" si="77"/>
        <v>7433190.5700000003</v>
      </c>
      <c r="K4969" s="6">
        <v>7433190.5700000003</v>
      </c>
      <c r="L4969" s="4" t="s">
        <v>23</v>
      </c>
    </row>
    <row r="4970" spans="1:12" ht="39" x14ac:dyDescent="0.25">
      <c r="A4970" s="3" t="s">
        <v>27</v>
      </c>
      <c r="B4970" s="3" t="s">
        <v>11270</v>
      </c>
      <c r="C4970" s="4" t="s">
        <v>10872</v>
      </c>
      <c r="D4970" s="4" t="s">
        <v>64</v>
      </c>
      <c r="E4970" s="4" t="s">
        <v>11268</v>
      </c>
      <c r="F4970" s="4">
        <v>103899</v>
      </c>
      <c r="G4970" s="5" t="s">
        <v>11271</v>
      </c>
      <c r="H4970" s="4" t="s">
        <v>22</v>
      </c>
      <c r="I4970" s="6">
        <v>7012021.2599999998</v>
      </c>
      <c r="J4970" s="7">
        <f t="shared" si="77"/>
        <v>7012021.2599999998</v>
      </c>
      <c r="K4970" s="6">
        <v>7012021.2599999998</v>
      </c>
      <c r="L4970" s="4" t="s">
        <v>26</v>
      </c>
    </row>
    <row r="4971" spans="1:12" ht="26.25" x14ac:dyDescent="0.25">
      <c r="A4971" s="3" t="s">
        <v>12</v>
      </c>
      <c r="B4971" s="3" t="s">
        <v>11272</v>
      </c>
      <c r="C4971" s="4" t="s">
        <v>10872</v>
      </c>
      <c r="D4971" s="4" t="s">
        <v>64</v>
      </c>
      <c r="E4971" s="4" t="s">
        <v>11273</v>
      </c>
      <c r="F4971" s="4">
        <v>103997</v>
      </c>
      <c r="G4971" s="5" t="s">
        <v>11274</v>
      </c>
      <c r="H4971" s="4" t="s">
        <v>38</v>
      </c>
      <c r="I4971" s="6">
        <v>2626977.67</v>
      </c>
      <c r="J4971" s="7">
        <f t="shared" si="77"/>
        <v>2626977.67</v>
      </c>
      <c r="K4971" s="6">
        <v>2626977.67</v>
      </c>
      <c r="L4971" s="4" t="s">
        <v>135</v>
      </c>
    </row>
    <row r="4972" spans="1:12" x14ac:dyDescent="0.25">
      <c r="A4972" s="3" t="s">
        <v>27</v>
      </c>
      <c r="B4972" s="3" t="s">
        <v>11275</v>
      </c>
      <c r="C4972" s="4" t="s">
        <v>10872</v>
      </c>
      <c r="D4972" s="4" t="s">
        <v>64</v>
      </c>
      <c r="E4972" s="4" t="s">
        <v>11273</v>
      </c>
      <c r="F4972" s="4">
        <v>103997</v>
      </c>
      <c r="G4972" s="5" t="s">
        <v>11276</v>
      </c>
      <c r="H4972" s="4" t="s">
        <v>22</v>
      </c>
      <c r="I4972" s="6">
        <v>7370069.3499999996</v>
      </c>
      <c r="J4972" s="7">
        <f t="shared" si="77"/>
        <v>7370069.3499999996</v>
      </c>
      <c r="K4972" s="6">
        <v>7370069.3499999996</v>
      </c>
      <c r="L4972" s="4" t="s">
        <v>39</v>
      </c>
    </row>
    <row r="4973" spans="1:12" ht="26.25" x14ac:dyDescent="0.25">
      <c r="A4973" s="3" t="s">
        <v>12</v>
      </c>
      <c r="B4973" s="3" t="s">
        <v>11277</v>
      </c>
      <c r="C4973" s="4" t="s">
        <v>10872</v>
      </c>
      <c r="D4973" s="4" t="s">
        <v>64</v>
      </c>
      <c r="E4973" s="4" t="s">
        <v>11278</v>
      </c>
      <c r="F4973" s="4">
        <v>104047</v>
      </c>
      <c r="G4973" s="5" t="s">
        <v>11279</v>
      </c>
      <c r="H4973" s="4" t="s">
        <v>38</v>
      </c>
      <c r="I4973" s="6">
        <v>5563039.2999999998</v>
      </c>
      <c r="J4973" s="7">
        <f t="shared" si="77"/>
        <v>5563039.2999999998</v>
      </c>
      <c r="K4973" s="6">
        <v>5563039.3000000007</v>
      </c>
      <c r="L4973" s="4" t="s">
        <v>39</v>
      </c>
    </row>
    <row r="4974" spans="1:12" ht="26.25" x14ac:dyDescent="0.25">
      <c r="A4974" s="3" t="s">
        <v>12</v>
      </c>
      <c r="B4974" s="3" t="s">
        <v>11280</v>
      </c>
      <c r="C4974" s="4" t="s">
        <v>10872</v>
      </c>
      <c r="D4974" s="4" t="s">
        <v>64</v>
      </c>
      <c r="E4974" s="4" t="s">
        <v>11278</v>
      </c>
      <c r="F4974" s="4">
        <v>104047</v>
      </c>
      <c r="G4974" s="5" t="s">
        <v>11281</v>
      </c>
      <c r="H4974" s="4" t="s">
        <v>22</v>
      </c>
      <c r="I4974" s="6">
        <v>4641384.9000000004</v>
      </c>
      <c r="J4974" s="7">
        <f t="shared" si="77"/>
        <v>4641384.9000000004</v>
      </c>
      <c r="K4974" s="6">
        <v>4641384.9000000004</v>
      </c>
      <c r="L4974" s="4" t="s">
        <v>39</v>
      </c>
    </row>
    <row r="4975" spans="1:12" ht="39" x14ac:dyDescent="0.25">
      <c r="A4975" s="3" t="s">
        <v>27</v>
      </c>
      <c r="B4975" s="3" t="s">
        <v>11282</v>
      </c>
      <c r="C4975" s="4" t="s">
        <v>10872</v>
      </c>
      <c r="D4975" s="4" t="s">
        <v>64</v>
      </c>
      <c r="E4975" s="4" t="s">
        <v>11278</v>
      </c>
      <c r="F4975" s="4">
        <v>104047</v>
      </c>
      <c r="G4975" s="5" t="s">
        <v>11283</v>
      </c>
      <c r="H4975" s="4" t="s">
        <v>52</v>
      </c>
      <c r="I4975" s="6">
        <v>379550.62</v>
      </c>
      <c r="J4975" s="7">
        <f t="shared" si="77"/>
        <v>379550.62</v>
      </c>
      <c r="K4975" s="6">
        <v>379550.62</v>
      </c>
      <c r="L4975" s="4" t="s">
        <v>39</v>
      </c>
    </row>
    <row r="4976" spans="1:12" ht="26.25" x14ac:dyDescent="0.25">
      <c r="A4976" s="3" t="s">
        <v>27</v>
      </c>
      <c r="B4976" s="3" t="s">
        <v>11284</v>
      </c>
      <c r="C4976" s="4" t="s">
        <v>10872</v>
      </c>
      <c r="D4976" s="4" t="s">
        <v>64</v>
      </c>
      <c r="E4976" s="4" t="s">
        <v>11278</v>
      </c>
      <c r="F4976" s="4">
        <v>104047</v>
      </c>
      <c r="G4976" s="5" t="s">
        <v>11285</v>
      </c>
      <c r="H4976" s="4" t="s">
        <v>52</v>
      </c>
      <c r="I4976" s="6">
        <v>2988016</v>
      </c>
      <c r="J4976" s="7">
        <f t="shared" si="77"/>
        <v>2988016</v>
      </c>
      <c r="K4976" s="6">
        <v>2988016.0000000005</v>
      </c>
      <c r="L4976" s="4" t="s">
        <v>39</v>
      </c>
    </row>
    <row r="4977" spans="1:12" ht="26.25" x14ac:dyDescent="0.25">
      <c r="A4977" s="3" t="s">
        <v>27</v>
      </c>
      <c r="B4977" s="3" t="s">
        <v>11286</v>
      </c>
      <c r="C4977" s="4" t="s">
        <v>10872</v>
      </c>
      <c r="D4977" s="4" t="s">
        <v>64</v>
      </c>
      <c r="E4977" s="4" t="s">
        <v>11278</v>
      </c>
      <c r="F4977" s="4">
        <v>104047</v>
      </c>
      <c r="G4977" s="5" t="s">
        <v>11287</v>
      </c>
      <c r="H4977" s="4" t="s">
        <v>22</v>
      </c>
      <c r="I4977" s="6">
        <v>7976224.2199999997</v>
      </c>
      <c r="J4977" s="7">
        <f t="shared" si="77"/>
        <v>7976224.2199999997</v>
      </c>
      <c r="K4977" s="6">
        <v>7976224.2199999988</v>
      </c>
      <c r="L4977" s="4" t="s">
        <v>86</v>
      </c>
    </row>
    <row r="4978" spans="1:12" ht="26.25" x14ac:dyDescent="0.25">
      <c r="A4978" s="3" t="s">
        <v>27</v>
      </c>
      <c r="B4978" s="3" t="s">
        <v>11288</v>
      </c>
      <c r="C4978" s="4" t="s">
        <v>10872</v>
      </c>
      <c r="D4978" s="4" t="s">
        <v>64</v>
      </c>
      <c r="E4978" s="4" t="s">
        <v>11278</v>
      </c>
      <c r="F4978" s="4">
        <v>104047</v>
      </c>
      <c r="G4978" s="5" t="s">
        <v>11289</v>
      </c>
      <c r="H4978" s="4" t="s">
        <v>144</v>
      </c>
      <c r="I4978" s="6">
        <v>414120</v>
      </c>
      <c r="J4978" s="7">
        <f t="shared" si="77"/>
        <v>414120</v>
      </c>
      <c r="K4978" s="6">
        <v>414120</v>
      </c>
      <c r="L4978" s="4" t="s">
        <v>23</v>
      </c>
    </row>
    <row r="4979" spans="1:12" ht="26.25" x14ac:dyDescent="0.25">
      <c r="A4979" s="3" t="s">
        <v>12</v>
      </c>
      <c r="B4979" s="3" t="s">
        <v>11290</v>
      </c>
      <c r="C4979" s="4" t="s">
        <v>10872</v>
      </c>
      <c r="D4979" s="4" t="s">
        <v>64</v>
      </c>
      <c r="E4979" s="4" t="s">
        <v>11291</v>
      </c>
      <c r="F4979" s="4">
        <v>179739</v>
      </c>
      <c r="G4979" s="5" t="s">
        <v>11292</v>
      </c>
      <c r="H4979" s="4" t="s">
        <v>22</v>
      </c>
      <c r="I4979" s="6">
        <v>8386819</v>
      </c>
      <c r="J4979" s="7">
        <f t="shared" si="77"/>
        <v>8386819</v>
      </c>
      <c r="K4979" s="6">
        <v>8386818.9999999991</v>
      </c>
      <c r="L4979" s="4" t="s">
        <v>62</v>
      </c>
    </row>
    <row r="4980" spans="1:12" ht="26.25" x14ac:dyDescent="0.25">
      <c r="A4980" s="3" t="s">
        <v>27</v>
      </c>
      <c r="B4980" s="3" t="s">
        <v>11293</v>
      </c>
      <c r="C4980" s="4" t="s">
        <v>10872</v>
      </c>
      <c r="D4980" s="4" t="s">
        <v>64</v>
      </c>
      <c r="E4980" s="4" t="s">
        <v>11291</v>
      </c>
      <c r="F4980" s="4">
        <v>179739</v>
      </c>
      <c r="G4980" s="5" t="s">
        <v>11294</v>
      </c>
      <c r="H4980" s="4" t="s">
        <v>52</v>
      </c>
      <c r="I4980" s="6">
        <v>3501017.36</v>
      </c>
      <c r="J4980" s="7">
        <f t="shared" si="77"/>
        <v>3501017.36</v>
      </c>
      <c r="K4980" s="6">
        <v>3501017.36</v>
      </c>
      <c r="L4980" s="4" t="s">
        <v>43</v>
      </c>
    </row>
    <row r="4981" spans="1:12" x14ac:dyDescent="0.25">
      <c r="A4981" s="3" t="s">
        <v>27</v>
      </c>
      <c r="B4981" s="3" t="s">
        <v>11295</v>
      </c>
      <c r="C4981" s="4" t="s">
        <v>10872</v>
      </c>
      <c r="D4981" s="4" t="s">
        <v>64</v>
      </c>
      <c r="E4981" s="4" t="s">
        <v>11291</v>
      </c>
      <c r="F4981" s="4">
        <v>179739</v>
      </c>
      <c r="G4981" s="5" t="s">
        <v>11296</v>
      </c>
      <c r="H4981" s="4" t="s">
        <v>22</v>
      </c>
      <c r="I4981" s="6">
        <v>3432120.47</v>
      </c>
      <c r="J4981" s="7">
        <f t="shared" si="77"/>
        <v>3432120.47</v>
      </c>
      <c r="K4981" s="6">
        <v>1917003.6600000001</v>
      </c>
      <c r="L4981" s="4"/>
    </row>
    <row r="4982" spans="1:12" ht="26.25" x14ac:dyDescent="0.25">
      <c r="A4982" s="3" t="s">
        <v>27</v>
      </c>
      <c r="B4982" s="3" t="s">
        <v>11297</v>
      </c>
      <c r="C4982" s="4" t="s">
        <v>10872</v>
      </c>
      <c r="D4982" s="4" t="s">
        <v>64</v>
      </c>
      <c r="E4982" s="4" t="s">
        <v>11291</v>
      </c>
      <c r="F4982" s="4">
        <v>179739</v>
      </c>
      <c r="G4982" s="5" t="s">
        <v>11298</v>
      </c>
      <c r="H4982" s="4" t="s">
        <v>22</v>
      </c>
      <c r="I4982" s="6">
        <v>5245700</v>
      </c>
      <c r="J4982" s="7">
        <f t="shared" si="77"/>
        <v>5245700</v>
      </c>
      <c r="K4982" s="6">
        <v>4527637.1400000006</v>
      </c>
      <c r="L4982" s="4"/>
    </row>
    <row r="4983" spans="1:12" ht="39" x14ac:dyDescent="0.25">
      <c r="A4983" s="3" t="s">
        <v>27</v>
      </c>
      <c r="B4983" s="3" t="s">
        <v>11299</v>
      </c>
      <c r="C4983" s="4" t="s">
        <v>10872</v>
      </c>
      <c r="D4983" s="4" t="s">
        <v>64</v>
      </c>
      <c r="E4983" s="4" t="s">
        <v>11291</v>
      </c>
      <c r="F4983" s="4">
        <v>179739</v>
      </c>
      <c r="G4983" s="5" t="s">
        <v>11300</v>
      </c>
      <c r="H4983" s="4" t="s">
        <v>144</v>
      </c>
      <c r="I4983" s="6">
        <v>507700.95</v>
      </c>
      <c r="J4983" s="7">
        <f t="shared" si="77"/>
        <v>507700.95</v>
      </c>
      <c r="K4983" s="6">
        <v>507700.95</v>
      </c>
      <c r="L4983" s="4" t="s">
        <v>23</v>
      </c>
    </row>
    <row r="4984" spans="1:12" x14ac:dyDescent="0.25">
      <c r="A4984" s="3" t="s">
        <v>12</v>
      </c>
      <c r="B4984" s="3" t="s">
        <v>11301</v>
      </c>
      <c r="C4984" s="4" t="s">
        <v>10872</v>
      </c>
      <c r="D4984" s="4" t="s">
        <v>64</v>
      </c>
      <c r="E4984" s="4" t="s">
        <v>11302</v>
      </c>
      <c r="F4984" s="4">
        <v>104225</v>
      </c>
      <c r="G4984" s="5" t="s">
        <v>11303</v>
      </c>
      <c r="H4984" s="4" t="s">
        <v>22</v>
      </c>
      <c r="I4984" s="6">
        <v>8212677</v>
      </c>
      <c r="J4984" s="7">
        <f t="shared" si="77"/>
        <v>8212677</v>
      </c>
      <c r="K4984" s="6">
        <v>6970562.9500000002</v>
      </c>
      <c r="L4984" s="4"/>
    </row>
    <row r="4985" spans="1:12" ht="26.25" x14ac:dyDescent="0.25">
      <c r="A4985" s="3" t="s">
        <v>27</v>
      </c>
      <c r="B4985" s="3" t="s">
        <v>11304</v>
      </c>
      <c r="C4985" s="4" t="s">
        <v>10872</v>
      </c>
      <c r="D4985" s="4" t="s">
        <v>64</v>
      </c>
      <c r="E4985" s="4" t="s">
        <v>11302</v>
      </c>
      <c r="F4985" s="4">
        <v>104225</v>
      </c>
      <c r="G4985" s="5" t="s">
        <v>11305</v>
      </c>
      <c r="H4985" s="4" t="s">
        <v>55</v>
      </c>
      <c r="I4985" s="6">
        <v>3758671</v>
      </c>
      <c r="J4985" s="7">
        <f t="shared" si="77"/>
        <v>3758671</v>
      </c>
      <c r="K4985" s="6">
        <v>3758671</v>
      </c>
      <c r="L4985" s="4" t="s">
        <v>86</v>
      </c>
    </row>
    <row r="4986" spans="1:12" ht="26.25" x14ac:dyDescent="0.25">
      <c r="A4986" s="3" t="s">
        <v>27</v>
      </c>
      <c r="B4986" s="3" t="s">
        <v>11306</v>
      </c>
      <c r="C4986" s="4" t="s">
        <v>10872</v>
      </c>
      <c r="D4986" s="4" t="s">
        <v>64</v>
      </c>
      <c r="E4986" s="4" t="s">
        <v>11302</v>
      </c>
      <c r="F4986" s="4">
        <v>104225</v>
      </c>
      <c r="G4986" s="5" t="s">
        <v>11307</v>
      </c>
      <c r="H4986" s="4" t="s">
        <v>85</v>
      </c>
      <c r="I4986" s="6">
        <v>35503.65</v>
      </c>
      <c r="J4986" s="7">
        <f t="shared" si="77"/>
        <v>35503.65</v>
      </c>
      <c r="K4986" s="6">
        <v>35503.65</v>
      </c>
      <c r="L4986" s="4" t="s">
        <v>23</v>
      </c>
    </row>
    <row r="4987" spans="1:12" x14ac:dyDescent="0.25">
      <c r="A4987" s="3" t="s">
        <v>27</v>
      </c>
      <c r="B4987" s="3" t="s">
        <v>11308</v>
      </c>
      <c r="C4987" s="4" t="s">
        <v>10872</v>
      </c>
      <c r="D4987" s="4" t="s">
        <v>64</v>
      </c>
      <c r="E4987" s="4" t="s">
        <v>11302</v>
      </c>
      <c r="F4987" s="4">
        <v>104225</v>
      </c>
      <c r="G4987" s="5" t="s">
        <v>11309</v>
      </c>
      <c r="H4987" s="4" t="s">
        <v>22</v>
      </c>
      <c r="I4987" s="6">
        <v>2301805.06</v>
      </c>
      <c r="J4987" s="7">
        <f t="shared" si="77"/>
        <v>2301805.06</v>
      </c>
      <c r="K4987" s="6">
        <v>2301805.06</v>
      </c>
      <c r="L4987" s="4" t="s">
        <v>62</v>
      </c>
    </row>
    <row r="4988" spans="1:12" x14ac:dyDescent="0.25">
      <c r="A4988" s="3" t="s">
        <v>27</v>
      </c>
      <c r="B4988" s="3" t="s">
        <v>11310</v>
      </c>
      <c r="C4988" s="4" t="s">
        <v>10872</v>
      </c>
      <c r="D4988" s="4" t="s">
        <v>64</v>
      </c>
      <c r="E4988" s="4" t="s">
        <v>11302</v>
      </c>
      <c r="F4988" s="4">
        <v>104225</v>
      </c>
      <c r="G4988" s="5" t="s">
        <v>11311</v>
      </c>
      <c r="H4988" s="4" t="s">
        <v>48</v>
      </c>
      <c r="I4988" s="6">
        <v>3382800</v>
      </c>
      <c r="J4988" s="7">
        <f t="shared" si="77"/>
        <v>3382800</v>
      </c>
      <c r="K4988" s="6">
        <v>3382800</v>
      </c>
      <c r="L4988" s="4"/>
    </row>
    <row r="4989" spans="1:12" x14ac:dyDescent="0.25">
      <c r="A4989" s="3" t="s">
        <v>12</v>
      </c>
      <c r="B4989" s="3" t="s">
        <v>11312</v>
      </c>
      <c r="C4989" s="4" t="s">
        <v>10872</v>
      </c>
      <c r="D4989" s="4" t="s">
        <v>64</v>
      </c>
      <c r="E4989" s="4" t="s">
        <v>11313</v>
      </c>
      <c r="F4989" s="4">
        <v>104118</v>
      </c>
      <c r="G4989" s="5" t="s">
        <v>11314</v>
      </c>
      <c r="H4989" s="4" t="s">
        <v>38</v>
      </c>
      <c r="I4989" s="6">
        <v>6715431.9199999999</v>
      </c>
      <c r="J4989" s="7">
        <f t="shared" si="77"/>
        <v>6715431.9199999999</v>
      </c>
      <c r="K4989" s="6">
        <v>323446.16000000015</v>
      </c>
      <c r="L4989" s="4"/>
    </row>
    <row r="4990" spans="1:12" ht="26.25" x14ac:dyDescent="0.25">
      <c r="A4990" s="3" t="s">
        <v>12</v>
      </c>
      <c r="B4990" s="3" t="s">
        <v>11315</v>
      </c>
      <c r="C4990" s="4" t="s">
        <v>10872</v>
      </c>
      <c r="D4990" s="4" t="s">
        <v>64</v>
      </c>
      <c r="E4990" s="4" t="s">
        <v>11313</v>
      </c>
      <c r="F4990" s="4">
        <v>104118</v>
      </c>
      <c r="G4990" s="5" t="s">
        <v>11316</v>
      </c>
      <c r="H4990" s="4" t="s">
        <v>22</v>
      </c>
      <c r="I4990" s="6">
        <v>9593268</v>
      </c>
      <c r="J4990" s="7">
        <f t="shared" si="77"/>
        <v>9593268</v>
      </c>
      <c r="K4990" s="6">
        <v>8484948.4600000009</v>
      </c>
      <c r="L4990" s="4"/>
    </row>
    <row r="4991" spans="1:12" ht="26.25" x14ac:dyDescent="0.25">
      <c r="A4991" s="3" t="s">
        <v>12</v>
      </c>
      <c r="B4991" s="3" t="s">
        <v>11317</v>
      </c>
      <c r="C4991" s="4" t="s">
        <v>10872</v>
      </c>
      <c r="D4991" s="4" t="s">
        <v>64</v>
      </c>
      <c r="E4991" s="4" t="s">
        <v>11313</v>
      </c>
      <c r="F4991" s="4">
        <v>104118</v>
      </c>
      <c r="G4991" s="5" t="s">
        <v>11318</v>
      </c>
      <c r="H4991" s="4" t="s">
        <v>52</v>
      </c>
      <c r="I4991" s="6">
        <v>1571253.58</v>
      </c>
      <c r="J4991" s="7">
        <f t="shared" si="77"/>
        <v>1571253.58</v>
      </c>
      <c r="K4991" s="6">
        <v>1571253.5800000003</v>
      </c>
      <c r="L4991" s="4" t="s">
        <v>237</v>
      </c>
    </row>
    <row r="4992" spans="1:12" ht="26.25" x14ac:dyDescent="0.25">
      <c r="A4992" s="3" t="s">
        <v>27</v>
      </c>
      <c r="B4992" s="3" t="s">
        <v>11319</v>
      </c>
      <c r="C4992" s="4" t="s">
        <v>10872</v>
      </c>
      <c r="D4992" s="4" t="s">
        <v>64</v>
      </c>
      <c r="E4992" s="4" t="s">
        <v>11313</v>
      </c>
      <c r="F4992" s="4">
        <v>104118</v>
      </c>
      <c r="G4992" s="5" t="s">
        <v>11320</v>
      </c>
      <c r="H4992" s="4" t="s">
        <v>52</v>
      </c>
      <c r="I4992" s="6">
        <v>644662</v>
      </c>
      <c r="J4992" s="7">
        <f t="shared" si="77"/>
        <v>644662</v>
      </c>
      <c r="K4992" s="6">
        <v>558522.98</v>
      </c>
      <c r="L4992" s="4"/>
    </row>
    <row r="4993" spans="1:12" ht="26.25" x14ac:dyDescent="0.25">
      <c r="A4993" s="3" t="s">
        <v>27</v>
      </c>
      <c r="B4993" s="3" t="s">
        <v>11321</v>
      </c>
      <c r="C4993" s="4" t="s">
        <v>10872</v>
      </c>
      <c r="D4993" s="4" t="s">
        <v>64</v>
      </c>
      <c r="E4993" s="4" t="s">
        <v>11313</v>
      </c>
      <c r="F4993" s="4">
        <v>104118</v>
      </c>
      <c r="G4993" s="5" t="s">
        <v>11322</v>
      </c>
      <c r="H4993" s="4" t="s">
        <v>85</v>
      </c>
      <c r="I4993" s="6">
        <v>1011292.42</v>
      </c>
      <c r="J4993" s="7">
        <f t="shared" si="77"/>
        <v>1011292.42</v>
      </c>
      <c r="K4993" s="6">
        <v>1011292.4199999999</v>
      </c>
      <c r="L4993" s="4" t="s">
        <v>39</v>
      </c>
    </row>
    <row r="4994" spans="1:12" ht="26.25" x14ac:dyDescent="0.25">
      <c r="A4994" s="3" t="s">
        <v>27</v>
      </c>
      <c r="B4994" s="3" t="s">
        <v>11323</v>
      </c>
      <c r="C4994" s="4" t="s">
        <v>10872</v>
      </c>
      <c r="D4994" s="4" t="s">
        <v>64</v>
      </c>
      <c r="E4994" s="4" t="s">
        <v>11313</v>
      </c>
      <c r="F4994" s="4">
        <v>104118</v>
      </c>
      <c r="G4994" s="5" t="s">
        <v>11324</v>
      </c>
      <c r="H4994" s="4" t="s">
        <v>22</v>
      </c>
      <c r="I4994" s="6">
        <v>6026544</v>
      </c>
      <c r="J4994" s="7">
        <f t="shared" si="77"/>
        <v>6026544</v>
      </c>
      <c r="K4994" s="6">
        <v>4980935.78</v>
      </c>
      <c r="L4994" s="4"/>
    </row>
    <row r="4995" spans="1:12" ht="26.25" x14ac:dyDescent="0.25">
      <c r="A4995" s="3" t="s">
        <v>27</v>
      </c>
      <c r="B4995" s="3" t="s">
        <v>11325</v>
      </c>
      <c r="C4995" s="4" t="s">
        <v>10872</v>
      </c>
      <c r="D4995" s="4" t="s">
        <v>64</v>
      </c>
      <c r="E4995" s="4" t="s">
        <v>11313</v>
      </c>
      <c r="F4995" s="4">
        <v>104118</v>
      </c>
      <c r="G4995" s="5" t="s">
        <v>11326</v>
      </c>
      <c r="H4995" s="4" t="s">
        <v>18</v>
      </c>
      <c r="I4995" s="6">
        <v>1448091.1</v>
      </c>
      <c r="J4995" s="7">
        <f t="shared" ref="J4995:J5058" si="78">I4995</f>
        <v>1448091.1</v>
      </c>
      <c r="K4995" s="6">
        <v>1448087.66</v>
      </c>
      <c r="L4995" s="4"/>
    </row>
    <row r="4996" spans="1:12" ht="26.25" x14ac:dyDescent="0.25">
      <c r="A4996" s="3" t="s">
        <v>12</v>
      </c>
      <c r="B4996" s="3" t="s">
        <v>11327</v>
      </c>
      <c r="C4996" s="4" t="s">
        <v>10872</v>
      </c>
      <c r="D4996" s="4" t="s">
        <v>15</v>
      </c>
      <c r="E4996" s="4" t="s">
        <v>6013</v>
      </c>
      <c r="F4996" s="4">
        <v>104136</v>
      </c>
      <c r="G4996" s="5" t="s">
        <v>11328</v>
      </c>
      <c r="H4996" s="4" t="s">
        <v>22</v>
      </c>
      <c r="I4996" s="6">
        <v>5131130</v>
      </c>
      <c r="J4996" s="7">
        <f t="shared" si="78"/>
        <v>5131130</v>
      </c>
      <c r="K4996" s="6">
        <v>1804898.0700000101</v>
      </c>
      <c r="L4996" s="4"/>
    </row>
    <row r="4997" spans="1:12" ht="26.25" x14ac:dyDescent="0.25">
      <c r="A4997" s="3" t="s">
        <v>12</v>
      </c>
      <c r="B4997" s="3" t="s">
        <v>11329</v>
      </c>
      <c r="C4997" s="4" t="s">
        <v>10872</v>
      </c>
      <c r="D4997" s="4" t="s">
        <v>15</v>
      </c>
      <c r="E4997" s="4" t="s">
        <v>6013</v>
      </c>
      <c r="F4997" s="4">
        <v>104136</v>
      </c>
      <c r="G4997" s="5" t="s">
        <v>11330</v>
      </c>
      <c r="H4997" s="4" t="s">
        <v>82</v>
      </c>
      <c r="I4997" s="6">
        <v>2062280</v>
      </c>
      <c r="J4997" s="7">
        <f t="shared" si="78"/>
        <v>2062280</v>
      </c>
      <c r="K4997" s="6">
        <v>0</v>
      </c>
      <c r="L4997" s="4"/>
    </row>
    <row r="4998" spans="1:12" x14ac:dyDescent="0.25">
      <c r="A4998" s="3" t="s">
        <v>12</v>
      </c>
      <c r="B4998" s="3" t="s">
        <v>11331</v>
      </c>
      <c r="C4998" s="4" t="s">
        <v>10872</v>
      </c>
      <c r="D4998" s="4" t="s">
        <v>15</v>
      </c>
      <c r="E4998" s="4" t="s">
        <v>6013</v>
      </c>
      <c r="F4998" s="4">
        <v>104136</v>
      </c>
      <c r="G4998" s="5" t="s">
        <v>11332</v>
      </c>
      <c r="H4998" s="4" t="s">
        <v>38</v>
      </c>
      <c r="I4998" s="6">
        <v>313000</v>
      </c>
      <c r="J4998" s="7">
        <f t="shared" si="78"/>
        <v>313000</v>
      </c>
      <c r="K4998" s="6">
        <v>310000</v>
      </c>
      <c r="L4998" s="4"/>
    </row>
    <row r="4999" spans="1:12" ht="26.25" x14ac:dyDescent="0.25">
      <c r="A4999" s="3" t="s">
        <v>27</v>
      </c>
      <c r="B4999" s="3" t="s">
        <v>11333</v>
      </c>
      <c r="C4999" s="4" t="s">
        <v>10872</v>
      </c>
      <c r="D4999" s="4" t="s">
        <v>15</v>
      </c>
      <c r="E4999" s="4" t="s">
        <v>6013</v>
      </c>
      <c r="F4999" s="4">
        <v>104136</v>
      </c>
      <c r="G4999" s="5" t="s">
        <v>11334</v>
      </c>
      <c r="H4999" s="4" t="s">
        <v>74</v>
      </c>
      <c r="I4999" s="6">
        <v>5750</v>
      </c>
      <c r="J4999" s="7">
        <f t="shared" si="78"/>
        <v>5750</v>
      </c>
      <c r="K4999" s="6">
        <v>5750</v>
      </c>
      <c r="L4999" s="4" t="s">
        <v>26</v>
      </c>
    </row>
    <row r="5000" spans="1:12" ht="26.25" x14ac:dyDescent="0.25">
      <c r="A5000" s="3" t="s">
        <v>27</v>
      </c>
      <c r="B5000" s="3" t="s">
        <v>11335</v>
      </c>
      <c r="C5000" s="4" t="s">
        <v>10872</v>
      </c>
      <c r="D5000" s="4" t="s">
        <v>15</v>
      </c>
      <c r="E5000" s="4" t="s">
        <v>6013</v>
      </c>
      <c r="F5000" s="4">
        <v>104136</v>
      </c>
      <c r="G5000" s="5" t="s">
        <v>11336</v>
      </c>
      <c r="H5000" s="4" t="s">
        <v>74</v>
      </c>
      <c r="I5000" s="6">
        <v>5750</v>
      </c>
      <c r="J5000" s="7">
        <f t="shared" si="78"/>
        <v>5750</v>
      </c>
      <c r="K5000" s="6">
        <v>5750</v>
      </c>
      <c r="L5000" s="4" t="s">
        <v>26</v>
      </c>
    </row>
    <row r="5001" spans="1:12" ht="26.25" x14ac:dyDescent="0.25">
      <c r="A5001" s="3" t="s">
        <v>27</v>
      </c>
      <c r="B5001" s="3" t="s">
        <v>11337</v>
      </c>
      <c r="C5001" s="4" t="s">
        <v>10872</v>
      </c>
      <c r="D5001" s="4" t="s">
        <v>15</v>
      </c>
      <c r="E5001" s="4" t="s">
        <v>6013</v>
      </c>
      <c r="F5001" s="4">
        <v>104136</v>
      </c>
      <c r="G5001" s="5" t="s">
        <v>11338</v>
      </c>
      <c r="H5001" s="4" t="s">
        <v>74</v>
      </c>
      <c r="I5001" s="6">
        <v>5750</v>
      </c>
      <c r="J5001" s="7">
        <f t="shared" si="78"/>
        <v>5750</v>
      </c>
      <c r="K5001" s="6">
        <v>5750</v>
      </c>
      <c r="L5001" s="4" t="s">
        <v>26</v>
      </c>
    </row>
    <row r="5002" spans="1:12" ht="26.25" x14ac:dyDescent="0.25">
      <c r="A5002" s="3" t="s">
        <v>27</v>
      </c>
      <c r="B5002" s="3" t="s">
        <v>11339</v>
      </c>
      <c r="C5002" s="4" t="s">
        <v>10872</v>
      </c>
      <c r="D5002" s="4" t="s">
        <v>15</v>
      </c>
      <c r="E5002" s="4" t="s">
        <v>6013</v>
      </c>
      <c r="F5002" s="4">
        <v>104136</v>
      </c>
      <c r="G5002" s="5" t="s">
        <v>11340</v>
      </c>
      <c r="H5002" s="4" t="s">
        <v>74</v>
      </c>
      <c r="I5002" s="6">
        <v>5750</v>
      </c>
      <c r="J5002" s="7">
        <f t="shared" si="78"/>
        <v>5750</v>
      </c>
      <c r="K5002" s="6">
        <v>5750</v>
      </c>
      <c r="L5002" s="4" t="s">
        <v>26</v>
      </c>
    </row>
    <row r="5003" spans="1:12" ht="26.25" x14ac:dyDescent="0.25">
      <c r="A5003" s="3" t="s">
        <v>27</v>
      </c>
      <c r="B5003" s="3" t="s">
        <v>11341</v>
      </c>
      <c r="C5003" s="4" t="s">
        <v>10872</v>
      </c>
      <c r="D5003" s="4" t="s">
        <v>15</v>
      </c>
      <c r="E5003" s="4" t="s">
        <v>6013</v>
      </c>
      <c r="F5003" s="4">
        <v>104136</v>
      </c>
      <c r="G5003" s="5" t="s">
        <v>11342</v>
      </c>
      <c r="H5003" s="4" t="s">
        <v>52</v>
      </c>
      <c r="I5003" s="6">
        <v>135000</v>
      </c>
      <c r="J5003" s="7">
        <f t="shared" si="78"/>
        <v>135000</v>
      </c>
      <c r="K5003" s="6">
        <v>135000</v>
      </c>
      <c r="L5003" s="4" t="s">
        <v>26</v>
      </c>
    </row>
    <row r="5004" spans="1:12" ht="26.25" x14ac:dyDescent="0.25">
      <c r="A5004" s="3" t="s">
        <v>27</v>
      </c>
      <c r="B5004" s="3" t="s">
        <v>11343</v>
      </c>
      <c r="C5004" s="4" t="s">
        <v>10872</v>
      </c>
      <c r="D5004" s="4" t="s">
        <v>15</v>
      </c>
      <c r="E5004" s="4" t="s">
        <v>6013</v>
      </c>
      <c r="F5004" s="4">
        <v>104136</v>
      </c>
      <c r="G5004" s="5" t="s">
        <v>11344</v>
      </c>
      <c r="H5004" s="4" t="s">
        <v>52</v>
      </c>
      <c r="I5004" s="6">
        <v>33750</v>
      </c>
      <c r="J5004" s="7">
        <f t="shared" si="78"/>
        <v>33750</v>
      </c>
      <c r="K5004" s="6">
        <v>33750</v>
      </c>
      <c r="L5004" s="4" t="s">
        <v>26</v>
      </c>
    </row>
    <row r="5005" spans="1:12" ht="26.25" x14ac:dyDescent="0.25">
      <c r="A5005" s="3" t="s">
        <v>27</v>
      </c>
      <c r="B5005" s="3" t="s">
        <v>11345</v>
      </c>
      <c r="C5005" s="4" t="s">
        <v>10872</v>
      </c>
      <c r="D5005" s="4" t="s">
        <v>15</v>
      </c>
      <c r="E5005" s="4" t="s">
        <v>6013</v>
      </c>
      <c r="F5005" s="4">
        <v>104136</v>
      </c>
      <c r="G5005" s="5" t="s">
        <v>11346</v>
      </c>
      <c r="H5005" s="4" t="s">
        <v>52</v>
      </c>
      <c r="I5005" s="6">
        <v>31500</v>
      </c>
      <c r="J5005" s="7">
        <f t="shared" si="78"/>
        <v>31500</v>
      </c>
      <c r="K5005" s="6">
        <v>31500</v>
      </c>
      <c r="L5005" s="4" t="s">
        <v>26</v>
      </c>
    </row>
    <row r="5006" spans="1:12" ht="39" x14ac:dyDescent="0.25">
      <c r="A5006" s="3" t="s">
        <v>27</v>
      </c>
      <c r="B5006" s="3" t="s">
        <v>11347</v>
      </c>
      <c r="C5006" s="4" t="s">
        <v>10872</v>
      </c>
      <c r="D5006" s="4" t="s">
        <v>15</v>
      </c>
      <c r="E5006" s="4" t="s">
        <v>6013</v>
      </c>
      <c r="F5006" s="4">
        <v>104136</v>
      </c>
      <c r="G5006" s="5" t="s">
        <v>11348</v>
      </c>
      <c r="H5006" s="4" t="s">
        <v>52</v>
      </c>
      <c r="I5006" s="6">
        <v>45000</v>
      </c>
      <c r="J5006" s="7">
        <f t="shared" si="78"/>
        <v>45000</v>
      </c>
      <c r="K5006" s="6">
        <v>45000</v>
      </c>
      <c r="L5006" s="4" t="s">
        <v>26</v>
      </c>
    </row>
    <row r="5007" spans="1:12" ht="39" x14ac:dyDescent="0.25">
      <c r="A5007" s="3" t="s">
        <v>27</v>
      </c>
      <c r="B5007" s="3" t="s">
        <v>11349</v>
      </c>
      <c r="C5007" s="4" t="s">
        <v>10872</v>
      </c>
      <c r="D5007" s="4" t="s">
        <v>15</v>
      </c>
      <c r="E5007" s="4" t="s">
        <v>6013</v>
      </c>
      <c r="F5007" s="4">
        <v>104136</v>
      </c>
      <c r="G5007" s="5" t="s">
        <v>11350</v>
      </c>
      <c r="H5007" s="4" t="s">
        <v>22</v>
      </c>
      <c r="I5007" s="6">
        <v>8591617.6099999994</v>
      </c>
      <c r="J5007" s="7">
        <f t="shared" si="78"/>
        <v>8591617.6099999994</v>
      </c>
      <c r="K5007" s="6">
        <v>8322579.4399999995</v>
      </c>
      <c r="L5007" s="4"/>
    </row>
    <row r="5008" spans="1:12" x14ac:dyDescent="0.25">
      <c r="A5008" s="3" t="s">
        <v>12</v>
      </c>
      <c r="B5008" s="3" t="s">
        <v>11351</v>
      </c>
      <c r="C5008" s="4" t="s">
        <v>10872</v>
      </c>
      <c r="D5008" s="4" t="s">
        <v>64</v>
      </c>
      <c r="E5008" s="4" t="s">
        <v>11352</v>
      </c>
      <c r="F5008" s="4">
        <v>104485</v>
      </c>
      <c r="G5008" s="5" t="s">
        <v>11353</v>
      </c>
      <c r="H5008" s="4" t="s">
        <v>38</v>
      </c>
      <c r="I5008" s="6">
        <v>12567976.66</v>
      </c>
      <c r="J5008" s="7">
        <f t="shared" si="78"/>
        <v>12567976.66</v>
      </c>
      <c r="K5008" s="6">
        <v>12567976.66</v>
      </c>
      <c r="L5008" s="4"/>
    </row>
    <row r="5009" spans="1:12" ht="39" x14ac:dyDescent="0.25">
      <c r="A5009" s="3" t="s">
        <v>27</v>
      </c>
      <c r="B5009" s="3" t="s">
        <v>11354</v>
      </c>
      <c r="C5009" s="4" t="s">
        <v>10872</v>
      </c>
      <c r="D5009" s="4" t="s">
        <v>64</v>
      </c>
      <c r="E5009" s="4" t="s">
        <v>11352</v>
      </c>
      <c r="F5009" s="4">
        <v>104485</v>
      </c>
      <c r="G5009" s="5" t="s">
        <v>11355</v>
      </c>
      <c r="H5009" s="4" t="s">
        <v>74</v>
      </c>
      <c r="I5009" s="6">
        <v>5319.3</v>
      </c>
      <c r="J5009" s="7">
        <f t="shared" si="78"/>
        <v>5319.3</v>
      </c>
      <c r="K5009" s="6">
        <v>5319.3</v>
      </c>
      <c r="L5009" s="4" t="s">
        <v>26</v>
      </c>
    </row>
    <row r="5010" spans="1:12" ht="39" x14ac:dyDescent="0.25">
      <c r="A5010" s="3" t="s">
        <v>27</v>
      </c>
      <c r="B5010" s="3" t="s">
        <v>11356</v>
      </c>
      <c r="C5010" s="4" t="s">
        <v>10872</v>
      </c>
      <c r="D5010" s="4" t="s">
        <v>64</v>
      </c>
      <c r="E5010" s="4" t="s">
        <v>11352</v>
      </c>
      <c r="F5010" s="4">
        <v>104485</v>
      </c>
      <c r="G5010" s="5" t="s">
        <v>11357</v>
      </c>
      <c r="H5010" s="4" t="s">
        <v>52</v>
      </c>
      <c r="I5010" s="6">
        <v>30617.51</v>
      </c>
      <c r="J5010" s="7">
        <f t="shared" si="78"/>
        <v>30617.51</v>
      </c>
      <c r="K5010" s="6">
        <v>30617.51</v>
      </c>
      <c r="L5010" s="4" t="s">
        <v>26</v>
      </c>
    </row>
    <row r="5011" spans="1:12" ht="39" x14ac:dyDescent="0.25">
      <c r="A5011" s="3" t="s">
        <v>27</v>
      </c>
      <c r="B5011" s="3" t="s">
        <v>11358</v>
      </c>
      <c r="C5011" s="4" t="s">
        <v>10872</v>
      </c>
      <c r="D5011" s="4" t="s">
        <v>64</v>
      </c>
      <c r="E5011" s="4" t="s">
        <v>11352</v>
      </c>
      <c r="F5011" s="4">
        <v>104485</v>
      </c>
      <c r="G5011" s="5" t="s">
        <v>11359</v>
      </c>
      <c r="H5011" s="4" t="s">
        <v>52</v>
      </c>
      <c r="I5011" s="6">
        <v>6183.24</v>
      </c>
      <c r="J5011" s="7">
        <f t="shared" si="78"/>
        <v>6183.24</v>
      </c>
      <c r="K5011" s="6">
        <v>6183.24</v>
      </c>
      <c r="L5011" s="4" t="s">
        <v>26</v>
      </c>
    </row>
    <row r="5012" spans="1:12" ht="39" x14ac:dyDescent="0.25">
      <c r="A5012" s="3" t="s">
        <v>27</v>
      </c>
      <c r="B5012" s="3" t="s">
        <v>11360</v>
      </c>
      <c r="C5012" s="4" t="s">
        <v>10872</v>
      </c>
      <c r="D5012" s="4" t="s">
        <v>64</v>
      </c>
      <c r="E5012" s="4" t="s">
        <v>11352</v>
      </c>
      <c r="F5012" s="4">
        <v>104485</v>
      </c>
      <c r="G5012" s="5" t="s">
        <v>11361</v>
      </c>
      <c r="H5012" s="4" t="s">
        <v>52</v>
      </c>
      <c r="I5012" s="6">
        <v>51634.1</v>
      </c>
      <c r="J5012" s="7">
        <f t="shared" si="78"/>
        <v>51634.1</v>
      </c>
      <c r="K5012" s="6">
        <v>51634.1</v>
      </c>
      <c r="L5012" s="4" t="s">
        <v>26</v>
      </c>
    </row>
    <row r="5013" spans="1:12" ht="26.25" x14ac:dyDescent="0.25">
      <c r="A5013" s="3" t="s">
        <v>27</v>
      </c>
      <c r="B5013" s="3" t="s">
        <v>11362</v>
      </c>
      <c r="C5013" s="4" t="s">
        <v>10872</v>
      </c>
      <c r="D5013" s="4" t="s">
        <v>64</v>
      </c>
      <c r="E5013" s="4" t="s">
        <v>11352</v>
      </c>
      <c r="F5013" s="4">
        <v>104485</v>
      </c>
      <c r="G5013" s="5" t="s">
        <v>11363</v>
      </c>
      <c r="H5013" s="4" t="s">
        <v>22</v>
      </c>
      <c r="I5013" s="6">
        <v>7870126.5199999996</v>
      </c>
      <c r="J5013" s="7">
        <f t="shared" si="78"/>
        <v>7870126.5199999996</v>
      </c>
      <c r="K5013" s="6">
        <v>7870126.5200000005</v>
      </c>
      <c r="L5013" s="4" t="s">
        <v>62</v>
      </c>
    </row>
    <row r="5014" spans="1:12" ht="26.25" x14ac:dyDescent="0.25">
      <c r="A5014" s="3" t="s">
        <v>12</v>
      </c>
      <c r="B5014" s="3" t="s">
        <v>11364</v>
      </c>
      <c r="C5014" s="4" t="s">
        <v>10872</v>
      </c>
      <c r="D5014" s="4" t="s">
        <v>64</v>
      </c>
      <c r="E5014" s="4" t="s">
        <v>11365</v>
      </c>
      <c r="F5014" s="4">
        <v>104519</v>
      </c>
      <c r="G5014" s="5" t="s">
        <v>11366</v>
      </c>
      <c r="H5014" s="4" t="s">
        <v>38</v>
      </c>
      <c r="I5014" s="6">
        <v>792268.39999999898</v>
      </c>
      <c r="J5014" s="7">
        <f t="shared" si="78"/>
        <v>792268.39999999898</v>
      </c>
      <c r="K5014" s="6">
        <v>792268.39999999909</v>
      </c>
      <c r="L5014" s="4" t="s">
        <v>135</v>
      </c>
    </row>
    <row r="5015" spans="1:12" ht="26.25" x14ac:dyDescent="0.25">
      <c r="A5015" s="3" t="s">
        <v>12</v>
      </c>
      <c r="B5015" s="3" t="s">
        <v>11367</v>
      </c>
      <c r="C5015" s="4" t="s">
        <v>10872</v>
      </c>
      <c r="D5015" s="4" t="s">
        <v>64</v>
      </c>
      <c r="E5015" s="4" t="s">
        <v>11365</v>
      </c>
      <c r="F5015" s="4">
        <v>104519</v>
      </c>
      <c r="G5015" s="5" t="s">
        <v>11368</v>
      </c>
      <c r="H5015" s="4" t="s">
        <v>22</v>
      </c>
      <c r="I5015" s="6">
        <v>5121219.1100000003</v>
      </c>
      <c r="J5015" s="7">
        <f t="shared" si="78"/>
        <v>5121219.1100000003</v>
      </c>
      <c r="K5015" s="6">
        <v>5121219.1100000003</v>
      </c>
      <c r="L5015" s="4" t="s">
        <v>23</v>
      </c>
    </row>
    <row r="5016" spans="1:12" ht="26.25" x14ac:dyDescent="0.25">
      <c r="A5016" s="3" t="s">
        <v>27</v>
      </c>
      <c r="B5016" s="3" t="s">
        <v>11369</v>
      </c>
      <c r="C5016" s="4" t="s">
        <v>10872</v>
      </c>
      <c r="D5016" s="4" t="s">
        <v>64</v>
      </c>
      <c r="E5016" s="4" t="s">
        <v>11365</v>
      </c>
      <c r="F5016" s="4">
        <v>104519</v>
      </c>
      <c r="G5016" s="5" t="s">
        <v>11370</v>
      </c>
      <c r="H5016" s="4" t="s">
        <v>22</v>
      </c>
      <c r="I5016" s="6">
        <v>4148773.71</v>
      </c>
      <c r="J5016" s="7">
        <f t="shared" si="78"/>
        <v>4148773.71</v>
      </c>
      <c r="K5016" s="6">
        <v>4148773.71</v>
      </c>
      <c r="L5016" s="4" t="s">
        <v>39</v>
      </c>
    </row>
    <row r="5017" spans="1:12" ht="26.25" x14ac:dyDescent="0.25">
      <c r="A5017" s="3" t="s">
        <v>12</v>
      </c>
      <c r="B5017" s="3" t="s">
        <v>11371</v>
      </c>
      <c r="C5017" s="4" t="s">
        <v>10872</v>
      </c>
      <c r="D5017" s="4" t="s">
        <v>64</v>
      </c>
      <c r="E5017" s="4" t="s">
        <v>11372</v>
      </c>
      <c r="F5017" s="4">
        <v>104680</v>
      </c>
      <c r="G5017" s="5" t="s">
        <v>11373</v>
      </c>
      <c r="H5017" s="4" t="s">
        <v>22</v>
      </c>
      <c r="I5017" s="6">
        <v>2624910</v>
      </c>
      <c r="J5017" s="7">
        <f t="shared" si="78"/>
        <v>2624910</v>
      </c>
      <c r="K5017" s="6">
        <v>1218769.9100000099</v>
      </c>
      <c r="L5017" s="4"/>
    </row>
    <row r="5018" spans="1:12" x14ac:dyDescent="0.25">
      <c r="A5018" s="3" t="s">
        <v>12</v>
      </c>
      <c r="B5018" s="3" t="s">
        <v>11374</v>
      </c>
      <c r="C5018" s="4" t="s">
        <v>10872</v>
      </c>
      <c r="D5018" s="4" t="s">
        <v>64</v>
      </c>
      <c r="E5018" s="4" t="s">
        <v>11372</v>
      </c>
      <c r="F5018" s="4">
        <v>104680</v>
      </c>
      <c r="G5018" s="5" t="s">
        <v>11375</v>
      </c>
      <c r="H5018" s="4" t="s">
        <v>74</v>
      </c>
      <c r="I5018" s="6">
        <v>545399.84</v>
      </c>
      <c r="J5018" s="7">
        <f t="shared" si="78"/>
        <v>545399.84</v>
      </c>
      <c r="K5018" s="6">
        <v>545399.84000000008</v>
      </c>
      <c r="L5018" s="4" t="s">
        <v>237</v>
      </c>
    </row>
    <row r="5019" spans="1:12" ht="26.25" x14ac:dyDescent="0.25">
      <c r="A5019" s="3" t="s">
        <v>12</v>
      </c>
      <c r="B5019" s="3" t="s">
        <v>11376</v>
      </c>
      <c r="C5019" s="4" t="s">
        <v>10872</v>
      </c>
      <c r="D5019" s="4" t="s">
        <v>64</v>
      </c>
      <c r="E5019" s="4" t="s">
        <v>11372</v>
      </c>
      <c r="F5019" s="4">
        <v>104680</v>
      </c>
      <c r="G5019" s="5" t="s">
        <v>11377</v>
      </c>
      <c r="H5019" s="4" t="s">
        <v>22</v>
      </c>
      <c r="I5019" s="6">
        <v>6345552.6600000001</v>
      </c>
      <c r="J5019" s="7">
        <f t="shared" si="78"/>
        <v>6345552.6600000001</v>
      </c>
      <c r="K5019" s="6">
        <v>6141765.7300000004</v>
      </c>
      <c r="L5019" s="4"/>
    </row>
    <row r="5020" spans="1:12" x14ac:dyDescent="0.25">
      <c r="A5020" s="3" t="s">
        <v>27</v>
      </c>
      <c r="B5020" s="3" t="s">
        <v>11378</v>
      </c>
      <c r="C5020" s="4" t="s">
        <v>10872</v>
      </c>
      <c r="D5020" s="4" t="s">
        <v>64</v>
      </c>
      <c r="E5020" s="4" t="s">
        <v>11372</v>
      </c>
      <c r="F5020" s="4">
        <v>104680</v>
      </c>
      <c r="G5020" s="5" t="s">
        <v>11379</v>
      </c>
      <c r="H5020" s="4" t="s">
        <v>52</v>
      </c>
      <c r="I5020" s="6">
        <v>348250</v>
      </c>
      <c r="J5020" s="7">
        <f t="shared" si="78"/>
        <v>348250</v>
      </c>
      <c r="K5020" s="6">
        <v>298655.53000000003</v>
      </c>
      <c r="L5020" s="4"/>
    </row>
    <row r="5021" spans="1:12" ht="26.25" x14ac:dyDescent="0.25">
      <c r="A5021" s="3" t="s">
        <v>12</v>
      </c>
      <c r="B5021" s="3" t="s">
        <v>11380</v>
      </c>
      <c r="C5021" s="4" t="s">
        <v>10872</v>
      </c>
      <c r="D5021" s="4" t="s">
        <v>64</v>
      </c>
      <c r="E5021" s="4" t="s">
        <v>11381</v>
      </c>
      <c r="F5021" s="4">
        <v>104715</v>
      </c>
      <c r="G5021" s="5" t="s">
        <v>11382</v>
      </c>
      <c r="H5021" s="4" t="s">
        <v>38</v>
      </c>
      <c r="I5021" s="6">
        <v>1132063.94</v>
      </c>
      <c r="J5021" s="7">
        <f t="shared" si="78"/>
        <v>1132063.94</v>
      </c>
      <c r="K5021" s="6">
        <v>524731.87</v>
      </c>
      <c r="L5021" s="4"/>
    </row>
    <row r="5022" spans="1:12" ht="26.25" x14ac:dyDescent="0.25">
      <c r="A5022" s="3" t="s">
        <v>12</v>
      </c>
      <c r="B5022" s="3" t="s">
        <v>11383</v>
      </c>
      <c r="C5022" s="4" t="s">
        <v>10872</v>
      </c>
      <c r="D5022" s="4" t="s">
        <v>64</v>
      </c>
      <c r="E5022" s="4" t="s">
        <v>11381</v>
      </c>
      <c r="F5022" s="4">
        <v>104715</v>
      </c>
      <c r="G5022" s="5" t="s">
        <v>11384</v>
      </c>
      <c r="H5022" s="4" t="s">
        <v>22</v>
      </c>
      <c r="I5022" s="6">
        <v>5482734</v>
      </c>
      <c r="J5022" s="7">
        <f t="shared" si="78"/>
        <v>5482734</v>
      </c>
      <c r="K5022" s="6">
        <v>4007828.88</v>
      </c>
      <c r="L5022" s="4"/>
    </row>
    <row r="5023" spans="1:12" ht="26.25" x14ac:dyDescent="0.25">
      <c r="A5023" s="3" t="s">
        <v>12</v>
      </c>
      <c r="B5023" s="3" t="s">
        <v>11385</v>
      </c>
      <c r="C5023" s="4" t="s">
        <v>10872</v>
      </c>
      <c r="D5023" s="4" t="s">
        <v>64</v>
      </c>
      <c r="E5023" s="4" t="s">
        <v>11381</v>
      </c>
      <c r="F5023" s="4">
        <v>104715</v>
      </c>
      <c r="G5023" s="5" t="s">
        <v>11386</v>
      </c>
      <c r="H5023" s="4" t="s">
        <v>55</v>
      </c>
      <c r="I5023" s="6">
        <v>1200</v>
      </c>
      <c r="J5023" s="7">
        <f t="shared" si="78"/>
        <v>1200</v>
      </c>
      <c r="K5023" s="6">
        <v>1200</v>
      </c>
      <c r="L5023" s="4"/>
    </row>
    <row r="5024" spans="1:12" ht="26.25" x14ac:dyDescent="0.25">
      <c r="A5024" s="3" t="s">
        <v>27</v>
      </c>
      <c r="B5024" s="3" t="s">
        <v>11387</v>
      </c>
      <c r="C5024" s="4" t="s">
        <v>10872</v>
      </c>
      <c r="D5024" s="4" t="s">
        <v>64</v>
      </c>
      <c r="E5024" s="4" t="s">
        <v>11381</v>
      </c>
      <c r="F5024" s="4">
        <v>104715</v>
      </c>
      <c r="G5024" s="5" t="s">
        <v>11388</v>
      </c>
      <c r="H5024" s="4" t="s">
        <v>85</v>
      </c>
      <c r="I5024" s="6">
        <v>3421372.82</v>
      </c>
      <c r="J5024" s="7">
        <f t="shared" si="78"/>
        <v>3421372.82</v>
      </c>
      <c r="K5024" s="6">
        <v>2279383.65</v>
      </c>
      <c r="L5024" s="4"/>
    </row>
    <row r="5025" spans="1:12" ht="26.25" x14ac:dyDescent="0.25">
      <c r="A5025" s="3" t="s">
        <v>27</v>
      </c>
      <c r="B5025" s="3" t="s">
        <v>11389</v>
      </c>
      <c r="C5025" s="4" t="s">
        <v>10872</v>
      </c>
      <c r="D5025" s="4" t="s">
        <v>64</v>
      </c>
      <c r="E5025" s="4" t="s">
        <v>11381</v>
      </c>
      <c r="F5025" s="4">
        <v>104715</v>
      </c>
      <c r="G5025" s="5" t="s">
        <v>11390</v>
      </c>
      <c r="H5025" s="4" t="s">
        <v>22</v>
      </c>
      <c r="I5025" s="6">
        <v>11292503</v>
      </c>
      <c r="J5025" s="7">
        <f t="shared" si="78"/>
        <v>11292503</v>
      </c>
      <c r="K5025" s="6">
        <v>10832817.1</v>
      </c>
      <c r="L5025" s="4"/>
    </row>
    <row r="5026" spans="1:12" ht="26.25" x14ac:dyDescent="0.25">
      <c r="A5026" s="3" t="s">
        <v>27</v>
      </c>
      <c r="B5026" s="3" t="s">
        <v>11391</v>
      </c>
      <c r="C5026" s="4" t="s">
        <v>10872</v>
      </c>
      <c r="D5026" s="4" t="s">
        <v>64</v>
      </c>
      <c r="E5026" s="4" t="s">
        <v>11381</v>
      </c>
      <c r="F5026" s="4">
        <v>104715</v>
      </c>
      <c r="G5026" s="5" t="s">
        <v>11392</v>
      </c>
      <c r="H5026" s="4" t="s">
        <v>22</v>
      </c>
      <c r="I5026" s="6">
        <v>8292474</v>
      </c>
      <c r="J5026" s="7">
        <f t="shared" si="78"/>
        <v>8292474</v>
      </c>
      <c r="K5026" s="6">
        <v>8214190.2400000002</v>
      </c>
      <c r="L5026" s="4"/>
    </row>
    <row r="5027" spans="1:12" ht="26.25" x14ac:dyDescent="0.25">
      <c r="A5027" s="3" t="s">
        <v>12</v>
      </c>
      <c r="B5027" s="3" t="s">
        <v>11393</v>
      </c>
      <c r="C5027" s="4" t="s">
        <v>10872</v>
      </c>
      <c r="D5027" s="4" t="s">
        <v>64</v>
      </c>
      <c r="E5027" s="4" t="s">
        <v>11394</v>
      </c>
      <c r="F5027" s="4">
        <v>104788</v>
      </c>
      <c r="G5027" s="5" t="s">
        <v>11395</v>
      </c>
      <c r="H5027" s="4" t="s">
        <v>22</v>
      </c>
      <c r="I5027" s="6">
        <v>10868239</v>
      </c>
      <c r="J5027" s="7">
        <f t="shared" si="78"/>
        <v>10868239</v>
      </c>
      <c r="K5027" s="6">
        <v>9828540.8300000094</v>
      </c>
      <c r="L5027" s="4"/>
    </row>
    <row r="5028" spans="1:12" ht="26.25" x14ac:dyDescent="0.25">
      <c r="A5028" s="3" t="s">
        <v>27</v>
      </c>
      <c r="B5028" s="3" t="s">
        <v>11396</v>
      </c>
      <c r="C5028" s="4" t="s">
        <v>10872</v>
      </c>
      <c r="D5028" s="4" t="s">
        <v>64</v>
      </c>
      <c r="E5028" s="4" t="s">
        <v>11394</v>
      </c>
      <c r="F5028" s="4">
        <v>104788</v>
      </c>
      <c r="G5028" s="5" t="s">
        <v>11397</v>
      </c>
      <c r="H5028" s="4" t="s">
        <v>22</v>
      </c>
      <c r="I5028" s="6">
        <v>9786223.9900000002</v>
      </c>
      <c r="J5028" s="7">
        <f t="shared" si="78"/>
        <v>9786223.9900000002</v>
      </c>
      <c r="K5028" s="6">
        <v>9001885.7200000007</v>
      </c>
      <c r="L5028" s="4"/>
    </row>
    <row r="5029" spans="1:12" x14ac:dyDescent="0.25">
      <c r="A5029" s="3" t="s">
        <v>12</v>
      </c>
      <c r="B5029" s="3" t="s">
        <v>11398</v>
      </c>
      <c r="C5029" s="4" t="s">
        <v>10872</v>
      </c>
      <c r="D5029" s="4" t="s">
        <v>64</v>
      </c>
      <c r="E5029" s="4" t="s">
        <v>11399</v>
      </c>
      <c r="F5029" s="4">
        <v>104831</v>
      </c>
      <c r="G5029" s="5" t="s">
        <v>11400</v>
      </c>
      <c r="H5029" s="4" t="s">
        <v>22</v>
      </c>
      <c r="I5029" s="6">
        <v>2493469.21</v>
      </c>
      <c r="J5029" s="7">
        <f t="shared" si="78"/>
        <v>2493469.21</v>
      </c>
      <c r="K5029" s="6">
        <v>2493469.21</v>
      </c>
      <c r="L5029" s="4" t="s">
        <v>237</v>
      </c>
    </row>
    <row r="5030" spans="1:12" ht="26.25" x14ac:dyDescent="0.25">
      <c r="A5030" s="3" t="s">
        <v>12</v>
      </c>
      <c r="B5030" s="3" t="s">
        <v>11401</v>
      </c>
      <c r="C5030" s="4" t="s">
        <v>10872</v>
      </c>
      <c r="D5030" s="4" t="s">
        <v>64</v>
      </c>
      <c r="E5030" s="4" t="s">
        <v>11399</v>
      </c>
      <c r="F5030" s="4">
        <v>104831</v>
      </c>
      <c r="G5030" s="5" t="s">
        <v>11402</v>
      </c>
      <c r="H5030" s="4" t="s">
        <v>22</v>
      </c>
      <c r="I5030" s="6">
        <v>11600354.560000001</v>
      </c>
      <c r="J5030" s="7">
        <f t="shared" si="78"/>
        <v>11600354.560000001</v>
      </c>
      <c r="K5030" s="6">
        <v>11600354.559999999</v>
      </c>
      <c r="L5030" s="4" t="s">
        <v>23</v>
      </c>
    </row>
    <row r="5031" spans="1:12" ht="26.25" x14ac:dyDescent="0.25">
      <c r="A5031" s="3" t="s">
        <v>27</v>
      </c>
      <c r="B5031" s="3" t="s">
        <v>11403</v>
      </c>
      <c r="C5031" s="4" t="s">
        <v>10872</v>
      </c>
      <c r="D5031" s="4" t="s">
        <v>64</v>
      </c>
      <c r="E5031" s="4" t="s">
        <v>11399</v>
      </c>
      <c r="F5031" s="4">
        <v>104831</v>
      </c>
      <c r="G5031" s="5" t="s">
        <v>11404</v>
      </c>
      <c r="H5031" s="4" t="s">
        <v>38</v>
      </c>
      <c r="I5031" s="6">
        <v>3879799</v>
      </c>
      <c r="J5031" s="7">
        <f t="shared" si="78"/>
        <v>3879799</v>
      </c>
      <c r="K5031" s="6">
        <v>3879799</v>
      </c>
      <c r="L5031" s="4" t="s">
        <v>62</v>
      </c>
    </row>
    <row r="5032" spans="1:12" ht="39" x14ac:dyDescent="0.25">
      <c r="A5032" s="3" t="s">
        <v>27</v>
      </c>
      <c r="B5032" s="3" t="s">
        <v>11405</v>
      </c>
      <c r="C5032" s="4" t="s">
        <v>10872</v>
      </c>
      <c r="D5032" s="4" t="s">
        <v>64</v>
      </c>
      <c r="E5032" s="4" t="s">
        <v>11399</v>
      </c>
      <c r="F5032" s="4">
        <v>104831</v>
      </c>
      <c r="G5032" s="5" t="s">
        <v>11406</v>
      </c>
      <c r="H5032" s="4" t="s">
        <v>55</v>
      </c>
      <c r="I5032" s="6">
        <v>4692190</v>
      </c>
      <c r="J5032" s="7">
        <f t="shared" si="78"/>
        <v>4692190</v>
      </c>
      <c r="K5032" s="6">
        <v>4692190.0000000009</v>
      </c>
      <c r="L5032" s="4" t="s">
        <v>39</v>
      </c>
    </row>
    <row r="5033" spans="1:12" ht="26.25" x14ac:dyDescent="0.25">
      <c r="A5033" s="3" t="s">
        <v>27</v>
      </c>
      <c r="B5033" s="3" t="s">
        <v>11407</v>
      </c>
      <c r="C5033" s="4" t="s">
        <v>10872</v>
      </c>
      <c r="D5033" s="4" t="s">
        <v>64</v>
      </c>
      <c r="E5033" s="4" t="s">
        <v>11399</v>
      </c>
      <c r="F5033" s="4">
        <v>104831</v>
      </c>
      <c r="G5033" s="5" t="s">
        <v>11408</v>
      </c>
      <c r="H5033" s="4" t="s">
        <v>85</v>
      </c>
      <c r="I5033" s="6">
        <v>584664</v>
      </c>
      <c r="J5033" s="7">
        <f t="shared" si="78"/>
        <v>584664</v>
      </c>
      <c r="K5033" s="6">
        <v>584664</v>
      </c>
      <c r="L5033" s="4" t="s">
        <v>62</v>
      </c>
    </row>
    <row r="5034" spans="1:12" ht="51.75" x14ac:dyDescent="0.25">
      <c r="A5034" s="3" t="s">
        <v>27</v>
      </c>
      <c r="B5034" s="3" t="s">
        <v>11409</v>
      </c>
      <c r="C5034" s="4" t="s">
        <v>10872</v>
      </c>
      <c r="D5034" s="4" t="s">
        <v>64</v>
      </c>
      <c r="E5034" s="4" t="s">
        <v>11399</v>
      </c>
      <c r="F5034" s="4">
        <v>104831</v>
      </c>
      <c r="G5034" s="5" t="s">
        <v>11410</v>
      </c>
      <c r="H5034" s="4" t="s">
        <v>48</v>
      </c>
      <c r="I5034" s="6">
        <v>12931712.84</v>
      </c>
      <c r="J5034" s="7">
        <f t="shared" si="78"/>
        <v>12931712.84</v>
      </c>
      <c r="K5034" s="6">
        <v>12931712.84</v>
      </c>
      <c r="L5034" s="4" t="s">
        <v>39</v>
      </c>
    </row>
    <row r="5035" spans="1:12" ht="26.25" x14ac:dyDescent="0.25">
      <c r="A5035" s="3" t="s">
        <v>27</v>
      </c>
      <c r="B5035" s="3" t="s">
        <v>11411</v>
      </c>
      <c r="C5035" s="4" t="s">
        <v>10872</v>
      </c>
      <c r="D5035" s="4" t="s">
        <v>64</v>
      </c>
      <c r="E5035" s="4" t="s">
        <v>11399</v>
      </c>
      <c r="F5035" s="4">
        <v>104831</v>
      </c>
      <c r="G5035" s="5" t="s">
        <v>11412</v>
      </c>
      <c r="H5035" s="4" t="s">
        <v>144</v>
      </c>
      <c r="I5035" s="6">
        <v>522695.15</v>
      </c>
      <c r="J5035" s="7">
        <f t="shared" si="78"/>
        <v>522695.15</v>
      </c>
      <c r="K5035" s="6">
        <v>522695.15</v>
      </c>
      <c r="L5035" s="4" t="s">
        <v>23</v>
      </c>
    </row>
    <row r="5036" spans="1:12" ht="39" x14ac:dyDescent="0.25">
      <c r="A5036" s="3" t="s">
        <v>12</v>
      </c>
      <c r="B5036" s="3" t="s">
        <v>11413</v>
      </c>
      <c r="C5036" s="4" t="s">
        <v>10872</v>
      </c>
      <c r="D5036" s="4" t="s">
        <v>64</v>
      </c>
      <c r="E5036" s="4" t="s">
        <v>11414</v>
      </c>
      <c r="F5036" s="4">
        <v>179775</v>
      </c>
      <c r="G5036" s="5" t="s">
        <v>11415</v>
      </c>
      <c r="H5036" s="4" t="s">
        <v>55</v>
      </c>
      <c r="I5036" s="6">
        <v>836868.82</v>
      </c>
      <c r="J5036" s="7">
        <f t="shared" si="78"/>
        <v>836868.82</v>
      </c>
      <c r="K5036" s="6">
        <v>836868.82</v>
      </c>
      <c r="L5036" s="4" t="s">
        <v>237</v>
      </c>
    </row>
    <row r="5037" spans="1:12" ht="51.75" x14ac:dyDescent="0.25">
      <c r="A5037" s="3" t="s">
        <v>27</v>
      </c>
      <c r="B5037" s="3" t="s">
        <v>11416</v>
      </c>
      <c r="C5037" s="4" t="s">
        <v>10872</v>
      </c>
      <c r="D5037" s="4" t="s">
        <v>64</v>
      </c>
      <c r="E5037" s="4" t="s">
        <v>11414</v>
      </c>
      <c r="F5037" s="4">
        <v>179775</v>
      </c>
      <c r="G5037" s="5" t="s">
        <v>11417</v>
      </c>
      <c r="H5037" s="4" t="s">
        <v>22</v>
      </c>
      <c r="I5037" s="6">
        <v>3133364.74</v>
      </c>
      <c r="J5037" s="7">
        <f t="shared" si="78"/>
        <v>3133364.74</v>
      </c>
      <c r="K5037" s="6">
        <v>3133364.74</v>
      </c>
      <c r="L5037" s="4" t="s">
        <v>23</v>
      </c>
    </row>
    <row r="5038" spans="1:12" ht="26.25" x14ac:dyDescent="0.25">
      <c r="A5038" s="3" t="s">
        <v>12</v>
      </c>
      <c r="B5038" s="3" t="s">
        <v>11418</v>
      </c>
      <c r="C5038" s="4" t="s">
        <v>10872</v>
      </c>
      <c r="D5038" s="4" t="s">
        <v>64</v>
      </c>
      <c r="E5038" s="4" t="s">
        <v>11419</v>
      </c>
      <c r="F5038" s="4">
        <v>104975</v>
      </c>
      <c r="G5038" s="5" t="s">
        <v>11420</v>
      </c>
      <c r="H5038" s="4" t="s">
        <v>22</v>
      </c>
      <c r="I5038" s="6">
        <v>367231.11</v>
      </c>
      <c r="J5038" s="7">
        <f t="shared" si="78"/>
        <v>367231.11</v>
      </c>
      <c r="K5038" s="6">
        <v>367231.11</v>
      </c>
      <c r="L5038" s="4" t="s">
        <v>86</v>
      </c>
    </row>
    <row r="5039" spans="1:12" x14ac:dyDescent="0.25">
      <c r="A5039" s="3" t="s">
        <v>12</v>
      </c>
      <c r="B5039" s="3" t="s">
        <v>11421</v>
      </c>
      <c r="C5039" s="4" t="s">
        <v>10872</v>
      </c>
      <c r="D5039" s="4" t="s">
        <v>64</v>
      </c>
      <c r="E5039" s="4" t="s">
        <v>11419</v>
      </c>
      <c r="F5039" s="4">
        <v>104975</v>
      </c>
      <c r="G5039" s="5" t="s">
        <v>11422</v>
      </c>
      <c r="H5039" s="4" t="s">
        <v>38</v>
      </c>
      <c r="I5039" s="6">
        <v>3538350.84</v>
      </c>
      <c r="J5039" s="7">
        <f t="shared" si="78"/>
        <v>3538350.84</v>
      </c>
      <c r="K5039" s="6">
        <v>3538350.8400000003</v>
      </c>
      <c r="L5039" s="4" t="s">
        <v>39</v>
      </c>
    </row>
    <row r="5040" spans="1:12" ht="26.25" x14ac:dyDescent="0.25">
      <c r="A5040" s="3" t="s">
        <v>12</v>
      </c>
      <c r="B5040" s="3" t="s">
        <v>11423</v>
      </c>
      <c r="C5040" s="4" t="s">
        <v>10872</v>
      </c>
      <c r="D5040" s="4" t="s">
        <v>64</v>
      </c>
      <c r="E5040" s="4" t="s">
        <v>11419</v>
      </c>
      <c r="F5040" s="4">
        <v>104975</v>
      </c>
      <c r="G5040" s="5" t="s">
        <v>11424</v>
      </c>
      <c r="H5040" s="4" t="s">
        <v>22</v>
      </c>
      <c r="I5040" s="6">
        <v>3998072.18</v>
      </c>
      <c r="J5040" s="7">
        <f t="shared" si="78"/>
        <v>3998072.18</v>
      </c>
      <c r="K5040" s="6">
        <v>3998072.1799999997</v>
      </c>
      <c r="L5040" s="4" t="s">
        <v>237</v>
      </c>
    </row>
    <row r="5041" spans="1:12" x14ac:dyDescent="0.25">
      <c r="A5041" s="3" t="s">
        <v>12</v>
      </c>
      <c r="B5041" s="3" t="s">
        <v>11425</v>
      </c>
      <c r="C5041" s="4" t="s">
        <v>10872</v>
      </c>
      <c r="D5041" s="4" t="s">
        <v>64</v>
      </c>
      <c r="E5041" s="4" t="s">
        <v>11419</v>
      </c>
      <c r="F5041" s="4">
        <v>104975</v>
      </c>
      <c r="G5041" s="5" t="s">
        <v>11426</v>
      </c>
      <c r="H5041" s="4" t="s">
        <v>55</v>
      </c>
      <c r="I5041" s="6">
        <v>511140.94</v>
      </c>
      <c r="J5041" s="7">
        <f t="shared" si="78"/>
        <v>511140.94</v>
      </c>
      <c r="K5041" s="6">
        <v>511140.94</v>
      </c>
      <c r="L5041" s="4" t="s">
        <v>26</v>
      </c>
    </row>
    <row r="5042" spans="1:12" x14ac:dyDescent="0.25">
      <c r="A5042" s="3" t="s">
        <v>12</v>
      </c>
      <c r="B5042" s="3" t="s">
        <v>11427</v>
      </c>
      <c r="C5042" s="4" t="s">
        <v>10872</v>
      </c>
      <c r="D5042" s="4" t="s">
        <v>64</v>
      </c>
      <c r="E5042" s="4" t="s">
        <v>11419</v>
      </c>
      <c r="F5042" s="4">
        <v>104975</v>
      </c>
      <c r="G5042" s="5" t="s">
        <v>11428</v>
      </c>
      <c r="H5042" s="4" t="s">
        <v>55</v>
      </c>
      <c r="I5042" s="6">
        <v>512413.08</v>
      </c>
      <c r="J5042" s="7">
        <f t="shared" si="78"/>
        <v>512413.08</v>
      </c>
      <c r="K5042" s="6">
        <v>512413.08</v>
      </c>
      <c r="L5042" s="4" t="s">
        <v>26</v>
      </c>
    </row>
    <row r="5043" spans="1:12" ht="26.25" x14ac:dyDescent="0.25">
      <c r="A5043" s="3" t="s">
        <v>27</v>
      </c>
      <c r="B5043" s="3" t="s">
        <v>11429</v>
      </c>
      <c r="C5043" s="4" t="s">
        <v>10872</v>
      </c>
      <c r="D5043" s="4" t="s">
        <v>64</v>
      </c>
      <c r="E5043" s="4" t="s">
        <v>11419</v>
      </c>
      <c r="F5043" s="4">
        <v>104975</v>
      </c>
      <c r="G5043" s="5" t="s">
        <v>11430</v>
      </c>
      <c r="H5043" s="4" t="s">
        <v>55</v>
      </c>
      <c r="I5043" s="6">
        <v>6781204.8399999999</v>
      </c>
      <c r="J5043" s="7">
        <f t="shared" si="78"/>
        <v>6781204.8399999999</v>
      </c>
      <c r="K5043" s="6">
        <v>6781204.8399999999</v>
      </c>
      <c r="L5043" s="4"/>
    </row>
    <row r="5044" spans="1:12" ht="26.25" x14ac:dyDescent="0.25">
      <c r="A5044" s="3" t="s">
        <v>27</v>
      </c>
      <c r="B5044" s="3" t="s">
        <v>11431</v>
      </c>
      <c r="C5044" s="4" t="s">
        <v>10872</v>
      </c>
      <c r="D5044" s="4" t="s">
        <v>64</v>
      </c>
      <c r="E5044" s="4" t="s">
        <v>11419</v>
      </c>
      <c r="F5044" s="4">
        <v>104975</v>
      </c>
      <c r="G5044" s="5" t="s">
        <v>11432</v>
      </c>
      <c r="H5044" s="4" t="s">
        <v>85</v>
      </c>
      <c r="I5044" s="6">
        <v>1177826</v>
      </c>
      <c r="J5044" s="7">
        <f t="shared" si="78"/>
        <v>1177826</v>
      </c>
      <c r="K5044" s="6">
        <v>1177826</v>
      </c>
      <c r="L5044" s="4"/>
    </row>
    <row r="5045" spans="1:12" x14ac:dyDescent="0.25">
      <c r="A5045" s="3" t="s">
        <v>27</v>
      </c>
      <c r="B5045" s="3" t="s">
        <v>11433</v>
      </c>
      <c r="C5045" s="4" t="s">
        <v>10872</v>
      </c>
      <c r="D5045" s="4" t="s">
        <v>64</v>
      </c>
      <c r="E5045" s="4" t="s">
        <v>11419</v>
      </c>
      <c r="F5045" s="4">
        <v>104975</v>
      </c>
      <c r="G5045" s="5" t="s">
        <v>11434</v>
      </c>
      <c r="H5045" s="4" t="s">
        <v>22</v>
      </c>
      <c r="I5045" s="6">
        <v>6326421.9299999997</v>
      </c>
      <c r="J5045" s="7">
        <f t="shared" si="78"/>
        <v>6326421.9299999997</v>
      </c>
      <c r="K5045" s="6">
        <v>6326421.9300000006</v>
      </c>
      <c r="L5045" s="4" t="s">
        <v>39</v>
      </c>
    </row>
    <row r="5046" spans="1:12" ht="26.25" x14ac:dyDescent="0.25">
      <c r="A5046" s="3" t="s">
        <v>27</v>
      </c>
      <c r="B5046" s="3" t="s">
        <v>11435</v>
      </c>
      <c r="C5046" s="4" t="s">
        <v>10872</v>
      </c>
      <c r="D5046" s="4" t="s">
        <v>64</v>
      </c>
      <c r="E5046" s="4" t="s">
        <v>11419</v>
      </c>
      <c r="F5046" s="4">
        <v>104975</v>
      </c>
      <c r="G5046" s="5" t="s">
        <v>11436</v>
      </c>
      <c r="H5046" s="4" t="s">
        <v>144</v>
      </c>
      <c r="I5046" s="6">
        <v>408170</v>
      </c>
      <c r="J5046" s="7">
        <f t="shared" si="78"/>
        <v>408170</v>
      </c>
      <c r="K5046" s="6">
        <v>408170</v>
      </c>
      <c r="L5046" s="4"/>
    </row>
    <row r="5047" spans="1:12" ht="26.25" x14ac:dyDescent="0.25">
      <c r="A5047" s="3" t="s">
        <v>12</v>
      </c>
      <c r="B5047" s="3" t="s">
        <v>11437</v>
      </c>
      <c r="C5047" s="4" t="s">
        <v>10872</v>
      </c>
      <c r="D5047" s="4" t="s">
        <v>64</v>
      </c>
      <c r="E5047" s="4" t="s">
        <v>11438</v>
      </c>
      <c r="F5047" s="4">
        <v>105106</v>
      </c>
      <c r="G5047" s="5" t="s">
        <v>11439</v>
      </c>
      <c r="H5047" s="4" t="s">
        <v>22</v>
      </c>
      <c r="I5047" s="6">
        <v>4558660.88</v>
      </c>
      <c r="J5047" s="7">
        <f t="shared" si="78"/>
        <v>4558660.88</v>
      </c>
      <c r="K5047" s="6">
        <v>4342573.51</v>
      </c>
      <c r="L5047" s="4"/>
    </row>
    <row r="5048" spans="1:12" ht="26.25" x14ac:dyDescent="0.25">
      <c r="A5048" s="3" t="s">
        <v>12</v>
      </c>
      <c r="B5048" s="3" t="s">
        <v>11440</v>
      </c>
      <c r="C5048" s="4" t="s">
        <v>10872</v>
      </c>
      <c r="D5048" s="4" t="s">
        <v>64</v>
      </c>
      <c r="E5048" s="4" t="s">
        <v>11438</v>
      </c>
      <c r="F5048" s="4">
        <v>105106</v>
      </c>
      <c r="G5048" s="5" t="s">
        <v>11441</v>
      </c>
      <c r="H5048" s="4" t="s">
        <v>52</v>
      </c>
      <c r="I5048" s="6">
        <v>466100.15</v>
      </c>
      <c r="J5048" s="7">
        <f t="shared" si="78"/>
        <v>466100.15</v>
      </c>
      <c r="K5048" s="6">
        <v>466100.15</v>
      </c>
      <c r="L5048" s="4"/>
    </row>
    <row r="5049" spans="1:12" ht="26.25" x14ac:dyDescent="0.25">
      <c r="A5049" s="3" t="s">
        <v>12</v>
      </c>
      <c r="B5049" s="3" t="s">
        <v>11442</v>
      </c>
      <c r="C5049" s="4" t="s">
        <v>10872</v>
      </c>
      <c r="D5049" s="4" t="s">
        <v>64</v>
      </c>
      <c r="E5049" s="4" t="s">
        <v>11438</v>
      </c>
      <c r="F5049" s="4">
        <v>105106</v>
      </c>
      <c r="G5049" s="5" t="s">
        <v>11443</v>
      </c>
      <c r="H5049" s="4" t="s">
        <v>22</v>
      </c>
      <c r="I5049" s="6">
        <v>4761028.6500000004</v>
      </c>
      <c r="J5049" s="7">
        <f t="shared" si="78"/>
        <v>4761028.6500000004</v>
      </c>
      <c r="K5049" s="6">
        <v>4592604.66</v>
      </c>
      <c r="L5049" s="4"/>
    </row>
    <row r="5050" spans="1:12" ht="26.25" x14ac:dyDescent="0.25">
      <c r="A5050" s="3" t="s">
        <v>27</v>
      </c>
      <c r="B5050" s="3" t="s">
        <v>11444</v>
      </c>
      <c r="C5050" s="4" t="s">
        <v>10872</v>
      </c>
      <c r="D5050" s="4" t="s">
        <v>64</v>
      </c>
      <c r="E5050" s="4" t="s">
        <v>11438</v>
      </c>
      <c r="F5050" s="4">
        <v>105106</v>
      </c>
      <c r="G5050" s="5" t="s">
        <v>11445</v>
      </c>
      <c r="H5050" s="4" t="s">
        <v>74</v>
      </c>
      <c r="I5050" s="6">
        <v>1112599.01</v>
      </c>
      <c r="J5050" s="7">
        <f t="shared" si="78"/>
        <v>1112599.01</v>
      </c>
      <c r="K5050" s="6">
        <v>765637.94</v>
      </c>
      <c r="L5050" s="4"/>
    </row>
    <row r="5051" spans="1:12" ht="39" x14ac:dyDescent="0.25">
      <c r="A5051" s="3" t="s">
        <v>27</v>
      </c>
      <c r="B5051" s="3" t="s">
        <v>11446</v>
      </c>
      <c r="C5051" s="4" t="s">
        <v>10872</v>
      </c>
      <c r="D5051" s="4" t="s">
        <v>64</v>
      </c>
      <c r="E5051" s="4" t="s">
        <v>11438</v>
      </c>
      <c r="F5051" s="4">
        <v>105106</v>
      </c>
      <c r="G5051" s="5" t="s">
        <v>11447</v>
      </c>
      <c r="H5051" s="4" t="s">
        <v>52</v>
      </c>
      <c r="I5051" s="6">
        <v>700000</v>
      </c>
      <c r="J5051" s="7">
        <f t="shared" si="78"/>
        <v>700000</v>
      </c>
      <c r="K5051" s="6">
        <v>660472.26</v>
      </c>
      <c r="L5051" s="4"/>
    </row>
    <row r="5052" spans="1:12" ht="26.25" x14ac:dyDescent="0.25">
      <c r="A5052" s="3" t="s">
        <v>27</v>
      </c>
      <c r="B5052" s="3" t="s">
        <v>11448</v>
      </c>
      <c r="C5052" s="4" t="s">
        <v>10872</v>
      </c>
      <c r="D5052" s="4" t="s">
        <v>64</v>
      </c>
      <c r="E5052" s="4" t="s">
        <v>11438</v>
      </c>
      <c r="F5052" s="4">
        <v>105106</v>
      </c>
      <c r="G5052" s="5" t="s">
        <v>11449</v>
      </c>
      <c r="H5052" s="4" t="s">
        <v>22</v>
      </c>
      <c r="I5052" s="6">
        <v>6678053</v>
      </c>
      <c r="J5052" s="7">
        <f t="shared" si="78"/>
        <v>6678053</v>
      </c>
      <c r="K5052" s="6">
        <v>6091295.04</v>
      </c>
      <c r="L5052" s="4"/>
    </row>
    <row r="5053" spans="1:12" ht="26.25" x14ac:dyDescent="0.25">
      <c r="A5053" s="3" t="s">
        <v>27</v>
      </c>
      <c r="B5053" s="3" t="s">
        <v>11450</v>
      </c>
      <c r="C5053" s="4" t="s">
        <v>10872</v>
      </c>
      <c r="D5053" s="4" t="s">
        <v>64</v>
      </c>
      <c r="E5053" s="4" t="s">
        <v>11438</v>
      </c>
      <c r="F5053" s="4">
        <v>105106</v>
      </c>
      <c r="G5053" s="5" t="s">
        <v>11451</v>
      </c>
      <c r="H5053" s="4" t="s">
        <v>144</v>
      </c>
      <c r="I5053" s="6">
        <v>500000</v>
      </c>
      <c r="J5053" s="7">
        <f t="shared" si="78"/>
        <v>500000</v>
      </c>
      <c r="K5053" s="6">
        <v>463352.09</v>
      </c>
      <c r="L5053" s="4"/>
    </row>
    <row r="5054" spans="1:12" x14ac:dyDescent="0.25">
      <c r="A5054" s="3" t="s">
        <v>27</v>
      </c>
      <c r="B5054" s="3" t="s">
        <v>11452</v>
      </c>
      <c r="C5054" s="4" t="s">
        <v>10872</v>
      </c>
      <c r="D5054" s="4" t="s">
        <v>64</v>
      </c>
      <c r="E5054" s="4" t="s">
        <v>1612</v>
      </c>
      <c r="F5054" s="4">
        <v>100549</v>
      </c>
      <c r="G5054" s="5" t="s">
        <v>11453</v>
      </c>
      <c r="H5054" s="4" t="s">
        <v>22</v>
      </c>
      <c r="I5054" s="6">
        <v>10143609.16</v>
      </c>
      <c r="J5054" s="7">
        <f t="shared" si="78"/>
        <v>10143609.16</v>
      </c>
      <c r="K5054" s="6">
        <v>10143609.16</v>
      </c>
      <c r="L5054" s="4" t="s">
        <v>26</v>
      </c>
    </row>
    <row r="5055" spans="1:12" ht="26.25" x14ac:dyDescent="0.25">
      <c r="A5055" s="3" t="s">
        <v>12</v>
      </c>
      <c r="B5055" s="3" t="s">
        <v>11454</v>
      </c>
      <c r="C5055" s="4" t="s">
        <v>10872</v>
      </c>
      <c r="D5055" s="4" t="s">
        <v>64</v>
      </c>
      <c r="E5055" s="4" t="s">
        <v>11455</v>
      </c>
      <c r="F5055" s="4">
        <v>105295</v>
      </c>
      <c r="G5055" s="5" t="s">
        <v>11456</v>
      </c>
      <c r="H5055" s="4" t="s">
        <v>22</v>
      </c>
      <c r="I5055" s="6">
        <v>1652073.45</v>
      </c>
      <c r="J5055" s="7">
        <f t="shared" si="78"/>
        <v>1652073.45</v>
      </c>
      <c r="K5055" s="6">
        <v>1652073.4500000002</v>
      </c>
      <c r="L5055" s="4" t="s">
        <v>237</v>
      </c>
    </row>
    <row r="5056" spans="1:12" ht="39" x14ac:dyDescent="0.25">
      <c r="A5056" s="3" t="s">
        <v>27</v>
      </c>
      <c r="B5056" s="3" t="s">
        <v>11457</v>
      </c>
      <c r="C5056" s="4" t="s">
        <v>10872</v>
      </c>
      <c r="D5056" s="4" t="s">
        <v>64</v>
      </c>
      <c r="E5056" s="4" t="s">
        <v>11455</v>
      </c>
      <c r="F5056" s="4">
        <v>105295</v>
      </c>
      <c r="G5056" s="5" t="s">
        <v>11458</v>
      </c>
      <c r="H5056" s="4" t="s">
        <v>82</v>
      </c>
      <c r="I5056" s="6">
        <v>4664086.71</v>
      </c>
      <c r="J5056" s="7">
        <f t="shared" si="78"/>
        <v>4664086.71</v>
      </c>
      <c r="K5056" s="6">
        <v>1515244.0099999998</v>
      </c>
      <c r="L5056" s="4"/>
    </row>
    <row r="5057" spans="1:12" ht="26.25" x14ac:dyDescent="0.25">
      <c r="A5057" s="3" t="s">
        <v>27</v>
      </c>
      <c r="B5057" s="3" t="s">
        <v>11459</v>
      </c>
      <c r="C5057" s="4" t="s">
        <v>10872</v>
      </c>
      <c r="D5057" s="4" t="s">
        <v>64</v>
      </c>
      <c r="E5057" s="4" t="s">
        <v>11455</v>
      </c>
      <c r="F5057" s="4">
        <v>105295</v>
      </c>
      <c r="G5057" s="5" t="s">
        <v>11460</v>
      </c>
      <c r="H5057" s="4" t="s">
        <v>52</v>
      </c>
      <c r="I5057" s="6">
        <v>1493641.18</v>
      </c>
      <c r="J5057" s="7">
        <f t="shared" si="78"/>
        <v>1493641.18</v>
      </c>
      <c r="K5057" s="6">
        <v>1493641.18</v>
      </c>
      <c r="L5057" s="4" t="s">
        <v>39</v>
      </c>
    </row>
    <row r="5058" spans="1:12" ht="26.25" x14ac:dyDescent="0.25">
      <c r="A5058" s="3" t="s">
        <v>27</v>
      </c>
      <c r="B5058" s="3" t="s">
        <v>11461</v>
      </c>
      <c r="C5058" s="4" t="s">
        <v>10872</v>
      </c>
      <c r="D5058" s="4" t="s">
        <v>64</v>
      </c>
      <c r="E5058" s="4" t="s">
        <v>11455</v>
      </c>
      <c r="F5058" s="4">
        <v>105295</v>
      </c>
      <c r="G5058" s="5" t="s">
        <v>11462</v>
      </c>
      <c r="H5058" s="4" t="s">
        <v>22</v>
      </c>
      <c r="I5058" s="6">
        <v>8655896</v>
      </c>
      <c r="J5058" s="7">
        <f t="shared" si="78"/>
        <v>8655896</v>
      </c>
      <c r="K5058" s="6">
        <v>7584512.5300000003</v>
      </c>
      <c r="L5058" s="4"/>
    </row>
    <row r="5059" spans="1:12" ht="26.25" x14ac:dyDescent="0.25">
      <c r="A5059" s="3" t="s">
        <v>12</v>
      </c>
      <c r="B5059" s="3" t="s">
        <v>11463</v>
      </c>
      <c r="C5059" s="4" t="s">
        <v>10872</v>
      </c>
      <c r="D5059" s="4" t="s">
        <v>64</v>
      </c>
      <c r="E5059" s="4" t="s">
        <v>1632</v>
      </c>
      <c r="F5059" s="4">
        <v>105348</v>
      </c>
      <c r="G5059" s="5" t="s">
        <v>11464</v>
      </c>
      <c r="H5059" s="4" t="s">
        <v>22</v>
      </c>
      <c r="I5059" s="6">
        <v>4954275.72</v>
      </c>
      <c r="J5059" s="7">
        <f t="shared" ref="J5059:J5122" si="79">I5059</f>
        <v>4954275.72</v>
      </c>
      <c r="K5059" s="6">
        <v>4954275.72</v>
      </c>
      <c r="L5059" s="4" t="s">
        <v>23</v>
      </c>
    </row>
    <row r="5060" spans="1:12" x14ac:dyDescent="0.25">
      <c r="A5060" s="3" t="s">
        <v>12</v>
      </c>
      <c r="B5060" s="3" t="s">
        <v>11465</v>
      </c>
      <c r="C5060" s="4" t="s">
        <v>10872</v>
      </c>
      <c r="D5060" s="4" t="s">
        <v>64</v>
      </c>
      <c r="E5060" s="4" t="s">
        <v>1632</v>
      </c>
      <c r="F5060" s="4">
        <v>105348</v>
      </c>
      <c r="G5060" s="5" t="s">
        <v>11466</v>
      </c>
      <c r="H5060" s="4" t="s">
        <v>38</v>
      </c>
      <c r="I5060" s="6">
        <v>6373569</v>
      </c>
      <c r="J5060" s="7">
        <f t="shared" si="79"/>
        <v>6373569</v>
      </c>
      <c r="K5060" s="6">
        <v>6201464.3200000012</v>
      </c>
      <c r="L5060" s="4"/>
    </row>
    <row r="5061" spans="1:12" ht="26.25" x14ac:dyDescent="0.25">
      <c r="A5061" s="3" t="s">
        <v>27</v>
      </c>
      <c r="B5061" s="3" t="s">
        <v>11467</v>
      </c>
      <c r="C5061" s="4" t="s">
        <v>10872</v>
      </c>
      <c r="D5061" s="4" t="s">
        <v>64</v>
      </c>
      <c r="E5061" s="4" t="s">
        <v>1632</v>
      </c>
      <c r="F5061" s="4">
        <v>105348</v>
      </c>
      <c r="G5061" s="5" t="s">
        <v>11468</v>
      </c>
      <c r="H5061" s="4" t="s">
        <v>38</v>
      </c>
      <c r="I5061" s="6">
        <v>7740012</v>
      </c>
      <c r="J5061" s="7">
        <f t="shared" si="79"/>
        <v>7740012</v>
      </c>
      <c r="K5061" s="6">
        <v>7740012</v>
      </c>
      <c r="L5061" s="4"/>
    </row>
    <row r="5062" spans="1:12" ht="39" x14ac:dyDescent="0.25">
      <c r="A5062" s="3" t="s">
        <v>27</v>
      </c>
      <c r="B5062" s="3" t="s">
        <v>11469</v>
      </c>
      <c r="C5062" s="4" t="s">
        <v>10872</v>
      </c>
      <c r="D5062" s="4" t="s">
        <v>64</v>
      </c>
      <c r="E5062" s="4" t="s">
        <v>1632</v>
      </c>
      <c r="F5062" s="4">
        <v>105348</v>
      </c>
      <c r="G5062" s="5" t="s">
        <v>11470</v>
      </c>
      <c r="H5062" s="4" t="s">
        <v>74</v>
      </c>
      <c r="I5062" s="6">
        <v>522925.01</v>
      </c>
      <c r="J5062" s="7">
        <f t="shared" si="79"/>
        <v>522925.01</v>
      </c>
      <c r="K5062" s="6">
        <v>522925.00999999995</v>
      </c>
      <c r="L5062" s="4" t="s">
        <v>26</v>
      </c>
    </row>
    <row r="5063" spans="1:12" ht="26.25" x14ac:dyDescent="0.25">
      <c r="A5063" s="3" t="s">
        <v>27</v>
      </c>
      <c r="B5063" s="3" t="s">
        <v>11471</v>
      </c>
      <c r="C5063" s="4" t="s">
        <v>10872</v>
      </c>
      <c r="D5063" s="4" t="s">
        <v>64</v>
      </c>
      <c r="E5063" s="4" t="s">
        <v>1632</v>
      </c>
      <c r="F5063" s="4">
        <v>105348</v>
      </c>
      <c r="G5063" s="5" t="s">
        <v>11472</v>
      </c>
      <c r="H5063" s="4" t="s">
        <v>52</v>
      </c>
      <c r="I5063" s="6">
        <v>508130</v>
      </c>
      <c r="J5063" s="7">
        <f t="shared" si="79"/>
        <v>508130</v>
      </c>
      <c r="K5063" s="6">
        <v>12418</v>
      </c>
      <c r="L5063" s="4"/>
    </row>
    <row r="5064" spans="1:12" ht="26.25" x14ac:dyDescent="0.25">
      <c r="A5064" s="3" t="s">
        <v>27</v>
      </c>
      <c r="B5064" s="3" t="s">
        <v>11473</v>
      </c>
      <c r="C5064" s="4" t="s">
        <v>10872</v>
      </c>
      <c r="D5064" s="4" t="s">
        <v>64</v>
      </c>
      <c r="E5064" s="4" t="s">
        <v>1632</v>
      </c>
      <c r="F5064" s="4">
        <v>105348</v>
      </c>
      <c r="G5064" s="5" t="s">
        <v>11474</v>
      </c>
      <c r="H5064" s="4" t="s">
        <v>22</v>
      </c>
      <c r="I5064" s="6">
        <v>6679712.0499999998</v>
      </c>
      <c r="J5064" s="7">
        <f t="shared" si="79"/>
        <v>6679712.0499999998</v>
      </c>
      <c r="K5064" s="6">
        <v>6017405.4800000004</v>
      </c>
      <c r="L5064" s="4"/>
    </row>
    <row r="5065" spans="1:12" ht="26.25" x14ac:dyDescent="0.25">
      <c r="A5065" s="3" t="s">
        <v>12</v>
      </c>
      <c r="B5065" s="3" t="s">
        <v>11475</v>
      </c>
      <c r="C5065" s="4" t="s">
        <v>10872</v>
      </c>
      <c r="D5065" s="4" t="s">
        <v>64</v>
      </c>
      <c r="E5065" s="4" t="s">
        <v>11476</v>
      </c>
      <c r="F5065" s="4">
        <v>154709</v>
      </c>
      <c r="G5065" s="5" t="s">
        <v>11477</v>
      </c>
      <c r="H5065" s="4" t="s">
        <v>22</v>
      </c>
      <c r="I5065" s="6">
        <v>10569188.75</v>
      </c>
      <c r="J5065" s="7">
        <f t="shared" si="79"/>
        <v>10569188.75</v>
      </c>
      <c r="K5065" s="6">
        <v>10569188.75</v>
      </c>
      <c r="L5065" s="4" t="s">
        <v>23</v>
      </c>
    </row>
    <row r="5066" spans="1:12" ht="26.25" x14ac:dyDescent="0.25">
      <c r="A5066" s="3" t="s">
        <v>12</v>
      </c>
      <c r="B5066" s="3" t="s">
        <v>11478</v>
      </c>
      <c r="C5066" s="4" t="s">
        <v>10872</v>
      </c>
      <c r="D5066" s="4" t="s">
        <v>64</v>
      </c>
      <c r="E5066" s="4" t="s">
        <v>11476</v>
      </c>
      <c r="F5066" s="4">
        <v>154709</v>
      </c>
      <c r="G5066" s="5" t="s">
        <v>11479</v>
      </c>
      <c r="H5066" s="4" t="s">
        <v>22</v>
      </c>
      <c r="I5066" s="6">
        <v>3671470.67</v>
      </c>
      <c r="J5066" s="7">
        <f t="shared" si="79"/>
        <v>3671470.67</v>
      </c>
      <c r="K5066" s="6">
        <v>3671470.67</v>
      </c>
      <c r="L5066" s="4" t="s">
        <v>237</v>
      </c>
    </row>
    <row r="5067" spans="1:12" ht="26.25" x14ac:dyDescent="0.25">
      <c r="A5067" s="3" t="s">
        <v>27</v>
      </c>
      <c r="B5067" s="3" t="s">
        <v>11480</v>
      </c>
      <c r="C5067" s="4" t="s">
        <v>10872</v>
      </c>
      <c r="D5067" s="4" t="s">
        <v>64</v>
      </c>
      <c r="E5067" s="4" t="s">
        <v>11476</v>
      </c>
      <c r="F5067" s="4">
        <v>154709</v>
      </c>
      <c r="G5067" s="5" t="s">
        <v>11481</v>
      </c>
      <c r="H5067" s="4" t="s">
        <v>52</v>
      </c>
      <c r="I5067" s="6">
        <v>7011284.4000000004</v>
      </c>
      <c r="J5067" s="7">
        <f t="shared" si="79"/>
        <v>7011284.4000000004</v>
      </c>
      <c r="K5067" s="6">
        <v>7011284.3999999994</v>
      </c>
      <c r="L5067" s="4" t="s">
        <v>43</v>
      </c>
    </row>
    <row r="5068" spans="1:12" ht="26.25" x14ac:dyDescent="0.25">
      <c r="A5068" s="3" t="s">
        <v>27</v>
      </c>
      <c r="B5068" s="3" t="s">
        <v>11482</v>
      </c>
      <c r="C5068" s="4" t="s">
        <v>10872</v>
      </c>
      <c r="D5068" s="4" t="s">
        <v>64</v>
      </c>
      <c r="E5068" s="4" t="s">
        <v>11476</v>
      </c>
      <c r="F5068" s="4">
        <v>154709</v>
      </c>
      <c r="G5068" s="5" t="s">
        <v>11483</v>
      </c>
      <c r="H5068" s="4" t="s">
        <v>22</v>
      </c>
      <c r="I5068" s="6">
        <v>5562503.6699999999</v>
      </c>
      <c r="J5068" s="7">
        <f t="shared" si="79"/>
        <v>5562503.6699999999</v>
      </c>
      <c r="K5068" s="6">
        <v>5562503.6699999999</v>
      </c>
      <c r="L5068" s="4" t="s">
        <v>26</v>
      </c>
    </row>
    <row r="5069" spans="1:12" ht="26.25" x14ac:dyDescent="0.25">
      <c r="A5069" s="3" t="s">
        <v>12</v>
      </c>
      <c r="B5069" s="3" t="s">
        <v>11484</v>
      </c>
      <c r="C5069" s="4" t="s">
        <v>10872</v>
      </c>
      <c r="D5069" s="4" t="s">
        <v>64</v>
      </c>
      <c r="E5069" s="4" t="s">
        <v>9768</v>
      </c>
      <c r="F5069" s="4">
        <v>105623</v>
      </c>
      <c r="G5069" s="5" t="s">
        <v>11485</v>
      </c>
      <c r="H5069" s="4" t="s">
        <v>22</v>
      </c>
      <c r="I5069" s="6">
        <v>9232071.4499999993</v>
      </c>
      <c r="J5069" s="7">
        <f t="shared" si="79"/>
        <v>9232071.4499999993</v>
      </c>
      <c r="K5069" s="6">
        <v>9232071.4500000011</v>
      </c>
      <c r="L5069" s="4"/>
    </row>
    <row r="5070" spans="1:12" ht="26.25" x14ac:dyDescent="0.25">
      <c r="A5070" s="3" t="s">
        <v>12</v>
      </c>
      <c r="B5070" s="3" t="s">
        <v>11486</v>
      </c>
      <c r="C5070" s="4" t="s">
        <v>10872</v>
      </c>
      <c r="D5070" s="4" t="s">
        <v>64</v>
      </c>
      <c r="E5070" s="4" t="s">
        <v>9768</v>
      </c>
      <c r="F5070" s="4">
        <v>105623</v>
      </c>
      <c r="G5070" s="5" t="s">
        <v>11487</v>
      </c>
      <c r="H5070" s="4" t="s">
        <v>38</v>
      </c>
      <c r="I5070" s="6">
        <v>13242784.32</v>
      </c>
      <c r="J5070" s="7">
        <f t="shared" si="79"/>
        <v>13242784.32</v>
      </c>
      <c r="K5070" s="6">
        <v>13242784.32</v>
      </c>
      <c r="L5070" s="4" t="s">
        <v>23</v>
      </c>
    </row>
    <row r="5071" spans="1:12" ht="26.25" x14ac:dyDescent="0.25">
      <c r="A5071" s="3" t="s">
        <v>12</v>
      </c>
      <c r="B5071" s="3" t="s">
        <v>11488</v>
      </c>
      <c r="C5071" s="4" t="s">
        <v>10872</v>
      </c>
      <c r="D5071" s="4" t="s">
        <v>64</v>
      </c>
      <c r="E5071" s="4" t="s">
        <v>9768</v>
      </c>
      <c r="F5071" s="4">
        <v>105623</v>
      </c>
      <c r="G5071" s="5" t="s">
        <v>11489</v>
      </c>
      <c r="H5071" s="4" t="s">
        <v>22</v>
      </c>
      <c r="I5071" s="6">
        <v>649025.07999999996</v>
      </c>
      <c r="J5071" s="7">
        <f t="shared" si="79"/>
        <v>649025.07999999996</v>
      </c>
      <c r="K5071" s="6">
        <v>649025.07999999996</v>
      </c>
      <c r="L5071" s="4" t="s">
        <v>19</v>
      </c>
    </row>
    <row r="5072" spans="1:12" ht="39" x14ac:dyDescent="0.25">
      <c r="A5072" s="3" t="s">
        <v>27</v>
      </c>
      <c r="B5072" s="3" t="s">
        <v>11490</v>
      </c>
      <c r="C5072" s="4" t="s">
        <v>10872</v>
      </c>
      <c r="D5072" s="4" t="s">
        <v>64</v>
      </c>
      <c r="E5072" s="4" t="s">
        <v>9768</v>
      </c>
      <c r="F5072" s="4">
        <v>105623</v>
      </c>
      <c r="G5072" s="5" t="s">
        <v>11491</v>
      </c>
      <c r="H5072" s="4" t="s">
        <v>52</v>
      </c>
      <c r="I5072" s="6">
        <v>238107.99</v>
      </c>
      <c r="J5072" s="7">
        <f t="shared" si="79"/>
        <v>238107.99</v>
      </c>
      <c r="K5072" s="6">
        <v>238107.99</v>
      </c>
      <c r="L5072" s="4" t="s">
        <v>23</v>
      </c>
    </row>
    <row r="5073" spans="1:12" ht="26.25" x14ac:dyDescent="0.25">
      <c r="A5073" s="3" t="s">
        <v>27</v>
      </c>
      <c r="B5073" s="3" t="s">
        <v>11492</v>
      </c>
      <c r="C5073" s="4" t="s">
        <v>10872</v>
      </c>
      <c r="D5073" s="4" t="s">
        <v>64</v>
      </c>
      <c r="E5073" s="4" t="s">
        <v>9768</v>
      </c>
      <c r="F5073" s="4">
        <v>105623</v>
      </c>
      <c r="G5073" s="5" t="s">
        <v>11493</v>
      </c>
      <c r="H5073" s="4" t="s">
        <v>74</v>
      </c>
      <c r="I5073" s="6">
        <v>1000000</v>
      </c>
      <c r="J5073" s="7">
        <f t="shared" si="79"/>
        <v>1000000</v>
      </c>
      <c r="K5073" s="6">
        <v>1000000</v>
      </c>
      <c r="L5073" s="4" t="s">
        <v>26</v>
      </c>
    </row>
    <row r="5074" spans="1:12" ht="26.25" x14ac:dyDescent="0.25">
      <c r="A5074" s="3" t="s">
        <v>27</v>
      </c>
      <c r="B5074" s="3" t="s">
        <v>11494</v>
      </c>
      <c r="C5074" s="4" t="s">
        <v>10872</v>
      </c>
      <c r="D5074" s="4" t="s">
        <v>64</v>
      </c>
      <c r="E5074" s="4" t="s">
        <v>9768</v>
      </c>
      <c r="F5074" s="4">
        <v>105623</v>
      </c>
      <c r="G5074" s="5" t="s">
        <v>11495</v>
      </c>
      <c r="H5074" s="4" t="s">
        <v>22</v>
      </c>
      <c r="I5074" s="6">
        <v>19231015.379999999</v>
      </c>
      <c r="J5074" s="7">
        <f t="shared" si="79"/>
        <v>19231015.379999999</v>
      </c>
      <c r="K5074" s="6">
        <v>19140886.350000001</v>
      </c>
      <c r="L5074" s="4"/>
    </row>
    <row r="5075" spans="1:12" x14ac:dyDescent="0.25">
      <c r="A5075" s="3" t="s">
        <v>12</v>
      </c>
      <c r="B5075" s="3" t="s">
        <v>11496</v>
      </c>
      <c r="C5075" s="4" t="s">
        <v>10872</v>
      </c>
      <c r="D5075" s="4" t="s">
        <v>64</v>
      </c>
      <c r="E5075" s="4" t="s">
        <v>11497</v>
      </c>
      <c r="F5075" s="4">
        <v>105776</v>
      </c>
      <c r="G5075" s="5" t="s">
        <v>11498</v>
      </c>
      <c r="H5075" s="4" t="s">
        <v>22</v>
      </c>
      <c r="I5075" s="6">
        <v>5295444.59</v>
      </c>
      <c r="J5075" s="7">
        <f t="shared" si="79"/>
        <v>5295444.59</v>
      </c>
      <c r="K5075" s="6">
        <v>5295444.59</v>
      </c>
      <c r="L5075" s="4" t="s">
        <v>62</v>
      </c>
    </row>
    <row r="5076" spans="1:12" ht="26.25" x14ac:dyDescent="0.25">
      <c r="A5076" s="3" t="s">
        <v>27</v>
      </c>
      <c r="B5076" s="3" t="s">
        <v>11499</v>
      </c>
      <c r="C5076" s="4" t="s">
        <v>10872</v>
      </c>
      <c r="D5076" s="4" t="s">
        <v>64</v>
      </c>
      <c r="E5076" s="4" t="s">
        <v>11497</v>
      </c>
      <c r="F5076" s="4">
        <v>105776</v>
      </c>
      <c r="G5076" s="5" t="s">
        <v>11500</v>
      </c>
      <c r="H5076" s="4" t="s">
        <v>52</v>
      </c>
      <c r="I5076" s="6">
        <v>1980859.38</v>
      </c>
      <c r="J5076" s="7">
        <f t="shared" si="79"/>
        <v>1980859.38</v>
      </c>
      <c r="K5076" s="6">
        <v>1980859.38</v>
      </c>
      <c r="L5076" s="4" t="s">
        <v>26</v>
      </c>
    </row>
    <row r="5077" spans="1:12" ht="26.25" x14ac:dyDescent="0.25">
      <c r="A5077" s="3" t="s">
        <v>27</v>
      </c>
      <c r="B5077" s="3" t="s">
        <v>11501</v>
      </c>
      <c r="C5077" s="4" t="s">
        <v>10872</v>
      </c>
      <c r="D5077" s="4" t="s">
        <v>64</v>
      </c>
      <c r="E5077" s="4" t="s">
        <v>11497</v>
      </c>
      <c r="F5077" s="4">
        <v>105776</v>
      </c>
      <c r="G5077" s="5" t="s">
        <v>11502</v>
      </c>
      <c r="H5077" s="4" t="s">
        <v>144</v>
      </c>
      <c r="I5077" s="6">
        <v>465453.11</v>
      </c>
      <c r="J5077" s="7">
        <f t="shared" si="79"/>
        <v>465453.11</v>
      </c>
      <c r="K5077" s="6">
        <v>465453.11</v>
      </c>
      <c r="L5077" s="4" t="s">
        <v>23</v>
      </c>
    </row>
    <row r="5078" spans="1:12" ht="26.25" x14ac:dyDescent="0.25">
      <c r="A5078" s="3" t="s">
        <v>12</v>
      </c>
      <c r="B5078" s="3" t="s">
        <v>11503</v>
      </c>
      <c r="C5078" s="4" t="s">
        <v>10872</v>
      </c>
      <c r="D5078" s="4" t="s">
        <v>64</v>
      </c>
      <c r="E5078" s="4" t="s">
        <v>11504</v>
      </c>
      <c r="F5078" s="4">
        <v>105874</v>
      </c>
      <c r="G5078" s="5" t="s">
        <v>11505</v>
      </c>
      <c r="H5078" s="4" t="s">
        <v>22</v>
      </c>
      <c r="I5078" s="6">
        <v>5796467.1900000004</v>
      </c>
      <c r="J5078" s="7">
        <f t="shared" si="79"/>
        <v>5796467.1900000004</v>
      </c>
      <c r="K5078" s="6">
        <v>5796467.1899999995</v>
      </c>
      <c r="L5078" s="4" t="s">
        <v>23</v>
      </c>
    </row>
    <row r="5079" spans="1:12" ht="26.25" x14ac:dyDescent="0.25">
      <c r="A5079" s="3" t="s">
        <v>12</v>
      </c>
      <c r="B5079" s="3" t="s">
        <v>11506</v>
      </c>
      <c r="C5079" s="4" t="s">
        <v>10872</v>
      </c>
      <c r="D5079" s="4" t="s">
        <v>64</v>
      </c>
      <c r="E5079" s="4" t="s">
        <v>11504</v>
      </c>
      <c r="F5079" s="4">
        <v>105874</v>
      </c>
      <c r="G5079" s="5" t="s">
        <v>11507</v>
      </c>
      <c r="H5079" s="4" t="s">
        <v>38</v>
      </c>
      <c r="I5079" s="6">
        <v>9611588</v>
      </c>
      <c r="J5079" s="7">
        <f t="shared" si="79"/>
        <v>9611588</v>
      </c>
      <c r="K5079" s="6">
        <v>8826094</v>
      </c>
      <c r="L5079" s="4"/>
    </row>
    <row r="5080" spans="1:12" x14ac:dyDescent="0.25">
      <c r="A5080" s="3" t="s">
        <v>27</v>
      </c>
      <c r="B5080" s="3" t="s">
        <v>11508</v>
      </c>
      <c r="C5080" s="4" t="s">
        <v>10872</v>
      </c>
      <c r="D5080" s="4" t="s">
        <v>64</v>
      </c>
      <c r="E5080" s="4" t="s">
        <v>11504</v>
      </c>
      <c r="F5080" s="4">
        <v>105874</v>
      </c>
      <c r="G5080" s="5" t="s">
        <v>11509</v>
      </c>
      <c r="H5080" s="4" t="s">
        <v>74</v>
      </c>
      <c r="I5080" s="6">
        <v>9975.77</v>
      </c>
      <c r="J5080" s="7">
        <f t="shared" si="79"/>
        <v>9975.77</v>
      </c>
      <c r="K5080" s="6">
        <v>9975.77</v>
      </c>
      <c r="L5080" s="4" t="s">
        <v>23</v>
      </c>
    </row>
    <row r="5081" spans="1:12" x14ac:dyDescent="0.25">
      <c r="A5081" s="3" t="s">
        <v>27</v>
      </c>
      <c r="B5081" s="3" t="s">
        <v>11510</v>
      </c>
      <c r="C5081" s="4" t="s">
        <v>10872</v>
      </c>
      <c r="D5081" s="4" t="s">
        <v>64</v>
      </c>
      <c r="E5081" s="4" t="s">
        <v>11504</v>
      </c>
      <c r="F5081" s="4">
        <v>105874</v>
      </c>
      <c r="G5081" s="5" t="s">
        <v>11511</v>
      </c>
      <c r="H5081" s="4" t="s">
        <v>74</v>
      </c>
      <c r="I5081" s="6">
        <v>32302.55</v>
      </c>
      <c r="J5081" s="7">
        <f t="shared" si="79"/>
        <v>32302.55</v>
      </c>
      <c r="K5081" s="6">
        <v>32302.55</v>
      </c>
      <c r="L5081" s="4" t="s">
        <v>23</v>
      </c>
    </row>
    <row r="5082" spans="1:12" x14ac:dyDescent="0.25">
      <c r="A5082" s="3" t="s">
        <v>27</v>
      </c>
      <c r="B5082" s="3" t="s">
        <v>11512</v>
      </c>
      <c r="C5082" s="4" t="s">
        <v>10872</v>
      </c>
      <c r="D5082" s="4" t="s">
        <v>64</v>
      </c>
      <c r="E5082" s="4" t="s">
        <v>11504</v>
      </c>
      <c r="F5082" s="4">
        <v>105874</v>
      </c>
      <c r="G5082" s="5" t="s">
        <v>11513</v>
      </c>
      <c r="H5082" s="4" t="s">
        <v>52</v>
      </c>
      <c r="I5082" s="6">
        <v>30940</v>
      </c>
      <c r="J5082" s="7">
        <f t="shared" si="79"/>
        <v>30940</v>
      </c>
      <c r="K5082" s="6">
        <v>30940</v>
      </c>
      <c r="L5082" s="4" t="s">
        <v>23</v>
      </c>
    </row>
    <row r="5083" spans="1:12" x14ac:dyDescent="0.25">
      <c r="A5083" s="3" t="s">
        <v>27</v>
      </c>
      <c r="B5083" s="3" t="s">
        <v>11514</v>
      </c>
      <c r="C5083" s="4" t="s">
        <v>10872</v>
      </c>
      <c r="D5083" s="4" t="s">
        <v>64</v>
      </c>
      <c r="E5083" s="4" t="s">
        <v>11504</v>
      </c>
      <c r="F5083" s="4">
        <v>105874</v>
      </c>
      <c r="G5083" s="5" t="s">
        <v>11515</v>
      </c>
      <c r="H5083" s="4" t="s">
        <v>52</v>
      </c>
      <c r="I5083" s="6">
        <v>22292.27</v>
      </c>
      <c r="J5083" s="7">
        <f t="shared" si="79"/>
        <v>22292.27</v>
      </c>
      <c r="K5083" s="6">
        <v>22292.27</v>
      </c>
      <c r="L5083" s="4" t="s">
        <v>23</v>
      </c>
    </row>
    <row r="5084" spans="1:12" x14ac:dyDescent="0.25">
      <c r="A5084" s="3" t="s">
        <v>27</v>
      </c>
      <c r="B5084" s="3" t="s">
        <v>11516</v>
      </c>
      <c r="C5084" s="4" t="s">
        <v>10872</v>
      </c>
      <c r="D5084" s="4" t="s">
        <v>64</v>
      </c>
      <c r="E5084" s="4" t="s">
        <v>11504</v>
      </c>
      <c r="F5084" s="4">
        <v>105874</v>
      </c>
      <c r="G5084" s="5" t="s">
        <v>11517</v>
      </c>
      <c r="H5084" s="4" t="s">
        <v>52</v>
      </c>
      <c r="I5084" s="6">
        <v>10382.75</v>
      </c>
      <c r="J5084" s="7">
        <f t="shared" si="79"/>
        <v>10382.75</v>
      </c>
      <c r="K5084" s="6">
        <v>10382.75</v>
      </c>
      <c r="L5084" s="4" t="s">
        <v>23</v>
      </c>
    </row>
    <row r="5085" spans="1:12" x14ac:dyDescent="0.25">
      <c r="A5085" s="3" t="s">
        <v>27</v>
      </c>
      <c r="B5085" s="3" t="s">
        <v>11518</v>
      </c>
      <c r="C5085" s="4" t="s">
        <v>10872</v>
      </c>
      <c r="D5085" s="4" t="s">
        <v>64</v>
      </c>
      <c r="E5085" s="4" t="s">
        <v>11504</v>
      </c>
      <c r="F5085" s="4">
        <v>105874</v>
      </c>
      <c r="G5085" s="5" t="s">
        <v>11519</v>
      </c>
      <c r="H5085" s="4" t="s">
        <v>85</v>
      </c>
      <c r="I5085" s="6">
        <v>1497927.56</v>
      </c>
      <c r="J5085" s="7">
        <f t="shared" si="79"/>
        <v>1497927.56</v>
      </c>
      <c r="K5085" s="6">
        <v>1433204.7</v>
      </c>
      <c r="L5085" s="4"/>
    </row>
    <row r="5086" spans="1:12" x14ac:dyDescent="0.25">
      <c r="A5086" s="3" t="s">
        <v>27</v>
      </c>
      <c r="B5086" s="3" t="s">
        <v>11520</v>
      </c>
      <c r="C5086" s="4" t="s">
        <v>10872</v>
      </c>
      <c r="D5086" s="4" t="s">
        <v>64</v>
      </c>
      <c r="E5086" s="4" t="s">
        <v>11504</v>
      </c>
      <c r="F5086" s="4">
        <v>105874</v>
      </c>
      <c r="G5086" s="5" t="s">
        <v>11521</v>
      </c>
      <c r="H5086" s="4" t="s">
        <v>85</v>
      </c>
      <c r="I5086" s="6">
        <v>20000</v>
      </c>
      <c r="J5086" s="7">
        <f t="shared" si="79"/>
        <v>20000</v>
      </c>
      <c r="K5086" s="6">
        <v>18934.439999999999</v>
      </c>
      <c r="L5086" s="4"/>
    </row>
    <row r="5087" spans="1:12" ht="26.25" x14ac:dyDescent="0.25">
      <c r="A5087" s="3" t="s">
        <v>27</v>
      </c>
      <c r="B5087" s="3" t="s">
        <v>11522</v>
      </c>
      <c r="C5087" s="4" t="s">
        <v>10872</v>
      </c>
      <c r="D5087" s="4" t="s">
        <v>64</v>
      </c>
      <c r="E5087" s="4" t="s">
        <v>11504</v>
      </c>
      <c r="F5087" s="4">
        <v>105874</v>
      </c>
      <c r="G5087" s="5" t="s">
        <v>11523</v>
      </c>
      <c r="H5087" s="4" t="s">
        <v>22</v>
      </c>
      <c r="I5087" s="6">
        <v>12245040.300000001</v>
      </c>
      <c r="J5087" s="7">
        <f t="shared" si="79"/>
        <v>12245040.300000001</v>
      </c>
      <c r="K5087" s="6">
        <v>12245040.300000001</v>
      </c>
      <c r="L5087" s="4" t="s">
        <v>39</v>
      </c>
    </row>
    <row r="5088" spans="1:12" ht="26.25" x14ac:dyDescent="0.25">
      <c r="A5088" s="3" t="s">
        <v>12</v>
      </c>
      <c r="B5088" s="3" t="s">
        <v>11524</v>
      </c>
      <c r="C5088" s="4" t="s">
        <v>10872</v>
      </c>
      <c r="D5088" s="4" t="s">
        <v>64</v>
      </c>
      <c r="E5088" s="4" t="s">
        <v>11525</v>
      </c>
      <c r="F5088" s="4">
        <v>105972</v>
      </c>
      <c r="G5088" s="5" t="s">
        <v>11526</v>
      </c>
      <c r="H5088" s="4" t="s">
        <v>22</v>
      </c>
      <c r="I5088" s="6">
        <v>1183150</v>
      </c>
      <c r="J5088" s="7">
        <f t="shared" si="79"/>
        <v>1183150</v>
      </c>
      <c r="K5088" s="6">
        <v>1183150</v>
      </c>
      <c r="L5088" s="4" t="s">
        <v>26</v>
      </c>
    </row>
    <row r="5089" spans="1:12" ht="26.25" x14ac:dyDescent="0.25">
      <c r="A5089" s="3" t="s">
        <v>12</v>
      </c>
      <c r="B5089" s="3" t="s">
        <v>11527</v>
      </c>
      <c r="C5089" s="4" t="s">
        <v>10872</v>
      </c>
      <c r="D5089" s="4" t="s">
        <v>64</v>
      </c>
      <c r="E5089" s="4" t="s">
        <v>11525</v>
      </c>
      <c r="F5089" s="4">
        <v>105972</v>
      </c>
      <c r="G5089" s="5" t="s">
        <v>11528</v>
      </c>
      <c r="H5089" s="4" t="s">
        <v>18</v>
      </c>
      <c r="I5089" s="6">
        <v>445385.72</v>
      </c>
      <c r="J5089" s="7">
        <f t="shared" si="79"/>
        <v>445385.72</v>
      </c>
      <c r="K5089" s="6">
        <v>352144.51000000007</v>
      </c>
      <c r="L5089" s="4"/>
    </row>
    <row r="5090" spans="1:12" ht="26.25" x14ac:dyDescent="0.25">
      <c r="A5090" s="3" t="s">
        <v>12</v>
      </c>
      <c r="B5090" s="3" t="s">
        <v>11529</v>
      </c>
      <c r="C5090" s="4" t="s">
        <v>10872</v>
      </c>
      <c r="D5090" s="4" t="s">
        <v>64</v>
      </c>
      <c r="E5090" s="4" t="s">
        <v>11525</v>
      </c>
      <c r="F5090" s="4">
        <v>105972</v>
      </c>
      <c r="G5090" s="5" t="s">
        <v>11530</v>
      </c>
      <c r="H5090" s="4" t="s">
        <v>55</v>
      </c>
      <c r="I5090" s="6">
        <v>216000</v>
      </c>
      <c r="J5090" s="7">
        <f t="shared" si="79"/>
        <v>216000</v>
      </c>
      <c r="K5090" s="6">
        <v>216000</v>
      </c>
      <c r="L5090" s="4" t="s">
        <v>23</v>
      </c>
    </row>
    <row r="5091" spans="1:12" ht="26.25" x14ac:dyDescent="0.25">
      <c r="A5091" s="3" t="s">
        <v>12</v>
      </c>
      <c r="B5091" s="3" t="s">
        <v>11531</v>
      </c>
      <c r="C5091" s="4" t="s">
        <v>10872</v>
      </c>
      <c r="D5091" s="4" t="s">
        <v>64</v>
      </c>
      <c r="E5091" s="4" t="s">
        <v>11525</v>
      </c>
      <c r="F5091" s="4">
        <v>105972</v>
      </c>
      <c r="G5091" s="5" t="s">
        <v>11532</v>
      </c>
      <c r="H5091" s="4" t="s">
        <v>55</v>
      </c>
      <c r="I5091" s="6">
        <v>366096.35</v>
      </c>
      <c r="J5091" s="7">
        <f t="shared" si="79"/>
        <v>366096.35</v>
      </c>
      <c r="K5091" s="6">
        <v>366096.35</v>
      </c>
      <c r="L5091" s="4" t="s">
        <v>23</v>
      </c>
    </row>
    <row r="5092" spans="1:12" ht="26.25" x14ac:dyDescent="0.25">
      <c r="A5092" s="3" t="s">
        <v>27</v>
      </c>
      <c r="B5092" s="3" t="s">
        <v>11533</v>
      </c>
      <c r="C5092" s="4" t="s">
        <v>10872</v>
      </c>
      <c r="D5092" s="4" t="s">
        <v>64</v>
      </c>
      <c r="E5092" s="4" t="s">
        <v>11525</v>
      </c>
      <c r="F5092" s="4">
        <v>105972</v>
      </c>
      <c r="G5092" s="5" t="s">
        <v>11534</v>
      </c>
      <c r="H5092" s="4" t="s">
        <v>38</v>
      </c>
      <c r="I5092" s="6">
        <v>3738628</v>
      </c>
      <c r="J5092" s="7">
        <f t="shared" si="79"/>
        <v>3738628</v>
      </c>
      <c r="K5092" s="6">
        <v>3738628</v>
      </c>
      <c r="L5092" s="4"/>
    </row>
    <row r="5093" spans="1:12" ht="26.25" x14ac:dyDescent="0.25">
      <c r="A5093" s="3" t="s">
        <v>27</v>
      </c>
      <c r="B5093" s="3" t="s">
        <v>11535</v>
      </c>
      <c r="C5093" s="4" t="s">
        <v>10872</v>
      </c>
      <c r="D5093" s="4" t="s">
        <v>64</v>
      </c>
      <c r="E5093" s="4" t="s">
        <v>11525</v>
      </c>
      <c r="F5093" s="4">
        <v>105972</v>
      </c>
      <c r="G5093" s="5" t="s">
        <v>11536</v>
      </c>
      <c r="H5093" s="4" t="s">
        <v>55</v>
      </c>
      <c r="I5093" s="6">
        <v>463093.18</v>
      </c>
      <c r="J5093" s="7">
        <f t="shared" si="79"/>
        <v>463093.18</v>
      </c>
      <c r="K5093" s="6">
        <v>463093.18</v>
      </c>
      <c r="L5093" s="4" t="s">
        <v>23</v>
      </c>
    </row>
    <row r="5094" spans="1:12" ht="26.25" x14ac:dyDescent="0.25">
      <c r="A5094" s="3" t="s">
        <v>27</v>
      </c>
      <c r="B5094" s="3" t="s">
        <v>11537</v>
      </c>
      <c r="C5094" s="4" t="s">
        <v>10872</v>
      </c>
      <c r="D5094" s="4" t="s">
        <v>64</v>
      </c>
      <c r="E5094" s="4" t="s">
        <v>11525</v>
      </c>
      <c r="F5094" s="4">
        <v>105972</v>
      </c>
      <c r="G5094" s="5" t="s">
        <v>11538</v>
      </c>
      <c r="H5094" s="4" t="s">
        <v>22</v>
      </c>
      <c r="I5094" s="6">
        <v>8551649.6899999995</v>
      </c>
      <c r="J5094" s="7">
        <f t="shared" si="79"/>
        <v>8551649.6899999995</v>
      </c>
      <c r="K5094" s="6">
        <v>7850426.8799999999</v>
      </c>
      <c r="L5094" s="4"/>
    </row>
    <row r="5095" spans="1:12" x14ac:dyDescent="0.25">
      <c r="A5095" s="3" t="s">
        <v>12</v>
      </c>
      <c r="B5095" s="3" t="s">
        <v>11539</v>
      </c>
      <c r="C5095" s="4" t="s">
        <v>10872</v>
      </c>
      <c r="D5095" s="4" t="s">
        <v>64</v>
      </c>
      <c r="E5095" s="4" t="s">
        <v>1709</v>
      </c>
      <c r="F5095" s="4">
        <v>105909</v>
      </c>
      <c r="G5095" s="5" t="s">
        <v>11540</v>
      </c>
      <c r="H5095" s="4" t="s">
        <v>82</v>
      </c>
      <c r="I5095" s="6">
        <v>4431303.09</v>
      </c>
      <c r="J5095" s="7">
        <f t="shared" si="79"/>
        <v>4431303.09</v>
      </c>
      <c r="K5095" s="6">
        <v>3957380.7300000009</v>
      </c>
      <c r="L5095" s="4"/>
    </row>
    <row r="5096" spans="1:12" x14ac:dyDescent="0.25">
      <c r="A5096" s="3" t="s">
        <v>12</v>
      </c>
      <c r="B5096" s="3" t="s">
        <v>11541</v>
      </c>
      <c r="C5096" s="4" t="s">
        <v>10872</v>
      </c>
      <c r="D5096" s="4" t="s">
        <v>64</v>
      </c>
      <c r="E5096" s="4" t="s">
        <v>1709</v>
      </c>
      <c r="F5096" s="4">
        <v>105909</v>
      </c>
      <c r="G5096" s="5" t="s">
        <v>11542</v>
      </c>
      <c r="H5096" s="4" t="s">
        <v>22</v>
      </c>
      <c r="I5096" s="6">
        <v>7027890.1600000001</v>
      </c>
      <c r="J5096" s="7">
        <f t="shared" si="79"/>
        <v>7027890.1600000001</v>
      </c>
      <c r="K5096" s="6">
        <v>6482764.29</v>
      </c>
      <c r="L5096" s="4"/>
    </row>
    <row r="5097" spans="1:12" ht="26.25" x14ac:dyDescent="0.25">
      <c r="A5097" s="3" t="s">
        <v>27</v>
      </c>
      <c r="B5097" s="3" t="s">
        <v>11543</v>
      </c>
      <c r="C5097" s="4" t="s">
        <v>10872</v>
      </c>
      <c r="D5097" s="4" t="s">
        <v>64</v>
      </c>
      <c r="E5097" s="4" t="s">
        <v>1709</v>
      </c>
      <c r="F5097" s="4">
        <v>105909</v>
      </c>
      <c r="G5097" s="5" t="s">
        <v>11544</v>
      </c>
      <c r="H5097" s="4" t="s">
        <v>52</v>
      </c>
      <c r="I5097" s="6">
        <v>8196796.1900000004</v>
      </c>
      <c r="J5097" s="7">
        <f t="shared" si="79"/>
        <v>8196796.1900000004</v>
      </c>
      <c r="K5097" s="6">
        <v>6535205.1500000004</v>
      </c>
      <c r="L5097" s="4"/>
    </row>
    <row r="5098" spans="1:12" x14ac:dyDescent="0.25">
      <c r="A5098" s="3" t="s">
        <v>27</v>
      </c>
      <c r="B5098" s="3" t="s">
        <v>11545</v>
      </c>
      <c r="C5098" s="4" t="s">
        <v>10872</v>
      </c>
      <c r="D5098" s="4" t="s">
        <v>64</v>
      </c>
      <c r="E5098" s="4" t="s">
        <v>1709</v>
      </c>
      <c r="F5098" s="4">
        <v>105909</v>
      </c>
      <c r="G5098" s="5" t="s">
        <v>11546</v>
      </c>
      <c r="H5098" s="4" t="s">
        <v>22</v>
      </c>
      <c r="I5098" s="6">
        <v>11577744.43</v>
      </c>
      <c r="J5098" s="7">
        <f t="shared" si="79"/>
        <v>11577744.43</v>
      </c>
      <c r="K5098" s="6">
        <v>10650753.92</v>
      </c>
      <c r="L5098" s="4"/>
    </row>
    <row r="5099" spans="1:12" ht="39" x14ac:dyDescent="0.25">
      <c r="A5099" s="3" t="s">
        <v>12</v>
      </c>
      <c r="B5099" s="3" t="s">
        <v>11547</v>
      </c>
      <c r="C5099" s="4" t="s">
        <v>11548</v>
      </c>
      <c r="D5099" s="4" t="s">
        <v>64</v>
      </c>
      <c r="E5099" s="4" t="s">
        <v>11549</v>
      </c>
      <c r="F5099" s="4">
        <v>78472</v>
      </c>
      <c r="G5099" s="5" t="s">
        <v>11550</v>
      </c>
      <c r="H5099" s="4" t="s">
        <v>38</v>
      </c>
      <c r="I5099" s="6">
        <v>5920912.6500000004</v>
      </c>
      <c r="J5099" s="7">
        <f t="shared" si="79"/>
        <v>5920912.6500000004</v>
      </c>
      <c r="K5099" s="6">
        <v>2261109.8700000006</v>
      </c>
      <c r="L5099" s="4"/>
    </row>
    <row r="5100" spans="1:12" ht="39" x14ac:dyDescent="0.25">
      <c r="A5100" s="3" t="s">
        <v>27</v>
      </c>
      <c r="B5100" s="3" t="s">
        <v>11551</v>
      </c>
      <c r="C5100" s="4" t="s">
        <v>11548</v>
      </c>
      <c r="D5100" s="4" t="s">
        <v>64</v>
      </c>
      <c r="E5100" s="4" t="s">
        <v>11549</v>
      </c>
      <c r="F5100" s="4">
        <v>78472</v>
      </c>
      <c r="G5100" s="5" t="s">
        <v>11552</v>
      </c>
      <c r="H5100" s="4" t="s">
        <v>82</v>
      </c>
      <c r="I5100" s="6">
        <v>6295746.2199999997</v>
      </c>
      <c r="J5100" s="7">
        <f t="shared" si="79"/>
        <v>6295746.2199999997</v>
      </c>
      <c r="K5100" s="6">
        <v>4189849.3</v>
      </c>
      <c r="L5100" s="4"/>
    </row>
    <row r="5101" spans="1:12" ht="26.25" x14ac:dyDescent="0.25">
      <c r="A5101" s="3" t="s">
        <v>27</v>
      </c>
      <c r="B5101" s="3" t="s">
        <v>11553</v>
      </c>
      <c r="C5101" s="4" t="s">
        <v>11548</v>
      </c>
      <c r="D5101" s="4" t="s">
        <v>64</v>
      </c>
      <c r="E5101" s="4" t="s">
        <v>11549</v>
      </c>
      <c r="F5101" s="4">
        <v>78472</v>
      </c>
      <c r="G5101" s="5" t="s">
        <v>11554</v>
      </c>
      <c r="H5101" s="4" t="s">
        <v>52</v>
      </c>
      <c r="I5101" s="6">
        <v>152236.28</v>
      </c>
      <c r="J5101" s="7">
        <f t="shared" si="79"/>
        <v>152236.28</v>
      </c>
      <c r="K5101" s="6">
        <v>152236.28</v>
      </c>
      <c r="L5101" s="4" t="s">
        <v>23</v>
      </c>
    </row>
    <row r="5102" spans="1:12" ht="26.25" x14ac:dyDescent="0.25">
      <c r="A5102" s="3" t="s">
        <v>27</v>
      </c>
      <c r="B5102" s="3" t="s">
        <v>11555</v>
      </c>
      <c r="C5102" s="4" t="s">
        <v>11548</v>
      </c>
      <c r="D5102" s="4" t="s">
        <v>64</v>
      </c>
      <c r="E5102" s="4" t="s">
        <v>11556</v>
      </c>
      <c r="F5102" s="4">
        <v>78542</v>
      </c>
      <c r="G5102" s="5" t="s">
        <v>11557</v>
      </c>
      <c r="H5102" s="4" t="s">
        <v>38</v>
      </c>
      <c r="I5102" s="6">
        <v>8464822</v>
      </c>
      <c r="J5102" s="7">
        <f t="shared" si="79"/>
        <v>8464822</v>
      </c>
      <c r="K5102" s="6">
        <v>8464822</v>
      </c>
      <c r="L5102" s="4"/>
    </row>
    <row r="5103" spans="1:12" ht="26.25" x14ac:dyDescent="0.25">
      <c r="A5103" s="3" t="s">
        <v>12</v>
      </c>
      <c r="B5103" s="3" t="s">
        <v>11558</v>
      </c>
      <c r="C5103" s="4" t="s">
        <v>11548</v>
      </c>
      <c r="D5103" s="4" t="s">
        <v>64</v>
      </c>
      <c r="E5103" s="4" t="s">
        <v>1174</v>
      </c>
      <c r="F5103" s="4">
        <v>78604</v>
      </c>
      <c r="G5103" s="5" t="s">
        <v>11559</v>
      </c>
      <c r="H5103" s="4" t="s">
        <v>82</v>
      </c>
      <c r="I5103" s="6">
        <v>2894690</v>
      </c>
      <c r="J5103" s="7">
        <f t="shared" si="79"/>
        <v>2894690</v>
      </c>
      <c r="K5103" s="6">
        <v>0</v>
      </c>
      <c r="L5103" s="4"/>
    </row>
    <row r="5104" spans="1:12" ht="26.25" x14ac:dyDescent="0.25">
      <c r="A5104" s="3" t="s">
        <v>12</v>
      </c>
      <c r="B5104" s="3" t="s">
        <v>11560</v>
      </c>
      <c r="C5104" s="4" t="s">
        <v>11548</v>
      </c>
      <c r="D5104" s="4" t="s">
        <v>64</v>
      </c>
      <c r="E5104" s="4" t="s">
        <v>1174</v>
      </c>
      <c r="F5104" s="4">
        <v>78604</v>
      </c>
      <c r="G5104" s="5" t="s">
        <v>11561</v>
      </c>
      <c r="H5104" s="4" t="s">
        <v>22</v>
      </c>
      <c r="I5104" s="6">
        <v>5309096.32</v>
      </c>
      <c r="J5104" s="7">
        <f t="shared" si="79"/>
        <v>5309096.32</v>
      </c>
      <c r="K5104" s="6">
        <v>5309096.32</v>
      </c>
      <c r="L5104" s="4" t="s">
        <v>237</v>
      </c>
    </row>
    <row r="5105" spans="1:12" ht="26.25" x14ac:dyDescent="0.25">
      <c r="A5105" s="3" t="s">
        <v>12</v>
      </c>
      <c r="B5105" s="3" t="s">
        <v>11562</v>
      </c>
      <c r="C5105" s="4" t="s">
        <v>11548</v>
      </c>
      <c r="D5105" s="4" t="s">
        <v>64</v>
      </c>
      <c r="E5105" s="4" t="s">
        <v>1174</v>
      </c>
      <c r="F5105" s="4">
        <v>78604</v>
      </c>
      <c r="G5105" s="5" t="s">
        <v>11563</v>
      </c>
      <c r="H5105" s="4" t="s">
        <v>52</v>
      </c>
      <c r="I5105" s="6">
        <v>776060</v>
      </c>
      <c r="J5105" s="7">
        <f t="shared" si="79"/>
        <v>776060</v>
      </c>
      <c r="K5105" s="6">
        <v>776060</v>
      </c>
      <c r="L5105" s="4" t="s">
        <v>26</v>
      </c>
    </row>
    <row r="5106" spans="1:12" ht="39" x14ac:dyDescent="0.25">
      <c r="A5106" s="3" t="s">
        <v>27</v>
      </c>
      <c r="B5106" s="3" t="s">
        <v>11564</v>
      </c>
      <c r="C5106" s="4" t="s">
        <v>11548</v>
      </c>
      <c r="D5106" s="4" t="s">
        <v>64</v>
      </c>
      <c r="E5106" s="4" t="s">
        <v>1174</v>
      </c>
      <c r="F5106" s="4">
        <v>78604</v>
      </c>
      <c r="G5106" s="5" t="s">
        <v>11565</v>
      </c>
      <c r="H5106" s="4" t="s">
        <v>38</v>
      </c>
      <c r="I5106" s="6">
        <v>853547.73</v>
      </c>
      <c r="J5106" s="7">
        <f t="shared" si="79"/>
        <v>853547.73</v>
      </c>
      <c r="K5106" s="6">
        <v>853547.73</v>
      </c>
      <c r="L5106" s="4" t="s">
        <v>62</v>
      </c>
    </row>
    <row r="5107" spans="1:12" ht="26.25" x14ac:dyDescent="0.25">
      <c r="A5107" s="3" t="s">
        <v>27</v>
      </c>
      <c r="B5107" s="3" t="s">
        <v>11566</v>
      </c>
      <c r="C5107" s="4" t="s">
        <v>11548</v>
      </c>
      <c r="D5107" s="4" t="s">
        <v>64</v>
      </c>
      <c r="E5107" s="4" t="s">
        <v>1174</v>
      </c>
      <c r="F5107" s="4">
        <v>78604</v>
      </c>
      <c r="G5107" s="5" t="s">
        <v>11567</v>
      </c>
      <c r="H5107" s="4" t="s">
        <v>55</v>
      </c>
      <c r="I5107" s="6">
        <v>1389900</v>
      </c>
      <c r="J5107" s="7">
        <f t="shared" si="79"/>
        <v>1389900</v>
      </c>
      <c r="K5107" s="6">
        <v>1039250.3200000001</v>
      </c>
      <c r="L5107" s="4"/>
    </row>
    <row r="5108" spans="1:12" ht="26.25" x14ac:dyDescent="0.25">
      <c r="A5108" s="3" t="s">
        <v>27</v>
      </c>
      <c r="B5108" s="3" t="s">
        <v>11568</v>
      </c>
      <c r="C5108" s="4" t="s">
        <v>11548</v>
      </c>
      <c r="D5108" s="4" t="s">
        <v>64</v>
      </c>
      <c r="E5108" s="4" t="s">
        <v>1174</v>
      </c>
      <c r="F5108" s="4">
        <v>78604</v>
      </c>
      <c r="G5108" s="5" t="s">
        <v>11569</v>
      </c>
      <c r="H5108" s="4" t="s">
        <v>52</v>
      </c>
      <c r="I5108" s="6">
        <v>87511</v>
      </c>
      <c r="J5108" s="7">
        <f t="shared" si="79"/>
        <v>87511</v>
      </c>
      <c r="K5108" s="6">
        <v>0</v>
      </c>
      <c r="L5108" s="4"/>
    </row>
    <row r="5109" spans="1:12" ht="26.25" x14ac:dyDescent="0.25">
      <c r="A5109" s="3" t="s">
        <v>12</v>
      </c>
      <c r="B5109" s="3" t="s">
        <v>11570</v>
      </c>
      <c r="C5109" s="4" t="s">
        <v>11548</v>
      </c>
      <c r="D5109" s="4" t="s">
        <v>64</v>
      </c>
      <c r="E5109" s="4" t="s">
        <v>11571</v>
      </c>
      <c r="F5109" s="4">
        <v>78668</v>
      </c>
      <c r="G5109" s="5" t="s">
        <v>11572</v>
      </c>
      <c r="H5109" s="4" t="s">
        <v>82</v>
      </c>
      <c r="I5109" s="6">
        <v>8798071.0500000007</v>
      </c>
      <c r="J5109" s="7">
        <f t="shared" si="79"/>
        <v>8798071.0500000007</v>
      </c>
      <c r="K5109" s="6">
        <v>8798071.0500000007</v>
      </c>
      <c r="L5109" s="4" t="s">
        <v>39</v>
      </c>
    </row>
    <row r="5110" spans="1:12" ht="26.25" x14ac:dyDescent="0.25">
      <c r="A5110" s="3" t="s">
        <v>12</v>
      </c>
      <c r="B5110" s="3" t="s">
        <v>11573</v>
      </c>
      <c r="C5110" s="4" t="s">
        <v>11548</v>
      </c>
      <c r="D5110" s="4" t="s">
        <v>64</v>
      </c>
      <c r="E5110" s="4" t="s">
        <v>11571</v>
      </c>
      <c r="F5110" s="4">
        <v>78668</v>
      </c>
      <c r="G5110" s="5" t="s">
        <v>11574</v>
      </c>
      <c r="H5110" s="4" t="s">
        <v>55</v>
      </c>
      <c r="I5110" s="6">
        <v>1561008</v>
      </c>
      <c r="J5110" s="7">
        <f t="shared" si="79"/>
        <v>1561008</v>
      </c>
      <c r="K5110" s="6">
        <v>1168521.52</v>
      </c>
      <c r="L5110" s="4"/>
    </row>
    <row r="5111" spans="1:12" ht="26.25" x14ac:dyDescent="0.25">
      <c r="A5111" s="3" t="s">
        <v>12</v>
      </c>
      <c r="B5111" s="3" t="s">
        <v>11575</v>
      </c>
      <c r="C5111" s="4" t="s">
        <v>11548</v>
      </c>
      <c r="D5111" s="4" t="s">
        <v>64</v>
      </c>
      <c r="E5111" s="4" t="s">
        <v>11571</v>
      </c>
      <c r="F5111" s="4">
        <v>78668</v>
      </c>
      <c r="G5111" s="5" t="s">
        <v>11576</v>
      </c>
      <c r="H5111" s="4" t="s">
        <v>55</v>
      </c>
      <c r="I5111" s="6">
        <v>1368083.21</v>
      </c>
      <c r="J5111" s="7">
        <f t="shared" si="79"/>
        <v>1368083.21</v>
      </c>
      <c r="K5111" s="6">
        <v>1368083.21</v>
      </c>
      <c r="L5111" s="4" t="s">
        <v>39</v>
      </c>
    </row>
    <row r="5112" spans="1:12" ht="39" x14ac:dyDescent="0.25">
      <c r="A5112" s="3" t="s">
        <v>27</v>
      </c>
      <c r="B5112" s="3" t="s">
        <v>11577</v>
      </c>
      <c r="C5112" s="4" t="s">
        <v>11548</v>
      </c>
      <c r="D5112" s="4" t="s">
        <v>64</v>
      </c>
      <c r="E5112" s="4" t="s">
        <v>11571</v>
      </c>
      <c r="F5112" s="4">
        <v>78668</v>
      </c>
      <c r="G5112" s="5" t="s">
        <v>11578</v>
      </c>
      <c r="H5112" s="4" t="s">
        <v>42</v>
      </c>
      <c r="I5112" s="6">
        <v>3665584.92</v>
      </c>
      <c r="J5112" s="7">
        <f t="shared" si="79"/>
        <v>3665584.92</v>
      </c>
      <c r="K5112" s="6">
        <v>3665584.92</v>
      </c>
      <c r="L5112" s="4" t="s">
        <v>39</v>
      </c>
    </row>
    <row r="5113" spans="1:12" x14ac:dyDescent="0.25">
      <c r="A5113" s="3" t="s">
        <v>27</v>
      </c>
      <c r="B5113" s="3" t="s">
        <v>11579</v>
      </c>
      <c r="C5113" s="4" t="s">
        <v>11548</v>
      </c>
      <c r="D5113" s="4" t="s">
        <v>64</v>
      </c>
      <c r="E5113" s="4" t="s">
        <v>11571</v>
      </c>
      <c r="F5113" s="4">
        <v>78668</v>
      </c>
      <c r="G5113" s="5" t="s">
        <v>11580</v>
      </c>
      <c r="H5113" s="4" t="s">
        <v>85</v>
      </c>
      <c r="I5113" s="6">
        <v>1043334</v>
      </c>
      <c r="J5113" s="7">
        <f t="shared" si="79"/>
        <v>1043334</v>
      </c>
      <c r="K5113" s="6">
        <v>1043334</v>
      </c>
      <c r="L5113" s="4" t="s">
        <v>39</v>
      </c>
    </row>
    <row r="5114" spans="1:12" x14ac:dyDescent="0.25">
      <c r="A5114" s="3" t="s">
        <v>27</v>
      </c>
      <c r="B5114" s="3" t="s">
        <v>11581</v>
      </c>
      <c r="C5114" s="4" t="s">
        <v>11548</v>
      </c>
      <c r="D5114" s="4" t="s">
        <v>64</v>
      </c>
      <c r="E5114" s="4" t="s">
        <v>11571</v>
      </c>
      <c r="F5114" s="4">
        <v>78668</v>
      </c>
      <c r="G5114" s="5" t="s">
        <v>11582</v>
      </c>
      <c r="H5114" s="4" t="s">
        <v>48</v>
      </c>
      <c r="I5114" s="6">
        <v>1514618.99</v>
      </c>
      <c r="J5114" s="7">
        <f t="shared" si="79"/>
        <v>1514618.99</v>
      </c>
      <c r="K5114" s="6">
        <v>1514618.99</v>
      </c>
      <c r="L5114" s="4" t="s">
        <v>62</v>
      </c>
    </row>
    <row r="5115" spans="1:12" ht="26.25" x14ac:dyDescent="0.25">
      <c r="A5115" s="3" t="s">
        <v>12</v>
      </c>
      <c r="B5115" s="3" t="s">
        <v>11583</v>
      </c>
      <c r="C5115" s="4" t="s">
        <v>11548</v>
      </c>
      <c r="D5115" s="4" t="s">
        <v>64</v>
      </c>
      <c r="E5115" s="4" t="s">
        <v>11584</v>
      </c>
      <c r="F5115" s="4">
        <v>78711</v>
      </c>
      <c r="G5115" s="5" t="s">
        <v>11585</v>
      </c>
      <c r="H5115" s="4" t="s">
        <v>38</v>
      </c>
      <c r="I5115" s="6">
        <v>304902.61</v>
      </c>
      <c r="J5115" s="7">
        <f t="shared" si="79"/>
        <v>304902.61</v>
      </c>
      <c r="K5115" s="6">
        <v>304902.61</v>
      </c>
      <c r="L5115" s="4" t="s">
        <v>19</v>
      </c>
    </row>
    <row r="5116" spans="1:12" ht="26.25" x14ac:dyDescent="0.25">
      <c r="A5116" s="3" t="s">
        <v>12</v>
      </c>
      <c r="B5116" s="3" t="s">
        <v>11586</v>
      </c>
      <c r="C5116" s="4" t="s">
        <v>11548</v>
      </c>
      <c r="D5116" s="4" t="s">
        <v>64</v>
      </c>
      <c r="E5116" s="4" t="s">
        <v>11584</v>
      </c>
      <c r="F5116" s="4">
        <v>78711</v>
      </c>
      <c r="G5116" s="5" t="s">
        <v>11587</v>
      </c>
      <c r="H5116" s="4" t="s">
        <v>38</v>
      </c>
      <c r="I5116" s="6">
        <v>498065.78</v>
      </c>
      <c r="J5116" s="7">
        <f t="shared" si="79"/>
        <v>498065.78</v>
      </c>
      <c r="K5116" s="6">
        <v>498065.78</v>
      </c>
      <c r="L5116" s="4" t="s">
        <v>26</v>
      </c>
    </row>
    <row r="5117" spans="1:12" ht="26.25" x14ac:dyDescent="0.25">
      <c r="A5117" s="3" t="s">
        <v>12</v>
      </c>
      <c r="B5117" s="3" t="s">
        <v>11588</v>
      </c>
      <c r="C5117" s="4" t="s">
        <v>11548</v>
      </c>
      <c r="D5117" s="4" t="s">
        <v>64</v>
      </c>
      <c r="E5117" s="4" t="s">
        <v>11584</v>
      </c>
      <c r="F5117" s="4">
        <v>78711</v>
      </c>
      <c r="G5117" s="5" t="s">
        <v>11589</v>
      </c>
      <c r="H5117" s="4" t="s">
        <v>82</v>
      </c>
      <c r="I5117" s="6">
        <v>9545620.7899999991</v>
      </c>
      <c r="J5117" s="7">
        <f t="shared" si="79"/>
        <v>9545620.7899999991</v>
      </c>
      <c r="K5117" s="6">
        <v>9545620.790000001</v>
      </c>
      <c r="L5117" s="4" t="s">
        <v>62</v>
      </c>
    </row>
    <row r="5118" spans="1:12" ht="26.25" x14ac:dyDescent="0.25">
      <c r="A5118" s="3" t="s">
        <v>12</v>
      </c>
      <c r="B5118" s="3" t="s">
        <v>11590</v>
      </c>
      <c r="C5118" s="4" t="s">
        <v>11548</v>
      </c>
      <c r="D5118" s="4" t="s">
        <v>64</v>
      </c>
      <c r="E5118" s="4" t="s">
        <v>11584</v>
      </c>
      <c r="F5118" s="4">
        <v>78711</v>
      </c>
      <c r="G5118" s="5" t="s">
        <v>11591</v>
      </c>
      <c r="H5118" s="4" t="s">
        <v>38</v>
      </c>
      <c r="I5118" s="6">
        <v>2117296.2000000002</v>
      </c>
      <c r="J5118" s="7">
        <f t="shared" si="79"/>
        <v>2117296.2000000002</v>
      </c>
      <c r="K5118" s="6">
        <v>2117296.2000000002</v>
      </c>
      <c r="L5118" s="4" t="s">
        <v>62</v>
      </c>
    </row>
    <row r="5119" spans="1:12" ht="26.25" x14ac:dyDescent="0.25">
      <c r="A5119" s="3" t="s">
        <v>12</v>
      </c>
      <c r="B5119" s="3" t="s">
        <v>11592</v>
      </c>
      <c r="C5119" s="4" t="s">
        <v>11548</v>
      </c>
      <c r="D5119" s="4" t="s">
        <v>64</v>
      </c>
      <c r="E5119" s="4" t="s">
        <v>11584</v>
      </c>
      <c r="F5119" s="4">
        <v>78711</v>
      </c>
      <c r="G5119" s="5" t="s">
        <v>11593</v>
      </c>
      <c r="H5119" s="4" t="s">
        <v>22</v>
      </c>
      <c r="I5119" s="6">
        <v>10521580.26</v>
      </c>
      <c r="J5119" s="7">
        <f t="shared" si="79"/>
        <v>10521580.26</v>
      </c>
      <c r="K5119" s="6">
        <v>10443806.300000001</v>
      </c>
      <c r="L5119" s="4"/>
    </row>
    <row r="5120" spans="1:12" ht="26.25" x14ac:dyDescent="0.25">
      <c r="A5120" s="3" t="s">
        <v>27</v>
      </c>
      <c r="B5120" s="3" t="s">
        <v>11594</v>
      </c>
      <c r="C5120" s="4" t="s">
        <v>11548</v>
      </c>
      <c r="D5120" s="4" t="s">
        <v>64</v>
      </c>
      <c r="E5120" s="4" t="s">
        <v>11584</v>
      </c>
      <c r="F5120" s="4">
        <v>78711</v>
      </c>
      <c r="G5120" s="5" t="s">
        <v>11595</v>
      </c>
      <c r="H5120" s="4" t="s">
        <v>38</v>
      </c>
      <c r="I5120" s="6">
        <v>2959814.14</v>
      </c>
      <c r="J5120" s="7">
        <f t="shared" si="79"/>
        <v>2959814.14</v>
      </c>
      <c r="K5120" s="6">
        <v>2959814.1399999997</v>
      </c>
      <c r="L5120" s="4" t="s">
        <v>26</v>
      </c>
    </row>
    <row r="5121" spans="1:12" ht="26.25" x14ac:dyDescent="0.25">
      <c r="A5121" s="3" t="s">
        <v>27</v>
      </c>
      <c r="B5121" s="3" t="s">
        <v>11596</v>
      </c>
      <c r="C5121" s="4" t="s">
        <v>11548</v>
      </c>
      <c r="D5121" s="4" t="s">
        <v>64</v>
      </c>
      <c r="E5121" s="4" t="s">
        <v>11584</v>
      </c>
      <c r="F5121" s="4">
        <v>78711</v>
      </c>
      <c r="G5121" s="5" t="s">
        <v>11597</v>
      </c>
      <c r="H5121" s="4" t="s">
        <v>85</v>
      </c>
      <c r="I5121" s="6">
        <v>4085314</v>
      </c>
      <c r="J5121" s="7">
        <f t="shared" si="79"/>
        <v>4085314</v>
      </c>
      <c r="K5121" s="6">
        <v>4085314</v>
      </c>
      <c r="L5121" s="4"/>
    </row>
    <row r="5122" spans="1:12" ht="26.25" x14ac:dyDescent="0.25">
      <c r="A5122" s="3" t="s">
        <v>12</v>
      </c>
      <c r="B5122" s="3" t="s">
        <v>11598</v>
      </c>
      <c r="C5122" s="4" t="s">
        <v>11548</v>
      </c>
      <c r="D5122" s="4" t="s">
        <v>64</v>
      </c>
      <c r="E5122" s="4" t="s">
        <v>11599</v>
      </c>
      <c r="F5122" s="4">
        <v>78748</v>
      </c>
      <c r="G5122" s="5" t="s">
        <v>11600</v>
      </c>
      <c r="H5122" s="4" t="s">
        <v>22</v>
      </c>
      <c r="I5122" s="6">
        <v>54486.41</v>
      </c>
      <c r="J5122" s="7">
        <f t="shared" si="79"/>
        <v>54486.41</v>
      </c>
      <c r="K5122" s="6">
        <v>54486.41</v>
      </c>
      <c r="L5122" s="4" t="s">
        <v>19</v>
      </c>
    </row>
    <row r="5123" spans="1:12" ht="51.75" x14ac:dyDescent="0.25">
      <c r="A5123" s="3" t="s">
        <v>12</v>
      </c>
      <c r="B5123" s="3" t="s">
        <v>11601</v>
      </c>
      <c r="C5123" s="4" t="s">
        <v>11548</v>
      </c>
      <c r="D5123" s="4" t="s">
        <v>64</v>
      </c>
      <c r="E5123" s="4" t="s">
        <v>11599</v>
      </c>
      <c r="F5123" s="4">
        <v>78748</v>
      </c>
      <c r="G5123" s="5" t="s">
        <v>11602</v>
      </c>
      <c r="H5123" s="4" t="s">
        <v>82</v>
      </c>
      <c r="I5123" s="6">
        <v>8967780</v>
      </c>
      <c r="J5123" s="7">
        <f t="shared" ref="J5123:J5186" si="80">I5123</f>
        <v>8967780</v>
      </c>
      <c r="K5123" s="6">
        <v>8744088.6600000001</v>
      </c>
      <c r="L5123" s="4" t="s">
        <v>43</v>
      </c>
    </row>
    <row r="5124" spans="1:12" ht="26.25" x14ac:dyDescent="0.25">
      <c r="A5124" s="3" t="s">
        <v>12</v>
      </c>
      <c r="B5124" s="3" t="s">
        <v>11603</v>
      </c>
      <c r="C5124" s="4" t="s">
        <v>11548</v>
      </c>
      <c r="D5124" s="4" t="s">
        <v>64</v>
      </c>
      <c r="E5124" s="4" t="s">
        <v>11599</v>
      </c>
      <c r="F5124" s="4">
        <v>78748</v>
      </c>
      <c r="G5124" s="5" t="s">
        <v>11604</v>
      </c>
      <c r="H5124" s="4" t="s">
        <v>22</v>
      </c>
      <c r="I5124" s="6">
        <v>1799154.37</v>
      </c>
      <c r="J5124" s="7">
        <f t="shared" si="80"/>
        <v>1799154.37</v>
      </c>
      <c r="K5124" s="6">
        <v>1799154.37</v>
      </c>
      <c r="L5124" s="4" t="s">
        <v>237</v>
      </c>
    </row>
    <row r="5125" spans="1:12" ht="26.25" x14ac:dyDescent="0.25">
      <c r="A5125" s="3" t="s">
        <v>12</v>
      </c>
      <c r="B5125" s="3" t="s">
        <v>11605</v>
      </c>
      <c r="C5125" s="4" t="s">
        <v>11548</v>
      </c>
      <c r="D5125" s="4" t="s">
        <v>64</v>
      </c>
      <c r="E5125" s="4" t="s">
        <v>11599</v>
      </c>
      <c r="F5125" s="4">
        <v>78748</v>
      </c>
      <c r="G5125" s="5" t="s">
        <v>11606</v>
      </c>
      <c r="H5125" s="4" t="s">
        <v>48</v>
      </c>
      <c r="I5125" s="6">
        <v>1169289.83</v>
      </c>
      <c r="J5125" s="7">
        <f t="shared" si="80"/>
        <v>1169289.83</v>
      </c>
      <c r="K5125" s="6">
        <v>1169289.83</v>
      </c>
      <c r="L5125" s="4" t="s">
        <v>26</v>
      </c>
    </row>
    <row r="5126" spans="1:12" ht="39" x14ac:dyDescent="0.25">
      <c r="A5126" s="3" t="s">
        <v>12</v>
      </c>
      <c r="B5126" s="3" t="s">
        <v>11607</v>
      </c>
      <c r="C5126" s="4" t="s">
        <v>11608</v>
      </c>
      <c r="D5126" s="4" t="s">
        <v>64</v>
      </c>
      <c r="E5126" s="4" t="s">
        <v>11599</v>
      </c>
      <c r="F5126" s="4">
        <v>78748</v>
      </c>
      <c r="G5126" s="5" t="s">
        <v>11609</v>
      </c>
      <c r="H5126" s="4" t="s">
        <v>22</v>
      </c>
      <c r="I5126" s="6">
        <v>6401215</v>
      </c>
      <c r="J5126" s="7">
        <f t="shared" si="80"/>
        <v>6401215</v>
      </c>
      <c r="K5126" s="6">
        <v>5194074.2699999996</v>
      </c>
      <c r="L5126" s="4"/>
    </row>
    <row r="5127" spans="1:12" ht="26.25" x14ac:dyDescent="0.25">
      <c r="A5127" s="3" t="s">
        <v>27</v>
      </c>
      <c r="B5127" s="3" t="s">
        <v>11610</v>
      </c>
      <c r="C5127" s="4" t="s">
        <v>11548</v>
      </c>
      <c r="D5127" s="4" t="s">
        <v>64</v>
      </c>
      <c r="E5127" s="4" t="s">
        <v>11599</v>
      </c>
      <c r="F5127" s="4">
        <v>78748</v>
      </c>
      <c r="G5127" s="5" t="s">
        <v>11611</v>
      </c>
      <c r="H5127" s="4" t="s">
        <v>38</v>
      </c>
      <c r="I5127" s="6">
        <v>2787349</v>
      </c>
      <c r="J5127" s="7">
        <f t="shared" si="80"/>
        <v>2787349</v>
      </c>
      <c r="K5127" s="6">
        <v>2787349</v>
      </c>
      <c r="L5127" s="4" t="s">
        <v>62</v>
      </c>
    </row>
    <row r="5128" spans="1:12" ht="26.25" x14ac:dyDescent="0.25">
      <c r="A5128" s="3" t="s">
        <v>27</v>
      </c>
      <c r="B5128" s="3" t="s">
        <v>11612</v>
      </c>
      <c r="C5128" s="4" t="s">
        <v>11548</v>
      </c>
      <c r="D5128" s="4" t="s">
        <v>64</v>
      </c>
      <c r="E5128" s="4" t="s">
        <v>11599</v>
      </c>
      <c r="F5128" s="4">
        <v>78748</v>
      </c>
      <c r="G5128" s="5" t="s">
        <v>11613</v>
      </c>
      <c r="H5128" s="4" t="s">
        <v>22</v>
      </c>
      <c r="I5128" s="6">
        <v>5419681</v>
      </c>
      <c r="J5128" s="7">
        <f t="shared" si="80"/>
        <v>5419681</v>
      </c>
      <c r="K5128" s="6">
        <v>3034667.67</v>
      </c>
      <c r="L5128" s="4"/>
    </row>
    <row r="5129" spans="1:12" ht="26.25" x14ac:dyDescent="0.25">
      <c r="A5129" s="3" t="s">
        <v>27</v>
      </c>
      <c r="B5129" s="3" t="s">
        <v>11614</v>
      </c>
      <c r="C5129" s="4" t="s">
        <v>11548</v>
      </c>
      <c r="D5129" s="4" t="s">
        <v>64</v>
      </c>
      <c r="E5129" s="4" t="s">
        <v>11599</v>
      </c>
      <c r="F5129" s="4">
        <v>78748</v>
      </c>
      <c r="G5129" s="5" t="s">
        <v>11615</v>
      </c>
      <c r="H5129" s="4" t="s">
        <v>48</v>
      </c>
      <c r="I5129" s="6">
        <v>484166</v>
      </c>
      <c r="J5129" s="7">
        <f t="shared" si="80"/>
        <v>484166</v>
      </c>
      <c r="K5129" s="6">
        <v>430458.42000000004</v>
      </c>
      <c r="L5129" s="4"/>
    </row>
    <row r="5130" spans="1:12" ht="26.25" x14ac:dyDescent="0.25">
      <c r="A5130" s="3" t="s">
        <v>12</v>
      </c>
      <c r="B5130" s="3" t="s">
        <v>11616</v>
      </c>
      <c r="C5130" s="4" t="s">
        <v>11548</v>
      </c>
      <c r="D5130" s="4" t="s">
        <v>64</v>
      </c>
      <c r="E5130" s="4" t="s">
        <v>11617</v>
      </c>
      <c r="F5130" s="4">
        <v>77910</v>
      </c>
      <c r="G5130" s="5" t="s">
        <v>11618</v>
      </c>
      <c r="H5130" s="4" t="s">
        <v>38</v>
      </c>
      <c r="I5130" s="6">
        <v>481230.35</v>
      </c>
      <c r="J5130" s="7">
        <f t="shared" si="80"/>
        <v>481230.35</v>
      </c>
      <c r="K5130" s="6">
        <v>481230.35</v>
      </c>
      <c r="L5130" s="4" t="s">
        <v>23</v>
      </c>
    </row>
    <row r="5131" spans="1:12" x14ac:dyDescent="0.25">
      <c r="A5131" s="3" t="s">
        <v>12</v>
      </c>
      <c r="B5131" s="3" t="s">
        <v>11619</v>
      </c>
      <c r="C5131" s="4" t="s">
        <v>11548</v>
      </c>
      <c r="D5131" s="4" t="s">
        <v>64</v>
      </c>
      <c r="E5131" s="4" t="s">
        <v>11617</v>
      </c>
      <c r="F5131" s="4">
        <v>77910</v>
      </c>
      <c r="G5131" s="5" t="s">
        <v>11620</v>
      </c>
      <c r="H5131" s="4" t="s">
        <v>22</v>
      </c>
      <c r="I5131" s="6">
        <v>4034674.38</v>
      </c>
      <c r="J5131" s="7">
        <f t="shared" si="80"/>
        <v>4034674.38</v>
      </c>
      <c r="K5131" s="6">
        <v>4034674.38</v>
      </c>
      <c r="L5131" s="4" t="s">
        <v>135</v>
      </c>
    </row>
    <row r="5132" spans="1:12" ht="26.25" x14ac:dyDescent="0.25">
      <c r="A5132" s="3" t="s">
        <v>12</v>
      </c>
      <c r="B5132" s="3" t="s">
        <v>11621</v>
      </c>
      <c r="C5132" s="4" t="s">
        <v>11548</v>
      </c>
      <c r="D5132" s="4" t="s">
        <v>64</v>
      </c>
      <c r="E5132" s="4" t="s">
        <v>11617</v>
      </c>
      <c r="F5132" s="4">
        <v>77910</v>
      </c>
      <c r="G5132" s="5" t="s">
        <v>11622</v>
      </c>
      <c r="H5132" s="4" t="s">
        <v>82</v>
      </c>
      <c r="I5132" s="6">
        <v>2314417.16</v>
      </c>
      <c r="J5132" s="7">
        <f t="shared" si="80"/>
        <v>2314417.16</v>
      </c>
      <c r="K5132" s="6">
        <v>2314417.1599999997</v>
      </c>
      <c r="L5132" s="4" t="s">
        <v>26</v>
      </c>
    </row>
    <row r="5133" spans="1:12" ht="39" x14ac:dyDescent="0.25">
      <c r="A5133" s="3" t="s">
        <v>27</v>
      </c>
      <c r="B5133" s="3" t="s">
        <v>11623</v>
      </c>
      <c r="C5133" s="4" t="s">
        <v>11548</v>
      </c>
      <c r="D5133" s="4" t="s">
        <v>64</v>
      </c>
      <c r="E5133" s="4" t="s">
        <v>11617</v>
      </c>
      <c r="F5133" s="4">
        <v>77910</v>
      </c>
      <c r="G5133" s="5" t="s">
        <v>11624</v>
      </c>
      <c r="H5133" s="4" t="s">
        <v>82</v>
      </c>
      <c r="I5133" s="6">
        <v>14352744.119999999</v>
      </c>
      <c r="J5133" s="7">
        <f t="shared" si="80"/>
        <v>14352744.119999999</v>
      </c>
      <c r="K5133" s="6">
        <v>13659400.58</v>
      </c>
      <c r="L5133" s="4"/>
    </row>
    <row r="5134" spans="1:12" ht="26.25" x14ac:dyDescent="0.25">
      <c r="A5134" s="3" t="s">
        <v>12</v>
      </c>
      <c r="B5134" s="3" t="s">
        <v>11625</v>
      </c>
      <c r="C5134" s="4" t="s">
        <v>11548</v>
      </c>
      <c r="D5134" s="4" t="s">
        <v>64</v>
      </c>
      <c r="E5134" s="4" t="s">
        <v>11626</v>
      </c>
      <c r="F5134" s="4">
        <v>78828</v>
      </c>
      <c r="G5134" s="5" t="s">
        <v>11627</v>
      </c>
      <c r="H5134" s="4" t="s">
        <v>82</v>
      </c>
      <c r="I5134" s="6">
        <v>3181972</v>
      </c>
      <c r="J5134" s="7">
        <f t="shared" si="80"/>
        <v>3181972</v>
      </c>
      <c r="K5134" s="6">
        <v>3181972</v>
      </c>
      <c r="L5134" s="4" t="s">
        <v>39</v>
      </c>
    </row>
    <row r="5135" spans="1:12" ht="26.25" x14ac:dyDescent="0.25">
      <c r="A5135" s="3" t="s">
        <v>12</v>
      </c>
      <c r="B5135" s="3" t="s">
        <v>11628</v>
      </c>
      <c r="C5135" s="4" t="s">
        <v>11548</v>
      </c>
      <c r="D5135" s="4" t="s">
        <v>64</v>
      </c>
      <c r="E5135" s="4" t="s">
        <v>11626</v>
      </c>
      <c r="F5135" s="4">
        <v>78828</v>
      </c>
      <c r="G5135" s="5" t="s">
        <v>11629</v>
      </c>
      <c r="H5135" s="4" t="s">
        <v>22</v>
      </c>
      <c r="I5135" s="6">
        <v>930728.21</v>
      </c>
      <c r="J5135" s="7">
        <f t="shared" si="80"/>
        <v>930728.21</v>
      </c>
      <c r="K5135" s="6">
        <v>905580.65000000014</v>
      </c>
      <c r="L5135" s="4"/>
    </row>
    <row r="5136" spans="1:12" ht="26.25" x14ac:dyDescent="0.25">
      <c r="A5136" s="3" t="s">
        <v>27</v>
      </c>
      <c r="B5136" s="3" t="s">
        <v>11630</v>
      </c>
      <c r="C5136" s="4" t="s">
        <v>11548</v>
      </c>
      <c r="D5136" s="4" t="s">
        <v>64</v>
      </c>
      <c r="E5136" s="4" t="s">
        <v>11626</v>
      </c>
      <c r="F5136" s="4">
        <v>78828</v>
      </c>
      <c r="G5136" s="5" t="s">
        <v>11631</v>
      </c>
      <c r="H5136" s="4" t="s">
        <v>22</v>
      </c>
      <c r="I5136" s="6">
        <v>3414154.46</v>
      </c>
      <c r="J5136" s="7">
        <f t="shared" si="80"/>
        <v>3414154.46</v>
      </c>
      <c r="K5136" s="6">
        <v>1817381.56</v>
      </c>
      <c r="L5136" s="4"/>
    </row>
    <row r="5137" spans="1:12" ht="39" x14ac:dyDescent="0.25">
      <c r="A5137" s="3" t="s">
        <v>12</v>
      </c>
      <c r="B5137" s="3" t="s">
        <v>11632</v>
      </c>
      <c r="C5137" s="4" t="s">
        <v>11548</v>
      </c>
      <c r="D5137" s="4" t="s">
        <v>64</v>
      </c>
      <c r="E5137" s="4" t="s">
        <v>11633</v>
      </c>
      <c r="F5137" s="4">
        <v>79004</v>
      </c>
      <c r="G5137" s="5" t="s">
        <v>11634</v>
      </c>
      <c r="H5137" s="4" t="s">
        <v>38</v>
      </c>
      <c r="I5137" s="6">
        <v>1747055.98</v>
      </c>
      <c r="J5137" s="7">
        <f t="shared" si="80"/>
        <v>1747055.98</v>
      </c>
      <c r="K5137" s="6">
        <v>1747055.98</v>
      </c>
      <c r="L5137" s="4" t="s">
        <v>39</v>
      </c>
    </row>
    <row r="5138" spans="1:12" ht="26.25" x14ac:dyDescent="0.25">
      <c r="A5138" s="3" t="s">
        <v>12</v>
      </c>
      <c r="B5138" s="3" t="s">
        <v>11635</v>
      </c>
      <c r="C5138" s="4" t="s">
        <v>11548</v>
      </c>
      <c r="D5138" s="4" t="s">
        <v>64</v>
      </c>
      <c r="E5138" s="4" t="s">
        <v>11633</v>
      </c>
      <c r="F5138" s="4">
        <v>79004</v>
      </c>
      <c r="G5138" s="5" t="s">
        <v>11636</v>
      </c>
      <c r="H5138" s="4" t="s">
        <v>82</v>
      </c>
      <c r="I5138" s="6">
        <v>26521506</v>
      </c>
      <c r="J5138" s="7">
        <f t="shared" si="80"/>
        <v>26521506</v>
      </c>
      <c r="K5138" s="6">
        <v>25985509.890000004</v>
      </c>
      <c r="L5138" s="4"/>
    </row>
    <row r="5139" spans="1:12" x14ac:dyDescent="0.25">
      <c r="A5139" s="3" t="s">
        <v>12</v>
      </c>
      <c r="B5139" s="3" t="s">
        <v>11637</v>
      </c>
      <c r="C5139" s="4" t="s">
        <v>11548</v>
      </c>
      <c r="D5139" s="4" t="s">
        <v>64</v>
      </c>
      <c r="E5139" s="4" t="s">
        <v>11633</v>
      </c>
      <c r="F5139" s="4">
        <v>79004</v>
      </c>
      <c r="G5139" s="5" t="s">
        <v>11638</v>
      </c>
      <c r="H5139" s="4" t="s">
        <v>22</v>
      </c>
      <c r="I5139" s="6">
        <v>9165412.9900000002</v>
      </c>
      <c r="J5139" s="7">
        <f t="shared" si="80"/>
        <v>9165412.9900000002</v>
      </c>
      <c r="K5139" s="6">
        <v>9165412.9900000002</v>
      </c>
      <c r="L5139" s="4" t="s">
        <v>43</v>
      </c>
    </row>
    <row r="5140" spans="1:12" ht="26.25" x14ac:dyDescent="0.25">
      <c r="A5140" s="3" t="s">
        <v>12</v>
      </c>
      <c r="B5140" s="3" t="s">
        <v>11639</v>
      </c>
      <c r="C5140" s="4" t="s">
        <v>11548</v>
      </c>
      <c r="D5140" s="4" t="s">
        <v>64</v>
      </c>
      <c r="E5140" s="4" t="s">
        <v>11640</v>
      </c>
      <c r="F5140" s="4">
        <v>78873</v>
      </c>
      <c r="G5140" s="5" t="s">
        <v>11641</v>
      </c>
      <c r="H5140" s="4" t="s">
        <v>22</v>
      </c>
      <c r="I5140" s="6">
        <v>2844045.73</v>
      </c>
      <c r="J5140" s="7">
        <f t="shared" si="80"/>
        <v>2844045.73</v>
      </c>
      <c r="K5140" s="6">
        <v>2844045.73</v>
      </c>
      <c r="L5140" s="4" t="s">
        <v>43</v>
      </c>
    </row>
    <row r="5141" spans="1:12" ht="26.25" x14ac:dyDescent="0.25">
      <c r="A5141" s="3" t="s">
        <v>12</v>
      </c>
      <c r="B5141" s="3" t="s">
        <v>11642</v>
      </c>
      <c r="C5141" s="4" t="s">
        <v>11548</v>
      </c>
      <c r="D5141" s="4" t="s">
        <v>64</v>
      </c>
      <c r="E5141" s="4" t="s">
        <v>11640</v>
      </c>
      <c r="F5141" s="4">
        <v>78873</v>
      </c>
      <c r="G5141" s="5" t="s">
        <v>11643</v>
      </c>
      <c r="H5141" s="4" t="s">
        <v>22</v>
      </c>
      <c r="I5141" s="6">
        <v>3348884.85</v>
      </c>
      <c r="J5141" s="7">
        <f t="shared" si="80"/>
        <v>3348884.85</v>
      </c>
      <c r="K5141" s="6">
        <v>3348884.85</v>
      </c>
      <c r="L5141" s="4" t="s">
        <v>26</v>
      </c>
    </row>
    <row r="5142" spans="1:12" ht="51.75" x14ac:dyDescent="0.25">
      <c r="A5142" s="3" t="s">
        <v>27</v>
      </c>
      <c r="B5142" s="3" t="s">
        <v>11644</v>
      </c>
      <c r="C5142" s="4" t="s">
        <v>11548</v>
      </c>
      <c r="D5142" s="4" t="s">
        <v>64</v>
      </c>
      <c r="E5142" s="4" t="s">
        <v>11640</v>
      </c>
      <c r="F5142" s="4">
        <v>78873</v>
      </c>
      <c r="G5142" s="5" t="s">
        <v>11645</v>
      </c>
      <c r="H5142" s="4" t="s">
        <v>42</v>
      </c>
      <c r="I5142" s="6">
        <v>16115106.189999999</v>
      </c>
      <c r="J5142" s="7">
        <f t="shared" si="80"/>
        <v>16115106.189999999</v>
      </c>
      <c r="K5142" s="6">
        <v>9474382.3899999987</v>
      </c>
      <c r="L5142" s="4"/>
    </row>
    <row r="5143" spans="1:12" ht="26.25" x14ac:dyDescent="0.25">
      <c r="A5143" s="3" t="s">
        <v>27</v>
      </c>
      <c r="B5143" s="3" t="s">
        <v>11646</v>
      </c>
      <c r="C5143" s="4" t="s">
        <v>11548</v>
      </c>
      <c r="D5143" s="4" t="s">
        <v>64</v>
      </c>
      <c r="E5143" s="4" t="s">
        <v>11640</v>
      </c>
      <c r="F5143" s="4">
        <v>78873</v>
      </c>
      <c r="G5143" s="5" t="s">
        <v>11647</v>
      </c>
      <c r="H5143" s="4" t="s">
        <v>52</v>
      </c>
      <c r="I5143" s="6">
        <v>73886.66</v>
      </c>
      <c r="J5143" s="7">
        <f t="shared" si="80"/>
        <v>73886.66</v>
      </c>
      <c r="K5143" s="6">
        <v>73886.66</v>
      </c>
      <c r="L5143" s="4" t="s">
        <v>23</v>
      </c>
    </row>
    <row r="5144" spans="1:12" ht="26.25" x14ac:dyDescent="0.25">
      <c r="A5144" s="3" t="s">
        <v>27</v>
      </c>
      <c r="B5144" s="3" t="s">
        <v>11648</v>
      </c>
      <c r="C5144" s="4" t="s">
        <v>11548</v>
      </c>
      <c r="D5144" s="4" t="s">
        <v>64</v>
      </c>
      <c r="E5144" s="4" t="s">
        <v>11640</v>
      </c>
      <c r="F5144" s="4">
        <v>78873</v>
      </c>
      <c r="G5144" s="5" t="s">
        <v>11649</v>
      </c>
      <c r="H5144" s="4" t="s">
        <v>48</v>
      </c>
      <c r="I5144" s="6">
        <v>968755.17</v>
      </c>
      <c r="J5144" s="7">
        <f t="shared" si="80"/>
        <v>968755.17</v>
      </c>
      <c r="K5144" s="6">
        <v>968755.16999999993</v>
      </c>
      <c r="L5144" s="4" t="s">
        <v>62</v>
      </c>
    </row>
    <row r="5145" spans="1:12" ht="39" x14ac:dyDescent="0.25">
      <c r="A5145" s="3" t="s">
        <v>27</v>
      </c>
      <c r="B5145" s="3" t="s">
        <v>11650</v>
      </c>
      <c r="C5145" s="4" t="s">
        <v>11548</v>
      </c>
      <c r="D5145" s="4" t="s">
        <v>64</v>
      </c>
      <c r="E5145" s="4" t="s">
        <v>11640</v>
      </c>
      <c r="F5145" s="4">
        <v>78873</v>
      </c>
      <c r="G5145" s="5" t="s">
        <v>11651</v>
      </c>
      <c r="H5145" s="4" t="s">
        <v>22</v>
      </c>
      <c r="I5145" s="6">
        <v>5078507.84</v>
      </c>
      <c r="J5145" s="7">
        <f t="shared" si="80"/>
        <v>5078507.84</v>
      </c>
      <c r="K5145" s="6">
        <v>4672178.29</v>
      </c>
      <c r="L5145" s="4"/>
    </row>
    <row r="5146" spans="1:12" ht="26.25" x14ac:dyDescent="0.25">
      <c r="A5146" s="3" t="s">
        <v>12</v>
      </c>
      <c r="B5146" s="3" t="s">
        <v>11652</v>
      </c>
      <c r="C5146" s="4" t="s">
        <v>11548</v>
      </c>
      <c r="D5146" s="4" t="s">
        <v>64</v>
      </c>
      <c r="E5146" s="4" t="s">
        <v>11653</v>
      </c>
      <c r="F5146" s="4">
        <v>78926</v>
      </c>
      <c r="G5146" s="5" t="s">
        <v>11654</v>
      </c>
      <c r="H5146" s="4" t="s">
        <v>38</v>
      </c>
      <c r="I5146" s="6">
        <v>2918583.36</v>
      </c>
      <c r="J5146" s="7">
        <f t="shared" si="80"/>
        <v>2918583.36</v>
      </c>
      <c r="K5146" s="6">
        <v>2815414.28</v>
      </c>
      <c r="L5146" s="4"/>
    </row>
    <row r="5147" spans="1:12" x14ac:dyDescent="0.25">
      <c r="A5147" s="3" t="s">
        <v>12</v>
      </c>
      <c r="B5147" s="3" t="s">
        <v>11655</v>
      </c>
      <c r="C5147" s="4" t="s">
        <v>11548</v>
      </c>
      <c r="D5147" s="4" t="s">
        <v>64</v>
      </c>
      <c r="E5147" s="4" t="s">
        <v>11653</v>
      </c>
      <c r="F5147" s="4">
        <v>78926</v>
      </c>
      <c r="G5147" s="5" t="s">
        <v>11656</v>
      </c>
      <c r="H5147" s="4" t="s">
        <v>82</v>
      </c>
      <c r="I5147" s="6">
        <v>8753251.5600000005</v>
      </c>
      <c r="J5147" s="7">
        <f t="shared" si="80"/>
        <v>8753251.5600000005</v>
      </c>
      <c r="K5147" s="6">
        <v>8715247.6099999994</v>
      </c>
      <c r="L5147" s="4"/>
    </row>
    <row r="5148" spans="1:12" ht="39" x14ac:dyDescent="0.25">
      <c r="A5148" s="3" t="s">
        <v>12</v>
      </c>
      <c r="B5148" s="3" t="s">
        <v>11657</v>
      </c>
      <c r="C5148" s="4" t="s">
        <v>11548</v>
      </c>
      <c r="D5148" s="4" t="s">
        <v>64</v>
      </c>
      <c r="E5148" s="4" t="s">
        <v>11653</v>
      </c>
      <c r="F5148" s="4">
        <v>78926</v>
      </c>
      <c r="G5148" s="5" t="s">
        <v>11658</v>
      </c>
      <c r="H5148" s="4" t="s">
        <v>22</v>
      </c>
      <c r="I5148" s="6">
        <v>6537508.9400000004</v>
      </c>
      <c r="J5148" s="7">
        <f t="shared" si="80"/>
        <v>6537508.9400000004</v>
      </c>
      <c r="K5148" s="6">
        <v>6260272.3700000001</v>
      </c>
      <c r="L5148" s="4"/>
    </row>
    <row r="5149" spans="1:12" ht="26.25" x14ac:dyDescent="0.25">
      <c r="A5149" s="3" t="s">
        <v>27</v>
      </c>
      <c r="B5149" s="3" t="s">
        <v>11659</v>
      </c>
      <c r="C5149" s="4" t="s">
        <v>11548</v>
      </c>
      <c r="D5149" s="4" t="s">
        <v>64</v>
      </c>
      <c r="E5149" s="4" t="s">
        <v>11653</v>
      </c>
      <c r="F5149" s="4">
        <v>78926</v>
      </c>
      <c r="G5149" s="5" t="s">
        <v>11660</v>
      </c>
      <c r="H5149" s="4" t="s">
        <v>38</v>
      </c>
      <c r="I5149" s="6">
        <v>4354156.57</v>
      </c>
      <c r="J5149" s="7">
        <f t="shared" si="80"/>
        <v>4354156.57</v>
      </c>
      <c r="K5149" s="6">
        <v>3426846.18</v>
      </c>
      <c r="L5149" s="4"/>
    </row>
    <row r="5150" spans="1:12" ht="26.25" x14ac:dyDescent="0.25">
      <c r="A5150" s="3" t="s">
        <v>27</v>
      </c>
      <c r="B5150" s="3" t="s">
        <v>11661</v>
      </c>
      <c r="C5150" s="4" t="s">
        <v>11548</v>
      </c>
      <c r="D5150" s="4" t="s">
        <v>64</v>
      </c>
      <c r="E5150" s="4" t="s">
        <v>11653</v>
      </c>
      <c r="F5150" s="4">
        <v>78926</v>
      </c>
      <c r="G5150" s="5" t="s">
        <v>11662</v>
      </c>
      <c r="H5150" s="4" t="s">
        <v>85</v>
      </c>
      <c r="I5150" s="6">
        <v>1083610.83</v>
      </c>
      <c r="J5150" s="7">
        <f t="shared" si="80"/>
        <v>1083610.83</v>
      </c>
      <c r="K5150" s="6">
        <v>1083610.83</v>
      </c>
      <c r="L5150" s="4" t="s">
        <v>43</v>
      </c>
    </row>
    <row r="5151" spans="1:12" ht="26.25" x14ac:dyDescent="0.25">
      <c r="A5151" s="3" t="s">
        <v>27</v>
      </c>
      <c r="B5151" s="3" t="s">
        <v>11663</v>
      </c>
      <c r="C5151" s="4" t="s">
        <v>11548</v>
      </c>
      <c r="D5151" s="4" t="s">
        <v>64</v>
      </c>
      <c r="E5151" s="4" t="s">
        <v>11664</v>
      </c>
      <c r="F5151" s="4">
        <v>79077</v>
      </c>
      <c r="G5151" s="5" t="s">
        <v>11665</v>
      </c>
      <c r="H5151" s="4" t="s">
        <v>55</v>
      </c>
      <c r="I5151" s="6">
        <v>646478.37</v>
      </c>
      <c r="J5151" s="7">
        <f t="shared" si="80"/>
        <v>646478.37</v>
      </c>
      <c r="K5151" s="6">
        <v>625669.81000000006</v>
      </c>
      <c r="L5151" s="4" t="s">
        <v>86</v>
      </c>
    </row>
    <row r="5152" spans="1:12" x14ac:dyDescent="0.25">
      <c r="A5152" s="3" t="s">
        <v>27</v>
      </c>
      <c r="B5152" s="3" t="s">
        <v>11666</v>
      </c>
      <c r="C5152" s="4" t="s">
        <v>11548</v>
      </c>
      <c r="D5152" s="4" t="s">
        <v>64</v>
      </c>
      <c r="E5152" s="4" t="s">
        <v>11664</v>
      </c>
      <c r="F5152" s="4">
        <v>79077</v>
      </c>
      <c r="G5152" s="5" t="s">
        <v>11667</v>
      </c>
      <c r="H5152" s="4" t="s">
        <v>55</v>
      </c>
      <c r="I5152" s="6">
        <v>711427.75</v>
      </c>
      <c r="J5152" s="7">
        <f t="shared" si="80"/>
        <v>711427.75</v>
      </c>
      <c r="K5152" s="6">
        <v>711427.75</v>
      </c>
      <c r="L5152" s="4" t="s">
        <v>62</v>
      </c>
    </row>
    <row r="5153" spans="1:12" ht="26.25" x14ac:dyDescent="0.25">
      <c r="A5153" s="3" t="s">
        <v>27</v>
      </c>
      <c r="B5153" s="3" t="s">
        <v>11668</v>
      </c>
      <c r="C5153" s="4" t="s">
        <v>11548</v>
      </c>
      <c r="D5153" s="4" t="s">
        <v>64</v>
      </c>
      <c r="E5153" s="4" t="s">
        <v>11664</v>
      </c>
      <c r="F5153" s="4">
        <v>79077</v>
      </c>
      <c r="G5153" s="5" t="s">
        <v>11669</v>
      </c>
      <c r="H5153" s="4" t="s">
        <v>48</v>
      </c>
      <c r="I5153" s="6">
        <v>173047.56</v>
      </c>
      <c r="J5153" s="7">
        <f t="shared" si="80"/>
        <v>173047.56</v>
      </c>
      <c r="K5153" s="6">
        <v>173047.56</v>
      </c>
      <c r="L5153" s="4" t="s">
        <v>43</v>
      </c>
    </row>
    <row r="5154" spans="1:12" ht="26.25" x14ac:dyDescent="0.25">
      <c r="A5154" s="3" t="s">
        <v>12</v>
      </c>
      <c r="B5154" s="3" t="s">
        <v>11670</v>
      </c>
      <c r="C5154" s="4" t="s">
        <v>11548</v>
      </c>
      <c r="D5154" s="4" t="s">
        <v>64</v>
      </c>
      <c r="E5154" s="4" t="s">
        <v>11671</v>
      </c>
      <c r="F5154" s="4">
        <v>79157</v>
      </c>
      <c r="G5154" s="5" t="s">
        <v>11672</v>
      </c>
      <c r="H5154" s="4" t="s">
        <v>22</v>
      </c>
      <c r="I5154" s="6">
        <v>7724079.7999999998</v>
      </c>
      <c r="J5154" s="7">
        <f t="shared" si="80"/>
        <v>7724079.7999999998</v>
      </c>
      <c r="K5154" s="6">
        <v>7724079.8000000007</v>
      </c>
      <c r="L5154" s="4" t="s">
        <v>237</v>
      </c>
    </row>
    <row r="5155" spans="1:12" ht="26.25" x14ac:dyDescent="0.25">
      <c r="A5155" s="3" t="s">
        <v>27</v>
      </c>
      <c r="B5155" s="3" t="s">
        <v>11673</v>
      </c>
      <c r="C5155" s="4" t="s">
        <v>11548</v>
      </c>
      <c r="D5155" s="4" t="s">
        <v>64</v>
      </c>
      <c r="E5155" s="4" t="s">
        <v>11671</v>
      </c>
      <c r="F5155" s="4">
        <v>79157</v>
      </c>
      <c r="G5155" s="5" t="s">
        <v>11674</v>
      </c>
      <c r="H5155" s="4" t="s">
        <v>52</v>
      </c>
      <c r="I5155" s="6">
        <v>130542.93</v>
      </c>
      <c r="J5155" s="7">
        <f t="shared" si="80"/>
        <v>130542.93</v>
      </c>
      <c r="K5155" s="6">
        <v>130542.93</v>
      </c>
      <c r="L5155" s="4" t="s">
        <v>23</v>
      </c>
    </row>
    <row r="5156" spans="1:12" ht="26.25" x14ac:dyDescent="0.25">
      <c r="A5156" s="3" t="s">
        <v>27</v>
      </c>
      <c r="B5156" s="3" t="s">
        <v>11675</v>
      </c>
      <c r="C5156" s="4" t="s">
        <v>11548</v>
      </c>
      <c r="D5156" s="4" t="s">
        <v>64</v>
      </c>
      <c r="E5156" s="4" t="s">
        <v>11671</v>
      </c>
      <c r="F5156" s="4">
        <v>79157</v>
      </c>
      <c r="G5156" s="5" t="s">
        <v>11676</v>
      </c>
      <c r="H5156" s="4" t="s">
        <v>55</v>
      </c>
      <c r="I5156" s="6">
        <v>145601.82999999999</v>
      </c>
      <c r="J5156" s="7">
        <f t="shared" si="80"/>
        <v>145601.82999999999</v>
      </c>
      <c r="K5156" s="6">
        <v>145601.82999999999</v>
      </c>
      <c r="L5156" s="4" t="s">
        <v>23</v>
      </c>
    </row>
    <row r="5157" spans="1:12" ht="26.25" x14ac:dyDescent="0.25">
      <c r="A5157" s="3" t="s">
        <v>27</v>
      </c>
      <c r="B5157" s="3" t="s">
        <v>11677</v>
      </c>
      <c r="C5157" s="4" t="s">
        <v>11548</v>
      </c>
      <c r="D5157" s="4" t="s">
        <v>64</v>
      </c>
      <c r="E5157" s="4" t="s">
        <v>11671</v>
      </c>
      <c r="F5157" s="4">
        <v>79157</v>
      </c>
      <c r="G5157" s="5" t="s">
        <v>11678</v>
      </c>
      <c r="H5157" s="4" t="s">
        <v>85</v>
      </c>
      <c r="I5157" s="6">
        <v>135000</v>
      </c>
      <c r="J5157" s="7">
        <f t="shared" si="80"/>
        <v>135000</v>
      </c>
      <c r="K5157" s="6">
        <v>135000</v>
      </c>
      <c r="L5157" s="4" t="s">
        <v>39</v>
      </c>
    </row>
    <row r="5158" spans="1:12" ht="26.25" x14ac:dyDescent="0.25">
      <c r="A5158" s="3" t="s">
        <v>27</v>
      </c>
      <c r="B5158" s="3" t="s">
        <v>11679</v>
      </c>
      <c r="C5158" s="4" t="s">
        <v>11548</v>
      </c>
      <c r="D5158" s="4" t="s">
        <v>64</v>
      </c>
      <c r="E5158" s="4" t="s">
        <v>11671</v>
      </c>
      <c r="F5158" s="4">
        <v>79157</v>
      </c>
      <c r="G5158" s="5" t="s">
        <v>11680</v>
      </c>
      <c r="H5158" s="4" t="s">
        <v>48</v>
      </c>
      <c r="I5158" s="6">
        <v>670622.6399999999</v>
      </c>
      <c r="J5158" s="7">
        <f t="shared" si="80"/>
        <v>670622.6399999999</v>
      </c>
      <c r="K5158" s="6">
        <v>670622.6399999999</v>
      </c>
      <c r="L5158" s="4" t="s">
        <v>26</v>
      </c>
    </row>
    <row r="5159" spans="1:12" ht="26.25" x14ac:dyDescent="0.25">
      <c r="A5159" s="3" t="s">
        <v>27</v>
      </c>
      <c r="B5159" s="3" t="s">
        <v>11681</v>
      </c>
      <c r="C5159" s="4" t="s">
        <v>11548</v>
      </c>
      <c r="D5159" s="4" t="s">
        <v>64</v>
      </c>
      <c r="E5159" s="4" t="s">
        <v>11671</v>
      </c>
      <c r="F5159" s="4">
        <v>79157</v>
      </c>
      <c r="G5159" s="5" t="s">
        <v>11682</v>
      </c>
      <c r="H5159" s="4" t="s">
        <v>144</v>
      </c>
      <c r="I5159" s="6">
        <v>71189.350000000006</v>
      </c>
      <c r="J5159" s="7">
        <f t="shared" si="80"/>
        <v>71189.350000000006</v>
      </c>
      <c r="K5159" s="6">
        <v>71189.350000000006</v>
      </c>
      <c r="L5159" s="4" t="s">
        <v>62</v>
      </c>
    </row>
    <row r="5160" spans="1:12" ht="26.25" x14ac:dyDescent="0.25">
      <c r="A5160" s="3" t="s">
        <v>12</v>
      </c>
      <c r="B5160" s="3" t="s">
        <v>11683</v>
      </c>
      <c r="C5160" s="4" t="s">
        <v>11548</v>
      </c>
      <c r="D5160" s="4" t="s">
        <v>64</v>
      </c>
      <c r="E5160" s="4" t="s">
        <v>8968</v>
      </c>
      <c r="F5160" s="4">
        <v>79237</v>
      </c>
      <c r="G5160" s="5" t="s">
        <v>11684</v>
      </c>
      <c r="H5160" s="4" t="s">
        <v>22</v>
      </c>
      <c r="I5160" s="6">
        <v>5599472.4000000004</v>
      </c>
      <c r="J5160" s="7">
        <f t="shared" si="80"/>
        <v>5599472.4000000004</v>
      </c>
      <c r="K5160" s="6">
        <v>5599472.4000000004</v>
      </c>
      <c r="L5160" s="4" t="s">
        <v>237</v>
      </c>
    </row>
    <row r="5161" spans="1:12" ht="26.25" x14ac:dyDescent="0.25">
      <c r="A5161" s="3" t="s">
        <v>27</v>
      </c>
      <c r="B5161" s="3" t="s">
        <v>11685</v>
      </c>
      <c r="C5161" s="4" t="s">
        <v>11548</v>
      </c>
      <c r="D5161" s="4" t="s">
        <v>64</v>
      </c>
      <c r="E5161" s="4" t="s">
        <v>8968</v>
      </c>
      <c r="F5161" s="4">
        <v>79237</v>
      </c>
      <c r="G5161" s="5" t="s">
        <v>11686</v>
      </c>
      <c r="H5161" s="4" t="s">
        <v>42</v>
      </c>
      <c r="I5161" s="6">
        <v>29644660.300000001</v>
      </c>
      <c r="J5161" s="7">
        <f t="shared" si="80"/>
        <v>29644660.300000001</v>
      </c>
      <c r="K5161" s="6">
        <v>28528497.66</v>
      </c>
      <c r="L5161" s="4"/>
    </row>
    <row r="5162" spans="1:12" ht="26.25" x14ac:dyDescent="0.25">
      <c r="A5162" s="3" t="s">
        <v>27</v>
      </c>
      <c r="B5162" s="3" t="s">
        <v>11687</v>
      </c>
      <c r="C5162" s="4" t="s">
        <v>11548</v>
      </c>
      <c r="D5162" s="4" t="s">
        <v>64</v>
      </c>
      <c r="E5162" s="4" t="s">
        <v>8968</v>
      </c>
      <c r="F5162" s="4">
        <v>79237</v>
      </c>
      <c r="G5162" s="5" t="s">
        <v>11688</v>
      </c>
      <c r="H5162" s="4" t="s">
        <v>85</v>
      </c>
      <c r="I5162" s="6">
        <v>187902.17</v>
      </c>
      <c r="J5162" s="7">
        <f t="shared" si="80"/>
        <v>187902.17</v>
      </c>
      <c r="K5162" s="6">
        <v>187902.16999999998</v>
      </c>
      <c r="L5162" s="4" t="s">
        <v>26</v>
      </c>
    </row>
    <row r="5163" spans="1:12" ht="39" x14ac:dyDescent="0.25">
      <c r="A5163" s="3" t="s">
        <v>12</v>
      </c>
      <c r="B5163" s="3" t="s">
        <v>11689</v>
      </c>
      <c r="C5163" s="4" t="s">
        <v>11548</v>
      </c>
      <c r="D5163" s="4" t="s">
        <v>15</v>
      </c>
      <c r="E5163" s="4" t="s">
        <v>11690</v>
      </c>
      <c r="F5163" s="4">
        <v>79308</v>
      </c>
      <c r="G5163" s="5" t="s">
        <v>11691</v>
      </c>
      <c r="H5163" s="4" t="s">
        <v>22</v>
      </c>
      <c r="I5163" s="6">
        <v>3030889.6</v>
      </c>
      <c r="J5163" s="7">
        <f t="shared" si="80"/>
        <v>3030889.6</v>
      </c>
      <c r="K5163" s="6">
        <v>3030889.6</v>
      </c>
      <c r="L5163" s="4" t="s">
        <v>26</v>
      </c>
    </row>
    <row r="5164" spans="1:12" ht="26.25" x14ac:dyDescent="0.25">
      <c r="A5164" s="3" t="s">
        <v>27</v>
      </c>
      <c r="B5164" s="3" t="s">
        <v>11692</v>
      </c>
      <c r="C5164" s="4" t="s">
        <v>11548</v>
      </c>
      <c r="D5164" s="4" t="s">
        <v>15</v>
      </c>
      <c r="E5164" s="4" t="s">
        <v>11690</v>
      </c>
      <c r="F5164" s="4">
        <v>79308</v>
      </c>
      <c r="G5164" s="5" t="s">
        <v>11693</v>
      </c>
      <c r="H5164" s="4" t="s">
        <v>74</v>
      </c>
      <c r="I5164" s="6">
        <v>2386754</v>
      </c>
      <c r="J5164" s="7">
        <f t="shared" si="80"/>
        <v>2386754</v>
      </c>
      <c r="K5164" s="6">
        <v>2386754</v>
      </c>
      <c r="L5164" s="4" t="s">
        <v>62</v>
      </c>
    </row>
    <row r="5165" spans="1:12" ht="39" x14ac:dyDescent="0.25">
      <c r="A5165" s="3" t="s">
        <v>27</v>
      </c>
      <c r="B5165" s="3" t="s">
        <v>11694</v>
      </c>
      <c r="C5165" s="4" t="s">
        <v>11548</v>
      </c>
      <c r="D5165" s="4" t="s">
        <v>15</v>
      </c>
      <c r="E5165" s="4" t="s">
        <v>11690</v>
      </c>
      <c r="F5165" s="4">
        <v>79308</v>
      </c>
      <c r="G5165" s="5" t="s">
        <v>11695</v>
      </c>
      <c r="H5165" s="4" t="s">
        <v>22</v>
      </c>
      <c r="I5165" s="6">
        <v>2016058.04</v>
      </c>
      <c r="J5165" s="7">
        <f t="shared" si="80"/>
        <v>2016058.04</v>
      </c>
      <c r="K5165" s="6">
        <v>2016058.04</v>
      </c>
      <c r="L5165" s="4" t="s">
        <v>43</v>
      </c>
    </row>
    <row r="5166" spans="1:12" ht="26.25" x14ac:dyDescent="0.25">
      <c r="A5166" s="3" t="s">
        <v>12</v>
      </c>
      <c r="B5166" s="3" t="s">
        <v>11696</v>
      </c>
      <c r="C5166" s="4" t="s">
        <v>11548</v>
      </c>
      <c r="D5166" s="4" t="s">
        <v>64</v>
      </c>
      <c r="E5166" s="4" t="s">
        <v>11697</v>
      </c>
      <c r="F5166" s="4">
        <v>79362</v>
      </c>
      <c r="G5166" s="5" t="s">
        <v>11698</v>
      </c>
      <c r="H5166" s="4" t="s">
        <v>22</v>
      </c>
      <c r="I5166" s="6">
        <v>2621094.7799999998</v>
      </c>
      <c r="J5166" s="7">
        <f t="shared" si="80"/>
        <v>2621094.7799999998</v>
      </c>
      <c r="K5166" s="6">
        <v>2466588.6800000006</v>
      </c>
      <c r="L5166" s="4"/>
    </row>
    <row r="5167" spans="1:12" ht="26.25" x14ac:dyDescent="0.25">
      <c r="A5167" s="3" t="s">
        <v>12</v>
      </c>
      <c r="B5167" s="3" t="s">
        <v>11699</v>
      </c>
      <c r="C5167" s="4" t="s">
        <v>11548</v>
      </c>
      <c r="D5167" s="4" t="s">
        <v>64</v>
      </c>
      <c r="E5167" s="4" t="s">
        <v>11697</v>
      </c>
      <c r="F5167" s="4">
        <v>79362</v>
      </c>
      <c r="G5167" s="5" t="s">
        <v>11700</v>
      </c>
      <c r="H5167" s="4" t="s">
        <v>48</v>
      </c>
      <c r="I5167" s="6">
        <v>65373.42</v>
      </c>
      <c r="J5167" s="7">
        <f t="shared" si="80"/>
        <v>65373.42</v>
      </c>
      <c r="K5167" s="6">
        <v>65373.42</v>
      </c>
      <c r="L5167" s="4" t="s">
        <v>135</v>
      </c>
    </row>
    <row r="5168" spans="1:12" ht="26.25" x14ac:dyDescent="0.25">
      <c r="A5168" s="3" t="s">
        <v>12</v>
      </c>
      <c r="B5168" s="3" t="s">
        <v>11701</v>
      </c>
      <c r="C5168" s="4" t="s">
        <v>11548</v>
      </c>
      <c r="D5168" s="4" t="s">
        <v>64</v>
      </c>
      <c r="E5168" s="4" t="s">
        <v>11697</v>
      </c>
      <c r="F5168" s="4">
        <v>79362</v>
      </c>
      <c r="G5168" s="5" t="s">
        <v>11702</v>
      </c>
      <c r="H5168" s="4" t="s">
        <v>38</v>
      </c>
      <c r="I5168" s="6">
        <v>4928905.3600000003</v>
      </c>
      <c r="J5168" s="7">
        <f t="shared" si="80"/>
        <v>4928905.3600000003</v>
      </c>
      <c r="K5168" s="6">
        <v>4928905.3600000003</v>
      </c>
      <c r="L5168" s="4" t="s">
        <v>39</v>
      </c>
    </row>
    <row r="5169" spans="1:12" ht="26.25" x14ac:dyDescent="0.25">
      <c r="A5169" s="3" t="s">
        <v>12</v>
      </c>
      <c r="B5169" s="3" t="s">
        <v>11703</v>
      </c>
      <c r="C5169" s="4" t="s">
        <v>11548</v>
      </c>
      <c r="D5169" s="4" t="s">
        <v>64</v>
      </c>
      <c r="E5169" s="4" t="s">
        <v>11697</v>
      </c>
      <c r="F5169" s="4">
        <v>79362</v>
      </c>
      <c r="G5169" s="5" t="s">
        <v>11704</v>
      </c>
      <c r="H5169" s="4" t="s">
        <v>22</v>
      </c>
      <c r="I5169" s="6">
        <v>3563924.6399999899</v>
      </c>
      <c r="J5169" s="7">
        <f t="shared" si="80"/>
        <v>3563924.6399999899</v>
      </c>
      <c r="K5169" s="6">
        <v>3439526.7099999906</v>
      </c>
      <c r="L5169" s="4"/>
    </row>
    <row r="5170" spans="1:12" x14ac:dyDescent="0.25">
      <c r="A5170" s="3" t="s">
        <v>27</v>
      </c>
      <c r="B5170" s="3" t="s">
        <v>11705</v>
      </c>
      <c r="C5170" s="4" t="s">
        <v>11548</v>
      </c>
      <c r="D5170" s="4" t="s">
        <v>64</v>
      </c>
      <c r="E5170" s="4" t="s">
        <v>11697</v>
      </c>
      <c r="F5170" s="4">
        <v>79362</v>
      </c>
      <c r="G5170" s="5" t="s">
        <v>11706</v>
      </c>
      <c r="H5170" s="4" t="s">
        <v>38</v>
      </c>
      <c r="I5170" s="6">
        <v>1332659.3</v>
      </c>
      <c r="J5170" s="7">
        <f t="shared" si="80"/>
        <v>1332659.3</v>
      </c>
      <c r="K5170" s="6">
        <v>1332659.3</v>
      </c>
      <c r="L5170" s="4" t="s">
        <v>43</v>
      </c>
    </row>
    <row r="5171" spans="1:12" ht="51.75" x14ac:dyDescent="0.25">
      <c r="A5171" s="3" t="s">
        <v>27</v>
      </c>
      <c r="B5171" s="3" t="s">
        <v>11707</v>
      </c>
      <c r="C5171" s="4" t="s">
        <v>11548</v>
      </c>
      <c r="D5171" s="4" t="s">
        <v>64</v>
      </c>
      <c r="E5171" s="4" t="s">
        <v>11697</v>
      </c>
      <c r="F5171" s="4">
        <v>79362</v>
      </c>
      <c r="G5171" s="5" t="s">
        <v>11708</v>
      </c>
      <c r="H5171" s="4" t="s">
        <v>52</v>
      </c>
      <c r="I5171" s="6">
        <v>267478.49</v>
      </c>
      <c r="J5171" s="7">
        <f t="shared" si="80"/>
        <v>267478.49</v>
      </c>
      <c r="K5171" s="6">
        <v>267478.49</v>
      </c>
      <c r="L5171" s="4" t="s">
        <v>39</v>
      </c>
    </row>
    <row r="5172" spans="1:12" ht="39" x14ac:dyDescent="0.25">
      <c r="A5172" s="3" t="s">
        <v>27</v>
      </c>
      <c r="B5172" s="3" t="s">
        <v>11709</v>
      </c>
      <c r="C5172" s="4" t="s">
        <v>11548</v>
      </c>
      <c r="D5172" s="4" t="s">
        <v>64</v>
      </c>
      <c r="E5172" s="4" t="s">
        <v>11697</v>
      </c>
      <c r="F5172" s="4">
        <v>79362</v>
      </c>
      <c r="G5172" s="5" t="s">
        <v>11710</v>
      </c>
      <c r="H5172" s="4" t="s">
        <v>85</v>
      </c>
      <c r="I5172" s="6">
        <v>199999.99000000002</v>
      </c>
      <c r="J5172" s="7">
        <f t="shared" si="80"/>
        <v>199999.99000000002</v>
      </c>
      <c r="K5172" s="6">
        <v>199999.99000000002</v>
      </c>
      <c r="L5172" s="4" t="s">
        <v>39</v>
      </c>
    </row>
    <row r="5173" spans="1:12" ht="26.25" x14ac:dyDescent="0.25">
      <c r="A5173" s="3" t="s">
        <v>12</v>
      </c>
      <c r="B5173" s="3" t="s">
        <v>11711</v>
      </c>
      <c r="C5173" s="4" t="s">
        <v>11548</v>
      </c>
      <c r="D5173" s="4" t="s">
        <v>64</v>
      </c>
      <c r="E5173" s="4" t="s">
        <v>11712</v>
      </c>
      <c r="F5173" s="4">
        <v>79406</v>
      </c>
      <c r="G5173" s="5" t="s">
        <v>11713</v>
      </c>
      <c r="H5173" s="4" t="s">
        <v>38</v>
      </c>
      <c r="I5173" s="6">
        <v>1449048.46</v>
      </c>
      <c r="J5173" s="7">
        <f t="shared" si="80"/>
        <v>1449048.46</v>
      </c>
      <c r="K5173" s="6">
        <v>1449048.46</v>
      </c>
      <c r="L5173" s="4" t="s">
        <v>237</v>
      </c>
    </row>
    <row r="5174" spans="1:12" ht="26.25" x14ac:dyDescent="0.25">
      <c r="A5174" s="3" t="s">
        <v>12</v>
      </c>
      <c r="B5174" s="3" t="s">
        <v>11714</v>
      </c>
      <c r="C5174" s="4" t="s">
        <v>11548</v>
      </c>
      <c r="D5174" s="4" t="s">
        <v>64</v>
      </c>
      <c r="E5174" s="4" t="s">
        <v>11712</v>
      </c>
      <c r="F5174" s="4">
        <v>79406</v>
      </c>
      <c r="G5174" s="5" t="s">
        <v>11715</v>
      </c>
      <c r="H5174" s="4" t="s">
        <v>22</v>
      </c>
      <c r="I5174" s="6">
        <v>154829.87</v>
      </c>
      <c r="J5174" s="7">
        <f t="shared" si="80"/>
        <v>154829.87</v>
      </c>
      <c r="K5174" s="6">
        <v>154829.87</v>
      </c>
      <c r="L5174" s="4" t="s">
        <v>237</v>
      </c>
    </row>
    <row r="5175" spans="1:12" ht="51.75" x14ac:dyDescent="0.25">
      <c r="A5175" s="3" t="s">
        <v>12</v>
      </c>
      <c r="B5175" s="3" t="s">
        <v>11716</v>
      </c>
      <c r="C5175" s="4" t="s">
        <v>11548</v>
      </c>
      <c r="D5175" s="4" t="s">
        <v>64</v>
      </c>
      <c r="E5175" s="4" t="s">
        <v>11712</v>
      </c>
      <c r="F5175" s="4">
        <v>79406</v>
      </c>
      <c r="G5175" s="5" t="s">
        <v>11717</v>
      </c>
      <c r="H5175" s="4" t="s">
        <v>82</v>
      </c>
      <c r="I5175" s="6">
        <v>17170908.260000002</v>
      </c>
      <c r="J5175" s="7">
        <f t="shared" si="80"/>
        <v>17170908.260000002</v>
      </c>
      <c r="K5175" s="6">
        <v>17170908.260000002</v>
      </c>
      <c r="L5175" s="4" t="s">
        <v>237</v>
      </c>
    </row>
    <row r="5176" spans="1:12" ht="26.25" x14ac:dyDescent="0.25">
      <c r="A5176" s="3" t="s">
        <v>12</v>
      </c>
      <c r="B5176" s="3" t="s">
        <v>11718</v>
      </c>
      <c r="C5176" s="4" t="s">
        <v>11548</v>
      </c>
      <c r="D5176" s="4" t="s">
        <v>64</v>
      </c>
      <c r="E5176" s="4" t="s">
        <v>11712</v>
      </c>
      <c r="F5176" s="4">
        <v>79406</v>
      </c>
      <c r="G5176" s="5" t="s">
        <v>11719</v>
      </c>
      <c r="H5176" s="4" t="s">
        <v>22</v>
      </c>
      <c r="I5176" s="6">
        <v>3333483.5999999898</v>
      </c>
      <c r="J5176" s="7">
        <f t="shared" si="80"/>
        <v>3333483.5999999898</v>
      </c>
      <c r="K5176" s="6">
        <v>3333483.5999999898</v>
      </c>
      <c r="L5176" s="4" t="s">
        <v>39</v>
      </c>
    </row>
    <row r="5177" spans="1:12" ht="26.25" x14ac:dyDescent="0.25">
      <c r="A5177" s="3" t="s">
        <v>12</v>
      </c>
      <c r="B5177" s="3" t="s">
        <v>11720</v>
      </c>
      <c r="C5177" s="4" t="s">
        <v>11608</v>
      </c>
      <c r="D5177" s="4" t="s">
        <v>64</v>
      </c>
      <c r="E5177" s="4" t="s">
        <v>11712</v>
      </c>
      <c r="F5177" s="4">
        <v>79406</v>
      </c>
      <c r="G5177" s="5" t="s">
        <v>11721</v>
      </c>
      <c r="H5177" s="4" t="s">
        <v>22</v>
      </c>
      <c r="I5177" s="6">
        <v>3343304.38</v>
      </c>
      <c r="J5177" s="7">
        <f t="shared" si="80"/>
        <v>3343304.38</v>
      </c>
      <c r="K5177" s="6">
        <v>3343304.38</v>
      </c>
      <c r="L5177" s="4" t="s">
        <v>86</v>
      </c>
    </row>
    <row r="5178" spans="1:12" ht="26.25" x14ac:dyDescent="0.25">
      <c r="A5178" s="3" t="s">
        <v>27</v>
      </c>
      <c r="B5178" s="3" t="s">
        <v>11722</v>
      </c>
      <c r="C5178" s="4" t="s">
        <v>11548</v>
      </c>
      <c r="D5178" s="4" t="s">
        <v>64</v>
      </c>
      <c r="E5178" s="4" t="s">
        <v>11712</v>
      </c>
      <c r="F5178" s="4">
        <v>79406</v>
      </c>
      <c r="G5178" s="5" t="s">
        <v>11723</v>
      </c>
      <c r="H5178" s="4" t="s">
        <v>144</v>
      </c>
      <c r="I5178" s="6">
        <v>1308465.1000000001</v>
      </c>
      <c r="J5178" s="7">
        <f t="shared" si="80"/>
        <v>1308465.1000000001</v>
      </c>
      <c r="K5178" s="6">
        <v>1308465.1000000001</v>
      </c>
      <c r="L5178" s="4" t="s">
        <v>26</v>
      </c>
    </row>
    <row r="5179" spans="1:12" ht="26.25" x14ac:dyDescent="0.25">
      <c r="A5179" s="3" t="s">
        <v>12</v>
      </c>
      <c r="B5179" s="3" t="s">
        <v>11724</v>
      </c>
      <c r="C5179" s="4" t="s">
        <v>11548</v>
      </c>
      <c r="D5179" s="4" t="s">
        <v>64</v>
      </c>
      <c r="E5179" s="4" t="s">
        <v>11725</v>
      </c>
      <c r="F5179" s="4">
        <v>79497</v>
      </c>
      <c r="G5179" s="5" t="s">
        <v>11726</v>
      </c>
      <c r="H5179" s="4" t="s">
        <v>82</v>
      </c>
      <c r="I5179" s="6">
        <v>9201250</v>
      </c>
      <c r="J5179" s="7">
        <f t="shared" si="80"/>
        <v>9201250</v>
      </c>
      <c r="K5179" s="6">
        <v>7754438.0499999998</v>
      </c>
      <c r="L5179" s="4"/>
    </row>
    <row r="5180" spans="1:12" x14ac:dyDescent="0.25">
      <c r="A5180" s="3" t="s">
        <v>27</v>
      </c>
      <c r="B5180" s="3" t="s">
        <v>11727</v>
      </c>
      <c r="C5180" s="4" t="s">
        <v>11548</v>
      </c>
      <c r="D5180" s="4" t="s">
        <v>64</v>
      </c>
      <c r="E5180" s="4" t="s">
        <v>11725</v>
      </c>
      <c r="F5180" s="4">
        <v>79497</v>
      </c>
      <c r="G5180" s="5" t="s">
        <v>11728</v>
      </c>
      <c r="H5180" s="4" t="s">
        <v>55</v>
      </c>
      <c r="I5180" s="6">
        <v>760287.39</v>
      </c>
      <c r="J5180" s="7">
        <f t="shared" si="80"/>
        <v>760287.39</v>
      </c>
      <c r="K5180" s="6">
        <v>760287.39</v>
      </c>
      <c r="L5180" s="4" t="s">
        <v>86</v>
      </c>
    </row>
    <row r="5181" spans="1:12" ht="26.25" x14ac:dyDescent="0.25">
      <c r="A5181" s="3" t="s">
        <v>27</v>
      </c>
      <c r="B5181" s="3" t="s">
        <v>11729</v>
      </c>
      <c r="C5181" s="4" t="s">
        <v>11548</v>
      </c>
      <c r="D5181" s="4" t="s">
        <v>64</v>
      </c>
      <c r="E5181" s="4" t="s">
        <v>11725</v>
      </c>
      <c r="F5181" s="4">
        <v>79497</v>
      </c>
      <c r="G5181" s="5" t="s">
        <v>11730</v>
      </c>
      <c r="H5181" s="4" t="s">
        <v>48</v>
      </c>
      <c r="I5181" s="6">
        <v>2885867.4</v>
      </c>
      <c r="J5181" s="7">
        <f t="shared" si="80"/>
        <v>2885867.4</v>
      </c>
      <c r="K5181" s="6">
        <v>2885867.4</v>
      </c>
      <c r="L5181" s="4"/>
    </row>
    <row r="5182" spans="1:12" x14ac:dyDescent="0.25">
      <c r="A5182" s="3" t="s">
        <v>12</v>
      </c>
      <c r="B5182" s="3" t="s">
        <v>11731</v>
      </c>
      <c r="C5182" s="4" t="s">
        <v>11548</v>
      </c>
      <c r="D5182" s="4" t="s">
        <v>64</v>
      </c>
      <c r="E5182" s="4" t="s">
        <v>11732</v>
      </c>
      <c r="F5182" s="4">
        <v>79585</v>
      </c>
      <c r="G5182" s="5" t="s">
        <v>11733</v>
      </c>
      <c r="H5182" s="4" t="s">
        <v>82</v>
      </c>
      <c r="I5182" s="6">
        <v>966700.46</v>
      </c>
      <c r="J5182" s="7">
        <f t="shared" si="80"/>
        <v>966700.46</v>
      </c>
      <c r="K5182" s="6">
        <v>966700.46</v>
      </c>
      <c r="L5182" s="4" t="s">
        <v>237</v>
      </c>
    </row>
    <row r="5183" spans="1:12" x14ac:dyDescent="0.25">
      <c r="A5183" s="3" t="s">
        <v>27</v>
      </c>
      <c r="B5183" s="3" t="s">
        <v>11734</v>
      </c>
      <c r="C5183" s="4" t="s">
        <v>11548</v>
      </c>
      <c r="D5183" s="4" t="s">
        <v>64</v>
      </c>
      <c r="E5183" s="4" t="s">
        <v>11732</v>
      </c>
      <c r="F5183" s="4">
        <v>79585</v>
      </c>
      <c r="G5183" s="5" t="s">
        <v>11735</v>
      </c>
      <c r="H5183" s="4" t="s">
        <v>22</v>
      </c>
      <c r="I5183" s="6">
        <v>5522747.1500000004</v>
      </c>
      <c r="J5183" s="7">
        <f t="shared" si="80"/>
        <v>5522747.1500000004</v>
      </c>
      <c r="K5183" s="6">
        <v>5522747.1500000004</v>
      </c>
      <c r="L5183" s="4"/>
    </row>
    <row r="5184" spans="1:12" x14ac:dyDescent="0.25">
      <c r="A5184" s="3" t="s">
        <v>27</v>
      </c>
      <c r="B5184" s="3" t="s">
        <v>11736</v>
      </c>
      <c r="C5184" s="4" t="s">
        <v>11548</v>
      </c>
      <c r="D5184" s="4" t="s">
        <v>64</v>
      </c>
      <c r="E5184" s="4" t="s">
        <v>146</v>
      </c>
      <c r="F5184" s="4">
        <v>79736</v>
      </c>
      <c r="G5184" s="5" t="s">
        <v>11737</v>
      </c>
      <c r="H5184" s="4" t="s">
        <v>38</v>
      </c>
      <c r="I5184" s="6">
        <v>570372.24</v>
      </c>
      <c r="J5184" s="7">
        <f t="shared" si="80"/>
        <v>570372.24</v>
      </c>
      <c r="K5184" s="6">
        <v>161113.25</v>
      </c>
      <c r="L5184" s="4"/>
    </row>
    <row r="5185" spans="1:12" ht="26.25" x14ac:dyDescent="0.25">
      <c r="A5185" s="3" t="s">
        <v>27</v>
      </c>
      <c r="B5185" s="3" t="s">
        <v>11738</v>
      </c>
      <c r="C5185" s="4" t="s">
        <v>11548</v>
      </c>
      <c r="D5185" s="4" t="s">
        <v>64</v>
      </c>
      <c r="E5185" s="4" t="s">
        <v>146</v>
      </c>
      <c r="F5185" s="4">
        <v>79736</v>
      </c>
      <c r="G5185" s="5" t="s">
        <v>11739</v>
      </c>
      <c r="H5185" s="4" t="s">
        <v>74</v>
      </c>
      <c r="I5185" s="6">
        <v>1748737.13</v>
      </c>
      <c r="J5185" s="7">
        <f t="shared" si="80"/>
        <v>1748737.13</v>
      </c>
      <c r="K5185" s="6">
        <v>1242267.1000000001</v>
      </c>
      <c r="L5185" s="4"/>
    </row>
    <row r="5186" spans="1:12" ht="26.25" x14ac:dyDescent="0.25">
      <c r="A5186" s="3" t="s">
        <v>27</v>
      </c>
      <c r="B5186" s="3" t="s">
        <v>11740</v>
      </c>
      <c r="C5186" s="4" t="s">
        <v>11548</v>
      </c>
      <c r="D5186" s="4" t="s">
        <v>64</v>
      </c>
      <c r="E5186" s="4" t="s">
        <v>146</v>
      </c>
      <c r="F5186" s="4">
        <v>79736</v>
      </c>
      <c r="G5186" s="5" t="s">
        <v>11741</v>
      </c>
      <c r="H5186" s="4" t="s">
        <v>55</v>
      </c>
      <c r="I5186" s="6">
        <v>289879.67000000004</v>
      </c>
      <c r="J5186" s="7">
        <f t="shared" si="80"/>
        <v>289879.67000000004</v>
      </c>
      <c r="K5186" s="6">
        <v>289879.67000000004</v>
      </c>
      <c r="L5186" s="4" t="s">
        <v>26</v>
      </c>
    </row>
    <row r="5187" spans="1:12" ht="26.25" x14ac:dyDescent="0.25">
      <c r="A5187" s="3" t="s">
        <v>27</v>
      </c>
      <c r="B5187" s="3" t="s">
        <v>11742</v>
      </c>
      <c r="C5187" s="4" t="s">
        <v>11548</v>
      </c>
      <c r="D5187" s="4" t="s">
        <v>64</v>
      </c>
      <c r="E5187" s="4" t="s">
        <v>146</v>
      </c>
      <c r="F5187" s="4">
        <v>79736</v>
      </c>
      <c r="G5187" s="5" t="s">
        <v>11743</v>
      </c>
      <c r="H5187" s="4" t="s">
        <v>55</v>
      </c>
      <c r="I5187" s="6">
        <v>380015.79</v>
      </c>
      <c r="J5187" s="7">
        <f t="shared" ref="J5187:J5250" si="81">I5187</f>
        <v>380015.79</v>
      </c>
      <c r="K5187" s="6">
        <v>366608.3</v>
      </c>
      <c r="L5187" s="4" t="s">
        <v>43</v>
      </c>
    </row>
    <row r="5188" spans="1:12" ht="26.25" x14ac:dyDescent="0.25">
      <c r="A5188" s="3" t="s">
        <v>27</v>
      </c>
      <c r="B5188" s="3" t="s">
        <v>11744</v>
      </c>
      <c r="C5188" s="4" t="s">
        <v>11548</v>
      </c>
      <c r="D5188" s="4" t="s">
        <v>64</v>
      </c>
      <c r="E5188" s="4" t="s">
        <v>146</v>
      </c>
      <c r="F5188" s="4">
        <v>79736</v>
      </c>
      <c r="G5188" s="5" t="s">
        <v>11745</v>
      </c>
      <c r="H5188" s="4" t="s">
        <v>85</v>
      </c>
      <c r="I5188" s="6">
        <v>1748737.13</v>
      </c>
      <c r="J5188" s="7">
        <f t="shared" si="81"/>
        <v>1748737.13</v>
      </c>
      <c r="K5188" s="6">
        <v>857883.79</v>
      </c>
      <c r="L5188" s="4"/>
    </row>
    <row r="5189" spans="1:12" ht="26.25" x14ac:dyDescent="0.25">
      <c r="A5189" s="3" t="s">
        <v>12</v>
      </c>
      <c r="B5189" s="3" t="s">
        <v>11746</v>
      </c>
      <c r="C5189" s="4" t="s">
        <v>11548</v>
      </c>
      <c r="D5189" s="4" t="s">
        <v>64</v>
      </c>
      <c r="E5189" s="4" t="s">
        <v>11747</v>
      </c>
      <c r="F5189" s="4">
        <v>79656</v>
      </c>
      <c r="G5189" s="5" t="s">
        <v>11748</v>
      </c>
      <c r="H5189" s="4" t="s">
        <v>38</v>
      </c>
      <c r="I5189" s="6">
        <v>700325.31</v>
      </c>
      <c r="J5189" s="7">
        <f t="shared" si="81"/>
        <v>700325.31</v>
      </c>
      <c r="K5189" s="6">
        <v>700325.31</v>
      </c>
      <c r="L5189" s="4" t="s">
        <v>39</v>
      </c>
    </row>
    <row r="5190" spans="1:12" ht="26.25" x14ac:dyDescent="0.25">
      <c r="A5190" s="3" t="s">
        <v>12</v>
      </c>
      <c r="B5190" s="3" t="s">
        <v>11749</v>
      </c>
      <c r="C5190" s="4" t="s">
        <v>11548</v>
      </c>
      <c r="D5190" s="4" t="s">
        <v>64</v>
      </c>
      <c r="E5190" s="4" t="s">
        <v>11747</v>
      </c>
      <c r="F5190" s="4">
        <v>79656</v>
      </c>
      <c r="G5190" s="5" t="s">
        <v>11750</v>
      </c>
      <c r="H5190" s="4" t="s">
        <v>38</v>
      </c>
      <c r="I5190" s="6">
        <v>309911.51</v>
      </c>
      <c r="J5190" s="7">
        <f t="shared" si="81"/>
        <v>309911.51</v>
      </c>
      <c r="K5190" s="6">
        <v>309911.51</v>
      </c>
      <c r="L5190" s="4" t="s">
        <v>19</v>
      </c>
    </row>
    <row r="5191" spans="1:12" ht="39" x14ac:dyDescent="0.25">
      <c r="A5191" s="3" t="s">
        <v>27</v>
      </c>
      <c r="B5191" s="3" t="s">
        <v>11751</v>
      </c>
      <c r="C5191" s="4" t="s">
        <v>11548</v>
      </c>
      <c r="D5191" s="4" t="s">
        <v>64</v>
      </c>
      <c r="E5191" s="4" t="s">
        <v>11747</v>
      </c>
      <c r="F5191" s="4">
        <v>79656</v>
      </c>
      <c r="G5191" s="5" t="s">
        <v>11752</v>
      </c>
      <c r="H5191" s="4" t="s">
        <v>52</v>
      </c>
      <c r="I5191" s="6">
        <v>208952.1</v>
      </c>
      <c r="J5191" s="7">
        <f t="shared" si="81"/>
        <v>208952.1</v>
      </c>
      <c r="K5191" s="6">
        <v>208952.1</v>
      </c>
      <c r="L5191" s="4" t="s">
        <v>62</v>
      </c>
    </row>
    <row r="5192" spans="1:12" ht="26.25" x14ac:dyDescent="0.25">
      <c r="A5192" s="3" t="s">
        <v>27</v>
      </c>
      <c r="B5192" s="3" t="s">
        <v>11753</v>
      </c>
      <c r="C5192" s="4" t="s">
        <v>11548</v>
      </c>
      <c r="D5192" s="4" t="s">
        <v>64</v>
      </c>
      <c r="E5192" s="4" t="s">
        <v>11747</v>
      </c>
      <c r="F5192" s="4">
        <v>79656</v>
      </c>
      <c r="G5192" s="5" t="s">
        <v>11754</v>
      </c>
      <c r="H5192" s="4" t="s">
        <v>22</v>
      </c>
      <c r="I5192" s="6">
        <v>4474590.5199999996</v>
      </c>
      <c r="J5192" s="7">
        <f t="shared" si="81"/>
        <v>4474590.5199999996</v>
      </c>
      <c r="K5192" s="6">
        <v>4474590.5199999996</v>
      </c>
      <c r="L5192" s="4" t="s">
        <v>43</v>
      </c>
    </row>
    <row r="5193" spans="1:12" ht="26.25" x14ac:dyDescent="0.25">
      <c r="A5193" s="3" t="s">
        <v>12</v>
      </c>
      <c r="B5193" s="3" t="s">
        <v>11755</v>
      </c>
      <c r="C5193" s="4" t="s">
        <v>11548</v>
      </c>
      <c r="D5193" s="4" t="s">
        <v>208</v>
      </c>
      <c r="E5193" s="4" t="s">
        <v>11756</v>
      </c>
      <c r="F5193" s="4">
        <v>181</v>
      </c>
      <c r="G5193" s="5" t="s">
        <v>11757</v>
      </c>
      <c r="H5193" s="4" t="s">
        <v>211</v>
      </c>
      <c r="I5193" s="6">
        <v>4000000</v>
      </c>
      <c r="J5193" s="7">
        <f t="shared" si="81"/>
        <v>4000000</v>
      </c>
      <c r="K5193" s="6">
        <v>4000000</v>
      </c>
      <c r="L5193" s="4" t="s">
        <v>135</v>
      </c>
    </row>
    <row r="5194" spans="1:12" ht="39" x14ac:dyDescent="0.25">
      <c r="A5194" s="3" t="s">
        <v>12</v>
      </c>
      <c r="B5194" s="3" t="s">
        <v>11758</v>
      </c>
      <c r="C5194" s="4" t="s">
        <v>11548</v>
      </c>
      <c r="D5194" s="4" t="s">
        <v>208</v>
      </c>
      <c r="E5194" s="4" t="s">
        <v>11756</v>
      </c>
      <c r="F5194" s="4">
        <v>181</v>
      </c>
      <c r="G5194" s="5" t="s">
        <v>11759</v>
      </c>
      <c r="H5194" s="4" t="s">
        <v>211</v>
      </c>
      <c r="I5194" s="6">
        <v>32925029.07</v>
      </c>
      <c r="J5194" s="7">
        <f t="shared" si="81"/>
        <v>32925029.07</v>
      </c>
      <c r="K5194" s="6">
        <v>32925029.07</v>
      </c>
      <c r="L5194" s="4" t="s">
        <v>23</v>
      </c>
    </row>
    <row r="5195" spans="1:12" ht="39" x14ac:dyDescent="0.25">
      <c r="A5195" s="3" t="s">
        <v>12</v>
      </c>
      <c r="B5195" s="3" t="s">
        <v>11760</v>
      </c>
      <c r="C5195" s="4" t="s">
        <v>11608</v>
      </c>
      <c r="D5195" s="4" t="s">
        <v>208</v>
      </c>
      <c r="E5195" s="4" t="s">
        <v>11756</v>
      </c>
      <c r="F5195" s="4">
        <v>181</v>
      </c>
      <c r="G5195" s="5" t="s">
        <v>11761</v>
      </c>
      <c r="H5195" s="4" t="s">
        <v>211</v>
      </c>
      <c r="I5195" s="6">
        <v>37561133.849999897</v>
      </c>
      <c r="J5195" s="7">
        <f t="shared" si="81"/>
        <v>37561133.849999897</v>
      </c>
      <c r="K5195" s="6">
        <v>37561133.849999897</v>
      </c>
      <c r="L5195" s="4" t="s">
        <v>62</v>
      </c>
    </row>
    <row r="5196" spans="1:12" ht="39" x14ac:dyDescent="0.25">
      <c r="A5196" s="3" t="s">
        <v>27</v>
      </c>
      <c r="B5196" s="3" t="s">
        <v>11762</v>
      </c>
      <c r="C5196" s="4" t="s">
        <v>11548</v>
      </c>
      <c r="D5196" s="4" t="s">
        <v>208</v>
      </c>
      <c r="E5196" s="4" t="s">
        <v>11756</v>
      </c>
      <c r="F5196" s="4">
        <v>181</v>
      </c>
      <c r="G5196" s="5" t="s">
        <v>11763</v>
      </c>
      <c r="H5196" s="4" t="s">
        <v>211</v>
      </c>
      <c r="I5196" s="6">
        <v>24064768.559999999</v>
      </c>
      <c r="J5196" s="7">
        <f t="shared" si="81"/>
        <v>24064768.559999999</v>
      </c>
      <c r="K5196" s="6">
        <v>24064768.560000002</v>
      </c>
      <c r="L5196" s="4" t="s">
        <v>62</v>
      </c>
    </row>
    <row r="5197" spans="1:12" ht="26.25" x14ac:dyDescent="0.25">
      <c r="A5197" s="3" t="s">
        <v>27</v>
      </c>
      <c r="B5197" s="3" t="s">
        <v>11764</v>
      </c>
      <c r="C5197" s="4" t="s">
        <v>11548</v>
      </c>
      <c r="D5197" s="4" t="s">
        <v>208</v>
      </c>
      <c r="E5197" s="4" t="s">
        <v>11756</v>
      </c>
      <c r="F5197" s="4">
        <v>181</v>
      </c>
      <c r="G5197" s="5" t="s">
        <v>11765</v>
      </c>
      <c r="H5197" s="4" t="s">
        <v>211</v>
      </c>
      <c r="I5197" s="6">
        <v>112125972.66999999</v>
      </c>
      <c r="J5197" s="7">
        <f t="shared" si="81"/>
        <v>112125972.66999999</v>
      </c>
      <c r="K5197" s="6">
        <v>112125972.66999999</v>
      </c>
      <c r="L5197" s="4" t="s">
        <v>43</v>
      </c>
    </row>
    <row r="5198" spans="1:12" ht="26.25" x14ac:dyDescent="0.25">
      <c r="A5198" s="3" t="s">
        <v>12</v>
      </c>
      <c r="B5198" s="3" t="s">
        <v>11766</v>
      </c>
      <c r="C5198" s="4" t="s">
        <v>11548</v>
      </c>
      <c r="D5198" s="4" t="s">
        <v>64</v>
      </c>
      <c r="E5198" s="4" t="s">
        <v>11767</v>
      </c>
      <c r="F5198" s="4">
        <v>79834</v>
      </c>
      <c r="G5198" s="5" t="s">
        <v>11768</v>
      </c>
      <c r="H5198" s="4" t="s">
        <v>38</v>
      </c>
      <c r="I5198" s="6">
        <v>1011950.79</v>
      </c>
      <c r="J5198" s="7">
        <f t="shared" si="81"/>
        <v>1011950.79</v>
      </c>
      <c r="K5198" s="6">
        <v>1011950.7899999999</v>
      </c>
      <c r="L5198" s="4" t="s">
        <v>26</v>
      </c>
    </row>
    <row r="5199" spans="1:12" ht="26.25" x14ac:dyDescent="0.25">
      <c r="A5199" s="3" t="s">
        <v>12</v>
      </c>
      <c r="B5199" s="3" t="s">
        <v>11769</v>
      </c>
      <c r="C5199" s="4" t="s">
        <v>11548</v>
      </c>
      <c r="D5199" s="4" t="s">
        <v>64</v>
      </c>
      <c r="E5199" s="4" t="s">
        <v>11767</v>
      </c>
      <c r="F5199" s="4">
        <v>79834</v>
      </c>
      <c r="G5199" s="5" t="s">
        <v>11770</v>
      </c>
      <c r="H5199" s="4" t="s">
        <v>22</v>
      </c>
      <c r="I5199" s="6">
        <v>6701959.9199999999</v>
      </c>
      <c r="J5199" s="7">
        <f t="shared" si="81"/>
        <v>6701959.9199999999</v>
      </c>
      <c r="K5199" s="6">
        <v>6701959.9199999999</v>
      </c>
      <c r="L5199" s="4" t="s">
        <v>26</v>
      </c>
    </row>
    <row r="5200" spans="1:12" ht="26.25" x14ac:dyDescent="0.25">
      <c r="A5200" s="3" t="s">
        <v>27</v>
      </c>
      <c r="B5200" s="3" t="s">
        <v>11771</v>
      </c>
      <c r="C5200" s="4" t="s">
        <v>11548</v>
      </c>
      <c r="D5200" s="4" t="s">
        <v>64</v>
      </c>
      <c r="E5200" s="4" t="s">
        <v>11767</v>
      </c>
      <c r="F5200" s="4">
        <v>79834</v>
      </c>
      <c r="G5200" s="5" t="s">
        <v>11772</v>
      </c>
      <c r="H5200" s="4" t="s">
        <v>38</v>
      </c>
      <c r="I5200" s="6">
        <v>2492748.1900000004</v>
      </c>
      <c r="J5200" s="7">
        <f t="shared" si="81"/>
        <v>2492748.1900000004</v>
      </c>
      <c r="K5200" s="6">
        <v>2492748.1900000004</v>
      </c>
      <c r="L5200" s="4" t="s">
        <v>26</v>
      </c>
    </row>
    <row r="5201" spans="1:12" ht="26.25" x14ac:dyDescent="0.25">
      <c r="A5201" s="3" t="s">
        <v>27</v>
      </c>
      <c r="B5201" s="3" t="s">
        <v>11773</v>
      </c>
      <c r="C5201" s="4" t="s">
        <v>11548</v>
      </c>
      <c r="D5201" s="4" t="s">
        <v>64</v>
      </c>
      <c r="E5201" s="4" t="s">
        <v>11767</v>
      </c>
      <c r="F5201" s="4">
        <v>79834</v>
      </c>
      <c r="G5201" s="5" t="s">
        <v>11774</v>
      </c>
      <c r="H5201" s="4" t="s">
        <v>52</v>
      </c>
      <c r="I5201" s="6">
        <v>1888793.59</v>
      </c>
      <c r="J5201" s="7">
        <f t="shared" si="81"/>
        <v>1888793.59</v>
      </c>
      <c r="K5201" s="6">
        <v>1888793.59</v>
      </c>
      <c r="L5201" s="4" t="s">
        <v>62</v>
      </c>
    </row>
    <row r="5202" spans="1:12" ht="26.25" x14ac:dyDescent="0.25">
      <c r="A5202" s="3" t="s">
        <v>12</v>
      </c>
      <c r="B5202" s="3" t="s">
        <v>11775</v>
      </c>
      <c r="C5202" s="4" t="s">
        <v>11548</v>
      </c>
      <c r="D5202" s="4" t="s">
        <v>64</v>
      </c>
      <c r="E5202" s="4" t="s">
        <v>11776</v>
      </c>
      <c r="F5202" s="4">
        <v>79932</v>
      </c>
      <c r="G5202" s="5" t="s">
        <v>11777</v>
      </c>
      <c r="H5202" s="4" t="s">
        <v>22</v>
      </c>
      <c r="I5202" s="6">
        <v>8087486.1200000001</v>
      </c>
      <c r="J5202" s="7">
        <f t="shared" si="81"/>
        <v>8087486.1200000001</v>
      </c>
      <c r="K5202" s="6">
        <v>8087486.1200000001</v>
      </c>
      <c r="L5202" s="4" t="s">
        <v>23</v>
      </c>
    </row>
    <row r="5203" spans="1:12" ht="26.25" x14ac:dyDescent="0.25">
      <c r="A5203" s="3" t="s">
        <v>12</v>
      </c>
      <c r="B5203" s="3" t="s">
        <v>11778</v>
      </c>
      <c r="C5203" s="4" t="s">
        <v>11548</v>
      </c>
      <c r="D5203" s="4" t="s">
        <v>64</v>
      </c>
      <c r="E5203" s="4" t="s">
        <v>11776</v>
      </c>
      <c r="F5203" s="4">
        <v>79932</v>
      </c>
      <c r="G5203" s="5" t="s">
        <v>11779</v>
      </c>
      <c r="H5203" s="4" t="s">
        <v>22</v>
      </c>
      <c r="I5203" s="6">
        <v>8011309.1500000004</v>
      </c>
      <c r="J5203" s="7">
        <f t="shared" si="81"/>
        <v>8011309.1500000004</v>
      </c>
      <c r="K5203" s="6">
        <v>7502533.5600000015</v>
      </c>
      <c r="L5203" s="4"/>
    </row>
    <row r="5204" spans="1:12" x14ac:dyDescent="0.25">
      <c r="A5204" s="3" t="s">
        <v>27</v>
      </c>
      <c r="B5204" s="3" t="s">
        <v>11780</v>
      </c>
      <c r="C5204" s="4" t="s">
        <v>11548</v>
      </c>
      <c r="D5204" s="4" t="s">
        <v>64</v>
      </c>
      <c r="E5204" s="4" t="s">
        <v>11776</v>
      </c>
      <c r="F5204" s="4">
        <v>79932</v>
      </c>
      <c r="G5204" s="5" t="s">
        <v>11781</v>
      </c>
      <c r="H5204" s="4" t="s">
        <v>55</v>
      </c>
      <c r="I5204" s="6">
        <v>3820698.38</v>
      </c>
      <c r="J5204" s="7">
        <f t="shared" si="81"/>
        <v>3820698.38</v>
      </c>
      <c r="K5204" s="6">
        <v>3742061.58</v>
      </c>
      <c r="L5204" s="4" t="s">
        <v>43</v>
      </c>
    </row>
    <row r="5205" spans="1:12" x14ac:dyDescent="0.25">
      <c r="A5205" s="3" t="s">
        <v>27</v>
      </c>
      <c r="B5205" s="3" t="s">
        <v>11782</v>
      </c>
      <c r="C5205" s="4" t="s">
        <v>11548</v>
      </c>
      <c r="D5205" s="4" t="s">
        <v>64</v>
      </c>
      <c r="E5205" s="4" t="s">
        <v>11776</v>
      </c>
      <c r="F5205" s="4">
        <v>79932</v>
      </c>
      <c r="G5205" s="5" t="s">
        <v>11783</v>
      </c>
      <c r="H5205" s="4" t="s">
        <v>85</v>
      </c>
      <c r="I5205" s="6">
        <v>1137695.6200000001</v>
      </c>
      <c r="J5205" s="7">
        <f t="shared" si="81"/>
        <v>1137695.6200000001</v>
      </c>
      <c r="K5205" s="6">
        <v>1137695.6200000001</v>
      </c>
      <c r="L5205" s="4" t="s">
        <v>43</v>
      </c>
    </row>
    <row r="5206" spans="1:12" ht="26.25" x14ac:dyDescent="0.25">
      <c r="A5206" s="3" t="s">
        <v>12</v>
      </c>
      <c r="B5206" s="3" t="s">
        <v>11784</v>
      </c>
      <c r="C5206" s="4" t="s">
        <v>11548</v>
      </c>
      <c r="D5206" s="4" t="s">
        <v>64</v>
      </c>
      <c r="E5206" s="4" t="s">
        <v>11785</v>
      </c>
      <c r="F5206" s="4">
        <v>80043</v>
      </c>
      <c r="G5206" s="5" t="s">
        <v>11786</v>
      </c>
      <c r="H5206" s="4" t="s">
        <v>22</v>
      </c>
      <c r="I5206" s="6">
        <v>1965481.69</v>
      </c>
      <c r="J5206" s="7">
        <f t="shared" si="81"/>
        <v>1965481.69</v>
      </c>
      <c r="K5206" s="6">
        <v>1965481.57</v>
      </c>
      <c r="L5206" s="4" t="s">
        <v>43</v>
      </c>
    </row>
    <row r="5207" spans="1:12" ht="26.25" x14ac:dyDescent="0.25">
      <c r="A5207" s="3" t="s">
        <v>27</v>
      </c>
      <c r="B5207" s="3" t="s">
        <v>11787</v>
      </c>
      <c r="C5207" s="4" t="s">
        <v>11548</v>
      </c>
      <c r="D5207" s="4" t="s">
        <v>64</v>
      </c>
      <c r="E5207" s="4" t="s">
        <v>11785</v>
      </c>
      <c r="F5207" s="4">
        <v>80043</v>
      </c>
      <c r="G5207" s="5" t="s">
        <v>11788</v>
      </c>
      <c r="H5207" s="4" t="s">
        <v>22</v>
      </c>
      <c r="I5207" s="6">
        <v>5346967.62</v>
      </c>
      <c r="J5207" s="7">
        <f t="shared" si="81"/>
        <v>5346967.62</v>
      </c>
      <c r="K5207" s="6">
        <v>1501575.4000000001</v>
      </c>
      <c r="L5207" s="4"/>
    </row>
    <row r="5208" spans="1:12" x14ac:dyDescent="0.25">
      <c r="A5208" s="3" t="s">
        <v>27</v>
      </c>
      <c r="B5208" s="3" t="s">
        <v>11789</v>
      </c>
      <c r="C5208" s="4" t="s">
        <v>11548</v>
      </c>
      <c r="D5208" s="4" t="s">
        <v>64</v>
      </c>
      <c r="E5208" s="4" t="s">
        <v>11785</v>
      </c>
      <c r="F5208" s="4">
        <v>80043</v>
      </c>
      <c r="G5208" s="5" t="s">
        <v>11790</v>
      </c>
      <c r="H5208" s="4" t="s">
        <v>48</v>
      </c>
      <c r="I5208" s="6">
        <v>2266657.13</v>
      </c>
      <c r="J5208" s="7">
        <f t="shared" si="81"/>
        <v>2266657.13</v>
      </c>
      <c r="K5208" s="6">
        <v>2235331.1399999997</v>
      </c>
      <c r="L5208" s="4" t="s">
        <v>43</v>
      </c>
    </row>
    <row r="5209" spans="1:12" ht="26.25" x14ac:dyDescent="0.25">
      <c r="A5209" s="3" t="s">
        <v>12</v>
      </c>
      <c r="B5209" s="3" t="s">
        <v>11791</v>
      </c>
      <c r="C5209" s="4" t="s">
        <v>11548</v>
      </c>
      <c r="D5209" s="4" t="s">
        <v>64</v>
      </c>
      <c r="E5209" s="4" t="s">
        <v>11792</v>
      </c>
      <c r="F5209" s="4">
        <v>80123</v>
      </c>
      <c r="G5209" s="5" t="s">
        <v>11793</v>
      </c>
      <c r="H5209" s="4" t="s">
        <v>22</v>
      </c>
      <c r="I5209" s="6">
        <v>106799</v>
      </c>
      <c r="J5209" s="7">
        <f t="shared" si="81"/>
        <v>106799</v>
      </c>
      <c r="K5209" s="6">
        <v>0</v>
      </c>
      <c r="L5209" s="4"/>
    </row>
    <row r="5210" spans="1:12" ht="26.25" x14ac:dyDescent="0.25">
      <c r="A5210" s="3" t="s">
        <v>27</v>
      </c>
      <c r="B5210" s="3" t="s">
        <v>11794</v>
      </c>
      <c r="C5210" s="4" t="s">
        <v>11548</v>
      </c>
      <c r="D5210" s="4" t="s">
        <v>64</v>
      </c>
      <c r="E5210" s="4" t="s">
        <v>11792</v>
      </c>
      <c r="F5210" s="4">
        <v>80123</v>
      </c>
      <c r="G5210" s="5" t="s">
        <v>11795</v>
      </c>
      <c r="H5210" s="4" t="s">
        <v>22</v>
      </c>
      <c r="I5210" s="6">
        <v>5858021.75</v>
      </c>
      <c r="J5210" s="7">
        <f t="shared" si="81"/>
        <v>5858021.75</v>
      </c>
      <c r="K5210" s="6">
        <v>5858021.75</v>
      </c>
      <c r="L5210" s="4" t="s">
        <v>43</v>
      </c>
    </row>
    <row r="5211" spans="1:12" ht="26.25" x14ac:dyDescent="0.25">
      <c r="A5211" s="3" t="s">
        <v>12</v>
      </c>
      <c r="B5211" s="3" t="s">
        <v>11796</v>
      </c>
      <c r="C5211" s="4" t="s">
        <v>11548</v>
      </c>
      <c r="D5211" s="4" t="s">
        <v>64</v>
      </c>
      <c r="E5211" s="4" t="s">
        <v>10023</v>
      </c>
      <c r="F5211" s="4">
        <v>80249</v>
      </c>
      <c r="G5211" s="5" t="s">
        <v>11797</v>
      </c>
      <c r="H5211" s="4" t="s">
        <v>22</v>
      </c>
      <c r="I5211" s="6">
        <v>1351544.3</v>
      </c>
      <c r="J5211" s="7">
        <f t="shared" si="81"/>
        <v>1351544.3</v>
      </c>
      <c r="K5211" s="6">
        <v>1351544.2999999998</v>
      </c>
      <c r="L5211" s="4" t="s">
        <v>237</v>
      </c>
    </row>
    <row r="5212" spans="1:12" ht="26.25" x14ac:dyDescent="0.25">
      <c r="A5212" s="3" t="s">
        <v>27</v>
      </c>
      <c r="B5212" s="3" t="s">
        <v>11798</v>
      </c>
      <c r="C5212" s="4" t="s">
        <v>11548</v>
      </c>
      <c r="D5212" s="4" t="s">
        <v>64</v>
      </c>
      <c r="E5212" s="4" t="s">
        <v>10023</v>
      </c>
      <c r="F5212" s="4">
        <v>80249</v>
      </c>
      <c r="G5212" s="5" t="s">
        <v>11799</v>
      </c>
      <c r="H5212" s="4" t="s">
        <v>22</v>
      </c>
      <c r="I5212" s="6">
        <v>1392233.76</v>
      </c>
      <c r="J5212" s="7">
        <f t="shared" si="81"/>
        <v>1392233.76</v>
      </c>
      <c r="K5212" s="6">
        <v>1392233.76</v>
      </c>
      <c r="L5212" s="4" t="s">
        <v>62</v>
      </c>
    </row>
    <row r="5213" spans="1:12" ht="39" x14ac:dyDescent="0.25">
      <c r="A5213" s="3" t="s">
        <v>27</v>
      </c>
      <c r="B5213" s="3" t="s">
        <v>11800</v>
      </c>
      <c r="C5213" s="4" t="s">
        <v>11548</v>
      </c>
      <c r="D5213" s="4" t="s">
        <v>64</v>
      </c>
      <c r="E5213" s="4" t="s">
        <v>10023</v>
      </c>
      <c r="F5213" s="4">
        <v>80249</v>
      </c>
      <c r="G5213" s="5" t="s">
        <v>11801</v>
      </c>
      <c r="H5213" s="4" t="s">
        <v>22</v>
      </c>
      <c r="I5213" s="6">
        <v>4802938</v>
      </c>
      <c r="J5213" s="7">
        <f t="shared" si="81"/>
        <v>4802938</v>
      </c>
      <c r="K5213" s="6">
        <v>3615537.8000000003</v>
      </c>
      <c r="L5213" s="4"/>
    </row>
    <row r="5214" spans="1:12" ht="26.25" x14ac:dyDescent="0.25">
      <c r="A5214" s="3" t="s">
        <v>12</v>
      </c>
      <c r="B5214" s="3" t="s">
        <v>11802</v>
      </c>
      <c r="C5214" s="4" t="s">
        <v>11548</v>
      </c>
      <c r="D5214" s="4" t="s">
        <v>64</v>
      </c>
      <c r="E5214" s="4" t="s">
        <v>11803</v>
      </c>
      <c r="F5214" s="4">
        <v>78016</v>
      </c>
      <c r="G5214" s="5" t="s">
        <v>11804</v>
      </c>
      <c r="H5214" s="4" t="s">
        <v>38</v>
      </c>
      <c r="I5214" s="6">
        <v>85726.85</v>
      </c>
      <c r="J5214" s="7">
        <f t="shared" si="81"/>
        <v>85726.85</v>
      </c>
      <c r="K5214" s="6">
        <v>85726.85</v>
      </c>
      <c r="L5214" s="4" t="s">
        <v>135</v>
      </c>
    </row>
    <row r="5215" spans="1:12" ht="26.25" x14ac:dyDescent="0.25">
      <c r="A5215" s="3" t="s">
        <v>12</v>
      </c>
      <c r="B5215" s="3" t="s">
        <v>11805</v>
      </c>
      <c r="C5215" s="4" t="s">
        <v>11548</v>
      </c>
      <c r="D5215" s="4" t="s">
        <v>64</v>
      </c>
      <c r="E5215" s="4" t="s">
        <v>11803</v>
      </c>
      <c r="F5215" s="4">
        <v>78016</v>
      </c>
      <c r="G5215" s="5" t="s">
        <v>11806</v>
      </c>
      <c r="H5215" s="4" t="s">
        <v>82</v>
      </c>
      <c r="I5215" s="6">
        <v>4494909.13</v>
      </c>
      <c r="J5215" s="7">
        <f t="shared" si="81"/>
        <v>4494909.13</v>
      </c>
      <c r="K5215" s="6">
        <v>4494909.1300000008</v>
      </c>
      <c r="L5215" s="4" t="s">
        <v>39</v>
      </c>
    </row>
    <row r="5216" spans="1:12" ht="26.25" x14ac:dyDescent="0.25">
      <c r="A5216" s="3" t="s">
        <v>12</v>
      </c>
      <c r="B5216" s="3" t="s">
        <v>11807</v>
      </c>
      <c r="C5216" s="4" t="s">
        <v>11548</v>
      </c>
      <c r="D5216" s="4" t="s">
        <v>64</v>
      </c>
      <c r="E5216" s="4" t="s">
        <v>11803</v>
      </c>
      <c r="F5216" s="4">
        <v>78016</v>
      </c>
      <c r="G5216" s="5" t="s">
        <v>11808</v>
      </c>
      <c r="H5216" s="4" t="s">
        <v>22</v>
      </c>
      <c r="I5216" s="6">
        <v>2646949.59</v>
      </c>
      <c r="J5216" s="7">
        <f t="shared" si="81"/>
        <v>2646949.59</v>
      </c>
      <c r="K5216" s="6">
        <v>2646949.5900000003</v>
      </c>
      <c r="L5216" s="4" t="s">
        <v>26</v>
      </c>
    </row>
    <row r="5217" spans="1:12" ht="26.25" x14ac:dyDescent="0.25">
      <c r="A5217" s="3" t="s">
        <v>12</v>
      </c>
      <c r="B5217" s="3" t="s">
        <v>11809</v>
      </c>
      <c r="C5217" s="4" t="s">
        <v>11548</v>
      </c>
      <c r="D5217" s="4" t="s">
        <v>64</v>
      </c>
      <c r="E5217" s="4" t="s">
        <v>11803</v>
      </c>
      <c r="F5217" s="4">
        <v>78016</v>
      </c>
      <c r="G5217" s="5" t="s">
        <v>11810</v>
      </c>
      <c r="H5217" s="4" t="s">
        <v>55</v>
      </c>
      <c r="I5217" s="6">
        <v>1211187.3799999999</v>
      </c>
      <c r="J5217" s="7">
        <f t="shared" si="81"/>
        <v>1211187.3799999999</v>
      </c>
      <c r="K5217" s="6">
        <v>1211187.3800000001</v>
      </c>
      <c r="L5217" s="4" t="s">
        <v>62</v>
      </c>
    </row>
    <row r="5218" spans="1:12" ht="26.25" x14ac:dyDescent="0.25">
      <c r="A5218" s="3" t="s">
        <v>27</v>
      </c>
      <c r="B5218" s="3" t="s">
        <v>11811</v>
      </c>
      <c r="C5218" s="4" t="s">
        <v>11548</v>
      </c>
      <c r="D5218" s="4" t="s">
        <v>64</v>
      </c>
      <c r="E5218" s="4" t="s">
        <v>11803</v>
      </c>
      <c r="F5218" s="4">
        <v>78016</v>
      </c>
      <c r="G5218" s="5" t="s">
        <v>11812</v>
      </c>
      <c r="H5218" s="4" t="s">
        <v>38</v>
      </c>
      <c r="I5218" s="6">
        <v>3622243</v>
      </c>
      <c r="J5218" s="7">
        <f t="shared" si="81"/>
        <v>3622243</v>
      </c>
      <c r="K5218" s="6">
        <v>3443880.55</v>
      </c>
      <c r="L5218" s="4" t="s">
        <v>86</v>
      </c>
    </row>
    <row r="5219" spans="1:12" x14ac:dyDescent="0.25">
      <c r="A5219" s="3" t="s">
        <v>27</v>
      </c>
      <c r="B5219" s="3" t="s">
        <v>11813</v>
      </c>
      <c r="C5219" s="4" t="s">
        <v>11548</v>
      </c>
      <c r="D5219" s="4" t="s">
        <v>64</v>
      </c>
      <c r="E5219" s="4" t="s">
        <v>11803</v>
      </c>
      <c r="F5219" s="4">
        <v>78016</v>
      </c>
      <c r="G5219" s="5" t="s">
        <v>11814</v>
      </c>
      <c r="H5219" s="4" t="s">
        <v>74</v>
      </c>
      <c r="I5219" s="6">
        <v>935215.05</v>
      </c>
      <c r="J5219" s="7">
        <f t="shared" si="81"/>
        <v>935215.05</v>
      </c>
      <c r="K5219" s="6">
        <v>935215.04999999993</v>
      </c>
      <c r="L5219" s="4"/>
    </row>
    <row r="5220" spans="1:12" ht="26.25" x14ac:dyDescent="0.25">
      <c r="A5220" s="3" t="s">
        <v>27</v>
      </c>
      <c r="B5220" s="3" t="s">
        <v>11815</v>
      </c>
      <c r="C5220" s="4" t="s">
        <v>11548</v>
      </c>
      <c r="D5220" s="4" t="s">
        <v>64</v>
      </c>
      <c r="E5220" s="4" t="s">
        <v>11816</v>
      </c>
      <c r="F5220" s="4">
        <v>80285</v>
      </c>
      <c r="G5220" s="5" t="s">
        <v>11817</v>
      </c>
      <c r="H5220" s="4" t="s">
        <v>55</v>
      </c>
      <c r="I5220" s="6">
        <v>648409.84</v>
      </c>
      <c r="J5220" s="7">
        <f t="shared" si="81"/>
        <v>648409.84</v>
      </c>
      <c r="K5220" s="6">
        <v>648409.84</v>
      </c>
      <c r="L5220" s="4" t="s">
        <v>39</v>
      </c>
    </row>
    <row r="5221" spans="1:12" ht="26.25" x14ac:dyDescent="0.25">
      <c r="A5221" s="3" t="s">
        <v>12</v>
      </c>
      <c r="B5221" s="3" t="s">
        <v>11818</v>
      </c>
      <c r="C5221" s="4" t="s">
        <v>11548</v>
      </c>
      <c r="D5221" s="4" t="s">
        <v>64</v>
      </c>
      <c r="E5221" s="4" t="s">
        <v>11819</v>
      </c>
      <c r="F5221" s="4">
        <v>80365</v>
      </c>
      <c r="G5221" s="5" t="s">
        <v>11820</v>
      </c>
      <c r="H5221" s="4" t="s">
        <v>38</v>
      </c>
      <c r="I5221" s="6">
        <v>1451197.27</v>
      </c>
      <c r="J5221" s="7">
        <f t="shared" si="81"/>
        <v>1451197.27</v>
      </c>
      <c r="K5221" s="6">
        <v>1451197.27</v>
      </c>
      <c r="L5221" s="4" t="s">
        <v>23</v>
      </c>
    </row>
    <row r="5222" spans="1:12" ht="39" x14ac:dyDescent="0.25">
      <c r="A5222" s="3" t="s">
        <v>27</v>
      </c>
      <c r="B5222" s="3" t="s">
        <v>11821</v>
      </c>
      <c r="C5222" s="4" t="s">
        <v>11548</v>
      </c>
      <c r="D5222" s="4" t="s">
        <v>64</v>
      </c>
      <c r="E5222" s="4" t="s">
        <v>11819</v>
      </c>
      <c r="F5222" s="4">
        <v>80365</v>
      </c>
      <c r="G5222" s="5" t="s">
        <v>11822</v>
      </c>
      <c r="H5222" s="4" t="s">
        <v>74</v>
      </c>
      <c r="I5222" s="6">
        <v>2433811</v>
      </c>
      <c r="J5222" s="7">
        <f t="shared" si="81"/>
        <v>2433811</v>
      </c>
      <c r="K5222" s="6">
        <v>2433811</v>
      </c>
      <c r="L5222" s="4" t="s">
        <v>39</v>
      </c>
    </row>
    <row r="5223" spans="1:12" ht="26.25" x14ac:dyDescent="0.25">
      <c r="A5223" s="3" t="s">
        <v>27</v>
      </c>
      <c r="B5223" s="3" t="s">
        <v>11823</v>
      </c>
      <c r="C5223" s="4" t="s">
        <v>11548</v>
      </c>
      <c r="D5223" s="4" t="s">
        <v>64</v>
      </c>
      <c r="E5223" s="4" t="s">
        <v>11819</v>
      </c>
      <c r="F5223" s="4">
        <v>80365</v>
      </c>
      <c r="G5223" s="5" t="s">
        <v>11824</v>
      </c>
      <c r="H5223" s="4" t="s">
        <v>85</v>
      </c>
      <c r="I5223" s="6">
        <v>719556.23</v>
      </c>
      <c r="J5223" s="7">
        <f t="shared" si="81"/>
        <v>719556.23</v>
      </c>
      <c r="K5223" s="6">
        <v>719556.23</v>
      </c>
      <c r="L5223" s="4" t="s">
        <v>39</v>
      </c>
    </row>
    <row r="5224" spans="1:12" ht="26.25" x14ac:dyDescent="0.25">
      <c r="A5224" s="3" t="s">
        <v>27</v>
      </c>
      <c r="B5224" s="3" t="s">
        <v>11825</v>
      </c>
      <c r="C5224" s="4" t="s">
        <v>11548</v>
      </c>
      <c r="D5224" s="4" t="s">
        <v>64</v>
      </c>
      <c r="E5224" s="4" t="s">
        <v>11819</v>
      </c>
      <c r="F5224" s="4">
        <v>80365</v>
      </c>
      <c r="G5224" s="5" t="s">
        <v>11826</v>
      </c>
      <c r="H5224" s="4" t="s">
        <v>22</v>
      </c>
      <c r="I5224" s="6">
        <v>6287349.5899999999</v>
      </c>
      <c r="J5224" s="7">
        <f t="shared" si="81"/>
        <v>6287349.5899999999</v>
      </c>
      <c r="K5224" s="6">
        <v>2389750.13</v>
      </c>
      <c r="L5224" s="4"/>
    </row>
    <row r="5225" spans="1:12" ht="26.25" x14ac:dyDescent="0.25">
      <c r="A5225" s="3" t="s">
        <v>27</v>
      </c>
      <c r="B5225" s="3" t="s">
        <v>11827</v>
      </c>
      <c r="C5225" s="4" t="s">
        <v>11548</v>
      </c>
      <c r="D5225" s="4" t="s">
        <v>64</v>
      </c>
      <c r="E5225" s="4" t="s">
        <v>11819</v>
      </c>
      <c r="F5225" s="4">
        <v>80365</v>
      </c>
      <c r="G5225" s="5" t="s">
        <v>11828</v>
      </c>
      <c r="H5225" s="4" t="s">
        <v>48</v>
      </c>
      <c r="I5225" s="6">
        <v>1513772</v>
      </c>
      <c r="J5225" s="7">
        <f t="shared" si="81"/>
        <v>1513772</v>
      </c>
      <c r="K5225" s="6">
        <v>1513772</v>
      </c>
      <c r="L5225" s="4" t="s">
        <v>43</v>
      </c>
    </row>
    <row r="5226" spans="1:12" ht="26.25" x14ac:dyDescent="0.25">
      <c r="A5226" s="3" t="s">
        <v>12</v>
      </c>
      <c r="B5226" s="3" t="s">
        <v>11829</v>
      </c>
      <c r="C5226" s="4" t="s">
        <v>11548</v>
      </c>
      <c r="D5226" s="4" t="s">
        <v>64</v>
      </c>
      <c r="E5226" s="4" t="s">
        <v>11830</v>
      </c>
      <c r="F5226" s="4">
        <v>80427</v>
      </c>
      <c r="G5226" s="5" t="s">
        <v>11831</v>
      </c>
      <c r="H5226" s="4" t="s">
        <v>22</v>
      </c>
      <c r="I5226" s="6">
        <v>226285.88</v>
      </c>
      <c r="J5226" s="7">
        <f t="shared" si="81"/>
        <v>226285.88</v>
      </c>
      <c r="K5226" s="6">
        <v>226285.88</v>
      </c>
      <c r="L5226" s="4" t="s">
        <v>19</v>
      </c>
    </row>
    <row r="5227" spans="1:12" ht="26.25" x14ac:dyDescent="0.25">
      <c r="A5227" s="3" t="s">
        <v>27</v>
      </c>
      <c r="B5227" s="3" t="s">
        <v>11832</v>
      </c>
      <c r="C5227" s="4" t="s">
        <v>11548</v>
      </c>
      <c r="D5227" s="4" t="s">
        <v>64</v>
      </c>
      <c r="E5227" s="4" t="s">
        <v>11830</v>
      </c>
      <c r="F5227" s="4">
        <v>80427</v>
      </c>
      <c r="G5227" s="5" t="s">
        <v>11833</v>
      </c>
      <c r="H5227" s="4" t="s">
        <v>38</v>
      </c>
      <c r="I5227" s="6">
        <v>11625979.310000001</v>
      </c>
      <c r="J5227" s="7">
        <f t="shared" si="81"/>
        <v>11625979.310000001</v>
      </c>
      <c r="K5227" s="6">
        <v>11625979.310000002</v>
      </c>
      <c r="L5227" s="4" t="s">
        <v>62</v>
      </c>
    </row>
    <row r="5228" spans="1:12" ht="26.25" x14ac:dyDescent="0.25">
      <c r="A5228" s="3" t="s">
        <v>27</v>
      </c>
      <c r="B5228" s="3" t="s">
        <v>11834</v>
      </c>
      <c r="C5228" s="4" t="s">
        <v>11548</v>
      </c>
      <c r="D5228" s="4" t="s">
        <v>64</v>
      </c>
      <c r="E5228" s="4" t="s">
        <v>11830</v>
      </c>
      <c r="F5228" s="4">
        <v>80427</v>
      </c>
      <c r="G5228" s="5" t="s">
        <v>11835</v>
      </c>
      <c r="H5228" s="4" t="s">
        <v>55</v>
      </c>
      <c r="I5228" s="6">
        <v>2885814.96</v>
      </c>
      <c r="J5228" s="7">
        <f t="shared" si="81"/>
        <v>2885814.96</v>
      </c>
      <c r="K5228" s="6">
        <v>2885814.96</v>
      </c>
      <c r="L5228" s="4" t="s">
        <v>43</v>
      </c>
    </row>
    <row r="5229" spans="1:12" ht="26.25" x14ac:dyDescent="0.25">
      <c r="A5229" s="3" t="s">
        <v>27</v>
      </c>
      <c r="B5229" s="3" t="s">
        <v>11836</v>
      </c>
      <c r="C5229" s="4" t="s">
        <v>11548</v>
      </c>
      <c r="D5229" s="4" t="s">
        <v>64</v>
      </c>
      <c r="E5229" s="4" t="s">
        <v>11837</v>
      </c>
      <c r="F5229" s="4">
        <v>80506</v>
      </c>
      <c r="G5229" s="5" t="s">
        <v>11838</v>
      </c>
      <c r="H5229" s="4" t="s">
        <v>22</v>
      </c>
      <c r="I5229" s="6">
        <v>5606667.9400000004</v>
      </c>
      <c r="J5229" s="7">
        <f t="shared" si="81"/>
        <v>5606667.9400000004</v>
      </c>
      <c r="K5229" s="6">
        <v>5606667.9399999995</v>
      </c>
      <c r="L5229" s="4" t="s">
        <v>86</v>
      </c>
    </row>
    <row r="5230" spans="1:12" ht="26.25" x14ac:dyDescent="0.25">
      <c r="A5230" s="3" t="s">
        <v>27</v>
      </c>
      <c r="B5230" s="3" t="s">
        <v>11839</v>
      </c>
      <c r="C5230" s="4" t="s">
        <v>11548</v>
      </c>
      <c r="D5230" s="4" t="s">
        <v>64</v>
      </c>
      <c r="E5230" s="4" t="s">
        <v>11840</v>
      </c>
      <c r="F5230" s="4">
        <v>80560</v>
      </c>
      <c r="G5230" s="5" t="s">
        <v>11841</v>
      </c>
      <c r="H5230" s="4" t="s">
        <v>38</v>
      </c>
      <c r="I5230" s="6">
        <v>3333021.78</v>
      </c>
      <c r="J5230" s="7">
        <f t="shared" si="81"/>
        <v>3333021.78</v>
      </c>
      <c r="K5230" s="6">
        <v>3333021.7800000003</v>
      </c>
      <c r="L5230" s="4" t="s">
        <v>39</v>
      </c>
    </row>
    <row r="5231" spans="1:12" ht="26.25" x14ac:dyDescent="0.25">
      <c r="A5231" s="3" t="s">
        <v>27</v>
      </c>
      <c r="B5231" s="3" t="s">
        <v>11842</v>
      </c>
      <c r="C5231" s="4" t="s">
        <v>11548</v>
      </c>
      <c r="D5231" s="4" t="s">
        <v>64</v>
      </c>
      <c r="E5231" s="4" t="s">
        <v>11840</v>
      </c>
      <c r="F5231" s="4">
        <v>80560</v>
      </c>
      <c r="G5231" s="5" t="s">
        <v>11843</v>
      </c>
      <c r="H5231" s="4" t="s">
        <v>74</v>
      </c>
      <c r="I5231" s="6">
        <v>145000</v>
      </c>
      <c r="J5231" s="7">
        <f t="shared" si="81"/>
        <v>145000</v>
      </c>
      <c r="K5231" s="6">
        <v>58092.73</v>
      </c>
      <c r="L5231" s="4"/>
    </row>
    <row r="5232" spans="1:12" ht="26.25" x14ac:dyDescent="0.25">
      <c r="A5232" s="3" t="s">
        <v>27</v>
      </c>
      <c r="B5232" s="3" t="s">
        <v>11844</v>
      </c>
      <c r="C5232" s="4" t="s">
        <v>11548</v>
      </c>
      <c r="D5232" s="4" t="s">
        <v>64</v>
      </c>
      <c r="E5232" s="4" t="s">
        <v>11840</v>
      </c>
      <c r="F5232" s="4">
        <v>80560</v>
      </c>
      <c r="G5232" s="5" t="s">
        <v>11845</v>
      </c>
      <c r="H5232" s="4" t="s">
        <v>85</v>
      </c>
      <c r="I5232" s="6">
        <v>208348.14</v>
      </c>
      <c r="J5232" s="7">
        <f t="shared" si="81"/>
        <v>208348.14</v>
      </c>
      <c r="K5232" s="6">
        <v>93137.4</v>
      </c>
      <c r="L5232" s="4"/>
    </row>
    <row r="5233" spans="1:12" ht="26.25" x14ac:dyDescent="0.25">
      <c r="A5233" s="3" t="s">
        <v>27</v>
      </c>
      <c r="B5233" s="3" t="s">
        <v>11846</v>
      </c>
      <c r="C5233" s="4" t="s">
        <v>11548</v>
      </c>
      <c r="D5233" s="4" t="s">
        <v>64</v>
      </c>
      <c r="E5233" s="4" t="s">
        <v>11840</v>
      </c>
      <c r="F5233" s="4">
        <v>80560</v>
      </c>
      <c r="G5233" s="5" t="s">
        <v>11847</v>
      </c>
      <c r="H5233" s="4" t="s">
        <v>82</v>
      </c>
      <c r="I5233" s="6">
        <v>631500</v>
      </c>
      <c r="J5233" s="7">
        <f t="shared" si="81"/>
        <v>631500</v>
      </c>
      <c r="K5233" s="6">
        <v>337093.78</v>
      </c>
      <c r="L5233" s="4"/>
    </row>
    <row r="5234" spans="1:12" ht="39" x14ac:dyDescent="0.25">
      <c r="A5234" s="3" t="s">
        <v>27</v>
      </c>
      <c r="B5234" s="3" t="s">
        <v>11848</v>
      </c>
      <c r="C5234" s="4" t="s">
        <v>11548</v>
      </c>
      <c r="D5234" s="4" t="s">
        <v>64</v>
      </c>
      <c r="E5234" s="4" t="s">
        <v>11849</v>
      </c>
      <c r="F5234" s="4">
        <v>80613</v>
      </c>
      <c r="G5234" s="5" t="s">
        <v>11850</v>
      </c>
      <c r="H5234" s="4" t="s">
        <v>42</v>
      </c>
      <c r="I5234" s="6">
        <v>25478904.260000002</v>
      </c>
      <c r="J5234" s="7">
        <f t="shared" si="81"/>
        <v>25478904.260000002</v>
      </c>
      <c r="K5234" s="6">
        <v>10433810.67</v>
      </c>
      <c r="L5234" s="4"/>
    </row>
    <row r="5235" spans="1:12" ht="26.25" x14ac:dyDescent="0.25">
      <c r="A5235" s="3" t="s">
        <v>27</v>
      </c>
      <c r="B5235" s="3" t="s">
        <v>11851</v>
      </c>
      <c r="C5235" s="4" t="s">
        <v>11548</v>
      </c>
      <c r="D5235" s="4" t="s">
        <v>64</v>
      </c>
      <c r="E5235" s="4" t="s">
        <v>11849</v>
      </c>
      <c r="F5235" s="4">
        <v>80613</v>
      </c>
      <c r="G5235" s="5" t="s">
        <v>11852</v>
      </c>
      <c r="H5235" s="4" t="s">
        <v>22</v>
      </c>
      <c r="I5235" s="6">
        <v>513271.36</v>
      </c>
      <c r="J5235" s="7">
        <f t="shared" si="81"/>
        <v>513271.36</v>
      </c>
      <c r="K5235" s="6">
        <v>513271.36</v>
      </c>
      <c r="L5235" s="4" t="s">
        <v>26</v>
      </c>
    </row>
    <row r="5236" spans="1:12" ht="26.25" x14ac:dyDescent="0.25">
      <c r="A5236" s="3" t="s">
        <v>27</v>
      </c>
      <c r="B5236" s="3" t="s">
        <v>11853</v>
      </c>
      <c r="C5236" s="4" t="s">
        <v>11548</v>
      </c>
      <c r="D5236" s="4" t="s">
        <v>64</v>
      </c>
      <c r="E5236" s="4" t="s">
        <v>11849</v>
      </c>
      <c r="F5236" s="4">
        <v>80613</v>
      </c>
      <c r="G5236" s="5" t="s">
        <v>11854</v>
      </c>
      <c r="H5236" s="4" t="s">
        <v>22</v>
      </c>
      <c r="I5236" s="6">
        <v>128987.92</v>
      </c>
      <c r="J5236" s="7">
        <f t="shared" si="81"/>
        <v>128987.92</v>
      </c>
      <c r="K5236" s="6">
        <v>128987.92</v>
      </c>
      <c r="L5236" s="4" t="s">
        <v>26</v>
      </c>
    </row>
    <row r="5237" spans="1:12" ht="39" x14ac:dyDescent="0.25">
      <c r="A5237" s="3" t="s">
        <v>12</v>
      </c>
      <c r="B5237" s="3" t="s">
        <v>11855</v>
      </c>
      <c r="C5237" s="4" t="s">
        <v>11548</v>
      </c>
      <c r="D5237" s="4" t="s">
        <v>64</v>
      </c>
      <c r="E5237" s="4" t="s">
        <v>11856</v>
      </c>
      <c r="F5237" s="4">
        <v>80677</v>
      </c>
      <c r="G5237" s="5" t="s">
        <v>11857</v>
      </c>
      <c r="H5237" s="4" t="s">
        <v>38</v>
      </c>
      <c r="I5237" s="6">
        <v>523496.28</v>
      </c>
      <c r="J5237" s="7">
        <f t="shared" si="81"/>
        <v>523496.28</v>
      </c>
      <c r="K5237" s="6">
        <v>523496.27999999991</v>
      </c>
      <c r="L5237" s="4" t="s">
        <v>19</v>
      </c>
    </row>
    <row r="5238" spans="1:12" ht="26.25" x14ac:dyDescent="0.25">
      <c r="A5238" s="3" t="s">
        <v>27</v>
      </c>
      <c r="B5238" s="3" t="s">
        <v>11858</v>
      </c>
      <c r="C5238" s="4" t="s">
        <v>11548</v>
      </c>
      <c r="D5238" s="4" t="s">
        <v>64</v>
      </c>
      <c r="E5238" s="4" t="s">
        <v>11856</v>
      </c>
      <c r="F5238" s="4">
        <v>80677</v>
      </c>
      <c r="G5238" s="5" t="s">
        <v>11859</v>
      </c>
      <c r="H5238" s="4" t="s">
        <v>22</v>
      </c>
      <c r="I5238" s="6">
        <v>6452512.3799999999</v>
      </c>
      <c r="J5238" s="7">
        <f t="shared" si="81"/>
        <v>6452512.3799999999</v>
      </c>
      <c r="K5238" s="6">
        <v>6452512.3799999999</v>
      </c>
      <c r="L5238" s="4" t="s">
        <v>39</v>
      </c>
    </row>
    <row r="5239" spans="1:12" x14ac:dyDescent="0.25">
      <c r="A5239" s="3" t="s">
        <v>27</v>
      </c>
      <c r="B5239" s="3" t="s">
        <v>11860</v>
      </c>
      <c r="C5239" s="4" t="s">
        <v>11548</v>
      </c>
      <c r="D5239" s="4" t="s">
        <v>64</v>
      </c>
      <c r="E5239" s="4" t="s">
        <v>11861</v>
      </c>
      <c r="F5239" s="4">
        <v>80711</v>
      </c>
      <c r="G5239" s="5" t="s">
        <v>11862</v>
      </c>
      <c r="H5239" s="4" t="s">
        <v>38</v>
      </c>
      <c r="I5239" s="6">
        <v>6781343.0899999999</v>
      </c>
      <c r="J5239" s="7">
        <f t="shared" si="81"/>
        <v>6781343.0899999999</v>
      </c>
      <c r="K5239" s="6">
        <v>6781343.0899999999</v>
      </c>
      <c r="L5239" s="4" t="s">
        <v>62</v>
      </c>
    </row>
    <row r="5240" spans="1:12" ht="26.25" x14ac:dyDescent="0.25">
      <c r="A5240" s="3" t="s">
        <v>27</v>
      </c>
      <c r="B5240" s="3" t="s">
        <v>11863</v>
      </c>
      <c r="C5240" s="4" t="s">
        <v>11548</v>
      </c>
      <c r="D5240" s="4" t="s">
        <v>64</v>
      </c>
      <c r="E5240" s="4" t="s">
        <v>11861</v>
      </c>
      <c r="F5240" s="4">
        <v>80711</v>
      </c>
      <c r="G5240" s="5" t="s">
        <v>11864</v>
      </c>
      <c r="H5240" s="4" t="s">
        <v>18</v>
      </c>
      <c r="I5240" s="6">
        <v>496709.07</v>
      </c>
      <c r="J5240" s="7">
        <f t="shared" si="81"/>
        <v>496709.07</v>
      </c>
      <c r="K5240" s="6">
        <v>496709.06999999995</v>
      </c>
      <c r="L5240" s="4" t="s">
        <v>39</v>
      </c>
    </row>
    <row r="5241" spans="1:12" ht="26.25" x14ac:dyDescent="0.25">
      <c r="A5241" s="3" t="s">
        <v>12</v>
      </c>
      <c r="B5241" s="3" t="s">
        <v>11865</v>
      </c>
      <c r="C5241" s="4" t="s">
        <v>11548</v>
      </c>
      <c r="D5241" s="4" t="s">
        <v>64</v>
      </c>
      <c r="E5241" s="4" t="s">
        <v>11866</v>
      </c>
      <c r="F5241" s="4">
        <v>80766</v>
      </c>
      <c r="G5241" s="5" t="s">
        <v>11867</v>
      </c>
      <c r="H5241" s="4" t="s">
        <v>22</v>
      </c>
      <c r="I5241" s="6">
        <v>2422710.35</v>
      </c>
      <c r="J5241" s="7">
        <f t="shared" si="81"/>
        <v>2422710.35</v>
      </c>
      <c r="K5241" s="6">
        <v>2422710.35</v>
      </c>
      <c r="L5241" s="4" t="s">
        <v>237</v>
      </c>
    </row>
    <row r="5242" spans="1:12" ht="26.25" x14ac:dyDescent="0.25">
      <c r="A5242" s="3" t="s">
        <v>27</v>
      </c>
      <c r="B5242" s="3" t="s">
        <v>11868</v>
      </c>
      <c r="C5242" s="4" t="s">
        <v>11548</v>
      </c>
      <c r="D5242" s="4" t="s">
        <v>64</v>
      </c>
      <c r="E5242" s="4" t="s">
        <v>11866</v>
      </c>
      <c r="F5242" s="4">
        <v>80766</v>
      </c>
      <c r="G5242" s="5" t="s">
        <v>11869</v>
      </c>
      <c r="H5242" s="4" t="s">
        <v>38</v>
      </c>
      <c r="I5242" s="6">
        <v>3829453</v>
      </c>
      <c r="J5242" s="7">
        <f t="shared" si="81"/>
        <v>3829453</v>
      </c>
      <c r="K5242" s="6">
        <v>3829453.0000000005</v>
      </c>
      <c r="L5242" s="4" t="s">
        <v>43</v>
      </c>
    </row>
    <row r="5243" spans="1:12" ht="26.25" x14ac:dyDescent="0.25">
      <c r="A5243" s="3" t="s">
        <v>12</v>
      </c>
      <c r="B5243" s="3" t="s">
        <v>11870</v>
      </c>
      <c r="C5243" s="4" t="s">
        <v>11548</v>
      </c>
      <c r="D5243" s="4" t="s">
        <v>64</v>
      </c>
      <c r="E5243" s="4" t="s">
        <v>11871</v>
      </c>
      <c r="F5243" s="4">
        <v>80846</v>
      </c>
      <c r="G5243" s="5" t="s">
        <v>11872</v>
      </c>
      <c r="H5243" s="4" t="s">
        <v>82</v>
      </c>
      <c r="I5243" s="6">
        <v>2181762.36</v>
      </c>
      <c r="J5243" s="7">
        <f t="shared" si="81"/>
        <v>2181762.36</v>
      </c>
      <c r="K5243" s="6">
        <v>2181762.36</v>
      </c>
      <c r="L5243" s="4" t="s">
        <v>62</v>
      </c>
    </row>
    <row r="5244" spans="1:12" ht="26.25" x14ac:dyDescent="0.25">
      <c r="A5244" s="3" t="s">
        <v>27</v>
      </c>
      <c r="B5244" s="3" t="s">
        <v>11873</v>
      </c>
      <c r="C5244" s="4" t="s">
        <v>11548</v>
      </c>
      <c r="D5244" s="4" t="s">
        <v>64</v>
      </c>
      <c r="E5244" s="4" t="s">
        <v>11871</v>
      </c>
      <c r="F5244" s="4">
        <v>80846</v>
      </c>
      <c r="G5244" s="5" t="s">
        <v>11874</v>
      </c>
      <c r="H5244" s="4" t="s">
        <v>38</v>
      </c>
      <c r="I5244" s="6">
        <v>2739228</v>
      </c>
      <c r="J5244" s="7">
        <f t="shared" si="81"/>
        <v>2739228</v>
      </c>
      <c r="K5244" s="6">
        <v>2739228</v>
      </c>
      <c r="L5244" s="4" t="s">
        <v>26</v>
      </c>
    </row>
    <row r="5245" spans="1:12" x14ac:dyDescent="0.25">
      <c r="A5245" s="3" t="s">
        <v>27</v>
      </c>
      <c r="B5245" s="3" t="s">
        <v>11875</v>
      </c>
      <c r="C5245" s="4" t="s">
        <v>11548</v>
      </c>
      <c r="D5245" s="4" t="s">
        <v>33</v>
      </c>
      <c r="E5245" s="4" t="s">
        <v>11876</v>
      </c>
      <c r="F5245" s="4">
        <v>78141</v>
      </c>
      <c r="G5245" s="5" t="s">
        <v>11877</v>
      </c>
      <c r="H5245" s="4" t="s">
        <v>74</v>
      </c>
      <c r="I5245" s="6">
        <v>245000</v>
      </c>
      <c r="J5245" s="7">
        <f t="shared" si="81"/>
        <v>245000</v>
      </c>
      <c r="K5245" s="6">
        <v>245000</v>
      </c>
      <c r="L5245" s="4" t="s">
        <v>43</v>
      </c>
    </row>
    <row r="5246" spans="1:12" x14ac:dyDescent="0.25">
      <c r="A5246" s="3" t="s">
        <v>27</v>
      </c>
      <c r="B5246" s="3" t="s">
        <v>11878</v>
      </c>
      <c r="C5246" s="4" t="s">
        <v>11548</v>
      </c>
      <c r="D5246" s="4" t="s">
        <v>33</v>
      </c>
      <c r="E5246" s="4" t="s">
        <v>11876</v>
      </c>
      <c r="F5246" s="4">
        <v>78141</v>
      </c>
      <c r="G5246" s="5" t="s">
        <v>11879</v>
      </c>
      <c r="H5246" s="4" t="s">
        <v>55</v>
      </c>
      <c r="I5246" s="6">
        <v>269800</v>
      </c>
      <c r="J5246" s="7">
        <f t="shared" si="81"/>
        <v>269800</v>
      </c>
      <c r="K5246" s="6">
        <v>269800</v>
      </c>
      <c r="L5246" s="4" t="s">
        <v>43</v>
      </c>
    </row>
    <row r="5247" spans="1:12" x14ac:dyDescent="0.25">
      <c r="A5247" s="3" t="s">
        <v>27</v>
      </c>
      <c r="B5247" s="3" t="s">
        <v>11880</v>
      </c>
      <c r="C5247" s="4" t="s">
        <v>11548</v>
      </c>
      <c r="D5247" s="4" t="s">
        <v>33</v>
      </c>
      <c r="E5247" s="4" t="s">
        <v>11876</v>
      </c>
      <c r="F5247" s="4">
        <v>78141</v>
      </c>
      <c r="G5247" s="5" t="s">
        <v>11881</v>
      </c>
      <c r="H5247" s="4" t="s">
        <v>74</v>
      </c>
      <c r="I5247" s="6">
        <v>450800</v>
      </c>
      <c r="J5247" s="7">
        <f t="shared" si="81"/>
        <v>450800</v>
      </c>
      <c r="K5247" s="6">
        <v>450800</v>
      </c>
      <c r="L5247" s="4" t="s">
        <v>43</v>
      </c>
    </row>
    <row r="5248" spans="1:12" ht="26.25" x14ac:dyDescent="0.25">
      <c r="A5248" s="3" t="s">
        <v>12</v>
      </c>
      <c r="B5248" s="3" t="s">
        <v>11882</v>
      </c>
      <c r="C5248" s="4" t="s">
        <v>11548</v>
      </c>
      <c r="D5248" s="4" t="s">
        <v>64</v>
      </c>
      <c r="E5248" s="4" t="s">
        <v>11883</v>
      </c>
      <c r="F5248" s="4">
        <v>80908</v>
      </c>
      <c r="G5248" s="5" t="s">
        <v>11884</v>
      </c>
      <c r="H5248" s="4" t="s">
        <v>38</v>
      </c>
      <c r="I5248" s="6">
        <v>340839.73</v>
      </c>
      <c r="J5248" s="7">
        <f t="shared" si="81"/>
        <v>340839.73</v>
      </c>
      <c r="K5248" s="6">
        <v>340839.73</v>
      </c>
      <c r="L5248" s="4" t="s">
        <v>237</v>
      </c>
    </row>
    <row r="5249" spans="1:12" ht="26.25" x14ac:dyDescent="0.25">
      <c r="A5249" s="3" t="s">
        <v>12</v>
      </c>
      <c r="B5249" s="3" t="s">
        <v>11885</v>
      </c>
      <c r="C5249" s="4" t="s">
        <v>11548</v>
      </c>
      <c r="D5249" s="4" t="s">
        <v>64</v>
      </c>
      <c r="E5249" s="4" t="s">
        <v>11883</v>
      </c>
      <c r="F5249" s="4">
        <v>80908</v>
      </c>
      <c r="G5249" s="5" t="s">
        <v>11886</v>
      </c>
      <c r="H5249" s="4" t="s">
        <v>82</v>
      </c>
      <c r="I5249" s="6">
        <v>1578149.41</v>
      </c>
      <c r="J5249" s="7">
        <f t="shared" si="81"/>
        <v>1578149.41</v>
      </c>
      <c r="K5249" s="6">
        <v>1473968.85</v>
      </c>
      <c r="L5249" s="4"/>
    </row>
    <row r="5250" spans="1:12" ht="26.25" x14ac:dyDescent="0.25">
      <c r="A5250" s="3" t="s">
        <v>12</v>
      </c>
      <c r="B5250" s="3" t="s">
        <v>11887</v>
      </c>
      <c r="C5250" s="4" t="s">
        <v>11548</v>
      </c>
      <c r="D5250" s="4" t="s">
        <v>64</v>
      </c>
      <c r="E5250" s="4" t="s">
        <v>11883</v>
      </c>
      <c r="F5250" s="4">
        <v>80908</v>
      </c>
      <c r="G5250" s="5" t="s">
        <v>11888</v>
      </c>
      <c r="H5250" s="4" t="s">
        <v>38</v>
      </c>
      <c r="I5250" s="6">
        <v>522450.88</v>
      </c>
      <c r="J5250" s="7">
        <f t="shared" si="81"/>
        <v>522450.88</v>
      </c>
      <c r="K5250" s="6">
        <v>522450.88</v>
      </c>
      <c r="L5250" s="4" t="s">
        <v>237</v>
      </c>
    </row>
    <row r="5251" spans="1:12" ht="26.25" x14ac:dyDescent="0.25">
      <c r="A5251" s="3" t="s">
        <v>27</v>
      </c>
      <c r="B5251" s="3" t="s">
        <v>11889</v>
      </c>
      <c r="C5251" s="4" t="s">
        <v>11548</v>
      </c>
      <c r="D5251" s="4" t="s">
        <v>64</v>
      </c>
      <c r="E5251" s="4" t="s">
        <v>11883</v>
      </c>
      <c r="F5251" s="4">
        <v>80908</v>
      </c>
      <c r="G5251" s="5" t="s">
        <v>11890</v>
      </c>
      <c r="H5251" s="4" t="s">
        <v>55</v>
      </c>
      <c r="I5251" s="6">
        <v>526154.68000000005</v>
      </c>
      <c r="J5251" s="7">
        <f t="shared" ref="J5251:J5314" si="82">I5251</f>
        <v>526154.68000000005</v>
      </c>
      <c r="K5251" s="6">
        <v>300665</v>
      </c>
      <c r="L5251" s="4"/>
    </row>
    <row r="5252" spans="1:12" ht="26.25" x14ac:dyDescent="0.25">
      <c r="A5252" s="3" t="s">
        <v>27</v>
      </c>
      <c r="B5252" s="3" t="s">
        <v>11891</v>
      </c>
      <c r="C5252" s="4" t="s">
        <v>11548</v>
      </c>
      <c r="D5252" s="4" t="s">
        <v>64</v>
      </c>
      <c r="E5252" s="4" t="s">
        <v>11883</v>
      </c>
      <c r="F5252" s="4">
        <v>80908</v>
      </c>
      <c r="G5252" s="5" t="s">
        <v>11892</v>
      </c>
      <c r="H5252" s="4" t="s">
        <v>52</v>
      </c>
      <c r="I5252" s="6">
        <v>398708.74</v>
      </c>
      <c r="J5252" s="7">
        <f t="shared" si="82"/>
        <v>398708.74</v>
      </c>
      <c r="K5252" s="6">
        <v>398708.74</v>
      </c>
      <c r="L5252" s="4" t="s">
        <v>26</v>
      </c>
    </row>
    <row r="5253" spans="1:12" ht="26.25" x14ac:dyDescent="0.25">
      <c r="A5253" s="3" t="s">
        <v>27</v>
      </c>
      <c r="B5253" s="3" t="s">
        <v>11893</v>
      </c>
      <c r="C5253" s="4" t="s">
        <v>11548</v>
      </c>
      <c r="D5253" s="4" t="s">
        <v>64</v>
      </c>
      <c r="E5253" s="4" t="s">
        <v>11883</v>
      </c>
      <c r="F5253" s="4">
        <v>80908</v>
      </c>
      <c r="G5253" s="5" t="s">
        <v>11894</v>
      </c>
      <c r="H5253" s="4" t="s">
        <v>52</v>
      </c>
      <c r="I5253" s="6">
        <v>799442.75</v>
      </c>
      <c r="J5253" s="7">
        <f t="shared" si="82"/>
        <v>799442.75</v>
      </c>
      <c r="K5253" s="6">
        <v>799442.75</v>
      </c>
      <c r="L5253" s="4" t="s">
        <v>86</v>
      </c>
    </row>
    <row r="5254" spans="1:12" ht="26.25" x14ac:dyDescent="0.25">
      <c r="A5254" s="3" t="s">
        <v>27</v>
      </c>
      <c r="B5254" s="3" t="s">
        <v>11895</v>
      </c>
      <c r="C5254" s="4" t="s">
        <v>11548</v>
      </c>
      <c r="D5254" s="4" t="s">
        <v>64</v>
      </c>
      <c r="E5254" s="4" t="s">
        <v>11883</v>
      </c>
      <c r="F5254" s="4">
        <v>80908</v>
      </c>
      <c r="G5254" s="5" t="s">
        <v>11896</v>
      </c>
      <c r="H5254" s="4" t="s">
        <v>22</v>
      </c>
      <c r="I5254" s="6">
        <v>16279906.039999999</v>
      </c>
      <c r="J5254" s="7">
        <f t="shared" si="82"/>
        <v>16279906.039999999</v>
      </c>
      <c r="K5254" s="6">
        <v>16279906.039999999</v>
      </c>
      <c r="L5254" s="4" t="s">
        <v>62</v>
      </c>
    </row>
    <row r="5255" spans="1:12" ht="26.25" x14ac:dyDescent="0.25">
      <c r="A5255" s="3" t="s">
        <v>12</v>
      </c>
      <c r="B5255" s="3" t="s">
        <v>11897</v>
      </c>
      <c r="C5255" s="4" t="s">
        <v>11548</v>
      </c>
      <c r="D5255" s="4" t="s">
        <v>64</v>
      </c>
      <c r="E5255" s="4" t="s">
        <v>11898</v>
      </c>
      <c r="F5255" s="4">
        <v>80980</v>
      </c>
      <c r="G5255" s="5" t="s">
        <v>11899</v>
      </c>
      <c r="H5255" s="4" t="s">
        <v>22</v>
      </c>
      <c r="I5255" s="6">
        <v>1834351.37</v>
      </c>
      <c r="J5255" s="7">
        <f t="shared" si="82"/>
        <v>1834351.37</v>
      </c>
      <c r="K5255" s="6">
        <v>1834351.3699999999</v>
      </c>
      <c r="L5255" s="4" t="s">
        <v>237</v>
      </c>
    </row>
    <row r="5256" spans="1:12" ht="26.25" x14ac:dyDescent="0.25">
      <c r="A5256" s="3" t="s">
        <v>12</v>
      </c>
      <c r="B5256" s="3" t="s">
        <v>11900</v>
      </c>
      <c r="C5256" s="4" t="s">
        <v>11548</v>
      </c>
      <c r="D5256" s="4" t="s">
        <v>64</v>
      </c>
      <c r="E5256" s="4" t="s">
        <v>11898</v>
      </c>
      <c r="F5256" s="4">
        <v>80980</v>
      </c>
      <c r="G5256" s="5" t="s">
        <v>11901</v>
      </c>
      <c r="H5256" s="4" t="s">
        <v>22</v>
      </c>
      <c r="I5256" s="6">
        <v>4249678.79</v>
      </c>
      <c r="J5256" s="7">
        <f t="shared" si="82"/>
        <v>4249678.79</v>
      </c>
      <c r="K5256" s="6">
        <v>4249678.79</v>
      </c>
      <c r="L5256" s="4" t="s">
        <v>237</v>
      </c>
    </row>
    <row r="5257" spans="1:12" ht="39" x14ac:dyDescent="0.25">
      <c r="A5257" s="3" t="s">
        <v>27</v>
      </c>
      <c r="B5257" s="3" t="s">
        <v>11902</v>
      </c>
      <c r="C5257" s="4" t="s">
        <v>11548</v>
      </c>
      <c r="D5257" s="4" t="s">
        <v>64</v>
      </c>
      <c r="E5257" s="4" t="s">
        <v>11898</v>
      </c>
      <c r="F5257" s="4">
        <v>80980</v>
      </c>
      <c r="G5257" s="5" t="s">
        <v>11903</v>
      </c>
      <c r="H5257" s="4" t="s">
        <v>42</v>
      </c>
      <c r="I5257" s="6">
        <v>18439069.989999998</v>
      </c>
      <c r="J5257" s="7">
        <f t="shared" si="82"/>
        <v>18439069.989999998</v>
      </c>
      <c r="K5257" s="6">
        <v>18439069.990000002</v>
      </c>
      <c r="L5257" s="4" t="s">
        <v>86</v>
      </c>
    </row>
    <row r="5258" spans="1:12" ht="26.25" x14ac:dyDescent="0.25">
      <c r="A5258" s="3" t="s">
        <v>27</v>
      </c>
      <c r="B5258" s="3" t="s">
        <v>11904</v>
      </c>
      <c r="C5258" s="4" t="s">
        <v>11548</v>
      </c>
      <c r="D5258" s="4" t="s">
        <v>64</v>
      </c>
      <c r="E5258" s="4" t="s">
        <v>11898</v>
      </c>
      <c r="F5258" s="4">
        <v>80980</v>
      </c>
      <c r="G5258" s="5" t="s">
        <v>11905</v>
      </c>
      <c r="H5258" s="4" t="s">
        <v>74</v>
      </c>
      <c r="I5258" s="6">
        <v>497797.1</v>
      </c>
      <c r="J5258" s="7">
        <f t="shared" si="82"/>
        <v>497797.1</v>
      </c>
      <c r="K5258" s="6">
        <v>497797.1</v>
      </c>
      <c r="L5258" s="4" t="s">
        <v>26</v>
      </c>
    </row>
    <row r="5259" spans="1:12" ht="26.25" x14ac:dyDescent="0.25">
      <c r="A5259" s="3" t="s">
        <v>27</v>
      </c>
      <c r="B5259" s="3" t="s">
        <v>11906</v>
      </c>
      <c r="C5259" s="4" t="s">
        <v>11548</v>
      </c>
      <c r="D5259" s="4" t="s">
        <v>64</v>
      </c>
      <c r="E5259" s="4" t="s">
        <v>11898</v>
      </c>
      <c r="F5259" s="4">
        <v>80980</v>
      </c>
      <c r="G5259" s="5" t="s">
        <v>11907</v>
      </c>
      <c r="H5259" s="4" t="s">
        <v>55</v>
      </c>
      <c r="I5259" s="6">
        <v>827456.41</v>
      </c>
      <c r="J5259" s="7">
        <f t="shared" si="82"/>
        <v>827456.41</v>
      </c>
      <c r="K5259" s="6">
        <v>827456.40999999992</v>
      </c>
      <c r="L5259" s="4" t="s">
        <v>26</v>
      </c>
    </row>
    <row r="5260" spans="1:12" ht="26.25" x14ac:dyDescent="0.25">
      <c r="A5260" s="3" t="s">
        <v>27</v>
      </c>
      <c r="B5260" s="3" t="s">
        <v>11908</v>
      </c>
      <c r="C5260" s="4" t="s">
        <v>11548</v>
      </c>
      <c r="D5260" s="4" t="s">
        <v>64</v>
      </c>
      <c r="E5260" s="4" t="s">
        <v>11898</v>
      </c>
      <c r="F5260" s="4">
        <v>80980</v>
      </c>
      <c r="G5260" s="5" t="s">
        <v>11909</v>
      </c>
      <c r="H5260" s="4" t="s">
        <v>85</v>
      </c>
      <c r="I5260" s="6">
        <v>800000</v>
      </c>
      <c r="J5260" s="7">
        <f t="shared" si="82"/>
        <v>800000</v>
      </c>
      <c r="K5260" s="6">
        <v>800000</v>
      </c>
      <c r="L5260" s="4" t="s">
        <v>26</v>
      </c>
    </row>
    <row r="5261" spans="1:12" ht="26.25" x14ac:dyDescent="0.25">
      <c r="A5261" s="3" t="s">
        <v>27</v>
      </c>
      <c r="B5261" s="3" t="s">
        <v>11910</v>
      </c>
      <c r="C5261" s="4" t="s">
        <v>11548</v>
      </c>
      <c r="D5261" s="4" t="s">
        <v>64</v>
      </c>
      <c r="E5261" s="4" t="s">
        <v>11898</v>
      </c>
      <c r="F5261" s="4">
        <v>80980</v>
      </c>
      <c r="G5261" s="5" t="s">
        <v>11911</v>
      </c>
      <c r="H5261" s="4" t="s">
        <v>48</v>
      </c>
      <c r="I5261" s="6">
        <v>2687866.35</v>
      </c>
      <c r="J5261" s="7">
        <f t="shared" si="82"/>
        <v>2687866.35</v>
      </c>
      <c r="K5261" s="6">
        <v>2687866.35</v>
      </c>
      <c r="L5261" s="4" t="s">
        <v>43</v>
      </c>
    </row>
    <row r="5262" spans="1:12" ht="26.25" x14ac:dyDescent="0.25">
      <c r="A5262" s="3" t="s">
        <v>12</v>
      </c>
      <c r="B5262" s="3" t="s">
        <v>11912</v>
      </c>
      <c r="C5262" s="4" t="s">
        <v>11548</v>
      </c>
      <c r="D5262" s="4" t="s">
        <v>15</v>
      </c>
      <c r="E5262" s="4" t="s">
        <v>11913</v>
      </c>
      <c r="F5262" s="4">
        <v>78258</v>
      </c>
      <c r="G5262" s="5" t="s">
        <v>11914</v>
      </c>
      <c r="H5262" s="4" t="s">
        <v>22</v>
      </c>
      <c r="I5262" s="6">
        <v>10451878.869999999</v>
      </c>
      <c r="J5262" s="7">
        <f t="shared" si="82"/>
        <v>10451878.869999999</v>
      </c>
      <c r="K5262" s="6">
        <v>10451878.869999999</v>
      </c>
      <c r="L5262" s="4" t="s">
        <v>237</v>
      </c>
    </row>
    <row r="5263" spans="1:12" ht="26.25" x14ac:dyDescent="0.25">
      <c r="A5263" s="3" t="s">
        <v>27</v>
      </c>
      <c r="B5263" s="3" t="s">
        <v>11915</v>
      </c>
      <c r="C5263" s="4" t="s">
        <v>11548</v>
      </c>
      <c r="D5263" s="4" t="s">
        <v>15</v>
      </c>
      <c r="E5263" s="4" t="s">
        <v>11913</v>
      </c>
      <c r="F5263" s="4">
        <v>78258</v>
      </c>
      <c r="G5263" s="5" t="s">
        <v>11916</v>
      </c>
      <c r="H5263" s="4" t="s">
        <v>74</v>
      </c>
      <c r="I5263" s="6">
        <v>3660114.1</v>
      </c>
      <c r="J5263" s="7">
        <f t="shared" si="82"/>
        <v>3660114.1</v>
      </c>
      <c r="K5263" s="6">
        <v>2522122.4700000002</v>
      </c>
      <c r="L5263" s="4"/>
    </row>
    <row r="5264" spans="1:12" ht="26.25" x14ac:dyDescent="0.25">
      <c r="A5264" s="3" t="s">
        <v>27</v>
      </c>
      <c r="B5264" s="3" t="s">
        <v>11917</v>
      </c>
      <c r="C5264" s="4" t="s">
        <v>11548</v>
      </c>
      <c r="D5264" s="4" t="s">
        <v>15</v>
      </c>
      <c r="E5264" s="4" t="s">
        <v>11913</v>
      </c>
      <c r="F5264" s="4">
        <v>78258</v>
      </c>
      <c r="G5264" s="5" t="s">
        <v>11918</v>
      </c>
      <c r="H5264" s="4" t="s">
        <v>74</v>
      </c>
      <c r="I5264" s="6">
        <v>6639912.7699999996</v>
      </c>
      <c r="J5264" s="7">
        <f t="shared" si="82"/>
        <v>6639912.7699999996</v>
      </c>
      <c r="K5264" s="6">
        <v>3887163.4000000004</v>
      </c>
      <c r="L5264" s="4"/>
    </row>
    <row r="5265" spans="1:12" ht="26.25" x14ac:dyDescent="0.25">
      <c r="A5265" s="3" t="s">
        <v>27</v>
      </c>
      <c r="B5265" s="3" t="s">
        <v>11919</v>
      </c>
      <c r="C5265" s="4" t="s">
        <v>11548</v>
      </c>
      <c r="D5265" s="4" t="s">
        <v>15</v>
      </c>
      <c r="E5265" s="4" t="s">
        <v>11913</v>
      </c>
      <c r="F5265" s="4">
        <v>78258</v>
      </c>
      <c r="G5265" s="5" t="s">
        <v>11920</v>
      </c>
      <c r="H5265" s="4" t="s">
        <v>55</v>
      </c>
      <c r="I5265" s="6">
        <v>944926.08</v>
      </c>
      <c r="J5265" s="7">
        <f t="shared" si="82"/>
        <v>944926.08</v>
      </c>
      <c r="K5265" s="6">
        <v>254828.72</v>
      </c>
      <c r="L5265" s="4"/>
    </row>
    <row r="5266" spans="1:12" ht="26.25" x14ac:dyDescent="0.25">
      <c r="A5266" s="3" t="s">
        <v>27</v>
      </c>
      <c r="B5266" s="3" t="s">
        <v>11921</v>
      </c>
      <c r="C5266" s="4" t="s">
        <v>11548</v>
      </c>
      <c r="D5266" s="4" t="s">
        <v>15</v>
      </c>
      <c r="E5266" s="4" t="s">
        <v>11913</v>
      </c>
      <c r="F5266" s="4">
        <v>78258</v>
      </c>
      <c r="G5266" s="5" t="s">
        <v>11922</v>
      </c>
      <c r="H5266" s="4" t="s">
        <v>144</v>
      </c>
      <c r="I5266" s="6">
        <v>2822258.78</v>
      </c>
      <c r="J5266" s="7">
        <f t="shared" si="82"/>
        <v>2822258.78</v>
      </c>
      <c r="K5266" s="6">
        <v>2822258.7800000003</v>
      </c>
      <c r="L5266" s="4" t="s">
        <v>43</v>
      </c>
    </row>
    <row r="5267" spans="1:12" ht="26.25" x14ac:dyDescent="0.25">
      <c r="A5267" s="3" t="s">
        <v>27</v>
      </c>
      <c r="B5267" s="3" t="s">
        <v>11923</v>
      </c>
      <c r="C5267" s="4" t="s">
        <v>11548</v>
      </c>
      <c r="D5267" s="4" t="s">
        <v>64</v>
      </c>
      <c r="E5267" s="4" t="s">
        <v>11924</v>
      </c>
      <c r="F5267" s="4">
        <v>81095</v>
      </c>
      <c r="G5267" s="5" t="s">
        <v>11925</v>
      </c>
      <c r="H5267" s="4" t="s">
        <v>42</v>
      </c>
      <c r="I5267" s="6">
        <v>16381793.76</v>
      </c>
      <c r="J5267" s="7">
        <f t="shared" si="82"/>
        <v>16381793.76</v>
      </c>
      <c r="K5267" s="6">
        <v>16381793.760000002</v>
      </c>
      <c r="L5267" s="4" t="s">
        <v>86</v>
      </c>
    </row>
    <row r="5268" spans="1:12" ht="26.25" x14ac:dyDescent="0.25">
      <c r="A5268" s="3" t="s">
        <v>27</v>
      </c>
      <c r="B5268" s="3" t="s">
        <v>11926</v>
      </c>
      <c r="C5268" s="4" t="s">
        <v>11548</v>
      </c>
      <c r="D5268" s="4" t="s">
        <v>64</v>
      </c>
      <c r="E5268" s="4" t="s">
        <v>11924</v>
      </c>
      <c r="F5268" s="4">
        <v>81095</v>
      </c>
      <c r="G5268" s="5" t="s">
        <v>11927</v>
      </c>
      <c r="H5268" s="4" t="s">
        <v>55</v>
      </c>
      <c r="I5268" s="6">
        <v>599700.47999999998</v>
      </c>
      <c r="J5268" s="7">
        <f t="shared" si="82"/>
        <v>599700.47999999998</v>
      </c>
      <c r="K5268" s="6">
        <v>599700.47999999998</v>
      </c>
      <c r="L5268" s="4" t="s">
        <v>39</v>
      </c>
    </row>
    <row r="5269" spans="1:12" ht="26.25" x14ac:dyDescent="0.25">
      <c r="A5269" s="3" t="s">
        <v>27</v>
      </c>
      <c r="B5269" s="3" t="s">
        <v>11928</v>
      </c>
      <c r="C5269" s="4" t="s">
        <v>11548</v>
      </c>
      <c r="D5269" s="4" t="s">
        <v>64</v>
      </c>
      <c r="E5269" s="4" t="s">
        <v>11924</v>
      </c>
      <c r="F5269" s="4">
        <v>81095</v>
      </c>
      <c r="G5269" s="5" t="s">
        <v>11929</v>
      </c>
      <c r="H5269" s="4" t="s">
        <v>55</v>
      </c>
      <c r="I5269" s="6">
        <v>1884439.68</v>
      </c>
      <c r="J5269" s="7">
        <f t="shared" si="82"/>
        <v>1884439.68</v>
      </c>
      <c r="K5269" s="6">
        <v>1783926.69</v>
      </c>
      <c r="L5269" s="4"/>
    </row>
    <row r="5270" spans="1:12" ht="26.25" x14ac:dyDescent="0.25">
      <c r="A5270" s="3" t="s">
        <v>27</v>
      </c>
      <c r="B5270" s="3" t="s">
        <v>11930</v>
      </c>
      <c r="C5270" s="4" t="s">
        <v>11548</v>
      </c>
      <c r="D5270" s="4" t="s">
        <v>64</v>
      </c>
      <c r="E5270" s="4" t="s">
        <v>11924</v>
      </c>
      <c r="F5270" s="4">
        <v>81095</v>
      </c>
      <c r="G5270" s="5" t="s">
        <v>11931</v>
      </c>
      <c r="H5270" s="4" t="s">
        <v>85</v>
      </c>
      <c r="I5270" s="6">
        <v>581751.63</v>
      </c>
      <c r="J5270" s="7">
        <f t="shared" si="82"/>
        <v>581751.63</v>
      </c>
      <c r="K5270" s="6">
        <v>581751.63</v>
      </c>
      <c r="L5270" s="4" t="s">
        <v>39</v>
      </c>
    </row>
    <row r="5271" spans="1:12" ht="39" x14ac:dyDescent="0.25">
      <c r="A5271" s="3" t="s">
        <v>12</v>
      </c>
      <c r="B5271" s="3" t="s">
        <v>11932</v>
      </c>
      <c r="C5271" s="4" t="s">
        <v>11548</v>
      </c>
      <c r="D5271" s="4" t="s">
        <v>64</v>
      </c>
      <c r="E5271" s="4" t="s">
        <v>11933</v>
      </c>
      <c r="F5271" s="4">
        <v>81184</v>
      </c>
      <c r="G5271" s="5" t="s">
        <v>11934</v>
      </c>
      <c r="H5271" s="4" t="s">
        <v>271</v>
      </c>
      <c r="I5271" s="6">
        <v>2873830</v>
      </c>
      <c r="J5271" s="7">
        <f t="shared" si="82"/>
        <v>2873830</v>
      </c>
      <c r="K5271" s="6">
        <v>1798833.6099999999</v>
      </c>
      <c r="L5271" s="4"/>
    </row>
    <row r="5272" spans="1:12" ht="39" x14ac:dyDescent="0.25">
      <c r="A5272" s="3" t="s">
        <v>27</v>
      </c>
      <c r="B5272" s="3" t="s">
        <v>11935</v>
      </c>
      <c r="C5272" s="4" t="s">
        <v>11548</v>
      </c>
      <c r="D5272" s="4" t="s">
        <v>64</v>
      </c>
      <c r="E5272" s="4" t="s">
        <v>11933</v>
      </c>
      <c r="F5272" s="4">
        <v>81184</v>
      </c>
      <c r="G5272" s="5" t="s">
        <v>11936</v>
      </c>
      <c r="H5272" s="4" t="s">
        <v>74</v>
      </c>
      <c r="I5272" s="6">
        <v>1625080</v>
      </c>
      <c r="J5272" s="7">
        <f t="shared" si="82"/>
        <v>1625080</v>
      </c>
      <c r="K5272" s="6">
        <v>1150096.08</v>
      </c>
      <c r="L5272" s="4"/>
    </row>
    <row r="5273" spans="1:12" ht="26.25" x14ac:dyDescent="0.25">
      <c r="A5273" s="3" t="s">
        <v>27</v>
      </c>
      <c r="B5273" s="3" t="s">
        <v>11937</v>
      </c>
      <c r="C5273" s="4" t="s">
        <v>11548</v>
      </c>
      <c r="D5273" s="4" t="s">
        <v>64</v>
      </c>
      <c r="E5273" s="4" t="s">
        <v>11933</v>
      </c>
      <c r="F5273" s="4">
        <v>81184</v>
      </c>
      <c r="G5273" s="5" t="s">
        <v>11938</v>
      </c>
      <c r="H5273" s="4" t="s">
        <v>55</v>
      </c>
      <c r="I5273" s="6">
        <v>17442373.949999999</v>
      </c>
      <c r="J5273" s="7">
        <f t="shared" si="82"/>
        <v>17442373.949999999</v>
      </c>
      <c r="K5273" s="6">
        <v>16100589.229999999</v>
      </c>
      <c r="L5273" s="4"/>
    </row>
    <row r="5274" spans="1:12" x14ac:dyDescent="0.25">
      <c r="A5274" s="3" t="s">
        <v>27</v>
      </c>
      <c r="B5274" s="3" t="s">
        <v>11939</v>
      </c>
      <c r="C5274" s="4" t="s">
        <v>11548</v>
      </c>
      <c r="D5274" s="4" t="s">
        <v>64</v>
      </c>
      <c r="E5274" s="4" t="s">
        <v>11933</v>
      </c>
      <c r="F5274" s="4">
        <v>81184</v>
      </c>
      <c r="G5274" s="5" t="s">
        <v>11940</v>
      </c>
      <c r="H5274" s="4" t="s">
        <v>85</v>
      </c>
      <c r="I5274" s="6">
        <v>5003091.41</v>
      </c>
      <c r="J5274" s="7">
        <f t="shared" si="82"/>
        <v>5003091.41</v>
      </c>
      <c r="K5274" s="6">
        <v>4165900.9099999997</v>
      </c>
      <c r="L5274" s="4"/>
    </row>
    <row r="5275" spans="1:12" ht="26.25" x14ac:dyDescent="0.25">
      <c r="A5275" s="3" t="s">
        <v>12</v>
      </c>
      <c r="B5275" s="3" t="s">
        <v>11941</v>
      </c>
      <c r="C5275" s="4" t="s">
        <v>11548</v>
      </c>
      <c r="D5275" s="4" t="s">
        <v>64</v>
      </c>
      <c r="E5275" s="4" t="s">
        <v>11942</v>
      </c>
      <c r="F5275" s="4">
        <v>81264</v>
      </c>
      <c r="G5275" s="5" t="s">
        <v>11943</v>
      </c>
      <c r="H5275" s="4" t="s">
        <v>82</v>
      </c>
      <c r="I5275" s="6">
        <v>10933822.220000001</v>
      </c>
      <c r="J5275" s="7">
        <f t="shared" si="82"/>
        <v>10933822.220000001</v>
      </c>
      <c r="K5275" s="6">
        <v>10575691.680000002</v>
      </c>
      <c r="L5275" s="4" t="s">
        <v>86</v>
      </c>
    </row>
    <row r="5276" spans="1:12" ht="39" x14ac:dyDescent="0.25">
      <c r="A5276" s="3" t="s">
        <v>27</v>
      </c>
      <c r="B5276" s="3" t="s">
        <v>11944</v>
      </c>
      <c r="C5276" s="4" t="s">
        <v>11548</v>
      </c>
      <c r="D5276" s="4" t="s">
        <v>64</v>
      </c>
      <c r="E5276" s="4" t="s">
        <v>11942</v>
      </c>
      <c r="F5276" s="4">
        <v>81264</v>
      </c>
      <c r="G5276" s="5" t="s">
        <v>11945</v>
      </c>
      <c r="H5276" s="4" t="s">
        <v>22</v>
      </c>
      <c r="I5276" s="6">
        <v>14371592.470000001</v>
      </c>
      <c r="J5276" s="7">
        <f t="shared" si="82"/>
        <v>14371592.470000001</v>
      </c>
      <c r="K5276" s="6">
        <v>6086468.9100000001</v>
      </c>
      <c r="L5276" s="4"/>
    </row>
    <row r="5277" spans="1:12" ht="26.25" x14ac:dyDescent="0.25">
      <c r="A5277" s="3" t="s">
        <v>12</v>
      </c>
      <c r="B5277" s="3" t="s">
        <v>11946</v>
      </c>
      <c r="C5277" s="4" t="s">
        <v>11548</v>
      </c>
      <c r="D5277" s="4" t="s">
        <v>64</v>
      </c>
      <c r="E5277" s="4" t="s">
        <v>11947</v>
      </c>
      <c r="F5277" s="4">
        <v>81380</v>
      </c>
      <c r="G5277" s="5" t="s">
        <v>11948</v>
      </c>
      <c r="H5277" s="4" t="s">
        <v>82</v>
      </c>
      <c r="I5277" s="6">
        <v>614780</v>
      </c>
      <c r="J5277" s="7">
        <f t="shared" si="82"/>
        <v>614780</v>
      </c>
      <c r="K5277" s="6">
        <v>614780</v>
      </c>
      <c r="L5277" s="4" t="s">
        <v>23</v>
      </c>
    </row>
    <row r="5278" spans="1:12" x14ac:dyDescent="0.25">
      <c r="A5278" s="3" t="s">
        <v>12</v>
      </c>
      <c r="B5278" s="3" t="s">
        <v>11949</v>
      </c>
      <c r="C5278" s="4" t="s">
        <v>11548</v>
      </c>
      <c r="D5278" s="4" t="s">
        <v>64</v>
      </c>
      <c r="E5278" s="4" t="s">
        <v>11947</v>
      </c>
      <c r="F5278" s="4">
        <v>81380</v>
      </c>
      <c r="G5278" s="5" t="s">
        <v>11950</v>
      </c>
      <c r="H5278" s="4" t="s">
        <v>22</v>
      </c>
      <c r="I5278" s="6">
        <v>4153965.39</v>
      </c>
      <c r="J5278" s="7">
        <f t="shared" si="82"/>
        <v>4153965.39</v>
      </c>
      <c r="K5278" s="6">
        <v>4153965.39</v>
      </c>
      <c r="L5278" s="4" t="s">
        <v>23</v>
      </c>
    </row>
    <row r="5279" spans="1:12" ht="26.25" x14ac:dyDescent="0.25">
      <c r="A5279" s="3" t="s">
        <v>27</v>
      </c>
      <c r="B5279" s="3" t="s">
        <v>11951</v>
      </c>
      <c r="C5279" s="4" t="s">
        <v>11548</v>
      </c>
      <c r="D5279" s="4" t="s">
        <v>64</v>
      </c>
      <c r="E5279" s="4" t="s">
        <v>11947</v>
      </c>
      <c r="F5279" s="4">
        <v>81380</v>
      </c>
      <c r="G5279" s="5" t="s">
        <v>11952</v>
      </c>
      <c r="H5279" s="4" t="s">
        <v>55</v>
      </c>
      <c r="I5279" s="6">
        <v>582317.34000000008</v>
      </c>
      <c r="J5279" s="7">
        <f t="shared" si="82"/>
        <v>582317.34000000008</v>
      </c>
      <c r="K5279" s="6">
        <v>582317.34000000008</v>
      </c>
      <c r="L5279" s="4" t="s">
        <v>26</v>
      </c>
    </row>
    <row r="5280" spans="1:12" ht="26.25" x14ac:dyDescent="0.25">
      <c r="A5280" s="3" t="s">
        <v>12</v>
      </c>
      <c r="B5280" s="3" t="s">
        <v>11953</v>
      </c>
      <c r="C5280" s="4" t="s">
        <v>11548</v>
      </c>
      <c r="D5280" s="4" t="s">
        <v>64</v>
      </c>
      <c r="E5280" s="4" t="s">
        <v>11954</v>
      </c>
      <c r="F5280" s="4">
        <v>81415</v>
      </c>
      <c r="G5280" s="5" t="s">
        <v>11955</v>
      </c>
      <c r="H5280" s="4" t="s">
        <v>48</v>
      </c>
      <c r="I5280" s="6">
        <v>87572.74</v>
      </c>
      <c r="J5280" s="7">
        <f t="shared" si="82"/>
        <v>87572.74</v>
      </c>
      <c r="K5280" s="6">
        <v>87572.74</v>
      </c>
      <c r="L5280" s="4" t="s">
        <v>135</v>
      </c>
    </row>
    <row r="5281" spans="1:12" x14ac:dyDescent="0.25">
      <c r="A5281" s="3" t="s">
        <v>12</v>
      </c>
      <c r="B5281" s="3" t="s">
        <v>11956</v>
      </c>
      <c r="C5281" s="4" t="s">
        <v>11548</v>
      </c>
      <c r="D5281" s="4" t="s">
        <v>64</v>
      </c>
      <c r="E5281" s="4" t="s">
        <v>11954</v>
      </c>
      <c r="F5281" s="4">
        <v>81415</v>
      </c>
      <c r="G5281" s="5" t="s">
        <v>11957</v>
      </c>
      <c r="H5281" s="4" t="s">
        <v>82</v>
      </c>
      <c r="I5281" s="6">
        <v>2954088.38</v>
      </c>
      <c r="J5281" s="7">
        <f t="shared" si="82"/>
        <v>2954088.38</v>
      </c>
      <c r="K5281" s="6">
        <v>2954088.38</v>
      </c>
      <c r="L5281" s="4" t="s">
        <v>43</v>
      </c>
    </row>
    <row r="5282" spans="1:12" ht="26.25" x14ac:dyDescent="0.25">
      <c r="A5282" s="3" t="s">
        <v>27</v>
      </c>
      <c r="B5282" s="3" t="s">
        <v>11958</v>
      </c>
      <c r="C5282" s="4" t="s">
        <v>11548</v>
      </c>
      <c r="D5282" s="4" t="s">
        <v>64</v>
      </c>
      <c r="E5282" s="4" t="s">
        <v>11954</v>
      </c>
      <c r="F5282" s="4">
        <v>81415</v>
      </c>
      <c r="G5282" s="5" t="s">
        <v>11959</v>
      </c>
      <c r="H5282" s="4" t="s">
        <v>22</v>
      </c>
      <c r="I5282" s="6">
        <v>5637330</v>
      </c>
      <c r="J5282" s="7">
        <f t="shared" si="82"/>
        <v>5637330</v>
      </c>
      <c r="K5282" s="6">
        <v>4527237.9799999995</v>
      </c>
      <c r="L5282" s="4"/>
    </row>
    <row r="5283" spans="1:12" ht="26.25" x14ac:dyDescent="0.25">
      <c r="A5283" s="3" t="s">
        <v>12</v>
      </c>
      <c r="B5283" s="3" t="s">
        <v>11960</v>
      </c>
      <c r="C5283" s="4" t="s">
        <v>11548</v>
      </c>
      <c r="D5283" s="4" t="s">
        <v>64</v>
      </c>
      <c r="E5283" s="4" t="s">
        <v>11961</v>
      </c>
      <c r="F5283" s="4">
        <v>81497</v>
      </c>
      <c r="G5283" s="5" t="s">
        <v>11962</v>
      </c>
      <c r="H5283" s="4" t="s">
        <v>38</v>
      </c>
      <c r="I5283" s="6">
        <v>250588.49</v>
      </c>
      <c r="J5283" s="7">
        <f t="shared" si="82"/>
        <v>250588.49</v>
      </c>
      <c r="K5283" s="6">
        <v>190377.37000000008</v>
      </c>
      <c r="L5283" s="4"/>
    </row>
    <row r="5284" spans="1:12" ht="26.25" x14ac:dyDescent="0.25">
      <c r="A5284" s="3" t="s">
        <v>27</v>
      </c>
      <c r="B5284" s="3" t="s">
        <v>11963</v>
      </c>
      <c r="C5284" s="4" t="s">
        <v>11548</v>
      </c>
      <c r="D5284" s="4" t="s">
        <v>64</v>
      </c>
      <c r="E5284" s="4" t="s">
        <v>11961</v>
      </c>
      <c r="F5284" s="4">
        <v>81497</v>
      </c>
      <c r="G5284" s="5" t="s">
        <v>11964</v>
      </c>
      <c r="H5284" s="4" t="s">
        <v>38</v>
      </c>
      <c r="I5284" s="6">
        <v>870000</v>
      </c>
      <c r="J5284" s="7">
        <f t="shared" si="82"/>
        <v>870000</v>
      </c>
      <c r="K5284" s="6">
        <v>402596.3</v>
      </c>
      <c r="L5284" s="4"/>
    </row>
    <row r="5285" spans="1:12" ht="26.25" x14ac:dyDescent="0.25">
      <c r="A5285" s="3" t="s">
        <v>27</v>
      </c>
      <c r="B5285" s="3" t="s">
        <v>11965</v>
      </c>
      <c r="C5285" s="4" t="s">
        <v>11548</v>
      </c>
      <c r="D5285" s="4" t="s">
        <v>64</v>
      </c>
      <c r="E5285" s="4" t="s">
        <v>11961</v>
      </c>
      <c r="F5285" s="4">
        <v>81497</v>
      </c>
      <c r="G5285" s="5" t="s">
        <v>11966</v>
      </c>
      <c r="H5285" s="4" t="s">
        <v>38</v>
      </c>
      <c r="I5285" s="6">
        <v>385000</v>
      </c>
      <c r="J5285" s="7">
        <f t="shared" si="82"/>
        <v>385000</v>
      </c>
      <c r="K5285" s="6">
        <v>381241.16</v>
      </c>
      <c r="L5285" s="4"/>
    </row>
    <row r="5286" spans="1:12" ht="39" x14ac:dyDescent="0.25">
      <c r="A5286" s="3" t="s">
        <v>27</v>
      </c>
      <c r="B5286" s="3" t="s">
        <v>11967</v>
      </c>
      <c r="C5286" s="4" t="s">
        <v>11548</v>
      </c>
      <c r="D5286" s="4" t="s">
        <v>64</v>
      </c>
      <c r="E5286" s="4" t="s">
        <v>11961</v>
      </c>
      <c r="F5286" s="4">
        <v>81497</v>
      </c>
      <c r="G5286" s="5" t="s">
        <v>11968</v>
      </c>
      <c r="H5286" s="4" t="s">
        <v>55</v>
      </c>
      <c r="I5286" s="6">
        <v>104104.1</v>
      </c>
      <c r="J5286" s="7">
        <f t="shared" si="82"/>
        <v>104104.1</v>
      </c>
      <c r="K5286" s="6">
        <v>65916.76999999999</v>
      </c>
      <c r="L5286" s="4"/>
    </row>
    <row r="5287" spans="1:12" ht="39" x14ac:dyDescent="0.25">
      <c r="A5287" s="3" t="s">
        <v>27</v>
      </c>
      <c r="B5287" s="3" t="s">
        <v>11969</v>
      </c>
      <c r="C5287" s="4" t="s">
        <v>11548</v>
      </c>
      <c r="D5287" s="4" t="s">
        <v>64</v>
      </c>
      <c r="E5287" s="4" t="s">
        <v>11961</v>
      </c>
      <c r="F5287" s="4">
        <v>81497</v>
      </c>
      <c r="G5287" s="5" t="s">
        <v>11970</v>
      </c>
      <c r="H5287" s="4" t="s">
        <v>55</v>
      </c>
      <c r="I5287" s="6">
        <v>121054.35</v>
      </c>
      <c r="J5287" s="7">
        <f t="shared" si="82"/>
        <v>121054.35</v>
      </c>
      <c r="K5287" s="6">
        <v>82941.170000000013</v>
      </c>
      <c r="L5287" s="4"/>
    </row>
    <row r="5288" spans="1:12" ht="26.25" x14ac:dyDescent="0.25">
      <c r="A5288" s="3" t="s">
        <v>27</v>
      </c>
      <c r="B5288" s="3" t="s">
        <v>11971</v>
      </c>
      <c r="C5288" s="4" t="s">
        <v>11548</v>
      </c>
      <c r="D5288" s="4" t="s">
        <v>64</v>
      </c>
      <c r="E5288" s="4" t="s">
        <v>11961</v>
      </c>
      <c r="F5288" s="4">
        <v>81497</v>
      </c>
      <c r="G5288" s="5" t="s">
        <v>11972</v>
      </c>
      <c r="H5288" s="4" t="s">
        <v>52</v>
      </c>
      <c r="I5288" s="6">
        <v>121054.35</v>
      </c>
      <c r="J5288" s="7">
        <f t="shared" si="82"/>
        <v>121054.35</v>
      </c>
      <c r="K5288" s="6">
        <v>84072.19</v>
      </c>
      <c r="L5288" s="4"/>
    </row>
    <row r="5289" spans="1:12" ht="26.25" x14ac:dyDescent="0.25">
      <c r="A5289" s="3" t="s">
        <v>27</v>
      </c>
      <c r="B5289" s="3" t="s">
        <v>11973</v>
      </c>
      <c r="C5289" s="4" t="s">
        <v>11548</v>
      </c>
      <c r="D5289" s="4" t="s">
        <v>64</v>
      </c>
      <c r="E5289" s="4" t="s">
        <v>11961</v>
      </c>
      <c r="F5289" s="4">
        <v>81497</v>
      </c>
      <c r="G5289" s="5" t="s">
        <v>11974</v>
      </c>
      <c r="H5289" s="4" t="s">
        <v>55</v>
      </c>
      <c r="I5289" s="6">
        <v>2478660.85</v>
      </c>
      <c r="J5289" s="7">
        <f t="shared" si="82"/>
        <v>2478660.85</v>
      </c>
      <c r="K5289" s="6">
        <v>1710944.1</v>
      </c>
      <c r="L5289" s="4"/>
    </row>
    <row r="5290" spans="1:12" ht="39" x14ac:dyDescent="0.25">
      <c r="A5290" s="3" t="s">
        <v>27</v>
      </c>
      <c r="B5290" s="3" t="s">
        <v>11975</v>
      </c>
      <c r="C5290" s="4" t="s">
        <v>11548</v>
      </c>
      <c r="D5290" s="4" t="s">
        <v>64</v>
      </c>
      <c r="E5290" s="4" t="s">
        <v>11961</v>
      </c>
      <c r="F5290" s="4">
        <v>81497</v>
      </c>
      <c r="G5290" s="5" t="s">
        <v>11976</v>
      </c>
      <c r="H5290" s="4" t="s">
        <v>48</v>
      </c>
      <c r="I5290" s="6">
        <v>534345.30000000005</v>
      </c>
      <c r="J5290" s="7">
        <f t="shared" si="82"/>
        <v>534345.30000000005</v>
      </c>
      <c r="K5290" s="6">
        <v>534345.30000000005</v>
      </c>
      <c r="L5290" s="4" t="s">
        <v>62</v>
      </c>
    </row>
    <row r="5291" spans="1:12" ht="26.25" x14ac:dyDescent="0.25">
      <c r="A5291" s="3" t="s">
        <v>27</v>
      </c>
      <c r="B5291" s="3" t="s">
        <v>11977</v>
      </c>
      <c r="C5291" s="4" t="s">
        <v>11548</v>
      </c>
      <c r="D5291" s="4" t="s">
        <v>15</v>
      </c>
      <c r="E5291" s="4" t="s">
        <v>11978</v>
      </c>
      <c r="F5291" s="4">
        <v>82895</v>
      </c>
      <c r="G5291" s="5" t="s">
        <v>11979</v>
      </c>
      <c r="H5291" s="4" t="s">
        <v>22</v>
      </c>
      <c r="I5291" s="6">
        <v>8345000</v>
      </c>
      <c r="J5291" s="7">
        <f t="shared" si="82"/>
        <v>8345000</v>
      </c>
      <c r="K5291" s="6">
        <v>8345000.0000000009</v>
      </c>
      <c r="L5291" s="4"/>
    </row>
    <row r="5292" spans="1:12" ht="26.25" x14ac:dyDescent="0.25">
      <c r="A5292" s="3" t="s">
        <v>12</v>
      </c>
      <c r="B5292" s="3" t="s">
        <v>11980</v>
      </c>
      <c r="C5292" s="4" t="s">
        <v>11548</v>
      </c>
      <c r="D5292" s="4" t="s">
        <v>64</v>
      </c>
      <c r="E5292" s="4" t="s">
        <v>9580</v>
      </c>
      <c r="F5292" s="4">
        <v>81576</v>
      </c>
      <c r="G5292" s="5" t="s">
        <v>11981</v>
      </c>
      <c r="H5292" s="4" t="s">
        <v>38</v>
      </c>
      <c r="I5292" s="6">
        <v>2609202.5699999998</v>
      </c>
      <c r="J5292" s="7">
        <f t="shared" si="82"/>
        <v>2609202.5699999998</v>
      </c>
      <c r="K5292" s="6">
        <v>2609202.5699999998</v>
      </c>
      <c r="L5292" s="4" t="s">
        <v>237</v>
      </c>
    </row>
    <row r="5293" spans="1:12" ht="26.25" x14ac:dyDescent="0.25">
      <c r="A5293" s="3" t="s">
        <v>12</v>
      </c>
      <c r="B5293" s="3" t="s">
        <v>11982</v>
      </c>
      <c r="C5293" s="4" t="s">
        <v>11548</v>
      </c>
      <c r="D5293" s="4" t="s">
        <v>64</v>
      </c>
      <c r="E5293" s="4" t="s">
        <v>9580</v>
      </c>
      <c r="F5293" s="4">
        <v>81576</v>
      </c>
      <c r="G5293" s="5" t="s">
        <v>11983</v>
      </c>
      <c r="H5293" s="4" t="s">
        <v>22</v>
      </c>
      <c r="I5293" s="6">
        <v>3293620.9</v>
      </c>
      <c r="J5293" s="7">
        <f t="shared" si="82"/>
        <v>3293620.9</v>
      </c>
      <c r="K5293" s="6">
        <v>3293620.9000000004</v>
      </c>
      <c r="L5293" s="4" t="s">
        <v>135</v>
      </c>
    </row>
    <row r="5294" spans="1:12" ht="26.25" x14ac:dyDescent="0.25">
      <c r="A5294" s="3" t="s">
        <v>27</v>
      </c>
      <c r="B5294" s="3" t="s">
        <v>11984</v>
      </c>
      <c r="C5294" s="4" t="s">
        <v>11548</v>
      </c>
      <c r="D5294" s="4" t="s">
        <v>64</v>
      </c>
      <c r="E5294" s="4" t="s">
        <v>9580</v>
      </c>
      <c r="F5294" s="4">
        <v>81576</v>
      </c>
      <c r="G5294" s="5" t="s">
        <v>11985</v>
      </c>
      <c r="H5294" s="4" t="s">
        <v>55</v>
      </c>
      <c r="I5294" s="6">
        <v>1518277.03</v>
      </c>
      <c r="J5294" s="7">
        <f t="shared" si="82"/>
        <v>1518277.03</v>
      </c>
      <c r="K5294" s="6">
        <v>1518277.03</v>
      </c>
      <c r="L5294" s="4" t="s">
        <v>26</v>
      </c>
    </row>
    <row r="5295" spans="1:12" ht="26.25" x14ac:dyDescent="0.25">
      <c r="A5295" s="3" t="s">
        <v>27</v>
      </c>
      <c r="B5295" s="3" t="s">
        <v>11986</v>
      </c>
      <c r="C5295" s="4" t="s">
        <v>11548</v>
      </c>
      <c r="D5295" s="4" t="s">
        <v>64</v>
      </c>
      <c r="E5295" s="4" t="s">
        <v>9580</v>
      </c>
      <c r="F5295" s="4">
        <v>81576</v>
      </c>
      <c r="G5295" s="5" t="s">
        <v>11987</v>
      </c>
      <c r="H5295" s="4" t="s">
        <v>85</v>
      </c>
      <c r="I5295" s="6">
        <v>943159.8</v>
      </c>
      <c r="J5295" s="7">
        <f t="shared" si="82"/>
        <v>943159.8</v>
      </c>
      <c r="K5295" s="6">
        <v>943159.79999999993</v>
      </c>
      <c r="L5295" s="4" t="s">
        <v>39</v>
      </c>
    </row>
    <row r="5296" spans="1:12" ht="26.25" x14ac:dyDescent="0.25">
      <c r="A5296" s="3" t="s">
        <v>27</v>
      </c>
      <c r="B5296" s="3" t="s">
        <v>11988</v>
      </c>
      <c r="C5296" s="4" t="s">
        <v>11548</v>
      </c>
      <c r="D5296" s="4" t="s">
        <v>64</v>
      </c>
      <c r="E5296" s="4" t="s">
        <v>9580</v>
      </c>
      <c r="F5296" s="4">
        <v>81576</v>
      </c>
      <c r="G5296" s="5" t="s">
        <v>11989</v>
      </c>
      <c r="H5296" s="4" t="s">
        <v>55</v>
      </c>
      <c r="I5296" s="6">
        <v>1229376.8799999999</v>
      </c>
      <c r="J5296" s="7">
        <f t="shared" si="82"/>
        <v>1229376.8799999999</v>
      </c>
      <c r="K5296" s="6">
        <v>1229376.8799999999</v>
      </c>
      <c r="L5296" s="4" t="s">
        <v>39</v>
      </c>
    </row>
    <row r="5297" spans="1:12" ht="26.25" x14ac:dyDescent="0.25">
      <c r="A5297" s="3" t="s">
        <v>27</v>
      </c>
      <c r="B5297" s="3" t="s">
        <v>11990</v>
      </c>
      <c r="C5297" s="4" t="s">
        <v>11548</v>
      </c>
      <c r="D5297" s="4" t="s">
        <v>64</v>
      </c>
      <c r="E5297" s="4" t="s">
        <v>9580</v>
      </c>
      <c r="F5297" s="4">
        <v>81576</v>
      </c>
      <c r="G5297" s="5" t="s">
        <v>11991</v>
      </c>
      <c r="H5297" s="4" t="s">
        <v>22</v>
      </c>
      <c r="I5297" s="6">
        <v>8360900.8300000001</v>
      </c>
      <c r="J5297" s="7">
        <f t="shared" si="82"/>
        <v>8360900.8300000001</v>
      </c>
      <c r="K5297" s="6">
        <v>8360900.8300000001</v>
      </c>
      <c r="L5297" s="4" t="s">
        <v>39</v>
      </c>
    </row>
    <row r="5298" spans="1:12" ht="39" x14ac:dyDescent="0.25">
      <c r="A5298" s="3" t="s">
        <v>12</v>
      </c>
      <c r="B5298" s="3" t="s">
        <v>11992</v>
      </c>
      <c r="C5298" s="4" t="s">
        <v>11548</v>
      </c>
      <c r="D5298" s="4" t="s">
        <v>64</v>
      </c>
      <c r="E5298" s="4" t="s">
        <v>11993</v>
      </c>
      <c r="F5298" s="4">
        <v>81656</v>
      </c>
      <c r="G5298" s="5" t="s">
        <v>11994</v>
      </c>
      <c r="H5298" s="4" t="s">
        <v>38</v>
      </c>
      <c r="I5298" s="6">
        <v>1325051.42</v>
      </c>
      <c r="J5298" s="7">
        <f t="shared" si="82"/>
        <v>1325051.42</v>
      </c>
      <c r="K5298" s="6">
        <v>1325051.42</v>
      </c>
      <c r="L5298" s="4" t="s">
        <v>237</v>
      </c>
    </row>
    <row r="5299" spans="1:12" ht="26.25" x14ac:dyDescent="0.25">
      <c r="A5299" s="3" t="s">
        <v>12</v>
      </c>
      <c r="B5299" s="3" t="s">
        <v>11995</v>
      </c>
      <c r="C5299" s="4" t="s">
        <v>11608</v>
      </c>
      <c r="D5299" s="4" t="s">
        <v>64</v>
      </c>
      <c r="E5299" s="4" t="s">
        <v>11993</v>
      </c>
      <c r="F5299" s="4">
        <v>81656</v>
      </c>
      <c r="G5299" s="5" t="s">
        <v>11996</v>
      </c>
      <c r="H5299" s="4" t="s">
        <v>74</v>
      </c>
      <c r="I5299" s="6">
        <v>347043.99</v>
      </c>
      <c r="J5299" s="7">
        <f t="shared" si="82"/>
        <v>347043.99</v>
      </c>
      <c r="K5299" s="6">
        <v>347043.99</v>
      </c>
      <c r="L5299" s="4" t="s">
        <v>135</v>
      </c>
    </row>
    <row r="5300" spans="1:12" ht="39" x14ac:dyDescent="0.25">
      <c r="A5300" s="3" t="s">
        <v>27</v>
      </c>
      <c r="B5300" s="3" t="s">
        <v>11997</v>
      </c>
      <c r="C5300" s="4" t="s">
        <v>11548</v>
      </c>
      <c r="D5300" s="4" t="s">
        <v>64</v>
      </c>
      <c r="E5300" s="4" t="s">
        <v>11993</v>
      </c>
      <c r="F5300" s="4">
        <v>81656</v>
      </c>
      <c r="G5300" s="5" t="s">
        <v>11998</v>
      </c>
      <c r="H5300" s="4" t="s">
        <v>42</v>
      </c>
      <c r="I5300" s="6">
        <v>5794194.7999999998</v>
      </c>
      <c r="J5300" s="7">
        <f t="shared" si="82"/>
        <v>5794194.7999999998</v>
      </c>
      <c r="K5300" s="6">
        <v>5794194.7999999998</v>
      </c>
      <c r="L5300" s="4" t="s">
        <v>43</v>
      </c>
    </row>
    <row r="5301" spans="1:12" ht="39" x14ac:dyDescent="0.25">
      <c r="A5301" s="3" t="s">
        <v>27</v>
      </c>
      <c r="B5301" s="3" t="s">
        <v>11999</v>
      </c>
      <c r="C5301" s="4" t="s">
        <v>11548</v>
      </c>
      <c r="D5301" s="4" t="s">
        <v>64</v>
      </c>
      <c r="E5301" s="4" t="s">
        <v>11993</v>
      </c>
      <c r="F5301" s="4">
        <v>81656</v>
      </c>
      <c r="G5301" s="5" t="s">
        <v>12000</v>
      </c>
      <c r="H5301" s="4" t="s">
        <v>55</v>
      </c>
      <c r="I5301" s="6">
        <v>3726169.29</v>
      </c>
      <c r="J5301" s="7">
        <f t="shared" si="82"/>
        <v>3726169.29</v>
      </c>
      <c r="K5301" s="6">
        <v>3726169.2899999996</v>
      </c>
      <c r="L5301" s="4"/>
    </row>
    <row r="5302" spans="1:12" ht="26.25" x14ac:dyDescent="0.25">
      <c r="A5302" s="3" t="s">
        <v>12</v>
      </c>
      <c r="B5302" s="3" t="s">
        <v>12001</v>
      </c>
      <c r="C5302" s="4" t="s">
        <v>11548</v>
      </c>
      <c r="D5302" s="4" t="s">
        <v>64</v>
      </c>
      <c r="E5302" s="4" t="s">
        <v>12002</v>
      </c>
      <c r="F5302" s="4">
        <v>81754</v>
      </c>
      <c r="G5302" s="5" t="s">
        <v>12003</v>
      </c>
      <c r="H5302" s="4" t="s">
        <v>82</v>
      </c>
      <c r="I5302" s="6">
        <v>6771588.4299999997</v>
      </c>
      <c r="J5302" s="7">
        <f t="shared" si="82"/>
        <v>6771588.4299999997</v>
      </c>
      <c r="K5302" s="6">
        <v>6188999.5499999998</v>
      </c>
      <c r="L5302" s="4"/>
    </row>
    <row r="5303" spans="1:12" ht="26.25" x14ac:dyDescent="0.25">
      <c r="A5303" s="3" t="s">
        <v>12</v>
      </c>
      <c r="B5303" s="3" t="s">
        <v>12004</v>
      </c>
      <c r="C5303" s="4" t="s">
        <v>11548</v>
      </c>
      <c r="D5303" s="4" t="s">
        <v>64</v>
      </c>
      <c r="E5303" s="4" t="s">
        <v>12002</v>
      </c>
      <c r="F5303" s="4">
        <v>81754</v>
      </c>
      <c r="G5303" s="5" t="s">
        <v>12005</v>
      </c>
      <c r="H5303" s="4" t="s">
        <v>22</v>
      </c>
      <c r="I5303" s="6">
        <v>2497652.89</v>
      </c>
      <c r="J5303" s="7">
        <f t="shared" si="82"/>
        <v>2497652.89</v>
      </c>
      <c r="K5303" s="6">
        <v>2497652.89</v>
      </c>
      <c r="L5303" s="4"/>
    </row>
    <row r="5304" spans="1:12" ht="26.25" x14ac:dyDescent="0.25">
      <c r="A5304" s="3" t="s">
        <v>27</v>
      </c>
      <c r="B5304" s="3" t="s">
        <v>12006</v>
      </c>
      <c r="C5304" s="4" t="s">
        <v>11548</v>
      </c>
      <c r="D5304" s="4" t="s">
        <v>64</v>
      </c>
      <c r="E5304" s="4" t="s">
        <v>12002</v>
      </c>
      <c r="F5304" s="4">
        <v>81754</v>
      </c>
      <c r="G5304" s="5" t="s">
        <v>12007</v>
      </c>
      <c r="H5304" s="4" t="s">
        <v>38</v>
      </c>
      <c r="I5304" s="6">
        <v>425549.04</v>
      </c>
      <c r="J5304" s="7">
        <f t="shared" si="82"/>
        <v>425549.04</v>
      </c>
      <c r="K5304" s="6">
        <v>425549.04</v>
      </c>
      <c r="L5304" s="4" t="s">
        <v>26</v>
      </c>
    </row>
    <row r="5305" spans="1:12" ht="26.25" x14ac:dyDescent="0.25">
      <c r="A5305" s="3" t="s">
        <v>27</v>
      </c>
      <c r="B5305" s="3" t="s">
        <v>12008</v>
      </c>
      <c r="C5305" s="4" t="s">
        <v>11548</v>
      </c>
      <c r="D5305" s="4" t="s">
        <v>64</v>
      </c>
      <c r="E5305" s="4" t="s">
        <v>12002</v>
      </c>
      <c r="F5305" s="4">
        <v>81754</v>
      </c>
      <c r="G5305" s="5" t="s">
        <v>12009</v>
      </c>
      <c r="H5305" s="4" t="s">
        <v>55</v>
      </c>
      <c r="I5305" s="6">
        <v>1069517.1499999999</v>
      </c>
      <c r="J5305" s="7">
        <f t="shared" si="82"/>
        <v>1069517.1499999999</v>
      </c>
      <c r="K5305" s="6">
        <v>568747.80000000005</v>
      </c>
      <c r="L5305" s="4"/>
    </row>
    <row r="5306" spans="1:12" ht="26.25" x14ac:dyDescent="0.25">
      <c r="A5306" s="3" t="s">
        <v>12</v>
      </c>
      <c r="B5306" s="3" t="s">
        <v>12010</v>
      </c>
      <c r="C5306" s="4" t="s">
        <v>11548</v>
      </c>
      <c r="D5306" s="4" t="s">
        <v>64</v>
      </c>
      <c r="E5306" s="4" t="s">
        <v>12011</v>
      </c>
      <c r="F5306" s="4">
        <v>81816</v>
      </c>
      <c r="G5306" s="5" t="s">
        <v>12012</v>
      </c>
      <c r="H5306" s="4" t="s">
        <v>22</v>
      </c>
      <c r="I5306" s="6">
        <v>2372049.71</v>
      </c>
      <c r="J5306" s="7">
        <f t="shared" si="82"/>
        <v>2372049.71</v>
      </c>
      <c r="K5306" s="6">
        <v>2372049.71</v>
      </c>
      <c r="L5306" s="4" t="s">
        <v>237</v>
      </c>
    </row>
    <row r="5307" spans="1:12" x14ac:dyDescent="0.25">
      <c r="A5307" s="3" t="s">
        <v>27</v>
      </c>
      <c r="B5307" s="3" t="s">
        <v>12013</v>
      </c>
      <c r="C5307" s="4" t="s">
        <v>11548</v>
      </c>
      <c r="D5307" s="4" t="s">
        <v>64</v>
      </c>
      <c r="E5307" s="4" t="s">
        <v>12011</v>
      </c>
      <c r="F5307" s="4">
        <v>81816</v>
      </c>
      <c r="G5307" s="5" t="s">
        <v>12014</v>
      </c>
      <c r="H5307" s="4" t="s">
        <v>38</v>
      </c>
      <c r="I5307" s="6">
        <v>1772130.99</v>
      </c>
      <c r="J5307" s="7">
        <f t="shared" si="82"/>
        <v>1772130.99</v>
      </c>
      <c r="K5307" s="6">
        <v>1772130.9900000002</v>
      </c>
      <c r="L5307" s="4" t="s">
        <v>26</v>
      </c>
    </row>
    <row r="5308" spans="1:12" ht="26.25" x14ac:dyDescent="0.25">
      <c r="A5308" s="3" t="s">
        <v>12</v>
      </c>
      <c r="B5308" s="3" t="s">
        <v>12015</v>
      </c>
      <c r="C5308" s="4" t="s">
        <v>11548</v>
      </c>
      <c r="D5308" s="4" t="s">
        <v>64</v>
      </c>
      <c r="E5308" s="4" t="s">
        <v>10769</v>
      </c>
      <c r="F5308" s="4">
        <v>81987</v>
      </c>
      <c r="G5308" s="5" t="s">
        <v>12016</v>
      </c>
      <c r="H5308" s="4" t="s">
        <v>22</v>
      </c>
      <c r="I5308" s="6">
        <v>4430297.87</v>
      </c>
      <c r="J5308" s="7">
        <f t="shared" si="82"/>
        <v>4430297.87</v>
      </c>
      <c r="K5308" s="6">
        <v>4430297.87</v>
      </c>
      <c r="L5308" s="4" t="s">
        <v>23</v>
      </c>
    </row>
    <row r="5309" spans="1:12" ht="26.25" x14ac:dyDescent="0.25">
      <c r="A5309" s="3" t="s">
        <v>27</v>
      </c>
      <c r="B5309" s="3" t="s">
        <v>12017</v>
      </c>
      <c r="C5309" s="4" t="s">
        <v>11548</v>
      </c>
      <c r="D5309" s="4" t="s">
        <v>64</v>
      </c>
      <c r="E5309" s="4" t="s">
        <v>10769</v>
      </c>
      <c r="F5309" s="4">
        <v>81987</v>
      </c>
      <c r="G5309" s="5" t="s">
        <v>12018</v>
      </c>
      <c r="H5309" s="4" t="s">
        <v>22</v>
      </c>
      <c r="I5309" s="6">
        <v>4354791.22</v>
      </c>
      <c r="J5309" s="7">
        <f t="shared" si="82"/>
        <v>4354791.22</v>
      </c>
      <c r="K5309" s="6">
        <v>4354791.22</v>
      </c>
      <c r="L5309" s="4" t="s">
        <v>62</v>
      </c>
    </row>
    <row r="5310" spans="1:12" x14ac:dyDescent="0.25">
      <c r="A5310" s="3" t="s">
        <v>12</v>
      </c>
      <c r="B5310" s="3" t="s">
        <v>12019</v>
      </c>
      <c r="C5310" s="4" t="s">
        <v>11548</v>
      </c>
      <c r="D5310" s="4" t="s">
        <v>64</v>
      </c>
      <c r="E5310" s="4" t="s">
        <v>12020</v>
      </c>
      <c r="F5310" s="4">
        <v>81861</v>
      </c>
      <c r="G5310" s="5" t="s">
        <v>12021</v>
      </c>
      <c r="H5310" s="4" t="s">
        <v>22</v>
      </c>
      <c r="I5310" s="6">
        <v>5208532.83</v>
      </c>
      <c r="J5310" s="7">
        <f t="shared" si="82"/>
        <v>5208532.83</v>
      </c>
      <c r="K5310" s="6">
        <v>5208532.83</v>
      </c>
      <c r="L5310" s="4" t="s">
        <v>23</v>
      </c>
    </row>
    <row r="5311" spans="1:12" ht="26.25" x14ac:dyDescent="0.25">
      <c r="A5311" s="3" t="s">
        <v>27</v>
      </c>
      <c r="B5311" s="3" t="s">
        <v>12022</v>
      </c>
      <c r="C5311" s="4" t="s">
        <v>11548</v>
      </c>
      <c r="D5311" s="4" t="s">
        <v>64</v>
      </c>
      <c r="E5311" s="4" t="s">
        <v>12020</v>
      </c>
      <c r="F5311" s="4">
        <v>81861</v>
      </c>
      <c r="G5311" s="5" t="s">
        <v>12023</v>
      </c>
      <c r="H5311" s="4" t="s">
        <v>55</v>
      </c>
      <c r="I5311" s="6">
        <v>548565.14</v>
      </c>
      <c r="J5311" s="7">
        <f t="shared" si="82"/>
        <v>548565.14</v>
      </c>
      <c r="K5311" s="6">
        <v>548565.14</v>
      </c>
      <c r="L5311" s="4" t="s">
        <v>39</v>
      </c>
    </row>
    <row r="5312" spans="1:12" ht="26.25" x14ac:dyDescent="0.25">
      <c r="A5312" s="3" t="s">
        <v>27</v>
      </c>
      <c r="B5312" s="3" t="s">
        <v>12024</v>
      </c>
      <c r="C5312" s="4" t="s">
        <v>11548</v>
      </c>
      <c r="D5312" s="4" t="s">
        <v>64</v>
      </c>
      <c r="E5312" s="4" t="s">
        <v>12020</v>
      </c>
      <c r="F5312" s="4">
        <v>81861</v>
      </c>
      <c r="G5312" s="5" t="s">
        <v>12025</v>
      </c>
      <c r="H5312" s="4" t="s">
        <v>22</v>
      </c>
      <c r="I5312" s="6">
        <v>7326606.1600000001</v>
      </c>
      <c r="J5312" s="7">
        <f t="shared" si="82"/>
        <v>7326606.1600000001</v>
      </c>
      <c r="K5312" s="6">
        <v>6849368.9500000002</v>
      </c>
      <c r="L5312" s="4"/>
    </row>
    <row r="5313" spans="1:12" ht="26.25" x14ac:dyDescent="0.25">
      <c r="A5313" s="3" t="s">
        <v>27</v>
      </c>
      <c r="B5313" s="3" t="s">
        <v>12026</v>
      </c>
      <c r="C5313" s="4" t="s">
        <v>11548</v>
      </c>
      <c r="D5313" s="4" t="s">
        <v>64</v>
      </c>
      <c r="E5313" s="4" t="s">
        <v>12020</v>
      </c>
      <c r="F5313" s="4">
        <v>81861</v>
      </c>
      <c r="G5313" s="5" t="s">
        <v>12027</v>
      </c>
      <c r="H5313" s="4" t="s">
        <v>52</v>
      </c>
      <c r="I5313" s="6">
        <v>612750</v>
      </c>
      <c r="J5313" s="7">
        <f t="shared" si="82"/>
        <v>612750</v>
      </c>
      <c r="K5313" s="6">
        <v>612750</v>
      </c>
      <c r="L5313" s="4" t="s">
        <v>62</v>
      </c>
    </row>
    <row r="5314" spans="1:12" ht="26.25" x14ac:dyDescent="0.25">
      <c r="A5314" s="3" t="s">
        <v>12</v>
      </c>
      <c r="B5314" s="3" t="s">
        <v>12028</v>
      </c>
      <c r="C5314" s="4" t="s">
        <v>11548</v>
      </c>
      <c r="D5314" s="4" t="s">
        <v>64</v>
      </c>
      <c r="E5314" s="4" t="s">
        <v>12029</v>
      </c>
      <c r="F5314" s="4">
        <v>82047</v>
      </c>
      <c r="G5314" s="5" t="s">
        <v>12030</v>
      </c>
      <c r="H5314" s="4" t="s">
        <v>22</v>
      </c>
      <c r="I5314" s="6">
        <v>430529.31</v>
      </c>
      <c r="J5314" s="7">
        <f t="shared" si="82"/>
        <v>430529.31</v>
      </c>
      <c r="K5314" s="6">
        <v>430529.31</v>
      </c>
      <c r="L5314" s="4" t="s">
        <v>135</v>
      </c>
    </row>
    <row r="5315" spans="1:12" ht="26.25" x14ac:dyDescent="0.25">
      <c r="A5315" s="3" t="s">
        <v>12</v>
      </c>
      <c r="B5315" s="3" t="s">
        <v>12031</v>
      </c>
      <c r="C5315" s="4" t="s">
        <v>11548</v>
      </c>
      <c r="D5315" s="4" t="s">
        <v>64</v>
      </c>
      <c r="E5315" s="4" t="s">
        <v>11455</v>
      </c>
      <c r="F5315" s="4">
        <v>82136</v>
      </c>
      <c r="G5315" s="5" t="s">
        <v>12032</v>
      </c>
      <c r="H5315" s="4" t="s">
        <v>38</v>
      </c>
      <c r="I5315" s="6">
        <v>1213104.21</v>
      </c>
      <c r="J5315" s="7">
        <f t="shared" ref="J5315:J5378" si="83">I5315</f>
        <v>1213104.21</v>
      </c>
      <c r="K5315" s="6">
        <v>571335.99</v>
      </c>
      <c r="L5315" s="4"/>
    </row>
    <row r="5316" spans="1:12" ht="26.25" x14ac:dyDescent="0.25">
      <c r="A5316" s="3" t="s">
        <v>12</v>
      </c>
      <c r="B5316" s="3" t="s">
        <v>12033</v>
      </c>
      <c r="C5316" s="4" t="s">
        <v>11548</v>
      </c>
      <c r="D5316" s="4" t="s">
        <v>64</v>
      </c>
      <c r="E5316" s="4" t="s">
        <v>11455</v>
      </c>
      <c r="F5316" s="4">
        <v>82136</v>
      </c>
      <c r="G5316" s="5" t="s">
        <v>12034</v>
      </c>
      <c r="H5316" s="4" t="s">
        <v>22</v>
      </c>
      <c r="I5316" s="6">
        <v>275542.73</v>
      </c>
      <c r="J5316" s="7">
        <f t="shared" si="83"/>
        <v>275542.73</v>
      </c>
      <c r="K5316" s="6">
        <v>275542.73</v>
      </c>
      <c r="L5316" s="4" t="s">
        <v>237</v>
      </c>
    </row>
    <row r="5317" spans="1:12" ht="26.25" x14ac:dyDescent="0.25">
      <c r="A5317" s="3" t="s">
        <v>12</v>
      </c>
      <c r="B5317" s="3" t="s">
        <v>12035</v>
      </c>
      <c r="C5317" s="4" t="s">
        <v>11548</v>
      </c>
      <c r="D5317" s="4" t="s">
        <v>64</v>
      </c>
      <c r="E5317" s="4" t="s">
        <v>11455</v>
      </c>
      <c r="F5317" s="4">
        <v>82136</v>
      </c>
      <c r="G5317" s="5" t="s">
        <v>12036</v>
      </c>
      <c r="H5317" s="4" t="s">
        <v>22</v>
      </c>
      <c r="I5317" s="6">
        <v>803760.96</v>
      </c>
      <c r="J5317" s="7">
        <f t="shared" si="83"/>
        <v>803760.96</v>
      </c>
      <c r="K5317" s="6">
        <v>803760.96</v>
      </c>
      <c r="L5317" s="4" t="s">
        <v>26</v>
      </c>
    </row>
    <row r="5318" spans="1:12" ht="26.25" x14ac:dyDescent="0.25">
      <c r="A5318" s="3" t="s">
        <v>12</v>
      </c>
      <c r="B5318" s="3" t="s">
        <v>12037</v>
      </c>
      <c r="C5318" s="4" t="s">
        <v>11548</v>
      </c>
      <c r="D5318" s="4" t="s">
        <v>64</v>
      </c>
      <c r="E5318" s="4" t="s">
        <v>11455</v>
      </c>
      <c r="F5318" s="4">
        <v>82136</v>
      </c>
      <c r="G5318" s="5" t="s">
        <v>12038</v>
      </c>
      <c r="H5318" s="4" t="s">
        <v>82</v>
      </c>
      <c r="I5318" s="6">
        <v>10073773</v>
      </c>
      <c r="J5318" s="7">
        <f t="shared" si="83"/>
        <v>10073773</v>
      </c>
      <c r="K5318" s="6">
        <v>6086941.0199999996</v>
      </c>
      <c r="L5318" s="4"/>
    </row>
    <row r="5319" spans="1:12" ht="51.75" x14ac:dyDescent="0.25">
      <c r="A5319" s="3" t="s">
        <v>27</v>
      </c>
      <c r="B5319" s="3" t="s">
        <v>12039</v>
      </c>
      <c r="C5319" s="4" t="s">
        <v>11548</v>
      </c>
      <c r="D5319" s="4" t="s">
        <v>64</v>
      </c>
      <c r="E5319" s="4" t="s">
        <v>11455</v>
      </c>
      <c r="F5319" s="4">
        <v>82136</v>
      </c>
      <c r="G5319" s="5" t="s">
        <v>12040</v>
      </c>
      <c r="H5319" s="4" t="s">
        <v>52</v>
      </c>
      <c r="I5319" s="6">
        <v>743550</v>
      </c>
      <c r="J5319" s="7">
        <f t="shared" si="83"/>
        <v>743550</v>
      </c>
      <c r="K5319" s="6">
        <v>743550</v>
      </c>
      <c r="L5319" s="4" t="s">
        <v>39</v>
      </c>
    </row>
    <row r="5320" spans="1:12" x14ac:dyDescent="0.25">
      <c r="A5320" s="3" t="s">
        <v>12</v>
      </c>
      <c r="B5320" s="3" t="s">
        <v>12041</v>
      </c>
      <c r="C5320" s="4" t="s">
        <v>11548</v>
      </c>
      <c r="D5320" s="4" t="s">
        <v>64</v>
      </c>
      <c r="E5320" s="4" t="s">
        <v>12042</v>
      </c>
      <c r="F5320" s="4">
        <v>82243</v>
      </c>
      <c r="G5320" s="5" t="s">
        <v>12043</v>
      </c>
      <c r="H5320" s="4" t="s">
        <v>82</v>
      </c>
      <c r="I5320" s="6">
        <v>4241581</v>
      </c>
      <c r="J5320" s="7">
        <f t="shared" si="83"/>
        <v>4241581</v>
      </c>
      <c r="K5320" s="6">
        <v>2456481.75</v>
      </c>
      <c r="L5320" s="4"/>
    </row>
    <row r="5321" spans="1:12" ht="26.25" x14ac:dyDescent="0.25">
      <c r="A5321" s="3" t="s">
        <v>12</v>
      </c>
      <c r="B5321" s="3" t="s">
        <v>12044</v>
      </c>
      <c r="C5321" s="4" t="s">
        <v>11548</v>
      </c>
      <c r="D5321" s="4" t="s">
        <v>64</v>
      </c>
      <c r="E5321" s="4" t="s">
        <v>12042</v>
      </c>
      <c r="F5321" s="4">
        <v>82243</v>
      </c>
      <c r="G5321" s="5" t="s">
        <v>12045</v>
      </c>
      <c r="H5321" s="4" t="s">
        <v>22</v>
      </c>
      <c r="I5321" s="6">
        <v>3766526.64</v>
      </c>
      <c r="J5321" s="7">
        <f t="shared" si="83"/>
        <v>3766526.64</v>
      </c>
      <c r="K5321" s="6">
        <v>3239526.74</v>
      </c>
      <c r="L5321" s="4"/>
    </row>
    <row r="5322" spans="1:12" ht="26.25" x14ac:dyDescent="0.25">
      <c r="A5322" s="3" t="s">
        <v>27</v>
      </c>
      <c r="B5322" s="3" t="s">
        <v>12046</v>
      </c>
      <c r="C5322" s="4" t="s">
        <v>11548</v>
      </c>
      <c r="D5322" s="4" t="s">
        <v>64</v>
      </c>
      <c r="E5322" s="4" t="s">
        <v>12042</v>
      </c>
      <c r="F5322" s="4">
        <v>82243</v>
      </c>
      <c r="G5322" s="5" t="s">
        <v>12047</v>
      </c>
      <c r="H5322" s="4" t="s">
        <v>38</v>
      </c>
      <c r="I5322" s="6">
        <v>9059460</v>
      </c>
      <c r="J5322" s="7">
        <f t="shared" si="83"/>
        <v>9059460</v>
      </c>
      <c r="K5322" s="6">
        <v>8793089.8499999996</v>
      </c>
      <c r="L5322" s="4"/>
    </row>
    <row r="5323" spans="1:12" ht="26.25" x14ac:dyDescent="0.25">
      <c r="A5323" s="3" t="s">
        <v>27</v>
      </c>
      <c r="B5323" s="3" t="s">
        <v>12048</v>
      </c>
      <c r="C5323" s="4" t="s">
        <v>11548</v>
      </c>
      <c r="D5323" s="4" t="s">
        <v>64</v>
      </c>
      <c r="E5323" s="4" t="s">
        <v>12042</v>
      </c>
      <c r="F5323" s="4">
        <v>82243</v>
      </c>
      <c r="G5323" s="5" t="s">
        <v>12049</v>
      </c>
      <c r="H5323" s="4" t="s">
        <v>85</v>
      </c>
      <c r="I5323" s="6">
        <v>766402.01</v>
      </c>
      <c r="J5323" s="7">
        <f t="shared" si="83"/>
        <v>766402.01</v>
      </c>
      <c r="K5323" s="6">
        <v>766402.01</v>
      </c>
      <c r="L5323" s="4" t="s">
        <v>62</v>
      </c>
    </row>
    <row r="5324" spans="1:12" ht="26.25" x14ac:dyDescent="0.25">
      <c r="A5324" s="3" t="s">
        <v>27</v>
      </c>
      <c r="B5324" s="3" t="s">
        <v>12050</v>
      </c>
      <c r="C5324" s="4" t="s">
        <v>11548</v>
      </c>
      <c r="D5324" s="4" t="s">
        <v>64</v>
      </c>
      <c r="E5324" s="4" t="s">
        <v>12042</v>
      </c>
      <c r="F5324" s="4">
        <v>82243</v>
      </c>
      <c r="G5324" s="5" t="s">
        <v>12051</v>
      </c>
      <c r="H5324" s="4" t="s">
        <v>144</v>
      </c>
      <c r="I5324" s="6">
        <v>411192.6</v>
      </c>
      <c r="J5324" s="7">
        <f t="shared" si="83"/>
        <v>411192.6</v>
      </c>
      <c r="K5324" s="6">
        <v>411192.6</v>
      </c>
      <c r="L5324" s="4" t="s">
        <v>62</v>
      </c>
    </row>
    <row r="5325" spans="1:12" ht="26.25" x14ac:dyDescent="0.25">
      <c r="A5325" s="3" t="s">
        <v>12</v>
      </c>
      <c r="B5325" s="3" t="s">
        <v>12052</v>
      </c>
      <c r="C5325" s="4" t="s">
        <v>11548</v>
      </c>
      <c r="D5325" s="4" t="s">
        <v>64</v>
      </c>
      <c r="E5325" s="4" t="s">
        <v>12053</v>
      </c>
      <c r="F5325" s="4">
        <v>82314</v>
      </c>
      <c r="G5325" s="5" t="s">
        <v>12054</v>
      </c>
      <c r="H5325" s="4" t="s">
        <v>38</v>
      </c>
      <c r="I5325" s="6">
        <v>1929614.56</v>
      </c>
      <c r="J5325" s="7">
        <f t="shared" si="83"/>
        <v>1929614.56</v>
      </c>
      <c r="K5325" s="6">
        <v>1929614.56</v>
      </c>
      <c r="L5325" s="4" t="s">
        <v>135</v>
      </c>
    </row>
    <row r="5326" spans="1:12" x14ac:dyDescent="0.25">
      <c r="A5326" s="3" t="s">
        <v>27</v>
      </c>
      <c r="B5326" s="3" t="s">
        <v>12055</v>
      </c>
      <c r="C5326" s="4" t="s">
        <v>11548</v>
      </c>
      <c r="D5326" s="4" t="s">
        <v>64</v>
      </c>
      <c r="E5326" s="4" t="s">
        <v>12053</v>
      </c>
      <c r="F5326" s="4">
        <v>82314</v>
      </c>
      <c r="G5326" s="5" t="s">
        <v>12056</v>
      </c>
      <c r="H5326" s="4" t="s">
        <v>22</v>
      </c>
      <c r="I5326" s="6">
        <v>10983859.289999999</v>
      </c>
      <c r="J5326" s="7">
        <f t="shared" si="83"/>
        <v>10983859.289999999</v>
      </c>
      <c r="K5326" s="6">
        <v>10333771.050000001</v>
      </c>
      <c r="L5326" s="4"/>
    </row>
    <row r="5327" spans="1:12" ht="26.25" x14ac:dyDescent="0.25">
      <c r="A5327" s="3" t="s">
        <v>12</v>
      </c>
      <c r="B5327" s="3" t="s">
        <v>12057</v>
      </c>
      <c r="C5327" s="4" t="s">
        <v>11548</v>
      </c>
      <c r="D5327" s="4" t="s">
        <v>15</v>
      </c>
      <c r="E5327" s="4" t="s">
        <v>12058</v>
      </c>
      <c r="F5327" s="4">
        <v>78329</v>
      </c>
      <c r="G5327" s="5" t="s">
        <v>12059</v>
      </c>
      <c r="H5327" s="4" t="s">
        <v>22</v>
      </c>
      <c r="I5327" s="6">
        <v>283923.48</v>
      </c>
      <c r="J5327" s="7">
        <f t="shared" si="83"/>
        <v>283923.48</v>
      </c>
      <c r="K5327" s="6">
        <v>283923.48</v>
      </c>
      <c r="L5327" s="4" t="s">
        <v>19</v>
      </c>
    </row>
    <row r="5328" spans="1:12" ht="26.25" x14ac:dyDescent="0.25">
      <c r="A5328" s="3" t="s">
        <v>27</v>
      </c>
      <c r="B5328" s="3" t="s">
        <v>12060</v>
      </c>
      <c r="C5328" s="4" t="s">
        <v>11548</v>
      </c>
      <c r="D5328" s="4" t="s">
        <v>15</v>
      </c>
      <c r="E5328" s="4" t="s">
        <v>12058</v>
      </c>
      <c r="F5328" s="4">
        <v>78329</v>
      </c>
      <c r="G5328" s="5" t="s">
        <v>12061</v>
      </c>
      <c r="H5328" s="4" t="s">
        <v>55</v>
      </c>
      <c r="I5328" s="6">
        <v>5467490.2800000003</v>
      </c>
      <c r="J5328" s="7">
        <f t="shared" si="83"/>
        <v>5467490.2800000003</v>
      </c>
      <c r="K5328" s="6">
        <v>5213278.0600000005</v>
      </c>
      <c r="L5328" s="4"/>
    </row>
    <row r="5329" spans="1:12" ht="26.25" x14ac:dyDescent="0.25">
      <c r="A5329" s="3" t="s">
        <v>27</v>
      </c>
      <c r="B5329" s="3" t="s">
        <v>12062</v>
      </c>
      <c r="C5329" s="4" t="s">
        <v>11548</v>
      </c>
      <c r="D5329" s="4" t="s">
        <v>15</v>
      </c>
      <c r="E5329" s="4" t="s">
        <v>12058</v>
      </c>
      <c r="F5329" s="4">
        <v>78329</v>
      </c>
      <c r="G5329" s="5" t="s">
        <v>12063</v>
      </c>
      <c r="H5329" s="4" t="s">
        <v>22</v>
      </c>
      <c r="I5329" s="6">
        <v>3606148.24</v>
      </c>
      <c r="J5329" s="7">
        <f t="shared" si="83"/>
        <v>3606148.24</v>
      </c>
      <c r="K5329" s="6">
        <v>2431764.7599999998</v>
      </c>
      <c r="L5329" s="4"/>
    </row>
    <row r="5330" spans="1:12" x14ac:dyDescent="0.25">
      <c r="A5330" s="3" t="s">
        <v>12</v>
      </c>
      <c r="B5330" s="3" t="s">
        <v>12064</v>
      </c>
      <c r="C5330" s="4" t="s">
        <v>11548</v>
      </c>
      <c r="D5330" s="4" t="s">
        <v>33</v>
      </c>
      <c r="E5330" s="4" t="s">
        <v>12065</v>
      </c>
      <c r="F5330" s="4">
        <v>77812</v>
      </c>
      <c r="G5330" s="5" t="s">
        <v>12066</v>
      </c>
      <c r="H5330" s="4" t="s">
        <v>1405</v>
      </c>
      <c r="I5330" s="6">
        <v>426806.76</v>
      </c>
      <c r="J5330" s="7">
        <f t="shared" si="83"/>
        <v>426806.76</v>
      </c>
      <c r="K5330" s="6">
        <v>426806.76</v>
      </c>
      <c r="L5330" s="4" t="s">
        <v>19</v>
      </c>
    </row>
    <row r="5331" spans="1:12" ht="26.25" x14ac:dyDescent="0.25">
      <c r="A5331" s="3" t="s">
        <v>12</v>
      </c>
      <c r="B5331" s="3" t="s">
        <v>12067</v>
      </c>
      <c r="C5331" s="4" t="s">
        <v>11608</v>
      </c>
      <c r="D5331" s="4" t="s">
        <v>33</v>
      </c>
      <c r="E5331" s="4" t="s">
        <v>12065</v>
      </c>
      <c r="F5331" s="4">
        <v>77812</v>
      </c>
      <c r="G5331" s="5" t="s">
        <v>12068</v>
      </c>
      <c r="H5331" s="4" t="s">
        <v>82</v>
      </c>
      <c r="I5331" s="6">
        <v>5861049.2199999997</v>
      </c>
      <c r="J5331" s="7">
        <f t="shared" si="83"/>
        <v>5861049.2199999997</v>
      </c>
      <c r="K5331" s="6">
        <v>5861049.2199999997</v>
      </c>
      <c r="L5331" s="4" t="s">
        <v>62</v>
      </c>
    </row>
    <row r="5332" spans="1:12" x14ac:dyDescent="0.25">
      <c r="A5332" s="3" t="s">
        <v>12</v>
      </c>
      <c r="B5332" s="3" t="s">
        <v>12069</v>
      </c>
      <c r="C5332" s="4" t="s">
        <v>11608</v>
      </c>
      <c r="D5332" s="4" t="s">
        <v>33</v>
      </c>
      <c r="E5332" s="4" t="s">
        <v>12065</v>
      </c>
      <c r="F5332" s="4">
        <v>77812</v>
      </c>
      <c r="G5332" s="5" t="s">
        <v>12070</v>
      </c>
      <c r="H5332" s="4" t="s">
        <v>22</v>
      </c>
      <c r="I5332" s="6">
        <v>1288585.71</v>
      </c>
      <c r="J5332" s="7">
        <f t="shared" si="83"/>
        <v>1288585.71</v>
      </c>
      <c r="K5332" s="6">
        <v>1288585.71</v>
      </c>
      <c r="L5332" s="4" t="s">
        <v>135</v>
      </c>
    </row>
    <row r="5333" spans="1:12" x14ac:dyDescent="0.25">
      <c r="A5333" s="3" t="s">
        <v>12</v>
      </c>
      <c r="B5333" s="3" t="s">
        <v>12071</v>
      </c>
      <c r="C5333" s="4" t="s">
        <v>11608</v>
      </c>
      <c r="D5333" s="4" t="s">
        <v>33</v>
      </c>
      <c r="E5333" s="4" t="s">
        <v>12065</v>
      </c>
      <c r="F5333" s="4">
        <v>77812</v>
      </c>
      <c r="G5333" s="5" t="s">
        <v>12072</v>
      </c>
      <c r="H5333" s="4" t="s">
        <v>22</v>
      </c>
      <c r="I5333" s="6">
        <v>1153016.4099999999</v>
      </c>
      <c r="J5333" s="7">
        <f t="shared" si="83"/>
        <v>1153016.4099999999</v>
      </c>
      <c r="K5333" s="6">
        <v>1153016.4099999999</v>
      </c>
      <c r="L5333" s="4" t="s">
        <v>39</v>
      </c>
    </row>
    <row r="5334" spans="1:12" x14ac:dyDescent="0.25">
      <c r="A5334" s="3" t="s">
        <v>12</v>
      </c>
      <c r="B5334" s="3" t="s">
        <v>12073</v>
      </c>
      <c r="C5334" s="4" t="s">
        <v>11608</v>
      </c>
      <c r="D5334" s="4" t="s">
        <v>33</v>
      </c>
      <c r="E5334" s="4" t="s">
        <v>12065</v>
      </c>
      <c r="F5334" s="4">
        <v>77812</v>
      </c>
      <c r="G5334" s="5" t="s">
        <v>12074</v>
      </c>
      <c r="H5334" s="4" t="s">
        <v>22</v>
      </c>
      <c r="I5334" s="6">
        <v>844238.86</v>
      </c>
      <c r="J5334" s="7">
        <f t="shared" si="83"/>
        <v>844238.86</v>
      </c>
      <c r="K5334" s="6">
        <v>844238.8600000001</v>
      </c>
      <c r="L5334" s="4" t="s">
        <v>135</v>
      </c>
    </row>
    <row r="5335" spans="1:12" ht="26.25" x14ac:dyDescent="0.25">
      <c r="A5335" s="3" t="s">
        <v>27</v>
      </c>
      <c r="B5335" s="3" t="s">
        <v>12075</v>
      </c>
      <c r="C5335" s="4" t="s">
        <v>11548</v>
      </c>
      <c r="D5335" s="4" t="s">
        <v>33</v>
      </c>
      <c r="E5335" s="4" t="s">
        <v>12065</v>
      </c>
      <c r="F5335" s="4">
        <v>77812</v>
      </c>
      <c r="G5335" s="5" t="s">
        <v>12076</v>
      </c>
      <c r="H5335" s="4" t="s">
        <v>55</v>
      </c>
      <c r="I5335" s="6">
        <v>585361.54</v>
      </c>
      <c r="J5335" s="7">
        <f t="shared" si="83"/>
        <v>585361.54</v>
      </c>
      <c r="K5335" s="6">
        <v>585361.54</v>
      </c>
      <c r="L5335" s="4" t="s">
        <v>26</v>
      </c>
    </row>
    <row r="5336" spans="1:12" ht="26.25" x14ac:dyDescent="0.25">
      <c r="A5336" s="3" t="s">
        <v>27</v>
      </c>
      <c r="B5336" s="3" t="s">
        <v>12077</v>
      </c>
      <c r="C5336" s="4" t="s">
        <v>11548</v>
      </c>
      <c r="D5336" s="4" t="s">
        <v>33</v>
      </c>
      <c r="E5336" s="4" t="s">
        <v>12065</v>
      </c>
      <c r="F5336" s="4">
        <v>77812</v>
      </c>
      <c r="G5336" s="5" t="s">
        <v>12078</v>
      </c>
      <c r="H5336" s="4" t="s">
        <v>55</v>
      </c>
      <c r="I5336" s="6">
        <v>101139.29</v>
      </c>
      <c r="J5336" s="7">
        <f t="shared" si="83"/>
        <v>101139.29</v>
      </c>
      <c r="K5336" s="6">
        <v>101139.29</v>
      </c>
      <c r="L5336" s="4" t="s">
        <v>23</v>
      </c>
    </row>
    <row r="5337" spans="1:12" ht="26.25" x14ac:dyDescent="0.25">
      <c r="A5337" s="3" t="s">
        <v>27</v>
      </c>
      <c r="B5337" s="3" t="s">
        <v>12079</v>
      </c>
      <c r="C5337" s="4" t="s">
        <v>11548</v>
      </c>
      <c r="D5337" s="4" t="s">
        <v>33</v>
      </c>
      <c r="E5337" s="4" t="s">
        <v>12065</v>
      </c>
      <c r="F5337" s="4">
        <v>77812</v>
      </c>
      <c r="G5337" s="5" t="s">
        <v>12080</v>
      </c>
      <c r="H5337" s="4" t="s">
        <v>52</v>
      </c>
      <c r="I5337" s="6">
        <v>72500</v>
      </c>
      <c r="J5337" s="7">
        <f t="shared" si="83"/>
        <v>72500</v>
      </c>
      <c r="K5337" s="6">
        <v>72500</v>
      </c>
      <c r="L5337" s="4" t="s">
        <v>43</v>
      </c>
    </row>
    <row r="5338" spans="1:12" ht="26.25" x14ac:dyDescent="0.25">
      <c r="A5338" s="3" t="s">
        <v>27</v>
      </c>
      <c r="B5338" s="3" t="s">
        <v>12081</v>
      </c>
      <c r="C5338" s="4" t="s">
        <v>11548</v>
      </c>
      <c r="D5338" s="4" t="s">
        <v>33</v>
      </c>
      <c r="E5338" s="4" t="s">
        <v>12065</v>
      </c>
      <c r="F5338" s="4">
        <v>77812</v>
      </c>
      <c r="G5338" s="5" t="s">
        <v>12082</v>
      </c>
      <c r="H5338" s="4" t="s">
        <v>52</v>
      </c>
      <c r="I5338" s="6">
        <v>177274.3</v>
      </c>
      <c r="J5338" s="7">
        <f t="shared" si="83"/>
        <v>177274.3</v>
      </c>
      <c r="K5338" s="6">
        <v>177274.3</v>
      </c>
      <c r="L5338" s="4" t="s">
        <v>23</v>
      </c>
    </row>
    <row r="5339" spans="1:12" ht="26.25" x14ac:dyDescent="0.25">
      <c r="A5339" s="3" t="s">
        <v>27</v>
      </c>
      <c r="B5339" s="3" t="s">
        <v>12083</v>
      </c>
      <c r="C5339" s="4" t="s">
        <v>11548</v>
      </c>
      <c r="D5339" s="4" t="s">
        <v>33</v>
      </c>
      <c r="E5339" s="4" t="s">
        <v>12065</v>
      </c>
      <c r="F5339" s="4">
        <v>77812</v>
      </c>
      <c r="G5339" s="5" t="s">
        <v>12084</v>
      </c>
      <c r="H5339" s="4" t="s">
        <v>55</v>
      </c>
      <c r="I5339" s="6">
        <v>193081.49</v>
      </c>
      <c r="J5339" s="7">
        <f t="shared" si="83"/>
        <v>193081.49</v>
      </c>
      <c r="K5339" s="6">
        <v>193081.49</v>
      </c>
      <c r="L5339" s="4" t="s">
        <v>23</v>
      </c>
    </row>
    <row r="5340" spans="1:12" ht="26.25" x14ac:dyDescent="0.25">
      <c r="A5340" s="3" t="s">
        <v>27</v>
      </c>
      <c r="B5340" s="3" t="s">
        <v>12085</v>
      </c>
      <c r="C5340" s="4" t="s">
        <v>11548</v>
      </c>
      <c r="D5340" s="4" t="s">
        <v>33</v>
      </c>
      <c r="E5340" s="4" t="s">
        <v>12065</v>
      </c>
      <c r="F5340" s="4">
        <v>77812</v>
      </c>
      <c r="G5340" s="5" t="s">
        <v>12086</v>
      </c>
      <c r="H5340" s="4" t="s">
        <v>52</v>
      </c>
      <c r="I5340" s="6">
        <v>158246.20000000001</v>
      </c>
      <c r="J5340" s="7">
        <f t="shared" si="83"/>
        <v>158246.20000000001</v>
      </c>
      <c r="K5340" s="6">
        <v>158246.20000000001</v>
      </c>
      <c r="L5340" s="4" t="s">
        <v>23</v>
      </c>
    </row>
    <row r="5341" spans="1:12" x14ac:dyDescent="0.25">
      <c r="A5341" s="3" t="s">
        <v>27</v>
      </c>
      <c r="B5341" s="3" t="s">
        <v>12087</v>
      </c>
      <c r="C5341" s="4" t="s">
        <v>11548</v>
      </c>
      <c r="D5341" s="4" t="s">
        <v>33</v>
      </c>
      <c r="E5341" s="4" t="s">
        <v>12065</v>
      </c>
      <c r="F5341" s="4">
        <v>77812</v>
      </c>
      <c r="G5341" s="5" t="s">
        <v>12088</v>
      </c>
      <c r="H5341" s="4" t="s">
        <v>55</v>
      </c>
      <c r="I5341" s="6">
        <v>2939060.02</v>
      </c>
      <c r="J5341" s="7">
        <f t="shared" si="83"/>
        <v>2939060.02</v>
      </c>
      <c r="K5341" s="6">
        <v>2939060.02</v>
      </c>
      <c r="L5341" s="4" t="s">
        <v>26</v>
      </c>
    </row>
    <row r="5342" spans="1:12" ht="26.25" x14ac:dyDescent="0.25">
      <c r="A5342" s="3" t="s">
        <v>27</v>
      </c>
      <c r="B5342" s="3" t="s">
        <v>12089</v>
      </c>
      <c r="C5342" s="4" t="s">
        <v>11548</v>
      </c>
      <c r="D5342" s="4" t="s">
        <v>33</v>
      </c>
      <c r="E5342" s="4" t="s">
        <v>12065</v>
      </c>
      <c r="F5342" s="4">
        <v>77812</v>
      </c>
      <c r="G5342" s="5" t="s">
        <v>12090</v>
      </c>
      <c r="H5342" s="4" t="s">
        <v>55</v>
      </c>
      <c r="I5342" s="6">
        <v>1511633.86</v>
      </c>
      <c r="J5342" s="7">
        <f t="shared" si="83"/>
        <v>1511633.86</v>
      </c>
      <c r="K5342" s="6">
        <v>1511633.86</v>
      </c>
      <c r="L5342" s="4" t="s">
        <v>39</v>
      </c>
    </row>
    <row r="5343" spans="1:12" ht="26.25" x14ac:dyDescent="0.25">
      <c r="A5343" s="3" t="s">
        <v>27</v>
      </c>
      <c r="B5343" s="3" t="s">
        <v>12091</v>
      </c>
      <c r="C5343" s="4" t="s">
        <v>11548</v>
      </c>
      <c r="D5343" s="4" t="s">
        <v>33</v>
      </c>
      <c r="E5343" s="4" t="s">
        <v>12065</v>
      </c>
      <c r="F5343" s="4">
        <v>77812</v>
      </c>
      <c r="G5343" s="5" t="s">
        <v>12092</v>
      </c>
      <c r="H5343" s="4" t="s">
        <v>55</v>
      </c>
      <c r="I5343" s="6">
        <v>9211694.5199999996</v>
      </c>
      <c r="J5343" s="7">
        <f t="shared" si="83"/>
        <v>9211694.5199999996</v>
      </c>
      <c r="K5343" s="6">
        <v>9211694.5199999996</v>
      </c>
      <c r="L5343" s="4" t="s">
        <v>43</v>
      </c>
    </row>
    <row r="5344" spans="1:12" x14ac:dyDescent="0.25">
      <c r="A5344" s="3" t="s">
        <v>27</v>
      </c>
      <c r="B5344" s="3" t="s">
        <v>12093</v>
      </c>
      <c r="C5344" s="4" t="s">
        <v>11548</v>
      </c>
      <c r="D5344" s="4" t="s">
        <v>33</v>
      </c>
      <c r="E5344" s="4" t="s">
        <v>12065</v>
      </c>
      <c r="F5344" s="4">
        <v>77812</v>
      </c>
      <c r="G5344" s="5" t="s">
        <v>12094</v>
      </c>
      <c r="H5344" s="4" t="s">
        <v>55</v>
      </c>
      <c r="I5344" s="6">
        <v>4530556</v>
      </c>
      <c r="J5344" s="7">
        <f t="shared" si="83"/>
        <v>4530556</v>
      </c>
      <c r="K5344" s="6">
        <v>4530556</v>
      </c>
      <c r="L5344" s="4" t="s">
        <v>62</v>
      </c>
    </row>
    <row r="5345" spans="1:12" x14ac:dyDescent="0.25">
      <c r="A5345" s="3" t="s">
        <v>27</v>
      </c>
      <c r="B5345" s="3" t="s">
        <v>12095</v>
      </c>
      <c r="C5345" s="4" t="s">
        <v>11548</v>
      </c>
      <c r="D5345" s="4" t="s">
        <v>33</v>
      </c>
      <c r="E5345" s="4" t="s">
        <v>12065</v>
      </c>
      <c r="F5345" s="4">
        <v>77812</v>
      </c>
      <c r="G5345" s="5" t="s">
        <v>12096</v>
      </c>
      <c r="H5345" s="4" t="s">
        <v>55</v>
      </c>
      <c r="I5345" s="6">
        <v>762583.59</v>
      </c>
      <c r="J5345" s="7">
        <f t="shared" si="83"/>
        <v>762583.59</v>
      </c>
      <c r="K5345" s="6">
        <v>762583.59</v>
      </c>
      <c r="L5345" s="4" t="s">
        <v>26</v>
      </c>
    </row>
    <row r="5346" spans="1:12" ht="26.25" x14ac:dyDescent="0.25">
      <c r="A5346" s="3" t="s">
        <v>27</v>
      </c>
      <c r="B5346" s="3" t="s">
        <v>12097</v>
      </c>
      <c r="C5346" s="4" t="s">
        <v>11548</v>
      </c>
      <c r="D5346" s="4" t="s">
        <v>33</v>
      </c>
      <c r="E5346" s="4" t="s">
        <v>12065</v>
      </c>
      <c r="F5346" s="4">
        <v>77812</v>
      </c>
      <c r="G5346" s="5" t="s">
        <v>12098</v>
      </c>
      <c r="H5346" s="4" t="s">
        <v>74</v>
      </c>
      <c r="I5346" s="6">
        <v>1038619.01</v>
      </c>
      <c r="J5346" s="7">
        <f t="shared" si="83"/>
        <v>1038619.01</v>
      </c>
      <c r="K5346" s="6">
        <v>1038619.01</v>
      </c>
      <c r="L5346" s="4" t="s">
        <v>43</v>
      </c>
    </row>
    <row r="5347" spans="1:12" ht="39" x14ac:dyDescent="0.25">
      <c r="A5347" s="3" t="s">
        <v>27</v>
      </c>
      <c r="B5347" s="3" t="s">
        <v>12099</v>
      </c>
      <c r="C5347" s="4" t="s">
        <v>11548</v>
      </c>
      <c r="D5347" s="4" t="s">
        <v>33</v>
      </c>
      <c r="E5347" s="4" t="s">
        <v>12065</v>
      </c>
      <c r="F5347" s="4">
        <v>77812</v>
      </c>
      <c r="G5347" s="5" t="s">
        <v>12100</v>
      </c>
      <c r="H5347" s="4" t="s">
        <v>22</v>
      </c>
      <c r="I5347" s="6">
        <v>12097172.640000001</v>
      </c>
      <c r="J5347" s="7">
        <f t="shared" si="83"/>
        <v>12097172.640000001</v>
      </c>
      <c r="K5347" s="6">
        <v>12097172.640000001</v>
      </c>
      <c r="L5347" s="4"/>
    </row>
    <row r="5348" spans="1:12" x14ac:dyDescent="0.25">
      <c r="A5348" s="3" t="s">
        <v>12</v>
      </c>
      <c r="B5348" s="3" t="s">
        <v>12101</v>
      </c>
      <c r="C5348" s="4" t="s">
        <v>11548</v>
      </c>
      <c r="D5348" s="4" t="s">
        <v>64</v>
      </c>
      <c r="E5348" s="4" t="s">
        <v>12102</v>
      </c>
      <c r="F5348" s="4">
        <v>82396</v>
      </c>
      <c r="G5348" s="5" t="s">
        <v>12103</v>
      </c>
      <c r="H5348" s="4" t="s">
        <v>22</v>
      </c>
      <c r="I5348" s="6">
        <v>290666.34999999998</v>
      </c>
      <c r="J5348" s="7">
        <f t="shared" si="83"/>
        <v>290666.34999999998</v>
      </c>
      <c r="K5348" s="6">
        <v>290666.34999999998</v>
      </c>
      <c r="L5348" s="4" t="s">
        <v>135</v>
      </c>
    </row>
    <row r="5349" spans="1:12" ht="26.25" x14ac:dyDescent="0.25">
      <c r="A5349" s="3" t="s">
        <v>12</v>
      </c>
      <c r="B5349" s="3" t="s">
        <v>12104</v>
      </c>
      <c r="C5349" s="4" t="s">
        <v>11548</v>
      </c>
      <c r="D5349" s="4" t="s">
        <v>64</v>
      </c>
      <c r="E5349" s="4" t="s">
        <v>12102</v>
      </c>
      <c r="F5349" s="4">
        <v>82396</v>
      </c>
      <c r="G5349" s="5" t="s">
        <v>12105</v>
      </c>
      <c r="H5349" s="4" t="s">
        <v>22</v>
      </c>
      <c r="I5349" s="6">
        <v>4773739.16</v>
      </c>
      <c r="J5349" s="7">
        <f t="shared" si="83"/>
        <v>4773739.16</v>
      </c>
      <c r="K5349" s="6">
        <v>4773739.16</v>
      </c>
      <c r="L5349" s="4" t="s">
        <v>237</v>
      </c>
    </row>
    <row r="5350" spans="1:12" ht="26.25" x14ac:dyDescent="0.25">
      <c r="A5350" s="3" t="s">
        <v>12</v>
      </c>
      <c r="B5350" s="3" t="s">
        <v>12106</v>
      </c>
      <c r="C5350" s="4" t="s">
        <v>11548</v>
      </c>
      <c r="D5350" s="4" t="s">
        <v>64</v>
      </c>
      <c r="E5350" s="4" t="s">
        <v>12102</v>
      </c>
      <c r="F5350" s="4">
        <v>82396</v>
      </c>
      <c r="G5350" s="5" t="s">
        <v>12107</v>
      </c>
      <c r="H5350" s="4" t="s">
        <v>82</v>
      </c>
      <c r="I5350" s="6">
        <v>3119697.4</v>
      </c>
      <c r="J5350" s="7">
        <f t="shared" si="83"/>
        <v>3119697.4</v>
      </c>
      <c r="K5350" s="6">
        <v>1565365.77</v>
      </c>
      <c r="L5350" s="4"/>
    </row>
    <row r="5351" spans="1:12" ht="26.25" x14ac:dyDescent="0.25">
      <c r="A5351" s="3" t="s">
        <v>12</v>
      </c>
      <c r="B5351" s="3" t="s">
        <v>12108</v>
      </c>
      <c r="C5351" s="4" t="s">
        <v>11548</v>
      </c>
      <c r="D5351" s="4" t="s">
        <v>64</v>
      </c>
      <c r="E5351" s="4" t="s">
        <v>12102</v>
      </c>
      <c r="F5351" s="4">
        <v>82396</v>
      </c>
      <c r="G5351" s="5" t="s">
        <v>12109</v>
      </c>
      <c r="H5351" s="4" t="s">
        <v>48</v>
      </c>
      <c r="I5351" s="6">
        <v>1418841.64</v>
      </c>
      <c r="J5351" s="7">
        <f t="shared" si="83"/>
        <v>1418841.64</v>
      </c>
      <c r="K5351" s="6">
        <v>1418841.6400000001</v>
      </c>
      <c r="L5351" s="4" t="s">
        <v>23</v>
      </c>
    </row>
    <row r="5352" spans="1:12" ht="26.25" x14ac:dyDescent="0.25">
      <c r="A5352" s="3" t="s">
        <v>12</v>
      </c>
      <c r="B5352" s="3" t="s">
        <v>12110</v>
      </c>
      <c r="C5352" s="4" t="s">
        <v>11608</v>
      </c>
      <c r="D5352" s="4" t="s">
        <v>64</v>
      </c>
      <c r="E5352" s="4" t="s">
        <v>12102</v>
      </c>
      <c r="F5352" s="4">
        <v>82396</v>
      </c>
      <c r="G5352" s="5" t="s">
        <v>12111</v>
      </c>
      <c r="H5352" s="4" t="s">
        <v>48</v>
      </c>
      <c r="I5352" s="6">
        <v>674828.42</v>
      </c>
      <c r="J5352" s="7">
        <f t="shared" si="83"/>
        <v>674828.42</v>
      </c>
      <c r="K5352" s="6">
        <v>674828.41999999993</v>
      </c>
      <c r="L5352" s="4" t="s">
        <v>23</v>
      </c>
    </row>
    <row r="5353" spans="1:12" ht="26.25" x14ac:dyDescent="0.25">
      <c r="A5353" s="3" t="s">
        <v>27</v>
      </c>
      <c r="B5353" s="3" t="s">
        <v>12112</v>
      </c>
      <c r="C5353" s="4" t="s">
        <v>11548</v>
      </c>
      <c r="D5353" s="4" t="s">
        <v>64</v>
      </c>
      <c r="E5353" s="4" t="s">
        <v>12102</v>
      </c>
      <c r="F5353" s="4">
        <v>82396</v>
      </c>
      <c r="G5353" s="5" t="s">
        <v>12113</v>
      </c>
      <c r="H5353" s="4" t="s">
        <v>38</v>
      </c>
      <c r="I5353" s="6">
        <v>1417254.16</v>
      </c>
      <c r="J5353" s="7">
        <f t="shared" si="83"/>
        <v>1417254.16</v>
      </c>
      <c r="K5353" s="6">
        <v>1417254.16</v>
      </c>
      <c r="L5353" s="4" t="s">
        <v>26</v>
      </c>
    </row>
    <row r="5354" spans="1:12" ht="26.25" x14ac:dyDescent="0.25">
      <c r="A5354" s="3" t="s">
        <v>27</v>
      </c>
      <c r="B5354" s="3" t="s">
        <v>12114</v>
      </c>
      <c r="C5354" s="4" t="s">
        <v>11548</v>
      </c>
      <c r="D5354" s="4" t="s">
        <v>64</v>
      </c>
      <c r="E5354" s="4" t="s">
        <v>12102</v>
      </c>
      <c r="F5354" s="4">
        <v>82396</v>
      </c>
      <c r="G5354" s="5" t="s">
        <v>12115</v>
      </c>
      <c r="H5354" s="4" t="s">
        <v>55</v>
      </c>
      <c r="I5354" s="6">
        <v>1352176.85</v>
      </c>
      <c r="J5354" s="7">
        <f t="shared" si="83"/>
        <v>1352176.85</v>
      </c>
      <c r="K5354" s="6">
        <v>1352176.85</v>
      </c>
      <c r="L5354" s="4" t="s">
        <v>86</v>
      </c>
    </row>
    <row r="5355" spans="1:12" ht="26.25" x14ac:dyDescent="0.25">
      <c r="A5355" s="3" t="s">
        <v>27</v>
      </c>
      <c r="B5355" s="3" t="s">
        <v>12116</v>
      </c>
      <c r="C5355" s="4" t="s">
        <v>11548</v>
      </c>
      <c r="D5355" s="4" t="s">
        <v>15</v>
      </c>
      <c r="E5355" s="4" t="s">
        <v>12117</v>
      </c>
      <c r="F5355" s="4">
        <v>82430</v>
      </c>
      <c r="G5355" s="5" t="s">
        <v>12118</v>
      </c>
      <c r="H5355" s="4" t="s">
        <v>38</v>
      </c>
      <c r="I5355" s="6">
        <v>2974989.54</v>
      </c>
      <c r="J5355" s="7">
        <f t="shared" si="83"/>
        <v>2974989.54</v>
      </c>
      <c r="K5355" s="6">
        <v>2974989.54</v>
      </c>
      <c r="L5355" s="4" t="s">
        <v>62</v>
      </c>
    </row>
    <row r="5356" spans="1:12" ht="39" x14ac:dyDescent="0.25">
      <c r="A5356" s="3" t="s">
        <v>27</v>
      </c>
      <c r="B5356" s="3" t="s">
        <v>12119</v>
      </c>
      <c r="C5356" s="4" t="s">
        <v>11548</v>
      </c>
      <c r="D5356" s="4" t="s">
        <v>15</v>
      </c>
      <c r="E5356" s="4" t="s">
        <v>12117</v>
      </c>
      <c r="F5356" s="4">
        <v>82430</v>
      </c>
      <c r="G5356" s="5" t="s">
        <v>12120</v>
      </c>
      <c r="H5356" s="4" t="s">
        <v>85</v>
      </c>
      <c r="I5356" s="6">
        <v>40728.94</v>
      </c>
      <c r="J5356" s="7">
        <f t="shared" si="83"/>
        <v>40728.94</v>
      </c>
      <c r="K5356" s="6">
        <v>40728.94</v>
      </c>
      <c r="L5356" s="4" t="s">
        <v>23</v>
      </c>
    </row>
    <row r="5357" spans="1:12" ht="26.25" x14ac:dyDescent="0.25">
      <c r="A5357" s="3" t="s">
        <v>12</v>
      </c>
      <c r="B5357" s="3" t="s">
        <v>12121</v>
      </c>
      <c r="C5357" s="4" t="s">
        <v>11548</v>
      </c>
      <c r="D5357" s="4" t="s">
        <v>64</v>
      </c>
      <c r="E5357" s="4" t="s">
        <v>12122</v>
      </c>
      <c r="F5357" s="4">
        <v>82555</v>
      </c>
      <c r="G5357" s="5" t="s">
        <v>12123</v>
      </c>
      <c r="H5357" s="4" t="s">
        <v>22</v>
      </c>
      <c r="I5357" s="6">
        <v>3985142</v>
      </c>
      <c r="J5357" s="7">
        <f t="shared" si="83"/>
        <v>3985142</v>
      </c>
      <c r="K5357" s="6">
        <v>3896687.46</v>
      </c>
      <c r="L5357" s="4"/>
    </row>
    <row r="5358" spans="1:12" ht="26.25" x14ac:dyDescent="0.25">
      <c r="A5358" s="3" t="s">
        <v>12</v>
      </c>
      <c r="B5358" s="3" t="s">
        <v>12124</v>
      </c>
      <c r="C5358" s="4" t="s">
        <v>11548</v>
      </c>
      <c r="D5358" s="4" t="s">
        <v>64</v>
      </c>
      <c r="E5358" s="4" t="s">
        <v>12122</v>
      </c>
      <c r="F5358" s="4">
        <v>82555</v>
      </c>
      <c r="G5358" s="5" t="s">
        <v>12125</v>
      </c>
      <c r="H5358" s="4" t="s">
        <v>82</v>
      </c>
      <c r="I5358" s="6">
        <v>7661403</v>
      </c>
      <c r="J5358" s="7">
        <f t="shared" si="83"/>
        <v>7661403</v>
      </c>
      <c r="K5358" s="6">
        <v>7457200.2700000014</v>
      </c>
      <c r="L5358" s="4"/>
    </row>
    <row r="5359" spans="1:12" ht="26.25" x14ac:dyDescent="0.25">
      <c r="A5359" s="3" t="s">
        <v>27</v>
      </c>
      <c r="B5359" s="3" t="s">
        <v>12126</v>
      </c>
      <c r="C5359" s="4" t="s">
        <v>11548</v>
      </c>
      <c r="D5359" s="4" t="s">
        <v>64</v>
      </c>
      <c r="E5359" s="4" t="s">
        <v>12122</v>
      </c>
      <c r="F5359" s="4">
        <v>82555</v>
      </c>
      <c r="G5359" s="5" t="s">
        <v>12127</v>
      </c>
      <c r="H5359" s="4" t="s">
        <v>38</v>
      </c>
      <c r="I5359" s="6">
        <v>240000</v>
      </c>
      <c r="J5359" s="7">
        <f t="shared" si="83"/>
        <v>240000</v>
      </c>
      <c r="K5359" s="6">
        <v>240000</v>
      </c>
      <c r="L5359" s="4"/>
    </row>
    <row r="5360" spans="1:12" ht="26.25" x14ac:dyDescent="0.25">
      <c r="A5360" s="3" t="s">
        <v>27</v>
      </c>
      <c r="B5360" s="3" t="s">
        <v>12128</v>
      </c>
      <c r="C5360" s="4" t="s">
        <v>11548</v>
      </c>
      <c r="D5360" s="4" t="s">
        <v>64</v>
      </c>
      <c r="E5360" s="4" t="s">
        <v>12122</v>
      </c>
      <c r="F5360" s="4">
        <v>82555</v>
      </c>
      <c r="G5360" s="5" t="s">
        <v>12129</v>
      </c>
      <c r="H5360" s="4" t="s">
        <v>82</v>
      </c>
      <c r="I5360" s="6">
        <v>7150000</v>
      </c>
      <c r="J5360" s="7">
        <f t="shared" si="83"/>
        <v>7150000</v>
      </c>
      <c r="K5360" s="6">
        <v>3872081.34</v>
      </c>
      <c r="L5360" s="4"/>
    </row>
    <row r="5361" spans="1:12" ht="26.25" x14ac:dyDescent="0.25">
      <c r="A5361" s="3" t="s">
        <v>27</v>
      </c>
      <c r="B5361" s="3" t="s">
        <v>12130</v>
      </c>
      <c r="C5361" s="4" t="s">
        <v>11548</v>
      </c>
      <c r="D5361" s="4" t="s">
        <v>64</v>
      </c>
      <c r="E5361" s="4" t="s">
        <v>12122</v>
      </c>
      <c r="F5361" s="4">
        <v>82555</v>
      </c>
      <c r="G5361" s="5" t="s">
        <v>12131</v>
      </c>
      <c r="H5361" s="4" t="s">
        <v>52</v>
      </c>
      <c r="I5361" s="6">
        <v>390813.22</v>
      </c>
      <c r="J5361" s="7">
        <f t="shared" si="83"/>
        <v>390813.22</v>
      </c>
      <c r="K5361" s="6">
        <v>390813.22</v>
      </c>
      <c r="L5361" s="4" t="s">
        <v>62</v>
      </c>
    </row>
    <row r="5362" spans="1:12" ht="26.25" x14ac:dyDescent="0.25">
      <c r="A5362" s="3" t="s">
        <v>27</v>
      </c>
      <c r="B5362" s="3" t="s">
        <v>12132</v>
      </c>
      <c r="C5362" s="4" t="s">
        <v>11548</v>
      </c>
      <c r="D5362" s="4" t="s">
        <v>64</v>
      </c>
      <c r="E5362" s="4" t="s">
        <v>12122</v>
      </c>
      <c r="F5362" s="4">
        <v>82555</v>
      </c>
      <c r="G5362" s="5" t="s">
        <v>12133</v>
      </c>
      <c r="H5362" s="4" t="s">
        <v>85</v>
      </c>
      <c r="I5362" s="6">
        <v>190000</v>
      </c>
      <c r="J5362" s="7">
        <f t="shared" si="83"/>
        <v>190000</v>
      </c>
      <c r="K5362" s="6">
        <v>190000</v>
      </c>
      <c r="L5362" s="4" t="s">
        <v>62</v>
      </c>
    </row>
    <row r="5363" spans="1:12" ht="26.25" x14ac:dyDescent="0.25">
      <c r="A5363" s="3" t="s">
        <v>12</v>
      </c>
      <c r="B5363" s="3" t="s">
        <v>12134</v>
      </c>
      <c r="C5363" s="4" t="s">
        <v>11548</v>
      </c>
      <c r="D5363" s="4" t="s">
        <v>15</v>
      </c>
      <c r="E5363" s="4" t="s">
        <v>12135</v>
      </c>
      <c r="F5363" s="4">
        <v>82617</v>
      </c>
      <c r="G5363" s="5" t="s">
        <v>12136</v>
      </c>
      <c r="H5363" s="4" t="s">
        <v>22</v>
      </c>
      <c r="I5363" s="6">
        <v>10574770.68</v>
      </c>
      <c r="J5363" s="7">
        <f t="shared" si="83"/>
        <v>10574770.68</v>
      </c>
      <c r="K5363" s="6">
        <v>10574770.68</v>
      </c>
      <c r="L5363" s="4" t="s">
        <v>23</v>
      </c>
    </row>
    <row r="5364" spans="1:12" ht="26.25" x14ac:dyDescent="0.25">
      <c r="A5364" s="3" t="s">
        <v>27</v>
      </c>
      <c r="B5364" s="3" t="s">
        <v>12137</v>
      </c>
      <c r="C5364" s="4" t="s">
        <v>11548</v>
      </c>
      <c r="D5364" s="4" t="s">
        <v>15</v>
      </c>
      <c r="E5364" s="4" t="s">
        <v>12135</v>
      </c>
      <c r="F5364" s="4">
        <v>82617</v>
      </c>
      <c r="G5364" s="5" t="s">
        <v>12138</v>
      </c>
      <c r="H5364" s="4" t="s">
        <v>38</v>
      </c>
      <c r="I5364" s="6">
        <v>21779601.25</v>
      </c>
      <c r="J5364" s="7">
        <f t="shared" si="83"/>
        <v>21779601.25</v>
      </c>
      <c r="K5364" s="6">
        <v>21587665.839999996</v>
      </c>
      <c r="L5364" s="4"/>
    </row>
    <row r="5365" spans="1:12" ht="26.25" x14ac:dyDescent="0.25">
      <c r="A5365" s="3" t="s">
        <v>12</v>
      </c>
      <c r="B5365" s="3" t="s">
        <v>12139</v>
      </c>
      <c r="C5365" s="4" t="s">
        <v>11548</v>
      </c>
      <c r="D5365" s="4" t="s">
        <v>64</v>
      </c>
      <c r="E5365" s="4" t="s">
        <v>12140</v>
      </c>
      <c r="F5365" s="4">
        <v>78089</v>
      </c>
      <c r="G5365" s="5" t="s">
        <v>12141</v>
      </c>
      <c r="H5365" s="4" t="s">
        <v>82</v>
      </c>
      <c r="I5365" s="6">
        <v>11660658</v>
      </c>
      <c r="J5365" s="7">
        <f t="shared" si="83"/>
        <v>11660658</v>
      </c>
      <c r="K5365" s="6">
        <v>8322679.25</v>
      </c>
      <c r="L5365" s="4" t="s">
        <v>86</v>
      </c>
    </row>
    <row r="5366" spans="1:12" ht="26.25" x14ac:dyDescent="0.25">
      <c r="A5366" s="3" t="s">
        <v>27</v>
      </c>
      <c r="B5366" s="3" t="s">
        <v>12142</v>
      </c>
      <c r="C5366" s="4" t="s">
        <v>11548</v>
      </c>
      <c r="D5366" s="4" t="s">
        <v>64</v>
      </c>
      <c r="E5366" s="4" t="s">
        <v>12140</v>
      </c>
      <c r="F5366" s="4">
        <v>78089</v>
      </c>
      <c r="G5366" s="5" t="s">
        <v>12143</v>
      </c>
      <c r="H5366" s="4" t="s">
        <v>48</v>
      </c>
      <c r="I5366" s="6">
        <v>696650.84</v>
      </c>
      <c r="J5366" s="7">
        <f t="shared" si="83"/>
        <v>696650.84</v>
      </c>
      <c r="K5366" s="6">
        <v>696650.84</v>
      </c>
      <c r="L5366" s="4" t="s">
        <v>23</v>
      </c>
    </row>
    <row r="5367" spans="1:12" ht="26.25" x14ac:dyDescent="0.25">
      <c r="A5367" s="3" t="s">
        <v>12</v>
      </c>
      <c r="B5367" s="3" t="s">
        <v>12144</v>
      </c>
      <c r="C5367" s="4" t="s">
        <v>11548</v>
      </c>
      <c r="D5367" s="4" t="s">
        <v>64</v>
      </c>
      <c r="E5367" s="4" t="s">
        <v>12145</v>
      </c>
      <c r="F5367" s="4">
        <v>82680</v>
      </c>
      <c r="G5367" s="5" t="s">
        <v>12146</v>
      </c>
      <c r="H5367" s="4" t="s">
        <v>38</v>
      </c>
      <c r="I5367" s="6">
        <v>109917.4</v>
      </c>
      <c r="J5367" s="7">
        <f t="shared" si="83"/>
        <v>109917.4</v>
      </c>
      <c r="K5367" s="6">
        <v>109917.4</v>
      </c>
      <c r="L5367" s="4" t="s">
        <v>135</v>
      </c>
    </row>
    <row r="5368" spans="1:12" ht="26.25" x14ac:dyDescent="0.25">
      <c r="A5368" s="3" t="s">
        <v>12</v>
      </c>
      <c r="B5368" s="3" t="s">
        <v>12147</v>
      </c>
      <c r="C5368" s="4" t="s">
        <v>11548</v>
      </c>
      <c r="D5368" s="4" t="s">
        <v>64</v>
      </c>
      <c r="E5368" s="4" t="s">
        <v>12145</v>
      </c>
      <c r="F5368" s="4">
        <v>82680</v>
      </c>
      <c r="G5368" s="5" t="s">
        <v>12148</v>
      </c>
      <c r="H5368" s="4" t="s">
        <v>82</v>
      </c>
      <c r="I5368" s="6">
        <v>4313802.84</v>
      </c>
      <c r="J5368" s="7">
        <f t="shared" si="83"/>
        <v>4313802.84</v>
      </c>
      <c r="K5368" s="6">
        <v>4313802.84</v>
      </c>
      <c r="L5368" s="4" t="s">
        <v>237</v>
      </c>
    </row>
    <row r="5369" spans="1:12" x14ac:dyDescent="0.25">
      <c r="A5369" s="3" t="s">
        <v>12</v>
      </c>
      <c r="B5369" s="3" t="s">
        <v>12149</v>
      </c>
      <c r="C5369" s="4" t="s">
        <v>11548</v>
      </c>
      <c r="D5369" s="4" t="s">
        <v>64</v>
      </c>
      <c r="E5369" s="4" t="s">
        <v>12145</v>
      </c>
      <c r="F5369" s="4">
        <v>82680</v>
      </c>
      <c r="G5369" s="5" t="s">
        <v>12150</v>
      </c>
      <c r="H5369" s="4" t="s">
        <v>22</v>
      </c>
      <c r="I5369" s="6">
        <v>1693205.21</v>
      </c>
      <c r="J5369" s="7">
        <f t="shared" si="83"/>
        <v>1693205.21</v>
      </c>
      <c r="K5369" s="6">
        <v>1693205.21</v>
      </c>
      <c r="L5369" s="4" t="s">
        <v>135</v>
      </c>
    </row>
    <row r="5370" spans="1:12" ht="26.25" x14ac:dyDescent="0.25">
      <c r="A5370" s="3" t="s">
        <v>27</v>
      </c>
      <c r="B5370" s="3" t="s">
        <v>12151</v>
      </c>
      <c r="C5370" s="4" t="s">
        <v>11548</v>
      </c>
      <c r="D5370" s="4" t="s">
        <v>64</v>
      </c>
      <c r="E5370" s="4" t="s">
        <v>12145</v>
      </c>
      <c r="F5370" s="4">
        <v>82680</v>
      </c>
      <c r="G5370" s="5" t="s">
        <v>12152</v>
      </c>
      <c r="H5370" s="4" t="s">
        <v>74</v>
      </c>
      <c r="I5370" s="6">
        <v>2290679.0499999998</v>
      </c>
      <c r="J5370" s="7">
        <f t="shared" si="83"/>
        <v>2290679.0499999998</v>
      </c>
      <c r="K5370" s="6">
        <v>635031.40999999992</v>
      </c>
      <c r="L5370" s="4"/>
    </row>
    <row r="5371" spans="1:12" ht="26.25" x14ac:dyDescent="0.25">
      <c r="A5371" s="3" t="s">
        <v>27</v>
      </c>
      <c r="B5371" s="3" t="s">
        <v>12153</v>
      </c>
      <c r="C5371" s="4" t="s">
        <v>11548</v>
      </c>
      <c r="D5371" s="4" t="s">
        <v>64</v>
      </c>
      <c r="E5371" s="4" t="s">
        <v>12145</v>
      </c>
      <c r="F5371" s="4">
        <v>82680</v>
      </c>
      <c r="G5371" s="5" t="s">
        <v>12154</v>
      </c>
      <c r="H5371" s="4" t="s">
        <v>85</v>
      </c>
      <c r="I5371" s="6">
        <v>1286021.56</v>
      </c>
      <c r="J5371" s="7">
        <f t="shared" si="83"/>
        <v>1286021.56</v>
      </c>
      <c r="K5371" s="6">
        <v>883492.35</v>
      </c>
      <c r="L5371" s="4"/>
    </row>
    <row r="5372" spans="1:12" x14ac:dyDescent="0.25">
      <c r="A5372" s="3" t="s">
        <v>12</v>
      </c>
      <c r="B5372" s="3" t="s">
        <v>12155</v>
      </c>
      <c r="C5372" s="4" t="s">
        <v>11548</v>
      </c>
      <c r="D5372" s="4" t="s">
        <v>15</v>
      </c>
      <c r="E5372" s="4" t="s">
        <v>12156</v>
      </c>
      <c r="F5372" s="4">
        <v>78454</v>
      </c>
      <c r="G5372" s="5" t="s">
        <v>12157</v>
      </c>
      <c r="H5372" s="4" t="s">
        <v>22</v>
      </c>
      <c r="I5372" s="6">
        <v>5165564.58</v>
      </c>
      <c r="J5372" s="7">
        <f t="shared" si="83"/>
        <v>5165564.58</v>
      </c>
      <c r="K5372" s="6">
        <v>2117091.89</v>
      </c>
      <c r="L5372" s="4"/>
    </row>
    <row r="5373" spans="1:12" x14ac:dyDescent="0.25">
      <c r="A5373" s="3" t="s">
        <v>27</v>
      </c>
      <c r="B5373" s="3" t="s">
        <v>12158</v>
      </c>
      <c r="C5373" s="4" t="s">
        <v>11548</v>
      </c>
      <c r="D5373" s="4" t="s">
        <v>15</v>
      </c>
      <c r="E5373" s="4" t="s">
        <v>12156</v>
      </c>
      <c r="F5373" s="4">
        <v>78454</v>
      </c>
      <c r="G5373" s="5" t="s">
        <v>12159</v>
      </c>
      <c r="H5373" s="4" t="s">
        <v>55</v>
      </c>
      <c r="I5373" s="6">
        <v>4275</v>
      </c>
      <c r="J5373" s="7">
        <f t="shared" si="83"/>
        <v>4275</v>
      </c>
      <c r="K5373" s="6">
        <v>4275</v>
      </c>
      <c r="L5373" s="4" t="s">
        <v>237</v>
      </c>
    </row>
    <row r="5374" spans="1:12" ht="26.25" x14ac:dyDescent="0.25">
      <c r="A5374" s="3" t="s">
        <v>27</v>
      </c>
      <c r="B5374" s="3" t="s">
        <v>12160</v>
      </c>
      <c r="C5374" s="4" t="s">
        <v>11548</v>
      </c>
      <c r="D5374" s="4" t="s">
        <v>15</v>
      </c>
      <c r="E5374" s="4" t="s">
        <v>12156</v>
      </c>
      <c r="F5374" s="4">
        <v>78454</v>
      </c>
      <c r="G5374" s="5" t="s">
        <v>12161</v>
      </c>
      <c r="H5374" s="4" t="s">
        <v>55</v>
      </c>
      <c r="I5374" s="6">
        <v>4275</v>
      </c>
      <c r="J5374" s="7">
        <f t="shared" si="83"/>
        <v>4275</v>
      </c>
      <c r="K5374" s="6">
        <v>4275</v>
      </c>
      <c r="L5374" s="4" t="s">
        <v>23</v>
      </c>
    </row>
    <row r="5375" spans="1:12" x14ac:dyDescent="0.25">
      <c r="A5375" s="3" t="s">
        <v>27</v>
      </c>
      <c r="B5375" s="3" t="s">
        <v>12162</v>
      </c>
      <c r="C5375" s="4" t="s">
        <v>11548</v>
      </c>
      <c r="D5375" s="4" t="s">
        <v>15</v>
      </c>
      <c r="E5375" s="4" t="s">
        <v>12156</v>
      </c>
      <c r="F5375" s="4">
        <v>78454</v>
      </c>
      <c r="G5375" s="5" t="s">
        <v>12163</v>
      </c>
      <c r="H5375" s="4" t="s">
        <v>55</v>
      </c>
      <c r="I5375" s="6">
        <v>38000</v>
      </c>
      <c r="J5375" s="7">
        <f t="shared" si="83"/>
        <v>38000</v>
      </c>
      <c r="K5375" s="6">
        <v>38000</v>
      </c>
      <c r="L5375" s="4" t="s">
        <v>237</v>
      </c>
    </row>
    <row r="5376" spans="1:12" ht="26.25" x14ac:dyDescent="0.25">
      <c r="A5376" s="3" t="s">
        <v>27</v>
      </c>
      <c r="B5376" s="3" t="s">
        <v>12164</v>
      </c>
      <c r="C5376" s="4" t="s">
        <v>11548</v>
      </c>
      <c r="D5376" s="4" t="s">
        <v>15</v>
      </c>
      <c r="E5376" s="4" t="s">
        <v>12156</v>
      </c>
      <c r="F5376" s="4">
        <v>78454</v>
      </c>
      <c r="G5376" s="5" t="s">
        <v>12165</v>
      </c>
      <c r="H5376" s="4" t="s">
        <v>74</v>
      </c>
      <c r="I5376" s="6">
        <v>319801.21000000002</v>
      </c>
      <c r="J5376" s="7">
        <f t="shared" si="83"/>
        <v>319801.21000000002</v>
      </c>
      <c r="K5376" s="6">
        <v>319801.21000000002</v>
      </c>
      <c r="L5376" s="4" t="s">
        <v>62</v>
      </c>
    </row>
    <row r="5377" spans="1:12" ht="26.25" x14ac:dyDescent="0.25">
      <c r="A5377" s="3" t="s">
        <v>27</v>
      </c>
      <c r="B5377" s="3" t="s">
        <v>12166</v>
      </c>
      <c r="C5377" s="4" t="s">
        <v>11548</v>
      </c>
      <c r="D5377" s="4" t="s">
        <v>15</v>
      </c>
      <c r="E5377" s="4" t="s">
        <v>12156</v>
      </c>
      <c r="F5377" s="4">
        <v>78454</v>
      </c>
      <c r="G5377" s="5" t="s">
        <v>12167</v>
      </c>
      <c r="H5377" s="4" t="s">
        <v>144</v>
      </c>
      <c r="I5377" s="6">
        <v>671277.04</v>
      </c>
      <c r="J5377" s="7">
        <f t="shared" si="83"/>
        <v>671277.04</v>
      </c>
      <c r="K5377" s="6">
        <v>671277.04</v>
      </c>
      <c r="L5377" s="4" t="s">
        <v>39</v>
      </c>
    </row>
    <row r="5378" spans="1:12" ht="26.25" x14ac:dyDescent="0.25">
      <c r="A5378" s="3" t="s">
        <v>12</v>
      </c>
      <c r="B5378" s="3" t="s">
        <v>12168</v>
      </c>
      <c r="C5378" s="4" t="s">
        <v>11548</v>
      </c>
      <c r="D5378" s="4" t="s">
        <v>64</v>
      </c>
      <c r="E5378" s="4" t="s">
        <v>12169</v>
      </c>
      <c r="F5378" s="4">
        <v>82733</v>
      </c>
      <c r="G5378" s="5" t="s">
        <v>12170</v>
      </c>
      <c r="H5378" s="4" t="s">
        <v>22</v>
      </c>
      <c r="I5378" s="6">
        <v>2543325.63</v>
      </c>
      <c r="J5378" s="7">
        <f t="shared" si="83"/>
        <v>2543325.63</v>
      </c>
      <c r="K5378" s="6">
        <v>2543325.63</v>
      </c>
      <c r="L5378" s="4" t="s">
        <v>23</v>
      </c>
    </row>
    <row r="5379" spans="1:12" ht="26.25" x14ac:dyDescent="0.25">
      <c r="A5379" s="3" t="s">
        <v>12</v>
      </c>
      <c r="B5379" s="3" t="s">
        <v>12171</v>
      </c>
      <c r="C5379" s="4" t="s">
        <v>11548</v>
      </c>
      <c r="D5379" s="4" t="s">
        <v>64</v>
      </c>
      <c r="E5379" s="4" t="s">
        <v>12169</v>
      </c>
      <c r="F5379" s="4">
        <v>82733</v>
      </c>
      <c r="G5379" s="5" t="s">
        <v>12172</v>
      </c>
      <c r="H5379" s="4" t="s">
        <v>82</v>
      </c>
      <c r="I5379" s="6">
        <v>6777525.7999999998</v>
      </c>
      <c r="J5379" s="7">
        <f t="shared" ref="J5379:J5442" si="84">I5379</f>
        <v>6777525.7999999998</v>
      </c>
      <c r="K5379" s="6">
        <v>6777525.7999999998</v>
      </c>
      <c r="L5379" s="4" t="s">
        <v>26</v>
      </c>
    </row>
    <row r="5380" spans="1:12" ht="26.25" x14ac:dyDescent="0.25">
      <c r="A5380" s="3" t="s">
        <v>27</v>
      </c>
      <c r="B5380" s="3" t="s">
        <v>12173</v>
      </c>
      <c r="C5380" s="4" t="s">
        <v>11548</v>
      </c>
      <c r="D5380" s="4" t="s">
        <v>64</v>
      </c>
      <c r="E5380" s="4" t="s">
        <v>12169</v>
      </c>
      <c r="F5380" s="4">
        <v>82733</v>
      </c>
      <c r="G5380" s="5" t="s">
        <v>12174</v>
      </c>
      <c r="H5380" s="4" t="s">
        <v>38</v>
      </c>
      <c r="I5380" s="6">
        <v>7546696.6900000004</v>
      </c>
      <c r="J5380" s="7">
        <f t="shared" si="84"/>
        <v>7546696.6900000004</v>
      </c>
      <c r="K5380" s="6">
        <v>7546696.6900000004</v>
      </c>
      <c r="L5380" s="4" t="s">
        <v>43</v>
      </c>
    </row>
    <row r="5381" spans="1:12" x14ac:dyDescent="0.25">
      <c r="A5381" s="3" t="s">
        <v>27</v>
      </c>
      <c r="B5381" s="3" t="s">
        <v>12175</v>
      </c>
      <c r="C5381" s="4" t="s">
        <v>11548</v>
      </c>
      <c r="D5381" s="4" t="s">
        <v>64</v>
      </c>
      <c r="E5381" s="4" t="s">
        <v>12169</v>
      </c>
      <c r="F5381" s="4">
        <v>82733</v>
      </c>
      <c r="G5381" s="5" t="s">
        <v>12176</v>
      </c>
      <c r="H5381" s="4" t="s">
        <v>55</v>
      </c>
      <c r="I5381" s="6">
        <v>902475.14</v>
      </c>
      <c r="J5381" s="7">
        <f t="shared" si="84"/>
        <v>902475.14</v>
      </c>
      <c r="K5381" s="6">
        <v>902475.14</v>
      </c>
      <c r="L5381" s="4"/>
    </row>
    <row r="5382" spans="1:12" ht="26.25" x14ac:dyDescent="0.25">
      <c r="A5382" s="3" t="s">
        <v>12</v>
      </c>
      <c r="B5382" s="3" t="s">
        <v>12177</v>
      </c>
      <c r="C5382" s="4" t="s">
        <v>11548</v>
      </c>
      <c r="D5382" s="4" t="s">
        <v>64</v>
      </c>
      <c r="E5382" s="4" t="s">
        <v>12178</v>
      </c>
      <c r="F5382" s="4">
        <v>82779</v>
      </c>
      <c r="G5382" s="5" t="s">
        <v>12179</v>
      </c>
      <c r="H5382" s="4" t="s">
        <v>38</v>
      </c>
      <c r="I5382" s="6">
        <v>264245.28000000003</v>
      </c>
      <c r="J5382" s="7">
        <f t="shared" si="84"/>
        <v>264245.28000000003</v>
      </c>
      <c r="K5382" s="6">
        <v>264245.28000000003</v>
      </c>
      <c r="L5382" s="4" t="s">
        <v>26</v>
      </c>
    </row>
    <row r="5383" spans="1:12" ht="26.25" x14ac:dyDescent="0.25">
      <c r="A5383" s="3" t="s">
        <v>27</v>
      </c>
      <c r="B5383" s="3" t="s">
        <v>12180</v>
      </c>
      <c r="C5383" s="4" t="s">
        <v>11548</v>
      </c>
      <c r="D5383" s="4" t="s">
        <v>64</v>
      </c>
      <c r="E5383" s="4" t="s">
        <v>12178</v>
      </c>
      <c r="F5383" s="4">
        <v>82779</v>
      </c>
      <c r="G5383" s="5" t="s">
        <v>12181</v>
      </c>
      <c r="H5383" s="4" t="s">
        <v>38</v>
      </c>
      <c r="I5383" s="6">
        <v>685593.15</v>
      </c>
      <c r="J5383" s="7">
        <f t="shared" si="84"/>
        <v>685593.15</v>
      </c>
      <c r="K5383" s="6">
        <v>685593.15000000014</v>
      </c>
      <c r="L5383" s="4" t="s">
        <v>26</v>
      </c>
    </row>
    <row r="5384" spans="1:12" x14ac:dyDescent="0.25">
      <c r="A5384" s="3" t="s">
        <v>12</v>
      </c>
      <c r="B5384" s="3" t="s">
        <v>12182</v>
      </c>
      <c r="C5384" s="4" t="s">
        <v>11548</v>
      </c>
      <c r="D5384" s="4" t="s">
        <v>64</v>
      </c>
      <c r="E5384" s="4" t="s">
        <v>12183</v>
      </c>
      <c r="F5384" s="4">
        <v>82831</v>
      </c>
      <c r="G5384" s="5" t="s">
        <v>12184</v>
      </c>
      <c r="H5384" s="4" t="s">
        <v>38</v>
      </c>
      <c r="I5384" s="6">
        <v>4650606.9800000004</v>
      </c>
      <c r="J5384" s="7">
        <f t="shared" si="84"/>
        <v>4650606.9800000004</v>
      </c>
      <c r="K5384" s="6">
        <v>4522796.57</v>
      </c>
      <c r="L5384" s="4"/>
    </row>
    <row r="5385" spans="1:12" ht="26.25" x14ac:dyDescent="0.25">
      <c r="A5385" s="3" t="s">
        <v>12</v>
      </c>
      <c r="B5385" s="3" t="s">
        <v>12185</v>
      </c>
      <c r="C5385" s="4" t="s">
        <v>11548</v>
      </c>
      <c r="D5385" s="4" t="s">
        <v>64</v>
      </c>
      <c r="E5385" s="4" t="s">
        <v>12183</v>
      </c>
      <c r="F5385" s="4">
        <v>82831</v>
      </c>
      <c r="G5385" s="5" t="s">
        <v>12186</v>
      </c>
      <c r="H5385" s="4" t="s">
        <v>22</v>
      </c>
      <c r="I5385" s="6">
        <v>424641</v>
      </c>
      <c r="J5385" s="7">
        <f t="shared" si="84"/>
        <v>424641</v>
      </c>
      <c r="K5385" s="6">
        <v>293041.24</v>
      </c>
      <c r="L5385" s="4"/>
    </row>
    <row r="5386" spans="1:12" ht="26.25" x14ac:dyDescent="0.25">
      <c r="A5386" s="3" t="s">
        <v>27</v>
      </c>
      <c r="B5386" s="3" t="s">
        <v>12187</v>
      </c>
      <c r="C5386" s="4" t="s">
        <v>11548</v>
      </c>
      <c r="D5386" s="4" t="s">
        <v>64</v>
      </c>
      <c r="E5386" s="4" t="s">
        <v>12183</v>
      </c>
      <c r="F5386" s="4">
        <v>82831</v>
      </c>
      <c r="G5386" s="5" t="s">
        <v>12188</v>
      </c>
      <c r="H5386" s="4" t="s">
        <v>55</v>
      </c>
      <c r="I5386" s="6">
        <v>428771.25</v>
      </c>
      <c r="J5386" s="7">
        <f t="shared" si="84"/>
        <v>428771.25</v>
      </c>
      <c r="K5386" s="6">
        <v>428771.25</v>
      </c>
      <c r="L5386" s="4" t="s">
        <v>39</v>
      </c>
    </row>
    <row r="5387" spans="1:12" ht="26.25" x14ac:dyDescent="0.25">
      <c r="A5387" s="3" t="s">
        <v>27</v>
      </c>
      <c r="B5387" s="3" t="s">
        <v>12189</v>
      </c>
      <c r="C5387" s="4" t="s">
        <v>11548</v>
      </c>
      <c r="D5387" s="4" t="s">
        <v>64</v>
      </c>
      <c r="E5387" s="4" t="s">
        <v>12183</v>
      </c>
      <c r="F5387" s="4">
        <v>82831</v>
      </c>
      <c r="G5387" s="5" t="s">
        <v>12190</v>
      </c>
      <c r="H5387" s="4" t="s">
        <v>48</v>
      </c>
      <c r="I5387" s="6">
        <v>502823</v>
      </c>
      <c r="J5387" s="7">
        <f t="shared" si="84"/>
        <v>502823</v>
      </c>
      <c r="K5387" s="6">
        <v>502823</v>
      </c>
      <c r="L5387" s="4" t="s">
        <v>26</v>
      </c>
    </row>
    <row r="5388" spans="1:12" ht="26.25" x14ac:dyDescent="0.25">
      <c r="A5388" s="3" t="s">
        <v>12</v>
      </c>
      <c r="B5388" s="3" t="s">
        <v>12191</v>
      </c>
      <c r="C5388" s="4" t="s">
        <v>12192</v>
      </c>
      <c r="D5388" s="4" t="s">
        <v>64</v>
      </c>
      <c r="E5388" s="4" t="s">
        <v>12193</v>
      </c>
      <c r="F5388" s="4">
        <v>83785</v>
      </c>
      <c r="G5388" s="5" t="s">
        <v>12194</v>
      </c>
      <c r="H5388" s="4" t="s">
        <v>38</v>
      </c>
      <c r="I5388" s="6">
        <v>59774.03</v>
      </c>
      <c r="J5388" s="7">
        <f t="shared" si="84"/>
        <v>59774.03</v>
      </c>
      <c r="K5388" s="6">
        <v>59774.03</v>
      </c>
      <c r="L5388" s="4" t="s">
        <v>135</v>
      </c>
    </row>
    <row r="5389" spans="1:12" ht="39" x14ac:dyDescent="0.25">
      <c r="A5389" s="3" t="s">
        <v>12</v>
      </c>
      <c r="B5389" s="3" t="s">
        <v>12195</v>
      </c>
      <c r="C5389" s="4" t="s">
        <v>12192</v>
      </c>
      <c r="D5389" s="4" t="s">
        <v>15</v>
      </c>
      <c r="E5389" s="4" t="s">
        <v>12196</v>
      </c>
      <c r="F5389" s="4">
        <v>83428</v>
      </c>
      <c r="G5389" s="5" t="s">
        <v>12197</v>
      </c>
      <c r="H5389" s="4" t="s">
        <v>82</v>
      </c>
      <c r="I5389" s="6">
        <v>676989.65</v>
      </c>
      <c r="J5389" s="7">
        <f t="shared" si="84"/>
        <v>676989.65</v>
      </c>
      <c r="K5389" s="6">
        <v>166359.66000000003</v>
      </c>
      <c r="L5389" s="4"/>
    </row>
    <row r="5390" spans="1:12" ht="51.75" x14ac:dyDescent="0.25">
      <c r="A5390" s="3" t="s">
        <v>27</v>
      </c>
      <c r="B5390" s="3" t="s">
        <v>12198</v>
      </c>
      <c r="C5390" s="4" t="s">
        <v>12192</v>
      </c>
      <c r="D5390" s="4" t="s">
        <v>15</v>
      </c>
      <c r="E5390" s="4" t="s">
        <v>12196</v>
      </c>
      <c r="F5390" s="4">
        <v>83428</v>
      </c>
      <c r="G5390" s="5" t="s">
        <v>12199</v>
      </c>
      <c r="H5390" s="4" t="s">
        <v>52</v>
      </c>
      <c r="I5390" s="6">
        <v>81424.45</v>
      </c>
      <c r="J5390" s="7">
        <f t="shared" si="84"/>
        <v>81424.45</v>
      </c>
      <c r="K5390" s="6">
        <v>70140.11</v>
      </c>
      <c r="L5390" s="4"/>
    </row>
    <row r="5391" spans="1:12" ht="26.25" x14ac:dyDescent="0.25">
      <c r="A5391" s="3" t="s">
        <v>27</v>
      </c>
      <c r="B5391" s="3" t="s">
        <v>12200</v>
      </c>
      <c r="C5391" s="4" t="s">
        <v>12192</v>
      </c>
      <c r="D5391" s="4" t="s">
        <v>15</v>
      </c>
      <c r="E5391" s="4" t="s">
        <v>12196</v>
      </c>
      <c r="F5391" s="4">
        <v>83428</v>
      </c>
      <c r="G5391" s="5" t="s">
        <v>12201</v>
      </c>
      <c r="H5391" s="4" t="s">
        <v>74</v>
      </c>
      <c r="I5391" s="6">
        <v>137000</v>
      </c>
      <c r="J5391" s="7">
        <f t="shared" si="84"/>
        <v>137000</v>
      </c>
      <c r="K5391" s="6">
        <v>0</v>
      </c>
      <c r="L5391" s="4"/>
    </row>
    <row r="5392" spans="1:12" ht="39" x14ac:dyDescent="0.25">
      <c r="A5392" s="3" t="s">
        <v>12</v>
      </c>
      <c r="B5392" s="3" t="s">
        <v>12202</v>
      </c>
      <c r="C5392" s="4" t="s">
        <v>12192</v>
      </c>
      <c r="D5392" s="4" t="s">
        <v>15</v>
      </c>
      <c r="E5392" s="4" t="s">
        <v>12203</v>
      </c>
      <c r="F5392" s="4">
        <v>83464</v>
      </c>
      <c r="G5392" s="5" t="s">
        <v>12204</v>
      </c>
      <c r="H5392" s="4" t="s">
        <v>82</v>
      </c>
      <c r="I5392" s="6">
        <v>140842.37</v>
      </c>
      <c r="J5392" s="7">
        <f t="shared" si="84"/>
        <v>140842.37</v>
      </c>
      <c r="K5392" s="6">
        <v>140842.37</v>
      </c>
      <c r="L5392" s="4" t="s">
        <v>19</v>
      </c>
    </row>
    <row r="5393" spans="1:12" ht="39" x14ac:dyDescent="0.25">
      <c r="A5393" s="3" t="s">
        <v>27</v>
      </c>
      <c r="B5393" s="3" t="s">
        <v>12205</v>
      </c>
      <c r="C5393" s="4" t="s">
        <v>12192</v>
      </c>
      <c r="D5393" s="4" t="s">
        <v>15</v>
      </c>
      <c r="E5393" s="4" t="s">
        <v>12203</v>
      </c>
      <c r="F5393" s="4">
        <v>83464</v>
      </c>
      <c r="G5393" s="5" t="s">
        <v>12206</v>
      </c>
      <c r="H5393" s="4" t="s">
        <v>42</v>
      </c>
      <c r="I5393" s="6">
        <v>14376144.34</v>
      </c>
      <c r="J5393" s="7">
        <f t="shared" si="84"/>
        <v>14376144.34</v>
      </c>
      <c r="K5393" s="6">
        <v>11246337.51</v>
      </c>
      <c r="L5393" s="4"/>
    </row>
    <row r="5394" spans="1:12" ht="26.25" x14ac:dyDescent="0.25">
      <c r="A5394" s="3" t="s">
        <v>27</v>
      </c>
      <c r="B5394" s="3" t="s">
        <v>12207</v>
      </c>
      <c r="C5394" s="4" t="s">
        <v>12192</v>
      </c>
      <c r="D5394" s="4" t="s">
        <v>64</v>
      </c>
      <c r="E5394" s="4" t="s">
        <v>12208</v>
      </c>
      <c r="F5394" s="4">
        <v>83936</v>
      </c>
      <c r="G5394" s="5" t="s">
        <v>12209</v>
      </c>
      <c r="H5394" s="4" t="s">
        <v>22</v>
      </c>
      <c r="I5394" s="6">
        <v>1938836.31</v>
      </c>
      <c r="J5394" s="7">
        <f t="shared" si="84"/>
        <v>1938836.31</v>
      </c>
      <c r="K5394" s="6">
        <v>1938836.31</v>
      </c>
      <c r="L5394" s="4" t="s">
        <v>237</v>
      </c>
    </row>
    <row r="5395" spans="1:12" ht="26.25" x14ac:dyDescent="0.25">
      <c r="A5395" s="3" t="s">
        <v>27</v>
      </c>
      <c r="B5395" s="3" t="s">
        <v>12210</v>
      </c>
      <c r="C5395" s="4" t="s">
        <v>12192</v>
      </c>
      <c r="D5395" s="4" t="s">
        <v>64</v>
      </c>
      <c r="E5395" s="4" t="s">
        <v>12208</v>
      </c>
      <c r="F5395" s="4">
        <v>83936</v>
      </c>
      <c r="G5395" s="5" t="s">
        <v>12211</v>
      </c>
      <c r="H5395" s="4" t="s">
        <v>22</v>
      </c>
      <c r="I5395" s="6">
        <v>2554668.34</v>
      </c>
      <c r="J5395" s="7">
        <f t="shared" si="84"/>
        <v>2554668.34</v>
      </c>
      <c r="K5395" s="6">
        <v>2554668.34</v>
      </c>
      <c r="L5395" s="4" t="s">
        <v>23</v>
      </c>
    </row>
    <row r="5396" spans="1:12" ht="26.25" x14ac:dyDescent="0.25">
      <c r="A5396" s="3" t="s">
        <v>27</v>
      </c>
      <c r="B5396" s="3" t="s">
        <v>12212</v>
      </c>
      <c r="C5396" s="4" t="s">
        <v>12192</v>
      </c>
      <c r="D5396" s="4" t="s">
        <v>64</v>
      </c>
      <c r="E5396" s="4" t="s">
        <v>12208</v>
      </c>
      <c r="F5396" s="4">
        <v>83936</v>
      </c>
      <c r="G5396" s="5" t="s">
        <v>12213</v>
      </c>
      <c r="H5396" s="4" t="s">
        <v>211</v>
      </c>
      <c r="I5396" s="6">
        <v>1118318.51</v>
      </c>
      <c r="J5396" s="7">
        <f t="shared" si="84"/>
        <v>1118318.51</v>
      </c>
      <c r="K5396" s="6">
        <v>1118318.51</v>
      </c>
      <c r="L5396" s="4" t="s">
        <v>26</v>
      </c>
    </row>
    <row r="5397" spans="1:12" ht="26.25" x14ac:dyDescent="0.25">
      <c r="A5397" s="3" t="s">
        <v>27</v>
      </c>
      <c r="B5397" s="3" t="s">
        <v>12214</v>
      </c>
      <c r="C5397" s="4" t="s">
        <v>12192</v>
      </c>
      <c r="D5397" s="4" t="s">
        <v>15</v>
      </c>
      <c r="E5397" s="4" t="s">
        <v>12215</v>
      </c>
      <c r="F5397" s="4">
        <v>83491</v>
      </c>
      <c r="G5397" s="5" t="s">
        <v>12216</v>
      </c>
      <c r="H5397" s="4" t="s">
        <v>85</v>
      </c>
      <c r="I5397" s="6">
        <v>1622700</v>
      </c>
      <c r="J5397" s="7">
        <f t="shared" si="84"/>
        <v>1622700</v>
      </c>
      <c r="K5397" s="6">
        <v>1622700</v>
      </c>
      <c r="L5397" s="4"/>
    </row>
    <row r="5398" spans="1:12" x14ac:dyDescent="0.25">
      <c r="A5398" s="3" t="s">
        <v>27</v>
      </c>
      <c r="B5398" s="3" t="s">
        <v>12217</v>
      </c>
      <c r="C5398" s="4" t="s">
        <v>12192</v>
      </c>
      <c r="D5398" s="4" t="s">
        <v>64</v>
      </c>
      <c r="E5398" s="4" t="s">
        <v>9879</v>
      </c>
      <c r="F5398" s="4">
        <v>83151</v>
      </c>
      <c r="G5398" s="5" t="s">
        <v>12218</v>
      </c>
      <c r="H5398" s="4" t="s">
        <v>18</v>
      </c>
      <c r="I5398" s="6">
        <v>1520000</v>
      </c>
      <c r="J5398" s="7">
        <f t="shared" si="84"/>
        <v>1520000</v>
      </c>
      <c r="K5398" s="6">
        <v>1520000</v>
      </c>
      <c r="L5398" s="4" t="s">
        <v>62</v>
      </c>
    </row>
    <row r="5399" spans="1:12" x14ac:dyDescent="0.25">
      <c r="A5399" s="3" t="s">
        <v>27</v>
      </c>
      <c r="B5399" s="3" t="s">
        <v>12219</v>
      </c>
      <c r="C5399" s="4" t="s">
        <v>12192</v>
      </c>
      <c r="D5399" s="4" t="s">
        <v>64</v>
      </c>
      <c r="E5399" s="4" t="s">
        <v>12220</v>
      </c>
      <c r="F5399" s="4">
        <v>83963</v>
      </c>
      <c r="G5399" s="5" t="s">
        <v>12221</v>
      </c>
      <c r="H5399" s="4" t="s">
        <v>22</v>
      </c>
      <c r="I5399" s="6">
        <v>614033</v>
      </c>
      <c r="J5399" s="7">
        <f t="shared" si="84"/>
        <v>614033</v>
      </c>
      <c r="K5399" s="6">
        <v>614033</v>
      </c>
      <c r="L5399" s="4" t="s">
        <v>62</v>
      </c>
    </row>
    <row r="5400" spans="1:12" ht="26.25" x14ac:dyDescent="0.25">
      <c r="A5400" s="3" t="s">
        <v>27</v>
      </c>
      <c r="B5400" s="3" t="s">
        <v>12222</v>
      </c>
      <c r="C5400" s="4" t="s">
        <v>12192</v>
      </c>
      <c r="D5400" s="4" t="s">
        <v>64</v>
      </c>
      <c r="E5400" s="4" t="s">
        <v>12220</v>
      </c>
      <c r="F5400" s="4">
        <v>83963</v>
      </c>
      <c r="G5400" s="5" t="s">
        <v>12223</v>
      </c>
      <c r="H5400" s="4" t="s">
        <v>18</v>
      </c>
      <c r="I5400" s="6">
        <v>1555261</v>
      </c>
      <c r="J5400" s="7">
        <f t="shared" si="84"/>
        <v>1555261</v>
      </c>
      <c r="K5400" s="6">
        <v>1555261.0000000002</v>
      </c>
      <c r="L5400" s="4" t="s">
        <v>62</v>
      </c>
    </row>
    <row r="5401" spans="1:12" ht="26.25" x14ac:dyDescent="0.25">
      <c r="A5401" s="3" t="s">
        <v>27</v>
      </c>
      <c r="B5401" s="3" t="s">
        <v>12224</v>
      </c>
      <c r="C5401" s="4" t="s">
        <v>12192</v>
      </c>
      <c r="D5401" s="4" t="s">
        <v>64</v>
      </c>
      <c r="E5401" s="4" t="s">
        <v>12220</v>
      </c>
      <c r="F5401" s="4">
        <v>83963</v>
      </c>
      <c r="G5401" s="5" t="s">
        <v>12225</v>
      </c>
      <c r="H5401" s="4" t="s">
        <v>22</v>
      </c>
      <c r="I5401" s="6">
        <v>6065541.9199999999</v>
      </c>
      <c r="J5401" s="7">
        <f t="shared" si="84"/>
        <v>6065541.9199999999</v>
      </c>
      <c r="K5401" s="6">
        <v>6065541.9199999999</v>
      </c>
      <c r="L5401" s="4" t="s">
        <v>43</v>
      </c>
    </row>
    <row r="5402" spans="1:12" x14ac:dyDescent="0.25">
      <c r="A5402" s="3" t="s">
        <v>27</v>
      </c>
      <c r="B5402" s="3" t="s">
        <v>12226</v>
      </c>
      <c r="C5402" s="4" t="s">
        <v>12192</v>
      </c>
      <c r="D5402" s="4" t="s">
        <v>64</v>
      </c>
      <c r="E5402" s="4" t="s">
        <v>12227</v>
      </c>
      <c r="F5402" s="4">
        <v>84102</v>
      </c>
      <c r="G5402" s="5" t="s">
        <v>12228</v>
      </c>
      <c r="H5402" s="4" t="s">
        <v>22</v>
      </c>
      <c r="I5402" s="6">
        <v>523182.92</v>
      </c>
      <c r="J5402" s="7">
        <f t="shared" si="84"/>
        <v>523182.92</v>
      </c>
      <c r="K5402" s="6">
        <v>523182.92</v>
      </c>
      <c r="L5402" s="4" t="s">
        <v>26</v>
      </c>
    </row>
    <row r="5403" spans="1:12" x14ac:dyDescent="0.25">
      <c r="A5403" s="3" t="s">
        <v>27</v>
      </c>
      <c r="B5403" s="3" t="s">
        <v>12229</v>
      </c>
      <c r="C5403" s="4" t="s">
        <v>12192</v>
      </c>
      <c r="D5403" s="4" t="s">
        <v>64</v>
      </c>
      <c r="E5403" s="4" t="s">
        <v>12227</v>
      </c>
      <c r="F5403" s="4">
        <v>84102</v>
      </c>
      <c r="G5403" s="5" t="s">
        <v>12230</v>
      </c>
      <c r="H5403" s="4" t="s">
        <v>85</v>
      </c>
      <c r="I5403" s="6">
        <v>0</v>
      </c>
      <c r="J5403" s="7"/>
      <c r="K5403" s="6">
        <v>0</v>
      </c>
      <c r="L5403" s="4" t="s">
        <v>692</v>
      </c>
    </row>
    <row r="5404" spans="1:12" ht="26.25" x14ac:dyDescent="0.25">
      <c r="A5404" s="3" t="s">
        <v>27</v>
      </c>
      <c r="B5404" s="3" t="s">
        <v>12231</v>
      </c>
      <c r="C5404" s="4" t="s">
        <v>12192</v>
      </c>
      <c r="D5404" s="4" t="s">
        <v>64</v>
      </c>
      <c r="E5404" s="4" t="s">
        <v>12227</v>
      </c>
      <c r="F5404" s="4">
        <v>84102</v>
      </c>
      <c r="G5404" s="5" t="s">
        <v>12232</v>
      </c>
      <c r="H5404" s="4" t="s">
        <v>38</v>
      </c>
      <c r="I5404" s="6">
        <v>769452.98</v>
      </c>
      <c r="J5404" s="7">
        <f t="shared" si="84"/>
        <v>769452.98</v>
      </c>
      <c r="K5404" s="6">
        <v>769452.9800000001</v>
      </c>
      <c r="L5404" s="4" t="s">
        <v>43</v>
      </c>
    </row>
    <row r="5405" spans="1:12" x14ac:dyDescent="0.25">
      <c r="A5405" s="3" t="s">
        <v>27</v>
      </c>
      <c r="B5405" s="3" t="s">
        <v>12233</v>
      </c>
      <c r="C5405" s="4" t="s">
        <v>12192</v>
      </c>
      <c r="D5405" s="4" t="s">
        <v>64</v>
      </c>
      <c r="E5405" s="4" t="s">
        <v>12234</v>
      </c>
      <c r="F5405" s="4">
        <v>86461</v>
      </c>
      <c r="G5405" s="5" t="s">
        <v>12235</v>
      </c>
      <c r="H5405" s="4" t="s">
        <v>22</v>
      </c>
      <c r="I5405" s="6">
        <v>3135013.41</v>
      </c>
      <c r="J5405" s="7">
        <f t="shared" si="84"/>
        <v>3135013.41</v>
      </c>
      <c r="K5405" s="6">
        <v>3135013.4099999997</v>
      </c>
      <c r="L5405" s="4"/>
    </row>
    <row r="5406" spans="1:12" ht="26.25" x14ac:dyDescent="0.25">
      <c r="A5406" s="3" t="s">
        <v>27</v>
      </c>
      <c r="B5406" s="3" t="s">
        <v>12236</v>
      </c>
      <c r="C5406" s="4" t="s">
        <v>12192</v>
      </c>
      <c r="D5406" s="4" t="s">
        <v>64</v>
      </c>
      <c r="E5406" s="4" t="s">
        <v>12234</v>
      </c>
      <c r="F5406" s="4">
        <v>86461</v>
      </c>
      <c r="G5406" s="5" t="s">
        <v>12237</v>
      </c>
      <c r="H5406" s="4" t="s">
        <v>12238</v>
      </c>
      <c r="I5406" s="6">
        <v>514554.24</v>
      </c>
      <c r="J5406" s="7">
        <f t="shared" si="84"/>
        <v>514554.24</v>
      </c>
      <c r="K5406" s="6">
        <v>514554.24</v>
      </c>
      <c r="L5406" s="4" t="s">
        <v>23</v>
      </c>
    </row>
    <row r="5407" spans="1:12" ht="26.25" x14ac:dyDescent="0.25">
      <c r="A5407" s="3" t="s">
        <v>27</v>
      </c>
      <c r="B5407" s="3" t="s">
        <v>12239</v>
      </c>
      <c r="C5407" s="4" t="s">
        <v>12192</v>
      </c>
      <c r="D5407" s="4" t="s">
        <v>64</v>
      </c>
      <c r="E5407" s="4" t="s">
        <v>12234</v>
      </c>
      <c r="F5407" s="4">
        <v>86461</v>
      </c>
      <c r="G5407" s="5" t="s">
        <v>12240</v>
      </c>
      <c r="H5407" s="4" t="s">
        <v>22</v>
      </c>
      <c r="I5407" s="6">
        <v>9311512.6199999992</v>
      </c>
      <c r="J5407" s="7">
        <f t="shared" si="84"/>
        <v>9311512.6199999992</v>
      </c>
      <c r="K5407" s="6">
        <v>6142357.209999999</v>
      </c>
      <c r="L5407" s="4"/>
    </row>
    <row r="5408" spans="1:12" ht="26.25" x14ac:dyDescent="0.25">
      <c r="A5408" s="3" t="s">
        <v>12</v>
      </c>
      <c r="B5408" s="3" t="s">
        <v>12241</v>
      </c>
      <c r="C5408" s="4" t="s">
        <v>12192</v>
      </c>
      <c r="D5408" s="4" t="s">
        <v>64</v>
      </c>
      <c r="E5408" s="4" t="s">
        <v>12242</v>
      </c>
      <c r="F5408" s="4">
        <v>83981</v>
      </c>
      <c r="G5408" s="5" t="s">
        <v>12243</v>
      </c>
      <c r="H5408" s="4" t="s">
        <v>82</v>
      </c>
      <c r="I5408" s="6">
        <v>177266.68</v>
      </c>
      <c r="J5408" s="7">
        <f t="shared" si="84"/>
        <v>177266.68</v>
      </c>
      <c r="K5408" s="6">
        <v>177266.68</v>
      </c>
      <c r="L5408" s="4" t="s">
        <v>237</v>
      </c>
    </row>
    <row r="5409" spans="1:12" x14ac:dyDescent="0.25">
      <c r="A5409" s="3" t="s">
        <v>27</v>
      </c>
      <c r="B5409" s="3" t="s">
        <v>12244</v>
      </c>
      <c r="C5409" s="4" t="s">
        <v>12192</v>
      </c>
      <c r="D5409" s="4" t="s">
        <v>64</v>
      </c>
      <c r="E5409" s="4" t="s">
        <v>12242</v>
      </c>
      <c r="F5409" s="4">
        <v>83981</v>
      </c>
      <c r="G5409" s="5" t="s">
        <v>12245</v>
      </c>
      <c r="H5409" s="4" t="s">
        <v>144</v>
      </c>
      <c r="I5409" s="6">
        <v>1177234.77</v>
      </c>
      <c r="J5409" s="7">
        <f t="shared" si="84"/>
        <v>1177234.77</v>
      </c>
      <c r="K5409" s="6">
        <v>1051966.8700000001</v>
      </c>
      <c r="L5409" s="4"/>
    </row>
    <row r="5410" spans="1:12" ht="26.25" x14ac:dyDescent="0.25">
      <c r="A5410" s="3" t="s">
        <v>12</v>
      </c>
      <c r="B5410" s="3" t="s">
        <v>12246</v>
      </c>
      <c r="C5410" s="4" t="s">
        <v>12192</v>
      </c>
      <c r="D5410" s="4" t="s">
        <v>64</v>
      </c>
      <c r="E5410" s="4" t="s">
        <v>12247</v>
      </c>
      <c r="F5410" s="4">
        <v>84086</v>
      </c>
      <c r="G5410" s="5" t="s">
        <v>12248</v>
      </c>
      <c r="H5410" s="4" t="s">
        <v>38</v>
      </c>
      <c r="I5410" s="6">
        <v>992180.64</v>
      </c>
      <c r="J5410" s="7">
        <f t="shared" si="84"/>
        <v>992180.64</v>
      </c>
      <c r="K5410" s="6">
        <v>146846.07999999996</v>
      </c>
      <c r="L5410" s="4"/>
    </row>
    <row r="5411" spans="1:12" ht="26.25" x14ac:dyDescent="0.25">
      <c r="A5411" s="3" t="s">
        <v>27</v>
      </c>
      <c r="B5411" s="3" t="s">
        <v>12249</v>
      </c>
      <c r="C5411" s="4" t="s">
        <v>12192</v>
      </c>
      <c r="D5411" s="4" t="s">
        <v>64</v>
      </c>
      <c r="E5411" s="4" t="s">
        <v>12247</v>
      </c>
      <c r="F5411" s="4">
        <v>84086</v>
      </c>
      <c r="G5411" s="5" t="s">
        <v>12250</v>
      </c>
      <c r="H5411" s="4" t="s">
        <v>74</v>
      </c>
      <c r="I5411" s="6">
        <v>1047583</v>
      </c>
      <c r="J5411" s="7">
        <f t="shared" si="84"/>
        <v>1047583</v>
      </c>
      <c r="K5411" s="6">
        <v>1047583</v>
      </c>
      <c r="L5411" s="4" t="s">
        <v>26</v>
      </c>
    </row>
    <row r="5412" spans="1:12" ht="26.25" x14ac:dyDescent="0.25">
      <c r="A5412" s="3" t="s">
        <v>27</v>
      </c>
      <c r="B5412" s="3" t="s">
        <v>12251</v>
      </c>
      <c r="C5412" s="4" t="s">
        <v>12192</v>
      </c>
      <c r="D5412" s="4" t="s">
        <v>64</v>
      </c>
      <c r="E5412" s="4" t="s">
        <v>12247</v>
      </c>
      <c r="F5412" s="4">
        <v>84086</v>
      </c>
      <c r="G5412" s="5" t="s">
        <v>12252</v>
      </c>
      <c r="H5412" s="4" t="s">
        <v>18</v>
      </c>
      <c r="I5412" s="6">
        <v>2058418.72</v>
      </c>
      <c r="J5412" s="7">
        <f t="shared" si="84"/>
        <v>2058418.72</v>
      </c>
      <c r="K5412" s="6">
        <v>2058418.72</v>
      </c>
      <c r="L5412" s="4" t="s">
        <v>43</v>
      </c>
    </row>
    <row r="5413" spans="1:12" ht="26.25" x14ac:dyDescent="0.25">
      <c r="A5413" s="3" t="s">
        <v>27</v>
      </c>
      <c r="B5413" s="3" t="s">
        <v>12253</v>
      </c>
      <c r="C5413" s="4" t="s">
        <v>12192</v>
      </c>
      <c r="D5413" s="4" t="s">
        <v>64</v>
      </c>
      <c r="E5413" s="4" t="s">
        <v>12247</v>
      </c>
      <c r="F5413" s="4">
        <v>84086</v>
      </c>
      <c r="G5413" s="5" t="s">
        <v>12254</v>
      </c>
      <c r="H5413" s="4" t="s">
        <v>144</v>
      </c>
      <c r="I5413" s="6">
        <v>469391</v>
      </c>
      <c r="J5413" s="7">
        <f t="shared" si="84"/>
        <v>469391</v>
      </c>
      <c r="K5413" s="6">
        <v>469391</v>
      </c>
      <c r="L5413" s="4" t="s">
        <v>23</v>
      </c>
    </row>
    <row r="5414" spans="1:12" x14ac:dyDescent="0.25">
      <c r="A5414" s="3" t="s">
        <v>27</v>
      </c>
      <c r="B5414" s="3" t="s">
        <v>12255</v>
      </c>
      <c r="C5414" s="4" t="s">
        <v>12192</v>
      </c>
      <c r="D5414" s="4" t="s">
        <v>64</v>
      </c>
      <c r="E5414" s="4" t="s">
        <v>12247</v>
      </c>
      <c r="F5414" s="4">
        <v>84086</v>
      </c>
      <c r="G5414" s="5" t="s">
        <v>12256</v>
      </c>
      <c r="H5414" s="4" t="s">
        <v>22</v>
      </c>
      <c r="I5414" s="6">
        <v>4380086.87</v>
      </c>
      <c r="J5414" s="7">
        <f t="shared" si="84"/>
        <v>4380086.87</v>
      </c>
      <c r="K5414" s="6">
        <v>4380086.87</v>
      </c>
      <c r="L5414" s="4" t="s">
        <v>62</v>
      </c>
    </row>
    <row r="5415" spans="1:12" ht="26.25" x14ac:dyDescent="0.25">
      <c r="A5415" s="3" t="s">
        <v>12</v>
      </c>
      <c r="B5415" s="3" t="s">
        <v>12257</v>
      </c>
      <c r="C5415" s="4" t="s">
        <v>12192</v>
      </c>
      <c r="D5415" s="4" t="s">
        <v>208</v>
      </c>
      <c r="E5415" s="4" t="s">
        <v>12258</v>
      </c>
      <c r="F5415" s="4">
        <v>190</v>
      </c>
      <c r="G5415" s="5" t="s">
        <v>12259</v>
      </c>
      <c r="H5415" s="4" t="s">
        <v>211</v>
      </c>
      <c r="I5415" s="6">
        <v>10057697.9</v>
      </c>
      <c r="J5415" s="7">
        <f t="shared" si="84"/>
        <v>10057697.9</v>
      </c>
      <c r="K5415" s="6">
        <v>6609236.8399999999</v>
      </c>
      <c r="L5415" s="4"/>
    </row>
    <row r="5416" spans="1:12" ht="26.25" x14ac:dyDescent="0.25">
      <c r="A5416" s="3" t="s">
        <v>12</v>
      </c>
      <c r="B5416" s="3" t="s">
        <v>12260</v>
      </c>
      <c r="C5416" s="4" t="s">
        <v>12192</v>
      </c>
      <c r="D5416" s="4" t="s">
        <v>208</v>
      </c>
      <c r="E5416" s="4" t="s">
        <v>12258</v>
      </c>
      <c r="F5416" s="4">
        <v>190</v>
      </c>
      <c r="G5416" s="5" t="s">
        <v>12261</v>
      </c>
      <c r="H5416" s="4" t="s">
        <v>211</v>
      </c>
      <c r="I5416" s="6">
        <v>3677351.41</v>
      </c>
      <c r="J5416" s="7">
        <f t="shared" si="84"/>
        <v>3677351.41</v>
      </c>
      <c r="K5416" s="6">
        <v>3677351.41</v>
      </c>
      <c r="L5416" s="4"/>
    </row>
    <row r="5417" spans="1:12" ht="26.25" x14ac:dyDescent="0.25">
      <c r="A5417" s="3" t="s">
        <v>12</v>
      </c>
      <c r="B5417" s="3" t="s">
        <v>12262</v>
      </c>
      <c r="C5417" s="4" t="s">
        <v>12192</v>
      </c>
      <c r="D5417" s="4" t="s">
        <v>208</v>
      </c>
      <c r="E5417" s="4" t="s">
        <v>12258</v>
      </c>
      <c r="F5417" s="4">
        <v>190</v>
      </c>
      <c r="G5417" s="5" t="s">
        <v>12263</v>
      </c>
      <c r="H5417" s="4" t="s">
        <v>211</v>
      </c>
      <c r="I5417" s="6">
        <v>1101359.5999999901</v>
      </c>
      <c r="J5417" s="7">
        <f t="shared" si="84"/>
        <v>1101359.5999999901</v>
      </c>
      <c r="K5417" s="6">
        <v>1101359.5999999903</v>
      </c>
      <c r="L5417" s="4" t="s">
        <v>26</v>
      </c>
    </row>
    <row r="5418" spans="1:12" ht="26.25" x14ac:dyDescent="0.25">
      <c r="A5418" s="3" t="s">
        <v>12</v>
      </c>
      <c r="B5418" s="3" t="s">
        <v>12264</v>
      </c>
      <c r="C5418" s="4" t="s">
        <v>12192</v>
      </c>
      <c r="D5418" s="4" t="s">
        <v>208</v>
      </c>
      <c r="E5418" s="4" t="s">
        <v>12258</v>
      </c>
      <c r="F5418" s="4">
        <v>190</v>
      </c>
      <c r="G5418" s="5" t="s">
        <v>12265</v>
      </c>
      <c r="H5418" s="4" t="s">
        <v>211</v>
      </c>
      <c r="I5418" s="6">
        <v>5214339.2</v>
      </c>
      <c r="J5418" s="7">
        <f t="shared" si="84"/>
        <v>5214339.2</v>
      </c>
      <c r="K5418" s="6">
        <v>5214339.1900000004</v>
      </c>
      <c r="L5418" s="4" t="s">
        <v>237</v>
      </c>
    </row>
    <row r="5419" spans="1:12" ht="26.25" x14ac:dyDescent="0.25">
      <c r="A5419" s="3" t="s">
        <v>12</v>
      </c>
      <c r="B5419" s="3" t="s">
        <v>12266</v>
      </c>
      <c r="C5419" s="4" t="s">
        <v>12192</v>
      </c>
      <c r="D5419" s="4" t="s">
        <v>208</v>
      </c>
      <c r="E5419" s="4" t="s">
        <v>12258</v>
      </c>
      <c r="F5419" s="4">
        <v>190</v>
      </c>
      <c r="G5419" s="5" t="s">
        <v>12267</v>
      </c>
      <c r="H5419" s="4" t="s">
        <v>211</v>
      </c>
      <c r="I5419" s="6">
        <v>4191844.49</v>
      </c>
      <c r="J5419" s="7">
        <f t="shared" si="84"/>
        <v>4191844.49</v>
      </c>
      <c r="K5419" s="6">
        <v>4191844.4899999998</v>
      </c>
      <c r="L5419" s="4" t="s">
        <v>135</v>
      </c>
    </row>
    <row r="5420" spans="1:12" ht="26.25" x14ac:dyDescent="0.25">
      <c r="A5420" s="3" t="s">
        <v>27</v>
      </c>
      <c r="B5420" s="3" t="s">
        <v>12268</v>
      </c>
      <c r="C5420" s="4" t="s">
        <v>12192</v>
      </c>
      <c r="D5420" s="4" t="s">
        <v>208</v>
      </c>
      <c r="E5420" s="4" t="s">
        <v>12258</v>
      </c>
      <c r="F5420" s="4">
        <v>190</v>
      </c>
      <c r="G5420" s="5" t="s">
        <v>12269</v>
      </c>
      <c r="H5420" s="4" t="s">
        <v>211</v>
      </c>
      <c r="I5420" s="6">
        <v>10458439.300000001</v>
      </c>
      <c r="J5420" s="7">
        <f t="shared" si="84"/>
        <v>10458439.300000001</v>
      </c>
      <c r="K5420" s="6">
        <v>10458439.300000001</v>
      </c>
      <c r="L5420" s="4" t="s">
        <v>39</v>
      </c>
    </row>
    <row r="5421" spans="1:12" ht="26.25" x14ac:dyDescent="0.25">
      <c r="A5421" s="3" t="s">
        <v>27</v>
      </c>
      <c r="B5421" s="3" t="s">
        <v>12270</v>
      </c>
      <c r="C5421" s="4" t="s">
        <v>12192</v>
      </c>
      <c r="D5421" s="4" t="s">
        <v>208</v>
      </c>
      <c r="E5421" s="4" t="s">
        <v>12258</v>
      </c>
      <c r="F5421" s="4">
        <v>190</v>
      </c>
      <c r="G5421" s="5" t="s">
        <v>12271</v>
      </c>
      <c r="H5421" s="4" t="s">
        <v>211</v>
      </c>
      <c r="I5421" s="6">
        <v>5569057.870000001</v>
      </c>
      <c r="J5421" s="7">
        <f t="shared" si="84"/>
        <v>5569057.870000001</v>
      </c>
      <c r="K5421" s="6">
        <v>5569057.870000001</v>
      </c>
      <c r="L5421" s="4" t="s">
        <v>39</v>
      </c>
    </row>
    <row r="5422" spans="1:12" ht="26.25" x14ac:dyDescent="0.25">
      <c r="A5422" s="3" t="s">
        <v>27</v>
      </c>
      <c r="B5422" s="3" t="s">
        <v>12272</v>
      </c>
      <c r="C5422" s="4" t="s">
        <v>12192</v>
      </c>
      <c r="D5422" s="4" t="s">
        <v>208</v>
      </c>
      <c r="E5422" s="4" t="s">
        <v>12258</v>
      </c>
      <c r="F5422" s="4">
        <v>190</v>
      </c>
      <c r="G5422" s="5" t="s">
        <v>12273</v>
      </c>
      <c r="H5422" s="4" t="s">
        <v>211</v>
      </c>
      <c r="I5422" s="6">
        <v>11915192.5</v>
      </c>
      <c r="J5422" s="7">
        <f t="shared" si="84"/>
        <v>11915192.5</v>
      </c>
      <c r="K5422" s="6">
        <v>11915192.5</v>
      </c>
      <c r="L5422" s="4" t="s">
        <v>39</v>
      </c>
    </row>
    <row r="5423" spans="1:12" x14ac:dyDescent="0.25">
      <c r="A5423" s="3" t="s">
        <v>27</v>
      </c>
      <c r="B5423" s="3" t="s">
        <v>12274</v>
      </c>
      <c r="C5423" s="4" t="s">
        <v>12192</v>
      </c>
      <c r="D5423" s="4" t="s">
        <v>208</v>
      </c>
      <c r="E5423" s="4" t="s">
        <v>12258</v>
      </c>
      <c r="F5423" s="4">
        <v>190</v>
      </c>
      <c r="G5423" s="5" t="s">
        <v>12275</v>
      </c>
      <c r="H5423" s="4" t="s">
        <v>211</v>
      </c>
      <c r="I5423" s="6">
        <v>2200000</v>
      </c>
      <c r="J5423" s="7">
        <f t="shared" si="84"/>
        <v>2200000</v>
      </c>
      <c r="K5423" s="6">
        <v>2200000</v>
      </c>
      <c r="L5423" s="4" t="s">
        <v>39</v>
      </c>
    </row>
    <row r="5424" spans="1:12" ht="26.25" x14ac:dyDescent="0.25">
      <c r="A5424" s="3" t="s">
        <v>12</v>
      </c>
      <c r="B5424" s="3" t="s">
        <v>12276</v>
      </c>
      <c r="C5424" s="4" t="s">
        <v>12192</v>
      </c>
      <c r="D5424" s="4" t="s">
        <v>64</v>
      </c>
      <c r="E5424" s="4" t="s">
        <v>12277</v>
      </c>
      <c r="F5424" s="4">
        <v>84148</v>
      </c>
      <c r="G5424" s="5" t="s">
        <v>12278</v>
      </c>
      <c r="H5424" s="4" t="s">
        <v>38</v>
      </c>
      <c r="I5424" s="6">
        <v>1795527.79</v>
      </c>
      <c r="J5424" s="7">
        <f t="shared" si="84"/>
        <v>1795527.79</v>
      </c>
      <c r="K5424" s="6">
        <v>1795527.79</v>
      </c>
      <c r="L5424" s="4" t="s">
        <v>26</v>
      </c>
    </row>
    <row r="5425" spans="1:12" ht="26.25" x14ac:dyDescent="0.25">
      <c r="A5425" s="3" t="s">
        <v>27</v>
      </c>
      <c r="B5425" s="3" t="s">
        <v>12279</v>
      </c>
      <c r="C5425" s="4" t="s">
        <v>12192</v>
      </c>
      <c r="D5425" s="4" t="s">
        <v>64</v>
      </c>
      <c r="E5425" s="4" t="s">
        <v>12277</v>
      </c>
      <c r="F5425" s="4">
        <v>84148</v>
      </c>
      <c r="G5425" s="5" t="s">
        <v>12280</v>
      </c>
      <c r="H5425" s="4" t="s">
        <v>22</v>
      </c>
      <c r="I5425" s="6">
        <v>4127077.93</v>
      </c>
      <c r="J5425" s="7">
        <f t="shared" si="84"/>
        <v>4127077.93</v>
      </c>
      <c r="K5425" s="6">
        <v>4127077.9299999997</v>
      </c>
      <c r="L5425" s="4" t="s">
        <v>86</v>
      </c>
    </row>
    <row r="5426" spans="1:12" x14ac:dyDescent="0.25">
      <c r="A5426" s="3" t="s">
        <v>27</v>
      </c>
      <c r="B5426" s="3" t="s">
        <v>12281</v>
      </c>
      <c r="C5426" s="4" t="s">
        <v>12192</v>
      </c>
      <c r="D5426" s="4" t="s">
        <v>64</v>
      </c>
      <c r="E5426" s="4" t="s">
        <v>12277</v>
      </c>
      <c r="F5426" s="4">
        <v>84148</v>
      </c>
      <c r="G5426" s="5" t="s">
        <v>12282</v>
      </c>
      <c r="H5426" s="4" t="s">
        <v>211</v>
      </c>
      <c r="I5426" s="6">
        <v>8946443.2699999996</v>
      </c>
      <c r="J5426" s="7">
        <f t="shared" si="84"/>
        <v>8946443.2699999996</v>
      </c>
      <c r="K5426" s="6">
        <v>3773796.11</v>
      </c>
      <c r="L5426" s="4"/>
    </row>
    <row r="5427" spans="1:12" ht="26.25" x14ac:dyDescent="0.25">
      <c r="A5427" s="3" t="s">
        <v>12</v>
      </c>
      <c r="B5427" s="3" t="s">
        <v>12283</v>
      </c>
      <c r="C5427" s="4" t="s">
        <v>12192</v>
      </c>
      <c r="D5427" s="4" t="s">
        <v>64</v>
      </c>
      <c r="E5427" s="4" t="s">
        <v>12284</v>
      </c>
      <c r="F5427" s="4">
        <v>84175</v>
      </c>
      <c r="G5427" s="5" t="s">
        <v>12285</v>
      </c>
      <c r="H5427" s="4" t="s">
        <v>214</v>
      </c>
      <c r="I5427" s="6">
        <v>905200.12</v>
      </c>
      <c r="J5427" s="7">
        <f t="shared" si="84"/>
        <v>905200.12</v>
      </c>
      <c r="K5427" s="6">
        <v>905200.12</v>
      </c>
      <c r="L5427" s="4" t="s">
        <v>135</v>
      </c>
    </row>
    <row r="5428" spans="1:12" x14ac:dyDescent="0.25">
      <c r="A5428" s="3" t="s">
        <v>27</v>
      </c>
      <c r="B5428" s="3" t="s">
        <v>12286</v>
      </c>
      <c r="C5428" s="4" t="s">
        <v>12192</v>
      </c>
      <c r="D5428" s="4" t="s">
        <v>64</v>
      </c>
      <c r="E5428" s="4" t="s">
        <v>12284</v>
      </c>
      <c r="F5428" s="4">
        <v>84175</v>
      </c>
      <c r="G5428" s="5" t="s">
        <v>12287</v>
      </c>
      <c r="H5428" s="4" t="s">
        <v>22</v>
      </c>
      <c r="I5428" s="6">
        <v>3541022.31</v>
      </c>
      <c r="J5428" s="7">
        <f t="shared" si="84"/>
        <v>3541022.31</v>
      </c>
      <c r="K5428" s="6">
        <v>3541022.31</v>
      </c>
      <c r="L5428" s="4" t="s">
        <v>26</v>
      </c>
    </row>
    <row r="5429" spans="1:12" x14ac:dyDescent="0.25">
      <c r="A5429" s="3" t="s">
        <v>27</v>
      </c>
      <c r="B5429" s="3" t="s">
        <v>12288</v>
      </c>
      <c r="C5429" s="4" t="s">
        <v>12192</v>
      </c>
      <c r="D5429" s="4" t="s">
        <v>64</v>
      </c>
      <c r="E5429" s="4" t="s">
        <v>12284</v>
      </c>
      <c r="F5429" s="4">
        <v>84175</v>
      </c>
      <c r="G5429" s="5" t="s">
        <v>12289</v>
      </c>
      <c r="H5429" s="4" t="s">
        <v>52</v>
      </c>
      <c r="I5429" s="6">
        <v>6159820.4500000002</v>
      </c>
      <c r="J5429" s="7">
        <f t="shared" si="84"/>
        <v>6159820.4500000002</v>
      </c>
      <c r="K5429" s="6">
        <v>6159820.4499999993</v>
      </c>
      <c r="L5429" s="4" t="s">
        <v>39</v>
      </c>
    </row>
    <row r="5430" spans="1:12" x14ac:dyDescent="0.25">
      <c r="A5430" s="3" t="s">
        <v>27</v>
      </c>
      <c r="B5430" s="3" t="s">
        <v>12290</v>
      </c>
      <c r="C5430" s="4" t="s">
        <v>12192</v>
      </c>
      <c r="D5430" s="4" t="s">
        <v>64</v>
      </c>
      <c r="E5430" s="4" t="s">
        <v>12284</v>
      </c>
      <c r="F5430" s="4">
        <v>84175</v>
      </c>
      <c r="G5430" s="5" t="s">
        <v>12291</v>
      </c>
      <c r="H5430" s="4" t="s">
        <v>22</v>
      </c>
      <c r="I5430" s="6">
        <v>1600000</v>
      </c>
      <c r="J5430" s="7">
        <f t="shared" si="84"/>
        <v>1600000</v>
      </c>
      <c r="K5430" s="6">
        <v>1536556.27</v>
      </c>
      <c r="L5430" s="4"/>
    </row>
    <row r="5431" spans="1:12" ht="26.25" x14ac:dyDescent="0.25">
      <c r="A5431" s="3" t="s">
        <v>27</v>
      </c>
      <c r="B5431" s="3" t="s">
        <v>12292</v>
      </c>
      <c r="C5431" s="4" t="s">
        <v>12192</v>
      </c>
      <c r="D5431" s="4" t="s">
        <v>64</v>
      </c>
      <c r="E5431" s="4" t="s">
        <v>12284</v>
      </c>
      <c r="F5431" s="4">
        <v>84175</v>
      </c>
      <c r="G5431" s="5" t="s">
        <v>12293</v>
      </c>
      <c r="H5431" s="4" t="s">
        <v>52</v>
      </c>
      <c r="I5431" s="6">
        <v>5285788</v>
      </c>
      <c r="J5431" s="7">
        <f t="shared" si="84"/>
        <v>5285788</v>
      </c>
      <c r="K5431" s="6">
        <v>5285758.3600000003</v>
      </c>
      <c r="L5431" s="4"/>
    </row>
    <row r="5432" spans="1:12" ht="26.25" x14ac:dyDescent="0.25">
      <c r="A5432" s="3" t="s">
        <v>12</v>
      </c>
      <c r="B5432" s="3" t="s">
        <v>12294</v>
      </c>
      <c r="C5432" s="4" t="s">
        <v>12192</v>
      </c>
      <c r="D5432" s="4" t="s">
        <v>64</v>
      </c>
      <c r="E5432" s="4" t="s">
        <v>12295</v>
      </c>
      <c r="F5432" s="4">
        <v>86446</v>
      </c>
      <c r="G5432" s="5" t="s">
        <v>12296</v>
      </c>
      <c r="H5432" s="4" t="s">
        <v>38</v>
      </c>
      <c r="I5432" s="6">
        <v>124130</v>
      </c>
      <c r="J5432" s="7">
        <f t="shared" si="84"/>
        <v>124130</v>
      </c>
      <c r="K5432" s="6">
        <v>105465.72</v>
      </c>
      <c r="L5432" s="4"/>
    </row>
    <row r="5433" spans="1:12" ht="26.25" x14ac:dyDescent="0.25">
      <c r="A5433" s="3" t="s">
        <v>12</v>
      </c>
      <c r="B5433" s="3" t="s">
        <v>12297</v>
      </c>
      <c r="C5433" s="4" t="s">
        <v>12192</v>
      </c>
      <c r="D5433" s="4" t="s">
        <v>15</v>
      </c>
      <c r="E5433" s="4" t="s">
        <v>12298</v>
      </c>
      <c r="F5433" s="4">
        <v>83525</v>
      </c>
      <c r="G5433" s="5" t="s">
        <v>12299</v>
      </c>
      <c r="H5433" s="4" t="s">
        <v>22</v>
      </c>
      <c r="I5433" s="6">
        <v>301223.63</v>
      </c>
      <c r="J5433" s="7">
        <f t="shared" si="84"/>
        <v>301223.63</v>
      </c>
      <c r="K5433" s="6">
        <v>301223.63</v>
      </c>
      <c r="L5433" s="4" t="s">
        <v>19</v>
      </c>
    </row>
    <row r="5434" spans="1:12" ht="26.25" x14ac:dyDescent="0.25">
      <c r="A5434" s="3" t="s">
        <v>27</v>
      </c>
      <c r="B5434" s="3" t="s">
        <v>12300</v>
      </c>
      <c r="C5434" s="4" t="s">
        <v>12192</v>
      </c>
      <c r="D5434" s="4" t="s">
        <v>15</v>
      </c>
      <c r="E5434" s="4" t="s">
        <v>12298</v>
      </c>
      <c r="F5434" s="4">
        <v>83525</v>
      </c>
      <c r="G5434" s="5" t="s">
        <v>12301</v>
      </c>
      <c r="H5434" s="4" t="s">
        <v>144</v>
      </c>
      <c r="I5434" s="6">
        <v>256604</v>
      </c>
      <c r="J5434" s="7">
        <f t="shared" si="84"/>
        <v>256604</v>
      </c>
      <c r="K5434" s="6">
        <v>254777.77</v>
      </c>
      <c r="L5434" s="4"/>
    </row>
    <row r="5435" spans="1:12" ht="26.25" x14ac:dyDescent="0.25">
      <c r="A5435" s="3" t="s">
        <v>27</v>
      </c>
      <c r="B5435" s="3" t="s">
        <v>12302</v>
      </c>
      <c r="C5435" s="4" t="s">
        <v>12192</v>
      </c>
      <c r="D5435" s="4" t="s">
        <v>15</v>
      </c>
      <c r="E5435" s="4" t="s">
        <v>12298</v>
      </c>
      <c r="F5435" s="4">
        <v>83525</v>
      </c>
      <c r="G5435" s="5" t="s">
        <v>12303</v>
      </c>
      <c r="H5435" s="4" t="s">
        <v>22</v>
      </c>
      <c r="I5435" s="6">
        <v>2642673</v>
      </c>
      <c r="J5435" s="7">
        <f t="shared" si="84"/>
        <v>2642673</v>
      </c>
      <c r="K5435" s="6">
        <v>1671444.42</v>
      </c>
      <c r="L5435" s="4"/>
    </row>
    <row r="5436" spans="1:12" ht="26.25" x14ac:dyDescent="0.25">
      <c r="A5436" s="3" t="s">
        <v>27</v>
      </c>
      <c r="B5436" s="3" t="s">
        <v>12304</v>
      </c>
      <c r="C5436" s="4" t="s">
        <v>12192</v>
      </c>
      <c r="D5436" s="4" t="s">
        <v>15</v>
      </c>
      <c r="E5436" s="4" t="s">
        <v>12298</v>
      </c>
      <c r="F5436" s="4">
        <v>83525</v>
      </c>
      <c r="G5436" s="5" t="s">
        <v>12305</v>
      </c>
      <c r="H5436" s="4" t="s">
        <v>22</v>
      </c>
      <c r="I5436" s="6">
        <v>1635592</v>
      </c>
      <c r="J5436" s="7">
        <f t="shared" si="84"/>
        <v>1635592</v>
      </c>
      <c r="K5436" s="6">
        <v>676296.6</v>
      </c>
      <c r="L5436" s="4"/>
    </row>
    <row r="5437" spans="1:12" ht="26.25" x14ac:dyDescent="0.25">
      <c r="A5437" s="3" t="s">
        <v>27</v>
      </c>
      <c r="B5437" s="3" t="s">
        <v>12306</v>
      </c>
      <c r="C5437" s="4" t="s">
        <v>12192</v>
      </c>
      <c r="D5437" s="4" t="s">
        <v>15</v>
      </c>
      <c r="E5437" s="4" t="s">
        <v>12298</v>
      </c>
      <c r="F5437" s="4">
        <v>83525</v>
      </c>
      <c r="G5437" s="5" t="s">
        <v>12307</v>
      </c>
      <c r="H5437" s="4" t="s">
        <v>22</v>
      </c>
      <c r="I5437" s="6">
        <v>1121256</v>
      </c>
      <c r="J5437" s="7">
        <f t="shared" si="84"/>
        <v>1121256</v>
      </c>
      <c r="K5437" s="6">
        <v>667797.54</v>
      </c>
      <c r="L5437" s="4"/>
    </row>
    <row r="5438" spans="1:12" x14ac:dyDescent="0.25">
      <c r="A5438" s="3" t="s">
        <v>27</v>
      </c>
      <c r="B5438" s="3" t="s">
        <v>12308</v>
      </c>
      <c r="C5438" s="4" t="s">
        <v>12192</v>
      </c>
      <c r="D5438" s="4" t="s">
        <v>15</v>
      </c>
      <c r="E5438" s="4" t="s">
        <v>12298</v>
      </c>
      <c r="F5438" s="4">
        <v>83525</v>
      </c>
      <c r="G5438" s="5" t="s">
        <v>12309</v>
      </c>
      <c r="H5438" s="4" t="s">
        <v>22</v>
      </c>
      <c r="I5438" s="6">
        <v>939166.14</v>
      </c>
      <c r="J5438" s="7">
        <f t="shared" si="84"/>
        <v>939166.14</v>
      </c>
      <c r="K5438" s="6">
        <v>939166.14000000013</v>
      </c>
      <c r="L5438" s="4" t="s">
        <v>39</v>
      </c>
    </row>
    <row r="5439" spans="1:12" ht="26.25" x14ac:dyDescent="0.25">
      <c r="A5439" s="3" t="s">
        <v>27</v>
      </c>
      <c r="B5439" s="3" t="s">
        <v>12310</v>
      </c>
      <c r="C5439" s="4" t="s">
        <v>12192</v>
      </c>
      <c r="D5439" s="4" t="s">
        <v>64</v>
      </c>
      <c r="E5439" s="4" t="s">
        <v>11792</v>
      </c>
      <c r="F5439" s="4">
        <v>84237</v>
      </c>
      <c r="G5439" s="5" t="s">
        <v>12311</v>
      </c>
      <c r="H5439" s="4" t="s">
        <v>144</v>
      </c>
      <c r="I5439" s="6">
        <v>989365.54</v>
      </c>
      <c r="J5439" s="7">
        <f t="shared" si="84"/>
        <v>989365.54</v>
      </c>
      <c r="K5439" s="6">
        <v>989365.54</v>
      </c>
      <c r="L5439" s="4" t="s">
        <v>26</v>
      </c>
    </row>
    <row r="5440" spans="1:12" x14ac:dyDescent="0.25">
      <c r="A5440" s="3" t="s">
        <v>27</v>
      </c>
      <c r="B5440" s="3" t="s">
        <v>12312</v>
      </c>
      <c r="C5440" s="4" t="s">
        <v>12192</v>
      </c>
      <c r="D5440" s="4" t="s">
        <v>64</v>
      </c>
      <c r="E5440" s="4" t="s">
        <v>11792</v>
      </c>
      <c r="F5440" s="4">
        <v>84237</v>
      </c>
      <c r="G5440" s="5" t="s">
        <v>12313</v>
      </c>
      <c r="H5440" s="4" t="s">
        <v>22</v>
      </c>
      <c r="I5440" s="6">
        <v>10931504.01</v>
      </c>
      <c r="J5440" s="7">
        <f t="shared" si="84"/>
        <v>10931504.01</v>
      </c>
      <c r="K5440" s="6">
        <v>10931504.01</v>
      </c>
      <c r="L5440" s="4"/>
    </row>
    <row r="5441" spans="1:12" x14ac:dyDescent="0.25">
      <c r="A5441" s="3" t="s">
        <v>27</v>
      </c>
      <c r="B5441" s="3" t="s">
        <v>12314</v>
      </c>
      <c r="C5441" s="4" t="s">
        <v>12192</v>
      </c>
      <c r="D5441" s="4" t="s">
        <v>64</v>
      </c>
      <c r="E5441" s="4" t="s">
        <v>11792</v>
      </c>
      <c r="F5441" s="4">
        <v>84237</v>
      </c>
      <c r="G5441" s="5" t="s">
        <v>12315</v>
      </c>
      <c r="H5441" s="4" t="s">
        <v>18</v>
      </c>
      <c r="I5441" s="6">
        <v>726459.3</v>
      </c>
      <c r="J5441" s="7">
        <f t="shared" si="84"/>
        <v>726459.3</v>
      </c>
      <c r="K5441" s="6">
        <v>726459.3</v>
      </c>
      <c r="L5441" s="4" t="s">
        <v>86</v>
      </c>
    </row>
    <row r="5442" spans="1:12" ht="26.25" x14ac:dyDescent="0.25">
      <c r="A5442" s="3" t="s">
        <v>27</v>
      </c>
      <c r="B5442" s="3" t="s">
        <v>12316</v>
      </c>
      <c r="C5442" s="4" t="s">
        <v>12192</v>
      </c>
      <c r="D5442" s="4" t="s">
        <v>64</v>
      </c>
      <c r="E5442" s="4" t="s">
        <v>11792</v>
      </c>
      <c r="F5442" s="4">
        <v>84237</v>
      </c>
      <c r="G5442" s="5" t="s">
        <v>12317</v>
      </c>
      <c r="H5442" s="4" t="s">
        <v>52</v>
      </c>
      <c r="I5442" s="6">
        <v>2707164.24</v>
      </c>
      <c r="J5442" s="7">
        <f t="shared" si="84"/>
        <v>2707164.24</v>
      </c>
      <c r="K5442" s="6">
        <v>2707164.2399999998</v>
      </c>
      <c r="L5442" s="4" t="s">
        <v>43</v>
      </c>
    </row>
    <row r="5443" spans="1:12" ht="26.25" x14ac:dyDescent="0.25">
      <c r="A5443" s="3" t="s">
        <v>27</v>
      </c>
      <c r="B5443" s="3" t="s">
        <v>12318</v>
      </c>
      <c r="C5443" s="4" t="s">
        <v>12192</v>
      </c>
      <c r="D5443" s="4" t="s">
        <v>64</v>
      </c>
      <c r="E5443" s="4" t="s">
        <v>11792</v>
      </c>
      <c r="F5443" s="4">
        <v>84237</v>
      </c>
      <c r="G5443" s="5" t="s">
        <v>12319</v>
      </c>
      <c r="H5443" s="4" t="s">
        <v>18</v>
      </c>
      <c r="I5443" s="6">
        <v>1187243.8700000001</v>
      </c>
      <c r="J5443" s="7">
        <f t="shared" ref="J5443:J5506" si="85">I5443</f>
        <v>1187243.8700000001</v>
      </c>
      <c r="K5443" s="6">
        <v>57000</v>
      </c>
      <c r="L5443" s="4"/>
    </row>
    <row r="5444" spans="1:12" x14ac:dyDescent="0.25">
      <c r="A5444" s="3" t="s">
        <v>27</v>
      </c>
      <c r="B5444" s="3" t="s">
        <v>12320</v>
      </c>
      <c r="C5444" s="4" t="s">
        <v>12192</v>
      </c>
      <c r="D5444" s="4" t="s">
        <v>64</v>
      </c>
      <c r="E5444" s="4" t="s">
        <v>11792</v>
      </c>
      <c r="F5444" s="4">
        <v>84237</v>
      </c>
      <c r="G5444" s="5" t="s">
        <v>12321</v>
      </c>
      <c r="H5444" s="4" t="s">
        <v>22</v>
      </c>
      <c r="I5444" s="6">
        <v>1119454.79</v>
      </c>
      <c r="J5444" s="7">
        <f t="shared" si="85"/>
        <v>1119454.79</v>
      </c>
      <c r="K5444" s="6">
        <v>1119454.79</v>
      </c>
      <c r="L5444" s="4" t="s">
        <v>43</v>
      </c>
    </row>
    <row r="5445" spans="1:12" x14ac:dyDescent="0.25">
      <c r="A5445" s="3" t="s">
        <v>27</v>
      </c>
      <c r="B5445" s="3" t="s">
        <v>12322</v>
      </c>
      <c r="C5445" s="4" t="s">
        <v>12192</v>
      </c>
      <c r="D5445" s="4" t="s">
        <v>64</v>
      </c>
      <c r="E5445" s="4" t="s">
        <v>11792</v>
      </c>
      <c r="F5445" s="4">
        <v>84237</v>
      </c>
      <c r="G5445" s="5" t="s">
        <v>12323</v>
      </c>
      <c r="H5445" s="4" t="s">
        <v>48</v>
      </c>
      <c r="I5445" s="6">
        <v>680833.03</v>
      </c>
      <c r="J5445" s="7">
        <f t="shared" si="85"/>
        <v>680833.03</v>
      </c>
      <c r="K5445" s="6">
        <v>680833.03</v>
      </c>
      <c r="L5445" s="4" t="s">
        <v>39</v>
      </c>
    </row>
    <row r="5446" spans="1:12" ht="26.25" x14ac:dyDescent="0.25">
      <c r="A5446" s="3" t="s">
        <v>12</v>
      </c>
      <c r="B5446" s="3" t="s">
        <v>12324</v>
      </c>
      <c r="C5446" s="4" t="s">
        <v>12192</v>
      </c>
      <c r="D5446" s="4" t="s">
        <v>64</v>
      </c>
      <c r="E5446" s="4" t="s">
        <v>12325</v>
      </c>
      <c r="F5446" s="4">
        <v>84380</v>
      </c>
      <c r="G5446" s="5" t="s">
        <v>12326</v>
      </c>
      <c r="H5446" s="4" t="s">
        <v>22</v>
      </c>
      <c r="I5446" s="6">
        <v>5278700.9800000004</v>
      </c>
      <c r="J5446" s="7">
        <f t="shared" si="85"/>
        <v>5278700.9800000004</v>
      </c>
      <c r="K5446" s="6">
        <v>5278700.9799999995</v>
      </c>
      <c r="L5446" s="4" t="s">
        <v>39</v>
      </c>
    </row>
    <row r="5447" spans="1:12" x14ac:dyDescent="0.25">
      <c r="A5447" s="3" t="s">
        <v>27</v>
      </c>
      <c r="B5447" s="3" t="s">
        <v>12327</v>
      </c>
      <c r="C5447" s="4" t="s">
        <v>12192</v>
      </c>
      <c r="D5447" s="4" t="s">
        <v>64</v>
      </c>
      <c r="E5447" s="4" t="s">
        <v>12325</v>
      </c>
      <c r="F5447" s="4">
        <v>84380</v>
      </c>
      <c r="G5447" s="5" t="s">
        <v>12328</v>
      </c>
      <c r="H5447" s="4" t="s">
        <v>38</v>
      </c>
      <c r="I5447" s="6">
        <v>1288990.53</v>
      </c>
      <c r="J5447" s="7">
        <f t="shared" si="85"/>
        <v>1288990.53</v>
      </c>
      <c r="K5447" s="6">
        <v>1288990.53</v>
      </c>
      <c r="L5447" s="4" t="s">
        <v>62</v>
      </c>
    </row>
    <row r="5448" spans="1:12" x14ac:dyDescent="0.25">
      <c r="A5448" s="3" t="s">
        <v>27</v>
      </c>
      <c r="B5448" s="3" t="s">
        <v>12329</v>
      </c>
      <c r="C5448" s="4" t="s">
        <v>12192</v>
      </c>
      <c r="D5448" s="4" t="s">
        <v>64</v>
      </c>
      <c r="E5448" s="4" t="s">
        <v>12325</v>
      </c>
      <c r="F5448" s="4">
        <v>84380</v>
      </c>
      <c r="G5448" s="5" t="s">
        <v>12330</v>
      </c>
      <c r="H5448" s="4" t="s">
        <v>22</v>
      </c>
      <c r="I5448" s="6">
        <v>4775559</v>
      </c>
      <c r="J5448" s="7">
        <f t="shared" si="85"/>
        <v>4775559</v>
      </c>
      <c r="K5448" s="6">
        <v>4775559</v>
      </c>
      <c r="L5448" s="4" t="s">
        <v>62</v>
      </c>
    </row>
    <row r="5449" spans="1:12" ht="26.25" x14ac:dyDescent="0.25">
      <c r="A5449" s="3" t="s">
        <v>12</v>
      </c>
      <c r="B5449" s="3" t="s">
        <v>12331</v>
      </c>
      <c r="C5449" s="4" t="s">
        <v>12192</v>
      </c>
      <c r="D5449" s="4" t="s">
        <v>64</v>
      </c>
      <c r="E5449" s="4" t="s">
        <v>12332</v>
      </c>
      <c r="F5449" s="4">
        <v>84264</v>
      </c>
      <c r="G5449" s="5" t="s">
        <v>12333</v>
      </c>
      <c r="H5449" s="4" t="s">
        <v>82</v>
      </c>
      <c r="I5449" s="6">
        <v>6492516.5199999996</v>
      </c>
      <c r="J5449" s="7">
        <f t="shared" si="85"/>
        <v>6492516.5199999996</v>
      </c>
      <c r="K5449" s="6">
        <v>6492516.5200000014</v>
      </c>
      <c r="L5449" s="4" t="s">
        <v>39</v>
      </c>
    </row>
    <row r="5450" spans="1:12" ht="26.25" x14ac:dyDescent="0.25">
      <c r="A5450" s="3" t="s">
        <v>12</v>
      </c>
      <c r="B5450" s="3" t="s">
        <v>12334</v>
      </c>
      <c r="C5450" s="4" t="s">
        <v>12192</v>
      </c>
      <c r="D5450" s="4" t="s">
        <v>64</v>
      </c>
      <c r="E5450" s="4" t="s">
        <v>12332</v>
      </c>
      <c r="F5450" s="4">
        <v>84264</v>
      </c>
      <c r="G5450" s="5" t="s">
        <v>12335</v>
      </c>
      <c r="H5450" s="4" t="s">
        <v>74</v>
      </c>
      <c r="I5450" s="6">
        <v>2784007.77</v>
      </c>
      <c r="J5450" s="7">
        <f t="shared" si="85"/>
        <v>2784007.77</v>
      </c>
      <c r="K5450" s="6">
        <v>2784007.7699999996</v>
      </c>
      <c r="L5450" s="4" t="s">
        <v>43</v>
      </c>
    </row>
    <row r="5451" spans="1:12" ht="26.25" x14ac:dyDescent="0.25">
      <c r="A5451" s="3" t="s">
        <v>27</v>
      </c>
      <c r="B5451" s="3" t="s">
        <v>12336</v>
      </c>
      <c r="C5451" s="4" t="s">
        <v>12192</v>
      </c>
      <c r="D5451" s="4" t="s">
        <v>64</v>
      </c>
      <c r="E5451" s="4" t="s">
        <v>12332</v>
      </c>
      <c r="F5451" s="4">
        <v>84264</v>
      </c>
      <c r="G5451" s="5" t="s">
        <v>12337</v>
      </c>
      <c r="H5451" s="4" t="s">
        <v>144</v>
      </c>
      <c r="I5451" s="6">
        <v>522826.5</v>
      </c>
      <c r="J5451" s="7">
        <f t="shared" si="85"/>
        <v>522826.5</v>
      </c>
      <c r="K5451" s="6">
        <v>522826.5</v>
      </c>
      <c r="L5451" s="4" t="s">
        <v>23</v>
      </c>
    </row>
    <row r="5452" spans="1:12" ht="26.25" x14ac:dyDescent="0.25">
      <c r="A5452" s="3" t="s">
        <v>27</v>
      </c>
      <c r="B5452" s="3" t="s">
        <v>12338</v>
      </c>
      <c r="C5452" s="4" t="s">
        <v>12192</v>
      </c>
      <c r="D5452" s="4" t="s">
        <v>64</v>
      </c>
      <c r="E5452" s="4" t="s">
        <v>12332</v>
      </c>
      <c r="F5452" s="4">
        <v>84264</v>
      </c>
      <c r="G5452" s="5" t="s">
        <v>12339</v>
      </c>
      <c r="H5452" s="4" t="s">
        <v>22</v>
      </c>
      <c r="I5452" s="6">
        <v>7140142.4299999997</v>
      </c>
      <c r="J5452" s="7">
        <f t="shared" si="85"/>
        <v>7140142.4299999997</v>
      </c>
      <c r="K5452" s="6">
        <v>7140142.4300000006</v>
      </c>
      <c r="L5452" s="4" t="s">
        <v>39</v>
      </c>
    </row>
    <row r="5453" spans="1:12" ht="26.25" x14ac:dyDescent="0.25">
      <c r="A5453" s="3" t="s">
        <v>27</v>
      </c>
      <c r="B5453" s="3" t="s">
        <v>12340</v>
      </c>
      <c r="C5453" s="4" t="s">
        <v>12192</v>
      </c>
      <c r="D5453" s="4" t="s">
        <v>64</v>
      </c>
      <c r="E5453" s="4" t="s">
        <v>12332</v>
      </c>
      <c r="F5453" s="4">
        <v>84264</v>
      </c>
      <c r="G5453" s="5" t="s">
        <v>12341</v>
      </c>
      <c r="H5453" s="4" t="s">
        <v>22</v>
      </c>
      <c r="I5453" s="6">
        <v>1099999.99</v>
      </c>
      <c r="J5453" s="7">
        <f t="shared" si="85"/>
        <v>1099999.99</v>
      </c>
      <c r="K5453" s="6">
        <v>1099999.99</v>
      </c>
      <c r="L5453" s="4" t="s">
        <v>39</v>
      </c>
    </row>
    <row r="5454" spans="1:12" ht="26.25" x14ac:dyDescent="0.25">
      <c r="A5454" s="3" t="s">
        <v>12</v>
      </c>
      <c r="B5454" s="3" t="s">
        <v>12342</v>
      </c>
      <c r="C5454" s="4" t="s">
        <v>12192</v>
      </c>
      <c r="D5454" s="4" t="s">
        <v>64</v>
      </c>
      <c r="E5454" s="4" t="s">
        <v>12343</v>
      </c>
      <c r="F5454" s="4">
        <v>84344</v>
      </c>
      <c r="G5454" s="5" t="s">
        <v>12344</v>
      </c>
      <c r="H5454" s="4" t="s">
        <v>82</v>
      </c>
      <c r="I5454" s="6">
        <v>100639.33</v>
      </c>
      <c r="J5454" s="7">
        <f t="shared" si="85"/>
        <v>100639.33</v>
      </c>
      <c r="K5454" s="6">
        <v>100639.33</v>
      </c>
      <c r="L5454" s="4" t="s">
        <v>135</v>
      </c>
    </row>
    <row r="5455" spans="1:12" ht="51.75" x14ac:dyDescent="0.25">
      <c r="A5455" s="3" t="s">
        <v>27</v>
      </c>
      <c r="B5455" s="3" t="s">
        <v>12345</v>
      </c>
      <c r="C5455" s="4" t="s">
        <v>12192</v>
      </c>
      <c r="D5455" s="4" t="s">
        <v>64</v>
      </c>
      <c r="E5455" s="4" t="s">
        <v>12343</v>
      </c>
      <c r="F5455" s="4">
        <v>84344</v>
      </c>
      <c r="G5455" s="5" t="s">
        <v>12346</v>
      </c>
      <c r="H5455" s="4" t="s">
        <v>52</v>
      </c>
      <c r="I5455" s="6">
        <v>6611883.8600000003</v>
      </c>
      <c r="J5455" s="7">
        <f t="shared" si="85"/>
        <v>6611883.8600000003</v>
      </c>
      <c r="K5455" s="6">
        <v>6611883.8600000003</v>
      </c>
      <c r="L5455" s="4" t="s">
        <v>43</v>
      </c>
    </row>
    <row r="5456" spans="1:12" ht="26.25" x14ac:dyDescent="0.25">
      <c r="A5456" s="3" t="s">
        <v>27</v>
      </c>
      <c r="B5456" s="3" t="s">
        <v>12347</v>
      </c>
      <c r="C5456" s="4" t="s">
        <v>12192</v>
      </c>
      <c r="D5456" s="4" t="s">
        <v>64</v>
      </c>
      <c r="E5456" s="4" t="s">
        <v>12343</v>
      </c>
      <c r="F5456" s="4">
        <v>84344</v>
      </c>
      <c r="G5456" s="5" t="s">
        <v>12348</v>
      </c>
      <c r="H5456" s="4" t="s">
        <v>22</v>
      </c>
      <c r="I5456" s="6">
        <v>3043522.02</v>
      </c>
      <c r="J5456" s="7">
        <f t="shared" si="85"/>
        <v>3043522.02</v>
      </c>
      <c r="K5456" s="6">
        <v>3043522.02</v>
      </c>
      <c r="L5456" s="4" t="s">
        <v>39</v>
      </c>
    </row>
    <row r="5457" spans="1:12" ht="26.25" x14ac:dyDescent="0.25">
      <c r="A5457" s="3" t="s">
        <v>27</v>
      </c>
      <c r="B5457" s="3" t="s">
        <v>12349</v>
      </c>
      <c r="C5457" s="4" t="s">
        <v>12192</v>
      </c>
      <c r="D5457" s="4" t="s">
        <v>64</v>
      </c>
      <c r="E5457" s="4" t="s">
        <v>12343</v>
      </c>
      <c r="F5457" s="4">
        <v>84344</v>
      </c>
      <c r="G5457" s="5" t="s">
        <v>12350</v>
      </c>
      <c r="H5457" s="4" t="s">
        <v>144</v>
      </c>
      <c r="I5457" s="6">
        <v>447951.5</v>
      </c>
      <c r="J5457" s="7">
        <f t="shared" si="85"/>
        <v>447951.5</v>
      </c>
      <c r="K5457" s="6">
        <v>447951.5</v>
      </c>
      <c r="L5457" s="4" t="s">
        <v>26</v>
      </c>
    </row>
    <row r="5458" spans="1:12" ht="26.25" x14ac:dyDescent="0.25">
      <c r="A5458" s="3" t="s">
        <v>27</v>
      </c>
      <c r="B5458" s="3" t="s">
        <v>12351</v>
      </c>
      <c r="C5458" s="4" t="s">
        <v>12192</v>
      </c>
      <c r="D5458" s="4" t="s">
        <v>64</v>
      </c>
      <c r="E5458" s="4" t="s">
        <v>12343</v>
      </c>
      <c r="F5458" s="4">
        <v>84344</v>
      </c>
      <c r="G5458" s="5" t="s">
        <v>12352</v>
      </c>
      <c r="H5458" s="4" t="s">
        <v>38</v>
      </c>
      <c r="I5458" s="6">
        <v>790514</v>
      </c>
      <c r="J5458" s="7">
        <f t="shared" si="85"/>
        <v>790514</v>
      </c>
      <c r="K5458" s="6">
        <v>790514</v>
      </c>
      <c r="L5458" s="4" t="s">
        <v>26</v>
      </c>
    </row>
    <row r="5459" spans="1:12" ht="26.25" x14ac:dyDescent="0.25">
      <c r="A5459" s="3" t="s">
        <v>27</v>
      </c>
      <c r="B5459" s="3" t="s">
        <v>12353</v>
      </c>
      <c r="C5459" s="4" t="s">
        <v>12192</v>
      </c>
      <c r="D5459" s="4" t="s">
        <v>64</v>
      </c>
      <c r="E5459" s="4" t="s">
        <v>12343</v>
      </c>
      <c r="F5459" s="4">
        <v>84344</v>
      </c>
      <c r="G5459" s="5" t="s">
        <v>12354</v>
      </c>
      <c r="H5459" s="4" t="s">
        <v>22</v>
      </c>
      <c r="I5459" s="6">
        <v>1136583.53</v>
      </c>
      <c r="J5459" s="7">
        <f t="shared" si="85"/>
        <v>1136583.53</v>
      </c>
      <c r="K5459" s="6">
        <v>1136583.53</v>
      </c>
      <c r="L5459" s="4" t="s">
        <v>26</v>
      </c>
    </row>
    <row r="5460" spans="1:12" ht="26.25" x14ac:dyDescent="0.25">
      <c r="A5460" s="3" t="s">
        <v>12</v>
      </c>
      <c r="B5460" s="3" t="s">
        <v>12355</v>
      </c>
      <c r="C5460" s="4" t="s">
        <v>12192</v>
      </c>
      <c r="D5460" s="4" t="s">
        <v>64</v>
      </c>
      <c r="E5460" s="4" t="s">
        <v>12356</v>
      </c>
      <c r="F5460" s="4">
        <v>83197</v>
      </c>
      <c r="G5460" s="5" t="s">
        <v>12357</v>
      </c>
      <c r="H5460" s="4" t="s">
        <v>82</v>
      </c>
      <c r="I5460" s="6">
        <v>1502153.07</v>
      </c>
      <c r="J5460" s="7">
        <f t="shared" si="85"/>
        <v>1502153.07</v>
      </c>
      <c r="K5460" s="6">
        <v>1502153.0699999998</v>
      </c>
      <c r="L5460" s="4" t="s">
        <v>39</v>
      </c>
    </row>
    <row r="5461" spans="1:12" ht="26.25" x14ac:dyDescent="0.25">
      <c r="A5461" s="3" t="s">
        <v>12</v>
      </c>
      <c r="B5461" s="3" t="s">
        <v>12358</v>
      </c>
      <c r="C5461" s="4" t="s">
        <v>12192</v>
      </c>
      <c r="D5461" s="4" t="s">
        <v>64</v>
      </c>
      <c r="E5461" s="4" t="s">
        <v>12359</v>
      </c>
      <c r="F5461" s="4">
        <v>84415</v>
      </c>
      <c r="G5461" s="5" t="s">
        <v>12360</v>
      </c>
      <c r="H5461" s="4" t="s">
        <v>22</v>
      </c>
      <c r="I5461" s="6">
        <v>1222577.6499999999</v>
      </c>
      <c r="J5461" s="7">
        <f t="shared" si="85"/>
        <v>1222577.6499999999</v>
      </c>
      <c r="K5461" s="6">
        <v>1222577.6499999999</v>
      </c>
      <c r="L5461" s="4" t="s">
        <v>237</v>
      </c>
    </row>
    <row r="5462" spans="1:12" ht="26.25" x14ac:dyDescent="0.25">
      <c r="A5462" s="3" t="s">
        <v>12</v>
      </c>
      <c r="B5462" s="3" t="s">
        <v>12361</v>
      </c>
      <c r="C5462" s="4" t="s">
        <v>12192</v>
      </c>
      <c r="D5462" s="4" t="s">
        <v>64</v>
      </c>
      <c r="E5462" s="4" t="s">
        <v>12359</v>
      </c>
      <c r="F5462" s="4">
        <v>84415</v>
      </c>
      <c r="G5462" s="5" t="s">
        <v>12362</v>
      </c>
      <c r="H5462" s="4" t="s">
        <v>22</v>
      </c>
      <c r="I5462" s="6">
        <v>8792012.2200000007</v>
      </c>
      <c r="J5462" s="7">
        <f t="shared" si="85"/>
        <v>8792012.2200000007</v>
      </c>
      <c r="K5462" s="6">
        <v>8792012.2199999988</v>
      </c>
      <c r="L5462" s="4" t="s">
        <v>23</v>
      </c>
    </row>
    <row r="5463" spans="1:12" ht="26.25" x14ac:dyDescent="0.25">
      <c r="A5463" s="3" t="s">
        <v>27</v>
      </c>
      <c r="B5463" s="3" t="s">
        <v>12363</v>
      </c>
      <c r="C5463" s="4" t="s">
        <v>12192</v>
      </c>
      <c r="D5463" s="4" t="s">
        <v>64</v>
      </c>
      <c r="E5463" s="4" t="s">
        <v>12359</v>
      </c>
      <c r="F5463" s="4">
        <v>84415</v>
      </c>
      <c r="G5463" s="5" t="s">
        <v>12364</v>
      </c>
      <c r="H5463" s="4" t="s">
        <v>22</v>
      </c>
      <c r="I5463" s="6">
        <v>1210792.29</v>
      </c>
      <c r="J5463" s="7">
        <f t="shared" si="85"/>
        <v>1210792.29</v>
      </c>
      <c r="K5463" s="6">
        <v>1210792.29</v>
      </c>
      <c r="L5463" s="4" t="s">
        <v>26</v>
      </c>
    </row>
    <row r="5464" spans="1:12" ht="26.25" x14ac:dyDescent="0.25">
      <c r="A5464" s="3" t="s">
        <v>12</v>
      </c>
      <c r="B5464" s="3" t="s">
        <v>12365</v>
      </c>
      <c r="C5464" s="4" t="s">
        <v>12192</v>
      </c>
      <c r="D5464" s="4" t="s">
        <v>64</v>
      </c>
      <c r="E5464" s="4" t="s">
        <v>12366</v>
      </c>
      <c r="F5464" s="4">
        <v>84460</v>
      </c>
      <c r="G5464" s="5" t="s">
        <v>12367</v>
      </c>
      <c r="H5464" s="4" t="s">
        <v>22</v>
      </c>
      <c r="I5464" s="6">
        <v>920404.58</v>
      </c>
      <c r="J5464" s="7">
        <f t="shared" si="85"/>
        <v>920404.58</v>
      </c>
      <c r="K5464" s="6">
        <v>920404.58</v>
      </c>
      <c r="L5464" s="4" t="s">
        <v>237</v>
      </c>
    </row>
    <row r="5465" spans="1:12" ht="26.25" x14ac:dyDescent="0.25">
      <c r="A5465" s="3" t="s">
        <v>12</v>
      </c>
      <c r="B5465" s="3" t="s">
        <v>12368</v>
      </c>
      <c r="C5465" s="4" t="s">
        <v>12192</v>
      </c>
      <c r="D5465" s="4" t="s">
        <v>64</v>
      </c>
      <c r="E5465" s="4" t="s">
        <v>12366</v>
      </c>
      <c r="F5465" s="4">
        <v>84460</v>
      </c>
      <c r="G5465" s="5" t="s">
        <v>12369</v>
      </c>
      <c r="H5465" s="4" t="s">
        <v>22</v>
      </c>
      <c r="I5465" s="6">
        <v>811115.16</v>
      </c>
      <c r="J5465" s="7">
        <f t="shared" si="85"/>
        <v>811115.16</v>
      </c>
      <c r="K5465" s="6">
        <v>811115.16</v>
      </c>
      <c r="L5465" s="4" t="s">
        <v>135</v>
      </c>
    </row>
    <row r="5466" spans="1:12" ht="39" x14ac:dyDescent="0.25">
      <c r="A5466" s="3" t="s">
        <v>12</v>
      </c>
      <c r="B5466" s="3" t="s">
        <v>12370</v>
      </c>
      <c r="C5466" s="4" t="s">
        <v>12192</v>
      </c>
      <c r="D5466" s="4" t="s">
        <v>64</v>
      </c>
      <c r="E5466" s="4" t="s">
        <v>12366</v>
      </c>
      <c r="F5466" s="4">
        <v>84460</v>
      </c>
      <c r="G5466" s="5" t="s">
        <v>12371</v>
      </c>
      <c r="H5466" s="4" t="s">
        <v>48</v>
      </c>
      <c r="I5466" s="6">
        <v>479809.53</v>
      </c>
      <c r="J5466" s="7">
        <f t="shared" si="85"/>
        <v>479809.53</v>
      </c>
      <c r="K5466" s="6">
        <v>479809.53</v>
      </c>
      <c r="L5466" s="4" t="s">
        <v>237</v>
      </c>
    </row>
    <row r="5467" spans="1:12" ht="26.25" x14ac:dyDescent="0.25">
      <c r="A5467" s="3" t="s">
        <v>27</v>
      </c>
      <c r="B5467" s="3" t="s">
        <v>12372</v>
      </c>
      <c r="C5467" s="4" t="s">
        <v>12192</v>
      </c>
      <c r="D5467" s="4" t="s">
        <v>64</v>
      </c>
      <c r="E5467" s="4" t="s">
        <v>12366</v>
      </c>
      <c r="F5467" s="4">
        <v>84460</v>
      </c>
      <c r="G5467" s="5" t="s">
        <v>12373</v>
      </c>
      <c r="H5467" s="4" t="s">
        <v>22</v>
      </c>
      <c r="I5467" s="6">
        <v>331053.8</v>
      </c>
      <c r="J5467" s="7">
        <f t="shared" si="85"/>
        <v>331053.8</v>
      </c>
      <c r="K5467" s="6">
        <v>331053.80000000005</v>
      </c>
      <c r="L5467" s="4" t="s">
        <v>26</v>
      </c>
    </row>
    <row r="5468" spans="1:12" ht="51.75" x14ac:dyDescent="0.25">
      <c r="A5468" s="3" t="s">
        <v>27</v>
      </c>
      <c r="B5468" s="3" t="s">
        <v>12374</v>
      </c>
      <c r="C5468" s="4" t="s">
        <v>12192</v>
      </c>
      <c r="D5468" s="4" t="s">
        <v>64</v>
      </c>
      <c r="E5468" s="4" t="s">
        <v>12366</v>
      </c>
      <c r="F5468" s="4">
        <v>84460</v>
      </c>
      <c r="G5468" s="5" t="s">
        <v>12375</v>
      </c>
      <c r="H5468" s="4" t="s">
        <v>22</v>
      </c>
      <c r="I5468" s="6">
        <v>1568600.99</v>
      </c>
      <c r="J5468" s="7">
        <f t="shared" si="85"/>
        <v>1568600.99</v>
      </c>
      <c r="K5468" s="6">
        <v>1568600.99</v>
      </c>
      <c r="L5468" s="4" t="s">
        <v>26</v>
      </c>
    </row>
    <row r="5469" spans="1:12" ht="26.25" x14ac:dyDescent="0.25">
      <c r="A5469" s="3" t="s">
        <v>27</v>
      </c>
      <c r="B5469" s="3" t="s">
        <v>12376</v>
      </c>
      <c r="C5469" s="4" t="s">
        <v>12192</v>
      </c>
      <c r="D5469" s="4" t="s">
        <v>64</v>
      </c>
      <c r="E5469" s="4" t="s">
        <v>12366</v>
      </c>
      <c r="F5469" s="4">
        <v>84460</v>
      </c>
      <c r="G5469" s="5" t="s">
        <v>12377</v>
      </c>
      <c r="H5469" s="4" t="s">
        <v>52</v>
      </c>
      <c r="I5469" s="6">
        <v>468868.25</v>
      </c>
      <c r="J5469" s="7">
        <f t="shared" si="85"/>
        <v>468868.25</v>
      </c>
      <c r="K5469" s="6">
        <v>468868.25</v>
      </c>
      <c r="L5469" s="4" t="s">
        <v>26</v>
      </c>
    </row>
    <row r="5470" spans="1:12" ht="26.25" x14ac:dyDescent="0.25">
      <c r="A5470" s="3" t="s">
        <v>27</v>
      </c>
      <c r="B5470" s="3" t="s">
        <v>12378</v>
      </c>
      <c r="C5470" s="4" t="s">
        <v>12192</v>
      </c>
      <c r="D5470" s="4" t="s">
        <v>64</v>
      </c>
      <c r="E5470" s="4" t="s">
        <v>12366</v>
      </c>
      <c r="F5470" s="4">
        <v>84460</v>
      </c>
      <c r="G5470" s="5" t="s">
        <v>12379</v>
      </c>
      <c r="H5470" s="4" t="s">
        <v>82</v>
      </c>
      <c r="I5470" s="6">
        <v>712189.1</v>
      </c>
      <c r="J5470" s="7">
        <f t="shared" si="85"/>
        <v>712189.1</v>
      </c>
      <c r="K5470" s="6">
        <v>712189.1</v>
      </c>
      <c r="L5470" s="4" t="s">
        <v>62</v>
      </c>
    </row>
    <row r="5471" spans="1:12" ht="26.25" x14ac:dyDescent="0.25">
      <c r="A5471" s="3" t="s">
        <v>12</v>
      </c>
      <c r="B5471" s="3" t="s">
        <v>12380</v>
      </c>
      <c r="C5471" s="4" t="s">
        <v>12192</v>
      </c>
      <c r="D5471" s="4" t="s">
        <v>33</v>
      </c>
      <c r="E5471" s="4" t="s">
        <v>12381</v>
      </c>
      <c r="F5471" s="4">
        <v>83561</v>
      </c>
      <c r="G5471" s="5" t="s">
        <v>12382</v>
      </c>
      <c r="H5471" s="4" t="s">
        <v>74</v>
      </c>
      <c r="I5471" s="6">
        <v>793748</v>
      </c>
      <c r="J5471" s="7">
        <f t="shared" si="85"/>
        <v>793748</v>
      </c>
      <c r="K5471" s="6">
        <v>793748</v>
      </c>
      <c r="L5471" s="4" t="s">
        <v>62</v>
      </c>
    </row>
    <row r="5472" spans="1:12" ht="26.25" x14ac:dyDescent="0.25">
      <c r="A5472" s="3" t="s">
        <v>12</v>
      </c>
      <c r="B5472" s="3" t="s">
        <v>12383</v>
      </c>
      <c r="C5472" s="4" t="s">
        <v>12192</v>
      </c>
      <c r="D5472" s="4" t="s">
        <v>33</v>
      </c>
      <c r="E5472" s="4" t="s">
        <v>12381</v>
      </c>
      <c r="F5472" s="4">
        <v>83561</v>
      </c>
      <c r="G5472" s="5" t="s">
        <v>12384</v>
      </c>
      <c r="H5472" s="4" t="s">
        <v>74</v>
      </c>
      <c r="I5472" s="6">
        <v>944168.16</v>
      </c>
      <c r="J5472" s="7">
        <f t="shared" si="85"/>
        <v>944168.16</v>
      </c>
      <c r="K5472" s="6">
        <v>944168.16</v>
      </c>
      <c r="L5472" s="4" t="s">
        <v>135</v>
      </c>
    </row>
    <row r="5473" spans="1:12" ht="51.75" x14ac:dyDescent="0.25">
      <c r="A5473" s="3" t="s">
        <v>27</v>
      </c>
      <c r="B5473" s="3" t="s">
        <v>12385</v>
      </c>
      <c r="C5473" s="4" t="s">
        <v>12192</v>
      </c>
      <c r="D5473" s="4" t="s">
        <v>33</v>
      </c>
      <c r="E5473" s="4" t="s">
        <v>12381</v>
      </c>
      <c r="F5473" s="4">
        <v>83561</v>
      </c>
      <c r="G5473" s="5" t="s">
        <v>12386</v>
      </c>
      <c r="H5473" s="4" t="s">
        <v>42</v>
      </c>
      <c r="I5473" s="6">
        <v>11150209.560000001</v>
      </c>
      <c r="J5473" s="7">
        <f t="shared" si="85"/>
        <v>11150209.560000001</v>
      </c>
      <c r="K5473" s="6">
        <v>182582.2</v>
      </c>
      <c r="L5473" s="4"/>
    </row>
    <row r="5474" spans="1:12" ht="26.25" x14ac:dyDescent="0.25">
      <c r="A5474" s="3" t="s">
        <v>27</v>
      </c>
      <c r="B5474" s="3" t="s">
        <v>12387</v>
      </c>
      <c r="C5474" s="4" t="s">
        <v>12192</v>
      </c>
      <c r="D5474" s="4" t="s">
        <v>33</v>
      </c>
      <c r="E5474" s="4" t="s">
        <v>12381</v>
      </c>
      <c r="F5474" s="4">
        <v>83561</v>
      </c>
      <c r="G5474" s="5" t="s">
        <v>12388</v>
      </c>
      <c r="H5474" s="4" t="s">
        <v>38</v>
      </c>
      <c r="I5474" s="6">
        <v>14603194.32</v>
      </c>
      <c r="J5474" s="7">
        <f t="shared" si="85"/>
        <v>14603194.32</v>
      </c>
      <c r="K5474" s="6">
        <v>10913395.02</v>
      </c>
      <c r="L5474" s="4"/>
    </row>
    <row r="5475" spans="1:12" ht="26.25" x14ac:dyDescent="0.25">
      <c r="A5475" s="3" t="s">
        <v>27</v>
      </c>
      <c r="B5475" s="3" t="s">
        <v>12389</v>
      </c>
      <c r="C5475" s="4" t="s">
        <v>12192</v>
      </c>
      <c r="D5475" s="4" t="s">
        <v>33</v>
      </c>
      <c r="E5475" s="4" t="s">
        <v>12381</v>
      </c>
      <c r="F5475" s="4">
        <v>83561</v>
      </c>
      <c r="G5475" s="5" t="s">
        <v>12390</v>
      </c>
      <c r="H5475" s="4" t="s">
        <v>82</v>
      </c>
      <c r="I5475" s="6">
        <v>29180514.66</v>
      </c>
      <c r="J5475" s="7">
        <f t="shared" si="85"/>
        <v>29180514.66</v>
      </c>
      <c r="K5475" s="6">
        <v>24081457.02</v>
      </c>
      <c r="L5475" s="4"/>
    </row>
    <row r="5476" spans="1:12" ht="26.25" x14ac:dyDescent="0.25">
      <c r="A5476" s="3" t="s">
        <v>27</v>
      </c>
      <c r="B5476" s="3" t="s">
        <v>12391</v>
      </c>
      <c r="C5476" s="4" t="s">
        <v>12192</v>
      </c>
      <c r="D5476" s="4" t="s">
        <v>33</v>
      </c>
      <c r="E5476" s="4" t="s">
        <v>12381</v>
      </c>
      <c r="F5476" s="4">
        <v>83561</v>
      </c>
      <c r="G5476" s="5" t="s">
        <v>12392</v>
      </c>
      <c r="H5476" s="4" t="s">
        <v>22</v>
      </c>
      <c r="I5476" s="6">
        <v>3472596.32</v>
      </c>
      <c r="J5476" s="7">
        <f t="shared" si="85"/>
        <v>3472596.32</v>
      </c>
      <c r="K5476" s="6">
        <v>3369109.17</v>
      </c>
      <c r="L5476" s="4"/>
    </row>
    <row r="5477" spans="1:12" ht="26.25" x14ac:dyDescent="0.25">
      <c r="A5477" s="3" t="s">
        <v>27</v>
      </c>
      <c r="B5477" s="3" t="s">
        <v>12393</v>
      </c>
      <c r="C5477" s="4" t="s">
        <v>12192</v>
      </c>
      <c r="D5477" s="4" t="s">
        <v>33</v>
      </c>
      <c r="E5477" s="4" t="s">
        <v>12381</v>
      </c>
      <c r="F5477" s="4">
        <v>83561</v>
      </c>
      <c r="G5477" s="5" t="s">
        <v>12394</v>
      </c>
      <c r="H5477" s="4" t="s">
        <v>22</v>
      </c>
      <c r="I5477" s="6">
        <v>4096298.26</v>
      </c>
      <c r="J5477" s="7">
        <f t="shared" si="85"/>
        <v>4096298.26</v>
      </c>
      <c r="K5477" s="6">
        <v>3989857.9</v>
      </c>
      <c r="L5477" s="4"/>
    </row>
    <row r="5478" spans="1:12" ht="39" x14ac:dyDescent="0.25">
      <c r="A5478" s="3" t="s">
        <v>27</v>
      </c>
      <c r="B5478" s="3" t="s">
        <v>12395</v>
      </c>
      <c r="C5478" s="4" t="s">
        <v>12192</v>
      </c>
      <c r="D5478" s="4" t="s">
        <v>64</v>
      </c>
      <c r="E5478" s="4" t="s">
        <v>12396</v>
      </c>
      <c r="F5478" s="4">
        <v>84558</v>
      </c>
      <c r="G5478" s="5" t="s">
        <v>12397</v>
      </c>
      <c r="H5478" s="4" t="s">
        <v>52</v>
      </c>
      <c r="I5478" s="6">
        <v>1483895</v>
      </c>
      <c r="J5478" s="7">
        <f t="shared" si="85"/>
        <v>1483895</v>
      </c>
      <c r="K5478" s="6">
        <v>1483895</v>
      </c>
      <c r="L5478" s="4" t="s">
        <v>62</v>
      </c>
    </row>
    <row r="5479" spans="1:12" ht="26.25" x14ac:dyDescent="0.25">
      <c r="A5479" s="3" t="s">
        <v>27</v>
      </c>
      <c r="B5479" s="3" t="s">
        <v>12398</v>
      </c>
      <c r="C5479" s="4" t="s">
        <v>12192</v>
      </c>
      <c r="D5479" s="4" t="s">
        <v>64</v>
      </c>
      <c r="E5479" s="4" t="s">
        <v>12396</v>
      </c>
      <c r="F5479" s="4">
        <v>84558</v>
      </c>
      <c r="G5479" s="5" t="s">
        <v>12399</v>
      </c>
      <c r="H5479" s="4" t="s">
        <v>52</v>
      </c>
      <c r="I5479" s="6">
        <v>1600000</v>
      </c>
      <c r="J5479" s="7">
        <f t="shared" si="85"/>
        <v>1600000</v>
      </c>
      <c r="K5479" s="6">
        <v>1600000</v>
      </c>
      <c r="L5479" s="4" t="s">
        <v>62</v>
      </c>
    </row>
    <row r="5480" spans="1:12" x14ac:dyDescent="0.25">
      <c r="A5480" s="3" t="s">
        <v>12</v>
      </c>
      <c r="B5480" s="3" t="s">
        <v>12400</v>
      </c>
      <c r="C5480" s="4" t="s">
        <v>12192</v>
      </c>
      <c r="D5480" s="4" t="s">
        <v>64</v>
      </c>
      <c r="E5480" s="4" t="s">
        <v>12401</v>
      </c>
      <c r="F5480" s="4">
        <v>84594</v>
      </c>
      <c r="G5480" s="5" t="s">
        <v>12402</v>
      </c>
      <c r="H5480" s="4" t="s">
        <v>22</v>
      </c>
      <c r="I5480" s="6">
        <v>1643955</v>
      </c>
      <c r="J5480" s="7">
        <f t="shared" si="85"/>
        <v>1643955</v>
      </c>
      <c r="K5480" s="6">
        <v>1643955</v>
      </c>
      <c r="L5480" s="4" t="s">
        <v>23</v>
      </c>
    </row>
    <row r="5481" spans="1:12" ht="26.25" x14ac:dyDescent="0.25">
      <c r="A5481" s="3" t="s">
        <v>27</v>
      </c>
      <c r="B5481" s="3" t="s">
        <v>12403</v>
      </c>
      <c r="C5481" s="4" t="s">
        <v>12192</v>
      </c>
      <c r="D5481" s="4" t="s">
        <v>64</v>
      </c>
      <c r="E5481" s="4" t="s">
        <v>12401</v>
      </c>
      <c r="F5481" s="4">
        <v>84594</v>
      </c>
      <c r="G5481" s="5" t="s">
        <v>12404</v>
      </c>
      <c r="H5481" s="4" t="s">
        <v>74</v>
      </c>
      <c r="I5481" s="6">
        <v>1019349</v>
      </c>
      <c r="J5481" s="7">
        <f t="shared" si="85"/>
        <v>1019349</v>
      </c>
      <c r="K5481" s="6">
        <v>1019349</v>
      </c>
      <c r="L5481" s="4" t="s">
        <v>86</v>
      </c>
    </row>
    <row r="5482" spans="1:12" ht="26.25" x14ac:dyDescent="0.25">
      <c r="A5482" s="3" t="s">
        <v>12</v>
      </c>
      <c r="B5482" s="3" t="s">
        <v>12405</v>
      </c>
      <c r="C5482" s="4" t="s">
        <v>12192</v>
      </c>
      <c r="D5482" s="4" t="s">
        <v>64</v>
      </c>
      <c r="E5482" s="4" t="s">
        <v>12406</v>
      </c>
      <c r="F5482" s="4">
        <v>86479</v>
      </c>
      <c r="G5482" s="5" t="s">
        <v>12407</v>
      </c>
      <c r="H5482" s="4" t="s">
        <v>74</v>
      </c>
      <c r="I5482" s="6">
        <v>1035774</v>
      </c>
      <c r="J5482" s="7">
        <f t="shared" si="85"/>
        <v>1035774</v>
      </c>
      <c r="K5482" s="6">
        <v>1035773.9999999999</v>
      </c>
      <c r="L5482" s="4" t="s">
        <v>39</v>
      </c>
    </row>
    <row r="5483" spans="1:12" x14ac:dyDescent="0.25">
      <c r="A5483" s="3" t="s">
        <v>27</v>
      </c>
      <c r="B5483" s="3" t="s">
        <v>12408</v>
      </c>
      <c r="C5483" s="4" t="s">
        <v>12192</v>
      </c>
      <c r="D5483" s="4" t="s">
        <v>64</v>
      </c>
      <c r="E5483" s="4" t="s">
        <v>12406</v>
      </c>
      <c r="F5483" s="4">
        <v>86479</v>
      </c>
      <c r="G5483" s="5" t="s">
        <v>12409</v>
      </c>
      <c r="H5483" s="4" t="s">
        <v>144</v>
      </c>
      <c r="I5483" s="6">
        <v>557346.92000000004</v>
      </c>
      <c r="J5483" s="7">
        <f t="shared" si="85"/>
        <v>557346.92000000004</v>
      </c>
      <c r="K5483" s="6">
        <v>557346.91999999993</v>
      </c>
      <c r="L5483" s="4" t="s">
        <v>39</v>
      </c>
    </row>
    <row r="5484" spans="1:12" ht="26.25" x14ac:dyDescent="0.25">
      <c r="A5484" s="3" t="s">
        <v>12</v>
      </c>
      <c r="B5484" s="3" t="s">
        <v>12410</v>
      </c>
      <c r="C5484" s="4" t="s">
        <v>12192</v>
      </c>
      <c r="D5484" s="4" t="s">
        <v>64</v>
      </c>
      <c r="E5484" s="4" t="s">
        <v>12411</v>
      </c>
      <c r="F5484" s="4">
        <v>84629</v>
      </c>
      <c r="G5484" s="5" t="s">
        <v>12412</v>
      </c>
      <c r="H5484" s="4" t="s">
        <v>82</v>
      </c>
      <c r="I5484" s="6">
        <v>279903.08</v>
      </c>
      <c r="J5484" s="7">
        <f t="shared" si="85"/>
        <v>279903.08</v>
      </c>
      <c r="K5484" s="6">
        <v>279903.08</v>
      </c>
      <c r="L5484" s="4" t="s">
        <v>237</v>
      </c>
    </row>
    <row r="5485" spans="1:12" ht="26.25" x14ac:dyDescent="0.25">
      <c r="A5485" s="3" t="s">
        <v>12</v>
      </c>
      <c r="B5485" s="3" t="s">
        <v>12413</v>
      </c>
      <c r="C5485" s="4" t="s">
        <v>12192</v>
      </c>
      <c r="D5485" s="4" t="s">
        <v>64</v>
      </c>
      <c r="E5485" s="4" t="s">
        <v>12411</v>
      </c>
      <c r="F5485" s="4">
        <v>84629</v>
      </c>
      <c r="G5485" s="5" t="s">
        <v>12414</v>
      </c>
      <c r="H5485" s="4" t="s">
        <v>22</v>
      </c>
      <c r="I5485" s="6">
        <v>1411009.92</v>
      </c>
      <c r="J5485" s="7">
        <f t="shared" si="85"/>
        <v>1411009.92</v>
      </c>
      <c r="K5485" s="6">
        <v>1411009.92</v>
      </c>
      <c r="L5485" s="4" t="s">
        <v>237</v>
      </c>
    </row>
    <row r="5486" spans="1:12" ht="26.25" x14ac:dyDescent="0.25">
      <c r="A5486" s="3" t="s">
        <v>27</v>
      </c>
      <c r="B5486" s="3" t="s">
        <v>12415</v>
      </c>
      <c r="C5486" s="4" t="s">
        <v>12192</v>
      </c>
      <c r="D5486" s="4" t="s">
        <v>64</v>
      </c>
      <c r="E5486" s="4" t="s">
        <v>12411</v>
      </c>
      <c r="F5486" s="4">
        <v>84629</v>
      </c>
      <c r="G5486" s="5" t="s">
        <v>12416</v>
      </c>
      <c r="H5486" s="4" t="s">
        <v>52</v>
      </c>
      <c r="I5486" s="6">
        <v>754988.21</v>
      </c>
      <c r="J5486" s="7">
        <f t="shared" si="85"/>
        <v>754988.21</v>
      </c>
      <c r="K5486" s="6">
        <v>754988.21</v>
      </c>
      <c r="L5486" s="4" t="s">
        <v>39</v>
      </c>
    </row>
    <row r="5487" spans="1:12" ht="26.25" x14ac:dyDescent="0.25">
      <c r="A5487" s="3" t="s">
        <v>27</v>
      </c>
      <c r="B5487" s="3" t="s">
        <v>12417</v>
      </c>
      <c r="C5487" s="4" t="s">
        <v>12192</v>
      </c>
      <c r="D5487" s="4" t="s">
        <v>64</v>
      </c>
      <c r="E5487" s="4" t="s">
        <v>12411</v>
      </c>
      <c r="F5487" s="4">
        <v>84629</v>
      </c>
      <c r="G5487" s="5" t="s">
        <v>12418</v>
      </c>
      <c r="H5487" s="4" t="s">
        <v>22</v>
      </c>
      <c r="I5487" s="6">
        <v>8100955</v>
      </c>
      <c r="J5487" s="7">
        <f t="shared" si="85"/>
        <v>8100955</v>
      </c>
      <c r="K5487" s="6">
        <v>7382468.3799999999</v>
      </c>
      <c r="L5487" s="4"/>
    </row>
    <row r="5488" spans="1:12" ht="26.25" x14ac:dyDescent="0.25">
      <c r="A5488" s="3" t="s">
        <v>27</v>
      </c>
      <c r="B5488" s="3" t="s">
        <v>12419</v>
      </c>
      <c r="C5488" s="4" t="s">
        <v>12192</v>
      </c>
      <c r="D5488" s="4" t="s">
        <v>64</v>
      </c>
      <c r="E5488" s="4" t="s">
        <v>12411</v>
      </c>
      <c r="F5488" s="4">
        <v>84629</v>
      </c>
      <c r="G5488" s="5" t="s">
        <v>12420</v>
      </c>
      <c r="H5488" s="4" t="s">
        <v>18</v>
      </c>
      <c r="I5488" s="6">
        <v>558116.68999999994</v>
      </c>
      <c r="J5488" s="7">
        <f t="shared" si="85"/>
        <v>558116.68999999994</v>
      </c>
      <c r="K5488" s="6">
        <v>558116.68999999994</v>
      </c>
      <c r="L5488" s="4" t="s">
        <v>62</v>
      </c>
    </row>
    <row r="5489" spans="1:12" ht="26.25" x14ac:dyDescent="0.25">
      <c r="A5489" s="3" t="s">
        <v>12</v>
      </c>
      <c r="B5489" s="3" t="s">
        <v>12421</v>
      </c>
      <c r="C5489" s="4" t="s">
        <v>12192</v>
      </c>
      <c r="D5489" s="4" t="s">
        <v>64</v>
      </c>
      <c r="E5489" s="4" t="s">
        <v>12422</v>
      </c>
      <c r="F5489" s="4">
        <v>84656</v>
      </c>
      <c r="G5489" s="5" t="s">
        <v>12423</v>
      </c>
      <c r="H5489" s="4" t="s">
        <v>22</v>
      </c>
      <c r="I5489" s="6">
        <v>334287.46000000002</v>
      </c>
      <c r="J5489" s="7">
        <f t="shared" si="85"/>
        <v>334287.46000000002</v>
      </c>
      <c r="K5489" s="6">
        <v>334287.46000000002</v>
      </c>
      <c r="L5489" s="4" t="s">
        <v>19</v>
      </c>
    </row>
    <row r="5490" spans="1:12" ht="26.25" x14ac:dyDescent="0.25">
      <c r="A5490" s="3" t="s">
        <v>27</v>
      </c>
      <c r="B5490" s="3" t="s">
        <v>12424</v>
      </c>
      <c r="C5490" s="4" t="s">
        <v>12192</v>
      </c>
      <c r="D5490" s="4" t="s">
        <v>64</v>
      </c>
      <c r="E5490" s="4" t="s">
        <v>12422</v>
      </c>
      <c r="F5490" s="4">
        <v>84656</v>
      </c>
      <c r="G5490" s="5" t="s">
        <v>12425</v>
      </c>
      <c r="H5490" s="4" t="s">
        <v>22</v>
      </c>
      <c r="I5490" s="6">
        <v>891452</v>
      </c>
      <c r="J5490" s="7">
        <f t="shared" si="85"/>
        <v>891452</v>
      </c>
      <c r="K5490" s="6">
        <v>891452</v>
      </c>
      <c r="L5490" s="4" t="s">
        <v>62</v>
      </c>
    </row>
    <row r="5491" spans="1:12" ht="26.25" x14ac:dyDescent="0.25">
      <c r="A5491" s="3" t="s">
        <v>12</v>
      </c>
      <c r="B5491" s="3" t="s">
        <v>12426</v>
      </c>
      <c r="C5491" s="4" t="s">
        <v>12192</v>
      </c>
      <c r="D5491" s="4" t="s">
        <v>64</v>
      </c>
      <c r="E5491" s="4" t="s">
        <v>12427</v>
      </c>
      <c r="F5491" s="4">
        <v>84825</v>
      </c>
      <c r="G5491" s="5" t="s">
        <v>12428</v>
      </c>
      <c r="H5491" s="4" t="s">
        <v>22</v>
      </c>
      <c r="I5491" s="6">
        <v>153164.07999999999</v>
      </c>
      <c r="J5491" s="7">
        <f t="shared" si="85"/>
        <v>153164.07999999999</v>
      </c>
      <c r="K5491" s="6">
        <v>153164.08000000002</v>
      </c>
      <c r="L5491" s="4" t="s">
        <v>135</v>
      </c>
    </row>
    <row r="5492" spans="1:12" ht="26.25" x14ac:dyDescent="0.25">
      <c r="A5492" s="3" t="s">
        <v>27</v>
      </c>
      <c r="B5492" s="3" t="s">
        <v>12429</v>
      </c>
      <c r="C5492" s="4" t="s">
        <v>12192</v>
      </c>
      <c r="D5492" s="4" t="s">
        <v>64</v>
      </c>
      <c r="E5492" s="4" t="s">
        <v>12427</v>
      </c>
      <c r="F5492" s="4">
        <v>84825</v>
      </c>
      <c r="G5492" s="5" t="s">
        <v>12430</v>
      </c>
      <c r="H5492" s="4" t="s">
        <v>52</v>
      </c>
      <c r="I5492" s="6">
        <v>860144</v>
      </c>
      <c r="J5492" s="7">
        <f t="shared" si="85"/>
        <v>860144</v>
      </c>
      <c r="K5492" s="6">
        <v>860144</v>
      </c>
      <c r="L5492" s="4" t="s">
        <v>26</v>
      </c>
    </row>
    <row r="5493" spans="1:12" ht="26.25" x14ac:dyDescent="0.25">
      <c r="A5493" s="3" t="s">
        <v>27</v>
      </c>
      <c r="B5493" s="3" t="s">
        <v>12431</v>
      </c>
      <c r="C5493" s="4" t="s">
        <v>12192</v>
      </c>
      <c r="D5493" s="4" t="s">
        <v>64</v>
      </c>
      <c r="E5493" s="4" t="s">
        <v>12427</v>
      </c>
      <c r="F5493" s="4">
        <v>84825</v>
      </c>
      <c r="G5493" s="5" t="s">
        <v>12432</v>
      </c>
      <c r="H5493" s="4" t="s">
        <v>38</v>
      </c>
      <c r="I5493" s="6">
        <v>597051.30000000005</v>
      </c>
      <c r="J5493" s="7">
        <f t="shared" si="85"/>
        <v>597051.30000000005</v>
      </c>
      <c r="K5493" s="6">
        <v>597051.30000000005</v>
      </c>
      <c r="L5493" s="4" t="s">
        <v>26</v>
      </c>
    </row>
    <row r="5494" spans="1:12" ht="26.25" x14ac:dyDescent="0.25">
      <c r="A5494" s="3" t="s">
        <v>27</v>
      </c>
      <c r="B5494" s="3" t="s">
        <v>12433</v>
      </c>
      <c r="C5494" s="4" t="s">
        <v>12192</v>
      </c>
      <c r="D5494" s="4" t="s">
        <v>64</v>
      </c>
      <c r="E5494" s="4" t="s">
        <v>12427</v>
      </c>
      <c r="F5494" s="4">
        <v>84825</v>
      </c>
      <c r="G5494" s="5" t="s">
        <v>12434</v>
      </c>
      <c r="H5494" s="4" t="s">
        <v>22</v>
      </c>
      <c r="I5494" s="6">
        <v>1700000</v>
      </c>
      <c r="J5494" s="7">
        <f t="shared" si="85"/>
        <v>1700000</v>
      </c>
      <c r="K5494" s="6">
        <v>1700000</v>
      </c>
      <c r="L5494" s="4" t="s">
        <v>62</v>
      </c>
    </row>
    <row r="5495" spans="1:12" ht="26.25" x14ac:dyDescent="0.25">
      <c r="A5495" s="3" t="s">
        <v>27</v>
      </c>
      <c r="B5495" s="3" t="s">
        <v>12435</v>
      </c>
      <c r="C5495" s="4" t="s">
        <v>12192</v>
      </c>
      <c r="D5495" s="4" t="s">
        <v>64</v>
      </c>
      <c r="E5495" s="4" t="s">
        <v>12436</v>
      </c>
      <c r="F5495" s="4">
        <v>86438</v>
      </c>
      <c r="G5495" s="5" t="s">
        <v>12437</v>
      </c>
      <c r="H5495" s="4" t="s">
        <v>38</v>
      </c>
      <c r="I5495" s="6">
        <v>5468690.04</v>
      </c>
      <c r="J5495" s="7">
        <f t="shared" si="85"/>
        <v>5468690.04</v>
      </c>
      <c r="K5495" s="6">
        <v>5468690.04</v>
      </c>
      <c r="L5495" s="4" t="s">
        <v>43</v>
      </c>
    </row>
    <row r="5496" spans="1:12" ht="26.25" x14ac:dyDescent="0.25">
      <c r="A5496" s="3" t="s">
        <v>27</v>
      </c>
      <c r="B5496" s="3" t="s">
        <v>12438</v>
      </c>
      <c r="C5496" s="4" t="s">
        <v>12192</v>
      </c>
      <c r="D5496" s="4" t="s">
        <v>64</v>
      </c>
      <c r="E5496" s="4" t="s">
        <v>12436</v>
      </c>
      <c r="F5496" s="4">
        <v>86438</v>
      </c>
      <c r="G5496" s="5" t="s">
        <v>12439</v>
      </c>
      <c r="H5496" s="4" t="s">
        <v>144</v>
      </c>
      <c r="I5496" s="6">
        <v>750097</v>
      </c>
      <c r="J5496" s="7">
        <f t="shared" si="85"/>
        <v>750097</v>
      </c>
      <c r="K5496" s="6">
        <v>750097</v>
      </c>
      <c r="L5496" s="4" t="s">
        <v>23</v>
      </c>
    </row>
    <row r="5497" spans="1:12" x14ac:dyDescent="0.25">
      <c r="A5497" s="3" t="s">
        <v>27</v>
      </c>
      <c r="B5497" s="3" t="s">
        <v>12440</v>
      </c>
      <c r="C5497" s="4" t="s">
        <v>12192</v>
      </c>
      <c r="D5497" s="4" t="s">
        <v>64</v>
      </c>
      <c r="E5497" s="4" t="s">
        <v>12436</v>
      </c>
      <c r="F5497" s="4">
        <v>86438</v>
      </c>
      <c r="G5497" s="5" t="s">
        <v>12441</v>
      </c>
      <c r="H5497" s="4" t="s">
        <v>22</v>
      </c>
      <c r="I5497" s="6">
        <v>14665000</v>
      </c>
      <c r="J5497" s="7">
        <f t="shared" si="85"/>
        <v>14665000</v>
      </c>
      <c r="K5497" s="6">
        <v>2395846.7999999998</v>
      </c>
      <c r="L5497" s="4"/>
    </row>
    <row r="5498" spans="1:12" ht="26.25" x14ac:dyDescent="0.25">
      <c r="A5498" s="3" t="s">
        <v>27</v>
      </c>
      <c r="B5498" s="3" t="s">
        <v>12442</v>
      </c>
      <c r="C5498" s="4" t="s">
        <v>12192</v>
      </c>
      <c r="D5498" s="4" t="s">
        <v>64</v>
      </c>
      <c r="E5498" s="4" t="s">
        <v>12436</v>
      </c>
      <c r="F5498" s="4">
        <v>86438</v>
      </c>
      <c r="G5498" s="5" t="s">
        <v>12443</v>
      </c>
      <c r="H5498" s="4" t="s">
        <v>18</v>
      </c>
      <c r="I5498" s="6">
        <v>950000</v>
      </c>
      <c r="J5498" s="7">
        <f t="shared" si="85"/>
        <v>950000</v>
      </c>
      <c r="K5498" s="6">
        <v>950000</v>
      </c>
      <c r="L5498" s="4" t="s">
        <v>39</v>
      </c>
    </row>
    <row r="5499" spans="1:12" ht="26.25" x14ac:dyDescent="0.25">
      <c r="A5499" s="3" t="s">
        <v>12</v>
      </c>
      <c r="B5499" s="3" t="s">
        <v>12444</v>
      </c>
      <c r="C5499" s="4" t="s">
        <v>12192</v>
      </c>
      <c r="D5499" s="4" t="s">
        <v>64</v>
      </c>
      <c r="E5499" s="4" t="s">
        <v>12445</v>
      </c>
      <c r="F5499" s="4">
        <v>84923</v>
      </c>
      <c r="G5499" s="5" t="s">
        <v>12446</v>
      </c>
      <c r="H5499" s="4" t="s">
        <v>22</v>
      </c>
      <c r="I5499" s="6">
        <v>1562381.1</v>
      </c>
      <c r="J5499" s="7">
        <f t="shared" si="85"/>
        <v>1562381.1</v>
      </c>
      <c r="K5499" s="6">
        <v>1562381.1</v>
      </c>
      <c r="L5499" s="4" t="s">
        <v>135</v>
      </c>
    </row>
    <row r="5500" spans="1:12" x14ac:dyDescent="0.25">
      <c r="A5500" s="3" t="s">
        <v>27</v>
      </c>
      <c r="B5500" s="3" t="s">
        <v>12447</v>
      </c>
      <c r="C5500" s="4" t="s">
        <v>12192</v>
      </c>
      <c r="D5500" s="4" t="s">
        <v>64</v>
      </c>
      <c r="E5500" s="4" t="s">
        <v>12445</v>
      </c>
      <c r="F5500" s="4">
        <v>84923</v>
      </c>
      <c r="G5500" s="5" t="s">
        <v>12448</v>
      </c>
      <c r="H5500" s="4" t="s">
        <v>22</v>
      </c>
      <c r="I5500" s="6">
        <v>679143</v>
      </c>
      <c r="J5500" s="7">
        <f t="shared" si="85"/>
        <v>679143</v>
      </c>
      <c r="K5500" s="6">
        <v>679143</v>
      </c>
      <c r="L5500" s="4" t="s">
        <v>26</v>
      </c>
    </row>
    <row r="5501" spans="1:12" ht="26.25" x14ac:dyDescent="0.25">
      <c r="A5501" s="3" t="s">
        <v>27</v>
      </c>
      <c r="B5501" s="3" t="s">
        <v>12449</v>
      </c>
      <c r="C5501" s="4" t="s">
        <v>12192</v>
      </c>
      <c r="D5501" s="4" t="s">
        <v>64</v>
      </c>
      <c r="E5501" s="4" t="s">
        <v>12450</v>
      </c>
      <c r="F5501" s="4">
        <v>85056</v>
      </c>
      <c r="G5501" s="5" t="s">
        <v>12451</v>
      </c>
      <c r="H5501" s="4" t="s">
        <v>144</v>
      </c>
      <c r="I5501" s="6">
        <v>467075.3</v>
      </c>
      <c r="J5501" s="7">
        <f t="shared" si="85"/>
        <v>467075.3</v>
      </c>
      <c r="K5501" s="6">
        <v>467075.3</v>
      </c>
      <c r="L5501" s="4" t="s">
        <v>23</v>
      </c>
    </row>
    <row r="5502" spans="1:12" ht="26.25" x14ac:dyDescent="0.25">
      <c r="A5502" s="3" t="s">
        <v>27</v>
      </c>
      <c r="B5502" s="3" t="s">
        <v>12452</v>
      </c>
      <c r="C5502" s="4" t="s">
        <v>12192</v>
      </c>
      <c r="D5502" s="4" t="s">
        <v>64</v>
      </c>
      <c r="E5502" s="4" t="s">
        <v>12450</v>
      </c>
      <c r="F5502" s="4">
        <v>85056</v>
      </c>
      <c r="G5502" s="5" t="s">
        <v>12453</v>
      </c>
      <c r="H5502" s="4" t="s">
        <v>22</v>
      </c>
      <c r="I5502" s="6">
        <v>951928.92</v>
      </c>
      <c r="J5502" s="7">
        <f t="shared" si="85"/>
        <v>951928.92</v>
      </c>
      <c r="K5502" s="6">
        <v>951928.91999999993</v>
      </c>
      <c r="L5502" s="4" t="s">
        <v>26</v>
      </c>
    </row>
    <row r="5503" spans="1:12" ht="26.25" x14ac:dyDescent="0.25">
      <c r="A5503" s="3" t="s">
        <v>27</v>
      </c>
      <c r="B5503" s="3" t="s">
        <v>12454</v>
      </c>
      <c r="C5503" s="4" t="s">
        <v>12192</v>
      </c>
      <c r="D5503" s="4" t="s">
        <v>64</v>
      </c>
      <c r="E5503" s="4" t="s">
        <v>12450</v>
      </c>
      <c r="F5503" s="4">
        <v>85056</v>
      </c>
      <c r="G5503" s="5" t="s">
        <v>12455</v>
      </c>
      <c r="H5503" s="4" t="s">
        <v>22</v>
      </c>
      <c r="I5503" s="6">
        <v>656369.36</v>
      </c>
      <c r="J5503" s="7">
        <f t="shared" si="85"/>
        <v>656369.36</v>
      </c>
      <c r="K5503" s="6">
        <v>656369.36</v>
      </c>
      <c r="L5503" s="4" t="s">
        <v>26</v>
      </c>
    </row>
    <row r="5504" spans="1:12" x14ac:dyDescent="0.25">
      <c r="A5504" s="3" t="s">
        <v>27</v>
      </c>
      <c r="B5504" s="3" t="s">
        <v>12456</v>
      </c>
      <c r="C5504" s="4" t="s">
        <v>12192</v>
      </c>
      <c r="D5504" s="4" t="s">
        <v>33</v>
      </c>
      <c r="E5504" s="4" t="s">
        <v>12457</v>
      </c>
      <c r="F5504" s="4">
        <v>83320</v>
      </c>
      <c r="G5504" s="5" t="s">
        <v>12458</v>
      </c>
      <c r="H5504" s="4" t="s">
        <v>22</v>
      </c>
      <c r="I5504" s="6">
        <v>14873186</v>
      </c>
      <c r="J5504" s="7">
        <f t="shared" si="85"/>
        <v>14873186</v>
      </c>
      <c r="K5504" s="6">
        <v>14873186</v>
      </c>
      <c r="L5504" s="4" t="s">
        <v>39</v>
      </c>
    </row>
    <row r="5505" spans="1:12" ht="26.25" x14ac:dyDescent="0.25">
      <c r="A5505" s="3" t="s">
        <v>27</v>
      </c>
      <c r="B5505" s="3" t="s">
        <v>12459</v>
      </c>
      <c r="C5505" s="4" t="s">
        <v>12192</v>
      </c>
      <c r="D5505" s="4" t="s">
        <v>33</v>
      </c>
      <c r="E5505" s="4" t="s">
        <v>12457</v>
      </c>
      <c r="F5505" s="4">
        <v>83320</v>
      </c>
      <c r="G5505" s="5" t="s">
        <v>12460</v>
      </c>
      <c r="H5505" s="4" t="s">
        <v>22</v>
      </c>
      <c r="I5505" s="6">
        <v>8737668</v>
      </c>
      <c r="J5505" s="7">
        <f t="shared" si="85"/>
        <v>8737668</v>
      </c>
      <c r="K5505" s="6">
        <v>8737668</v>
      </c>
      <c r="L5505" s="4" t="s">
        <v>39</v>
      </c>
    </row>
    <row r="5506" spans="1:12" x14ac:dyDescent="0.25">
      <c r="A5506" s="3" t="s">
        <v>27</v>
      </c>
      <c r="B5506" s="3" t="s">
        <v>12461</v>
      </c>
      <c r="C5506" s="4" t="s">
        <v>12192</v>
      </c>
      <c r="D5506" s="4" t="s">
        <v>33</v>
      </c>
      <c r="E5506" s="4" t="s">
        <v>12457</v>
      </c>
      <c r="F5506" s="4">
        <v>83320</v>
      </c>
      <c r="G5506" s="5" t="s">
        <v>12462</v>
      </c>
      <c r="H5506" s="4" t="s">
        <v>74</v>
      </c>
      <c r="I5506" s="6">
        <v>1995210</v>
      </c>
      <c r="J5506" s="7">
        <f t="shared" si="85"/>
        <v>1995210</v>
      </c>
      <c r="K5506" s="6">
        <v>1995209.9999999998</v>
      </c>
      <c r="L5506" s="4" t="s">
        <v>43</v>
      </c>
    </row>
    <row r="5507" spans="1:12" x14ac:dyDescent="0.25">
      <c r="A5507" s="3" t="s">
        <v>27</v>
      </c>
      <c r="B5507" s="3" t="s">
        <v>12463</v>
      </c>
      <c r="C5507" s="4" t="s">
        <v>12192</v>
      </c>
      <c r="D5507" s="4" t="s">
        <v>33</v>
      </c>
      <c r="E5507" s="4" t="s">
        <v>12457</v>
      </c>
      <c r="F5507" s="4">
        <v>83320</v>
      </c>
      <c r="G5507" s="5" t="s">
        <v>12464</v>
      </c>
      <c r="H5507" s="4" t="s">
        <v>52</v>
      </c>
      <c r="I5507" s="6">
        <v>3693297.74</v>
      </c>
      <c r="J5507" s="7">
        <f t="shared" ref="J5507:J5570" si="86">I5507</f>
        <v>3693297.74</v>
      </c>
      <c r="K5507" s="6">
        <v>3693297.7399999998</v>
      </c>
      <c r="L5507" s="4"/>
    </row>
    <row r="5508" spans="1:12" x14ac:dyDescent="0.25">
      <c r="A5508" s="3" t="s">
        <v>27</v>
      </c>
      <c r="B5508" s="3" t="s">
        <v>12465</v>
      </c>
      <c r="C5508" s="4" t="s">
        <v>12192</v>
      </c>
      <c r="D5508" s="4" t="s">
        <v>33</v>
      </c>
      <c r="E5508" s="4" t="s">
        <v>12457</v>
      </c>
      <c r="F5508" s="4">
        <v>83320</v>
      </c>
      <c r="G5508" s="5" t="s">
        <v>12466</v>
      </c>
      <c r="H5508" s="4" t="s">
        <v>22</v>
      </c>
      <c r="I5508" s="6">
        <v>729035.3</v>
      </c>
      <c r="J5508" s="7">
        <f t="shared" si="86"/>
        <v>729035.3</v>
      </c>
      <c r="K5508" s="6">
        <v>729035.3</v>
      </c>
      <c r="L5508" s="4" t="s">
        <v>23</v>
      </c>
    </row>
    <row r="5509" spans="1:12" x14ac:dyDescent="0.25">
      <c r="A5509" s="3" t="s">
        <v>27</v>
      </c>
      <c r="B5509" s="3" t="s">
        <v>12467</v>
      </c>
      <c r="C5509" s="4" t="s">
        <v>12192</v>
      </c>
      <c r="D5509" s="4" t="s">
        <v>33</v>
      </c>
      <c r="E5509" s="4" t="s">
        <v>12457</v>
      </c>
      <c r="F5509" s="4">
        <v>83320</v>
      </c>
      <c r="G5509" s="5" t="s">
        <v>12468</v>
      </c>
      <c r="H5509" s="4" t="s">
        <v>22</v>
      </c>
      <c r="I5509" s="6">
        <v>1188909</v>
      </c>
      <c r="J5509" s="7">
        <f t="shared" si="86"/>
        <v>1188909</v>
      </c>
      <c r="K5509" s="6">
        <v>1188909</v>
      </c>
      <c r="L5509" s="4" t="s">
        <v>23</v>
      </c>
    </row>
    <row r="5510" spans="1:12" x14ac:dyDescent="0.25">
      <c r="A5510" s="3" t="s">
        <v>27</v>
      </c>
      <c r="B5510" s="3" t="s">
        <v>12469</v>
      </c>
      <c r="C5510" s="4" t="s">
        <v>12192</v>
      </c>
      <c r="D5510" s="4" t="s">
        <v>33</v>
      </c>
      <c r="E5510" s="4" t="s">
        <v>12457</v>
      </c>
      <c r="F5510" s="4">
        <v>83320</v>
      </c>
      <c r="G5510" s="5" t="s">
        <v>12470</v>
      </c>
      <c r="H5510" s="4" t="s">
        <v>22</v>
      </c>
      <c r="I5510" s="6">
        <v>1273693.44</v>
      </c>
      <c r="J5510" s="7">
        <f t="shared" si="86"/>
        <v>1273693.44</v>
      </c>
      <c r="K5510" s="6">
        <v>1273693.44</v>
      </c>
      <c r="L5510" s="4" t="s">
        <v>39</v>
      </c>
    </row>
    <row r="5511" spans="1:12" x14ac:dyDescent="0.25">
      <c r="A5511" s="3" t="s">
        <v>27</v>
      </c>
      <c r="B5511" s="3" t="s">
        <v>12471</v>
      </c>
      <c r="C5511" s="4" t="s">
        <v>12192</v>
      </c>
      <c r="D5511" s="4" t="s">
        <v>33</v>
      </c>
      <c r="E5511" s="4" t="s">
        <v>12457</v>
      </c>
      <c r="F5511" s="4">
        <v>83320</v>
      </c>
      <c r="G5511" s="5" t="s">
        <v>12472</v>
      </c>
      <c r="H5511" s="4" t="s">
        <v>22</v>
      </c>
      <c r="I5511" s="6">
        <v>506837.85</v>
      </c>
      <c r="J5511" s="7">
        <f t="shared" si="86"/>
        <v>506837.85</v>
      </c>
      <c r="K5511" s="6">
        <v>506837.85</v>
      </c>
      <c r="L5511" s="4" t="s">
        <v>39</v>
      </c>
    </row>
    <row r="5512" spans="1:12" x14ac:dyDescent="0.25">
      <c r="A5512" s="3" t="s">
        <v>27</v>
      </c>
      <c r="B5512" s="3" t="s">
        <v>12473</v>
      </c>
      <c r="C5512" s="4" t="s">
        <v>12192</v>
      </c>
      <c r="D5512" s="4" t="s">
        <v>33</v>
      </c>
      <c r="E5512" s="4" t="s">
        <v>12457</v>
      </c>
      <c r="F5512" s="4">
        <v>83320</v>
      </c>
      <c r="G5512" s="5" t="s">
        <v>12474</v>
      </c>
      <c r="H5512" s="4" t="s">
        <v>22</v>
      </c>
      <c r="I5512" s="6">
        <v>3001413.04</v>
      </c>
      <c r="J5512" s="7">
        <f t="shared" si="86"/>
        <v>3001413.04</v>
      </c>
      <c r="K5512" s="6">
        <v>3001413.04</v>
      </c>
      <c r="L5512" s="4" t="s">
        <v>23</v>
      </c>
    </row>
    <row r="5513" spans="1:12" ht="26.25" x14ac:dyDescent="0.25">
      <c r="A5513" s="3" t="s">
        <v>27</v>
      </c>
      <c r="B5513" s="3" t="s">
        <v>12475</v>
      </c>
      <c r="C5513" s="4" t="s">
        <v>12192</v>
      </c>
      <c r="D5513" s="4" t="s">
        <v>33</v>
      </c>
      <c r="E5513" s="4" t="s">
        <v>12457</v>
      </c>
      <c r="F5513" s="4">
        <v>83320</v>
      </c>
      <c r="G5513" s="5" t="s">
        <v>12476</v>
      </c>
      <c r="H5513" s="4" t="s">
        <v>52</v>
      </c>
      <c r="I5513" s="6">
        <v>2695152.81</v>
      </c>
      <c r="J5513" s="7">
        <f t="shared" si="86"/>
        <v>2695152.81</v>
      </c>
      <c r="K5513" s="6">
        <v>2695152.81</v>
      </c>
      <c r="L5513" s="4"/>
    </row>
    <row r="5514" spans="1:12" ht="26.25" x14ac:dyDescent="0.25">
      <c r="A5514" s="3" t="s">
        <v>27</v>
      </c>
      <c r="B5514" s="3" t="s">
        <v>12477</v>
      </c>
      <c r="C5514" s="4" t="s">
        <v>12192</v>
      </c>
      <c r="D5514" s="4" t="s">
        <v>64</v>
      </c>
      <c r="E5514" s="4" t="s">
        <v>4434</v>
      </c>
      <c r="F5514" s="4">
        <v>85074</v>
      </c>
      <c r="G5514" s="5" t="s">
        <v>12478</v>
      </c>
      <c r="H5514" s="4" t="s">
        <v>22</v>
      </c>
      <c r="I5514" s="6">
        <v>1241158.8700000001</v>
      </c>
      <c r="J5514" s="7">
        <f t="shared" si="86"/>
        <v>1241158.8700000001</v>
      </c>
      <c r="K5514" s="6">
        <v>1241158.8700000001</v>
      </c>
      <c r="L5514" s="4"/>
    </row>
    <row r="5515" spans="1:12" ht="26.25" x14ac:dyDescent="0.25">
      <c r="A5515" s="3" t="s">
        <v>12</v>
      </c>
      <c r="B5515" s="3" t="s">
        <v>12479</v>
      </c>
      <c r="C5515" s="4" t="s">
        <v>12192</v>
      </c>
      <c r="D5515" s="4" t="s">
        <v>64</v>
      </c>
      <c r="E5515" s="4" t="s">
        <v>12480</v>
      </c>
      <c r="F5515" s="4">
        <v>85127</v>
      </c>
      <c r="G5515" s="5" t="s">
        <v>12481</v>
      </c>
      <c r="H5515" s="4" t="s">
        <v>22</v>
      </c>
      <c r="I5515" s="6">
        <v>4253056.7</v>
      </c>
      <c r="J5515" s="7">
        <f t="shared" si="86"/>
        <v>4253056.7</v>
      </c>
      <c r="K5515" s="6">
        <v>4253056.7</v>
      </c>
      <c r="L5515" s="4" t="s">
        <v>23</v>
      </c>
    </row>
    <row r="5516" spans="1:12" ht="26.25" x14ac:dyDescent="0.25">
      <c r="A5516" s="3" t="s">
        <v>12</v>
      </c>
      <c r="B5516" s="3" t="s">
        <v>12482</v>
      </c>
      <c r="C5516" s="4" t="s">
        <v>12192</v>
      </c>
      <c r="D5516" s="4" t="s">
        <v>64</v>
      </c>
      <c r="E5516" s="4" t="s">
        <v>12480</v>
      </c>
      <c r="F5516" s="4">
        <v>85127</v>
      </c>
      <c r="G5516" s="5" t="s">
        <v>12483</v>
      </c>
      <c r="H5516" s="4" t="s">
        <v>22</v>
      </c>
      <c r="I5516" s="6">
        <v>1182703.03</v>
      </c>
      <c r="J5516" s="7">
        <f t="shared" si="86"/>
        <v>1182703.03</v>
      </c>
      <c r="K5516" s="6">
        <v>1182703.03</v>
      </c>
      <c r="L5516" s="4" t="s">
        <v>237</v>
      </c>
    </row>
    <row r="5517" spans="1:12" ht="26.25" x14ac:dyDescent="0.25">
      <c r="A5517" s="3" t="s">
        <v>27</v>
      </c>
      <c r="B5517" s="3" t="s">
        <v>12484</v>
      </c>
      <c r="C5517" s="4" t="s">
        <v>12192</v>
      </c>
      <c r="D5517" s="4" t="s">
        <v>64</v>
      </c>
      <c r="E5517" s="4" t="s">
        <v>12480</v>
      </c>
      <c r="F5517" s="4">
        <v>85127</v>
      </c>
      <c r="G5517" s="5" t="s">
        <v>12485</v>
      </c>
      <c r="H5517" s="4" t="s">
        <v>74</v>
      </c>
      <c r="I5517" s="6">
        <v>1156250.3799999999</v>
      </c>
      <c r="J5517" s="7">
        <f t="shared" si="86"/>
        <v>1156250.3799999999</v>
      </c>
      <c r="K5517" s="6">
        <v>1156250.3799999999</v>
      </c>
      <c r="L5517" s="4" t="s">
        <v>62</v>
      </c>
    </row>
    <row r="5518" spans="1:12" ht="26.25" x14ac:dyDescent="0.25">
      <c r="A5518" s="3" t="s">
        <v>27</v>
      </c>
      <c r="B5518" s="3" t="s">
        <v>12486</v>
      </c>
      <c r="C5518" s="4" t="s">
        <v>12192</v>
      </c>
      <c r="D5518" s="4" t="s">
        <v>64</v>
      </c>
      <c r="E5518" s="4" t="s">
        <v>12480</v>
      </c>
      <c r="F5518" s="4">
        <v>85127</v>
      </c>
      <c r="G5518" s="5" t="s">
        <v>12487</v>
      </c>
      <c r="H5518" s="4" t="s">
        <v>82</v>
      </c>
      <c r="I5518" s="6">
        <v>10886327.720000001</v>
      </c>
      <c r="J5518" s="7">
        <f t="shared" si="86"/>
        <v>10886327.720000001</v>
      </c>
      <c r="K5518" s="6">
        <v>10886327.720000001</v>
      </c>
      <c r="L5518" s="4" t="s">
        <v>86</v>
      </c>
    </row>
    <row r="5519" spans="1:12" x14ac:dyDescent="0.25">
      <c r="A5519" s="3" t="s">
        <v>27</v>
      </c>
      <c r="B5519" s="3" t="s">
        <v>12488</v>
      </c>
      <c r="C5519" s="4" t="s">
        <v>12192</v>
      </c>
      <c r="D5519" s="4" t="s">
        <v>64</v>
      </c>
      <c r="E5519" s="4" t="s">
        <v>12489</v>
      </c>
      <c r="F5519" s="4">
        <v>85243</v>
      </c>
      <c r="G5519" s="5" t="s">
        <v>12490</v>
      </c>
      <c r="H5519" s="4" t="s">
        <v>48</v>
      </c>
      <c r="I5519" s="6">
        <v>416500</v>
      </c>
      <c r="J5519" s="7">
        <f t="shared" si="86"/>
        <v>416500</v>
      </c>
      <c r="K5519" s="6">
        <v>416500</v>
      </c>
      <c r="L5519" s="4" t="s">
        <v>39</v>
      </c>
    </row>
    <row r="5520" spans="1:12" ht="39" x14ac:dyDescent="0.25">
      <c r="A5520" s="3" t="s">
        <v>12</v>
      </c>
      <c r="B5520" s="3" t="s">
        <v>12491</v>
      </c>
      <c r="C5520" s="4" t="s">
        <v>12192</v>
      </c>
      <c r="D5520" s="4" t="s">
        <v>33</v>
      </c>
      <c r="E5520" s="4" t="s">
        <v>12492</v>
      </c>
      <c r="F5520" s="4">
        <v>83133</v>
      </c>
      <c r="G5520" s="5" t="s">
        <v>12493</v>
      </c>
      <c r="H5520" s="4" t="s">
        <v>74</v>
      </c>
      <c r="I5520" s="6">
        <v>5042209.4000000004</v>
      </c>
      <c r="J5520" s="7">
        <f t="shared" si="86"/>
        <v>5042209.4000000004</v>
      </c>
      <c r="K5520" s="6">
        <v>5042209.3999999994</v>
      </c>
      <c r="L5520" s="4" t="s">
        <v>237</v>
      </c>
    </row>
    <row r="5521" spans="1:12" ht="39" x14ac:dyDescent="0.25">
      <c r="A5521" s="3" t="s">
        <v>12</v>
      </c>
      <c r="B5521" s="3" t="s">
        <v>12494</v>
      </c>
      <c r="C5521" s="4" t="s">
        <v>12192</v>
      </c>
      <c r="D5521" s="4" t="s">
        <v>33</v>
      </c>
      <c r="E5521" s="4" t="s">
        <v>12492</v>
      </c>
      <c r="F5521" s="4">
        <v>83133</v>
      </c>
      <c r="G5521" s="5" t="s">
        <v>12495</v>
      </c>
      <c r="H5521" s="4" t="s">
        <v>22</v>
      </c>
      <c r="I5521" s="6">
        <v>2243438.59</v>
      </c>
      <c r="J5521" s="7">
        <f t="shared" si="86"/>
        <v>2243438.59</v>
      </c>
      <c r="K5521" s="6">
        <v>2243438.59</v>
      </c>
      <c r="L5521" s="4" t="s">
        <v>237</v>
      </c>
    </row>
    <row r="5522" spans="1:12" ht="26.25" x14ac:dyDescent="0.25">
      <c r="A5522" s="3" t="s">
        <v>27</v>
      </c>
      <c r="B5522" s="3" t="s">
        <v>12496</v>
      </c>
      <c r="C5522" s="4" t="s">
        <v>12192</v>
      </c>
      <c r="D5522" s="4" t="s">
        <v>33</v>
      </c>
      <c r="E5522" s="4" t="s">
        <v>12492</v>
      </c>
      <c r="F5522" s="4">
        <v>83133</v>
      </c>
      <c r="G5522" s="5" t="s">
        <v>12497</v>
      </c>
      <c r="H5522" s="4" t="s">
        <v>52</v>
      </c>
      <c r="I5522" s="6">
        <v>6914978.8099999996</v>
      </c>
      <c r="J5522" s="7">
        <f t="shared" si="86"/>
        <v>6914978.8099999996</v>
      </c>
      <c r="K5522" s="6">
        <v>6914978.8099999996</v>
      </c>
      <c r="L5522" s="4" t="s">
        <v>86</v>
      </c>
    </row>
    <row r="5523" spans="1:12" ht="26.25" x14ac:dyDescent="0.25">
      <c r="A5523" s="3" t="s">
        <v>27</v>
      </c>
      <c r="B5523" s="3" t="s">
        <v>12498</v>
      </c>
      <c r="C5523" s="4" t="s">
        <v>12192</v>
      </c>
      <c r="D5523" s="4" t="s">
        <v>33</v>
      </c>
      <c r="E5523" s="4" t="s">
        <v>12492</v>
      </c>
      <c r="F5523" s="4">
        <v>83133</v>
      </c>
      <c r="G5523" s="5" t="s">
        <v>12499</v>
      </c>
      <c r="H5523" s="4" t="s">
        <v>82</v>
      </c>
      <c r="I5523" s="6">
        <v>509772.98</v>
      </c>
      <c r="J5523" s="7">
        <f t="shared" si="86"/>
        <v>509772.98</v>
      </c>
      <c r="K5523" s="6">
        <v>509772.98</v>
      </c>
      <c r="L5523" s="4" t="s">
        <v>23</v>
      </c>
    </row>
    <row r="5524" spans="1:12" ht="39" x14ac:dyDescent="0.25">
      <c r="A5524" s="3" t="s">
        <v>27</v>
      </c>
      <c r="B5524" s="3" t="s">
        <v>12500</v>
      </c>
      <c r="C5524" s="4" t="s">
        <v>12192</v>
      </c>
      <c r="D5524" s="4" t="s">
        <v>33</v>
      </c>
      <c r="E5524" s="4" t="s">
        <v>12492</v>
      </c>
      <c r="F5524" s="4">
        <v>83133</v>
      </c>
      <c r="G5524" s="5" t="s">
        <v>12501</v>
      </c>
      <c r="H5524" s="4" t="s">
        <v>42</v>
      </c>
      <c r="I5524" s="6">
        <v>1326052.18</v>
      </c>
      <c r="J5524" s="7">
        <f t="shared" si="86"/>
        <v>1326052.18</v>
      </c>
      <c r="K5524" s="6">
        <v>1326052.1800000002</v>
      </c>
      <c r="L5524" s="4" t="s">
        <v>86</v>
      </c>
    </row>
    <row r="5525" spans="1:12" x14ac:dyDescent="0.25">
      <c r="A5525" s="3" t="s">
        <v>27</v>
      </c>
      <c r="B5525" s="3" t="s">
        <v>12502</v>
      </c>
      <c r="C5525" s="4" t="s">
        <v>12192</v>
      </c>
      <c r="D5525" s="4" t="s">
        <v>64</v>
      </c>
      <c r="E5525" s="4" t="s">
        <v>12503</v>
      </c>
      <c r="F5525" s="4">
        <v>83375</v>
      </c>
      <c r="G5525" s="5" t="s">
        <v>12504</v>
      </c>
      <c r="H5525" s="4" t="s">
        <v>144</v>
      </c>
      <c r="I5525" s="6">
        <v>542925.61</v>
      </c>
      <c r="J5525" s="7">
        <f t="shared" si="86"/>
        <v>542925.61</v>
      </c>
      <c r="K5525" s="6">
        <v>542925.61</v>
      </c>
      <c r="L5525" s="4" t="s">
        <v>39</v>
      </c>
    </row>
    <row r="5526" spans="1:12" ht="26.25" x14ac:dyDescent="0.25">
      <c r="A5526" s="3" t="s">
        <v>12</v>
      </c>
      <c r="B5526" s="3" t="s">
        <v>12505</v>
      </c>
      <c r="C5526" s="4" t="s">
        <v>12192</v>
      </c>
      <c r="D5526" s="4" t="s">
        <v>64</v>
      </c>
      <c r="E5526" s="4" t="s">
        <v>12506</v>
      </c>
      <c r="F5526" s="4">
        <v>85289</v>
      </c>
      <c r="G5526" s="5" t="s">
        <v>12507</v>
      </c>
      <c r="H5526" s="4" t="s">
        <v>82</v>
      </c>
      <c r="I5526" s="6">
        <v>49016.39</v>
      </c>
      <c r="J5526" s="7">
        <f t="shared" si="86"/>
        <v>49016.39</v>
      </c>
      <c r="K5526" s="6">
        <v>49016.39</v>
      </c>
      <c r="L5526" s="4" t="s">
        <v>19</v>
      </c>
    </row>
    <row r="5527" spans="1:12" ht="26.25" x14ac:dyDescent="0.25">
      <c r="A5527" s="3" t="s">
        <v>12</v>
      </c>
      <c r="B5527" s="3" t="s">
        <v>12508</v>
      </c>
      <c r="C5527" s="4" t="s">
        <v>12192</v>
      </c>
      <c r="D5527" s="4" t="s">
        <v>64</v>
      </c>
      <c r="E5527" s="4" t="s">
        <v>12506</v>
      </c>
      <c r="F5527" s="4">
        <v>85289</v>
      </c>
      <c r="G5527" s="5" t="s">
        <v>12509</v>
      </c>
      <c r="H5527" s="4" t="s">
        <v>22</v>
      </c>
      <c r="I5527" s="6">
        <v>830107.65</v>
      </c>
      <c r="J5527" s="7">
        <f t="shared" si="86"/>
        <v>830107.65</v>
      </c>
      <c r="K5527" s="6">
        <v>830107.65</v>
      </c>
      <c r="L5527" s="4" t="s">
        <v>135</v>
      </c>
    </row>
    <row r="5528" spans="1:12" x14ac:dyDescent="0.25">
      <c r="A5528" s="3" t="s">
        <v>27</v>
      </c>
      <c r="B5528" s="3" t="s">
        <v>12510</v>
      </c>
      <c r="C5528" s="4" t="s">
        <v>12192</v>
      </c>
      <c r="D5528" s="4" t="s">
        <v>64</v>
      </c>
      <c r="E5528" s="4" t="s">
        <v>12506</v>
      </c>
      <c r="F5528" s="4">
        <v>85289</v>
      </c>
      <c r="G5528" s="5" t="s">
        <v>12511</v>
      </c>
      <c r="H5528" s="4" t="s">
        <v>22</v>
      </c>
      <c r="I5528" s="6">
        <v>4813771.8</v>
      </c>
      <c r="J5528" s="7">
        <f t="shared" si="86"/>
        <v>4813771.8</v>
      </c>
      <c r="K5528" s="6">
        <v>4813771.8000000007</v>
      </c>
      <c r="L5528" s="4" t="s">
        <v>39</v>
      </c>
    </row>
    <row r="5529" spans="1:12" x14ac:dyDescent="0.25">
      <c r="A5529" s="3" t="s">
        <v>27</v>
      </c>
      <c r="B5529" s="3" t="s">
        <v>12512</v>
      </c>
      <c r="C5529" s="4" t="s">
        <v>12192</v>
      </c>
      <c r="D5529" s="4" t="s">
        <v>64</v>
      </c>
      <c r="E5529" s="4" t="s">
        <v>12506</v>
      </c>
      <c r="F5529" s="4">
        <v>85289</v>
      </c>
      <c r="G5529" s="5" t="s">
        <v>12513</v>
      </c>
      <c r="H5529" s="4" t="s">
        <v>52</v>
      </c>
      <c r="I5529" s="6">
        <v>3130877.27</v>
      </c>
      <c r="J5529" s="7">
        <f t="shared" si="86"/>
        <v>3130877.27</v>
      </c>
      <c r="K5529" s="6">
        <v>2688809.4</v>
      </c>
      <c r="L5529" s="4"/>
    </row>
    <row r="5530" spans="1:12" ht="26.25" x14ac:dyDescent="0.25">
      <c r="A5530" s="3" t="s">
        <v>27</v>
      </c>
      <c r="B5530" s="3" t="s">
        <v>12514</v>
      </c>
      <c r="C5530" s="4" t="s">
        <v>12192</v>
      </c>
      <c r="D5530" s="4" t="s">
        <v>64</v>
      </c>
      <c r="E5530" s="4" t="s">
        <v>12506</v>
      </c>
      <c r="F5530" s="4">
        <v>85289</v>
      </c>
      <c r="G5530" s="5" t="s">
        <v>12515</v>
      </c>
      <c r="H5530" s="4" t="s">
        <v>74</v>
      </c>
      <c r="I5530" s="6">
        <v>2312310.2200000002</v>
      </c>
      <c r="J5530" s="7">
        <f t="shared" si="86"/>
        <v>2312310.2200000002</v>
      </c>
      <c r="K5530" s="6">
        <v>2312310.2200000002</v>
      </c>
      <c r="L5530" s="4"/>
    </row>
    <row r="5531" spans="1:12" ht="26.25" x14ac:dyDescent="0.25">
      <c r="A5531" s="3" t="s">
        <v>12</v>
      </c>
      <c r="B5531" s="3" t="s">
        <v>12516</v>
      </c>
      <c r="C5531" s="4" t="s">
        <v>12192</v>
      </c>
      <c r="D5531" s="4" t="s">
        <v>64</v>
      </c>
      <c r="E5531" s="4" t="s">
        <v>12517</v>
      </c>
      <c r="F5531" s="4">
        <v>86487</v>
      </c>
      <c r="G5531" s="5" t="s">
        <v>12518</v>
      </c>
      <c r="H5531" s="4" t="s">
        <v>18</v>
      </c>
      <c r="I5531" s="6">
        <v>893189.99</v>
      </c>
      <c r="J5531" s="7">
        <f t="shared" si="86"/>
        <v>893189.99</v>
      </c>
      <c r="K5531" s="6">
        <v>893189.99</v>
      </c>
      <c r="L5531" s="4" t="s">
        <v>135</v>
      </c>
    </row>
    <row r="5532" spans="1:12" ht="26.25" x14ac:dyDescent="0.25">
      <c r="A5532" s="3" t="s">
        <v>12</v>
      </c>
      <c r="B5532" s="3" t="s">
        <v>12519</v>
      </c>
      <c r="C5532" s="4" t="s">
        <v>12192</v>
      </c>
      <c r="D5532" s="4" t="s">
        <v>64</v>
      </c>
      <c r="E5532" s="4" t="s">
        <v>12517</v>
      </c>
      <c r="F5532" s="4">
        <v>86487</v>
      </c>
      <c r="G5532" s="5" t="s">
        <v>12520</v>
      </c>
      <c r="H5532" s="4" t="s">
        <v>48</v>
      </c>
      <c r="I5532" s="6">
        <v>5326</v>
      </c>
      <c r="J5532" s="7">
        <f t="shared" si="86"/>
        <v>5326</v>
      </c>
      <c r="K5532" s="6">
        <v>5326</v>
      </c>
      <c r="L5532" s="4" t="s">
        <v>19</v>
      </c>
    </row>
    <row r="5533" spans="1:12" ht="39" x14ac:dyDescent="0.25">
      <c r="A5533" s="3" t="s">
        <v>27</v>
      </c>
      <c r="B5533" s="3" t="s">
        <v>12521</v>
      </c>
      <c r="C5533" s="4" t="s">
        <v>12192</v>
      </c>
      <c r="D5533" s="4" t="s">
        <v>64</v>
      </c>
      <c r="E5533" s="4" t="s">
        <v>12517</v>
      </c>
      <c r="F5533" s="4">
        <v>86487</v>
      </c>
      <c r="G5533" s="5" t="s">
        <v>12522</v>
      </c>
      <c r="H5533" s="4" t="s">
        <v>74</v>
      </c>
      <c r="I5533" s="6">
        <v>94599</v>
      </c>
      <c r="J5533" s="7">
        <f t="shared" si="86"/>
        <v>94599</v>
      </c>
      <c r="K5533" s="6">
        <v>94599</v>
      </c>
      <c r="L5533" s="4" t="s">
        <v>23</v>
      </c>
    </row>
    <row r="5534" spans="1:12" ht="39" x14ac:dyDescent="0.25">
      <c r="A5534" s="3" t="s">
        <v>27</v>
      </c>
      <c r="B5534" s="3" t="s">
        <v>12523</v>
      </c>
      <c r="C5534" s="4" t="s">
        <v>12192</v>
      </c>
      <c r="D5534" s="4" t="s">
        <v>64</v>
      </c>
      <c r="E5534" s="4" t="s">
        <v>12517</v>
      </c>
      <c r="F5534" s="4">
        <v>86487</v>
      </c>
      <c r="G5534" s="5" t="s">
        <v>12524</v>
      </c>
      <c r="H5534" s="4" t="s">
        <v>52</v>
      </c>
      <c r="I5534" s="6">
        <v>241553.81</v>
      </c>
      <c r="J5534" s="7">
        <f t="shared" si="86"/>
        <v>241553.81</v>
      </c>
      <c r="K5534" s="6">
        <v>241553.81</v>
      </c>
      <c r="L5534" s="4" t="s">
        <v>23</v>
      </c>
    </row>
    <row r="5535" spans="1:12" ht="26.25" x14ac:dyDescent="0.25">
      <c r="A5535" s="3" t="s">
        <v>27</v>
      </c>
      <c r="B5535" s="3" t="s">
        <v>12525</v>
      </c>
      <c r="C5535" s="4" t="s">
        <v>12192</v>
      </c>
      <c r="D5535" s="4" t="s">
        <v>64</v>
      </c>
      <c r="E5535" s="4" t="s">
        <v>12517</v>
      </c>
      <c r="F5535" s="4">
        <v>86487</v>
      </c>
      <c r="G5535" s="5" t="s">
        <v>12526</v>
      </c>
      <c r="H5535" s="4" t="s">
        <v>74</v>
      </c>
      <c r="I5535" s="6">
        <v>693757.55</v>
      </c>
      <c r="J5535" s="7">
        <f t="shared" si="86"/>
        <v>693757.55</v>
      </c>
      <c r="K5535" s="6">
        <v>693757.55</v>
      </c>
      <c r="L5535" s="4" t="s">
        <v>26</v>
      </c>
    </row>
    <row r="5536" spans="1:12" x14ac:dyDescent="0.25">
      <c r="A5536" s="3" t="s">
        <v>27</v>
      </c>
      <c r="B5536" s="3" t="s">
        <v>12527</v>
      </c>
      <c r="C5536" s="4" t="s">
        <v>12192</v>
      </c>
      <c r="D5536" s="4" t="s">
        <v>64</v>
      </c>
      <c r="E5536" s="4" t="s">
        <v>12517</v>
      </c>
      <c r="F5536" s="4">
        <v>86487</v>
      </c>
      <c r="G5536" s="5" t="s">
        <v>12528</v>
      </c>
      <c r="H5536" s="4" t="s">
        <v>52</v>
      </c>
      <c r="I5536" s="6">
        <v>2550000</v>
      </c>
      <c r="J5536" s="7">
        <f t="shared" si="86"/>
        <v>2550000</v>
      </c>
      <c r="K5536" s="6">
        <v>2550000</v>
      </c>
      <c r="L5536" s="4" t="s">
        <v>62</v>
      </c>
    </row>
    <row r="5537" spans="1:12" ht="26.25" x14ac:dyDescent="0.25">
      <c r="A5537" s="3" t="s">
        <v>27</v>
      </c>
      <c r="B5537" s="3" t="s">
        <v>12529</v>
      </c>
      <c r="C5537" s="4" t="s">
        <v>12192</v>
      </c>
      <c r="D5537" s="4" t="s">
        <v>64</v>
      </c>
      <c r="E5537" s="4" t="s">
        <v>12517</v>
      </c>
      <c r="F5537" s="4">
        <v>86487</v>
      </c>
      <c r="G5537" s="5" t="s">
        <v>12530</v>
      </c>
      <c r="H5537" s="4" t="s">
        <v>82</v>
      </c>
      <c r="I5537" s="6">
        <v>1734008</v>
      </c>
      <c r="J5537" s="7">
        <f t="shared" si="86"/>
        <v>1734008</v>
      </c>
      <c r="K5537" s="6">
        <v>1734008</v>
      </c>
      <c r="L5537" s="4" t="s">
        <v>39</v>
      </c>
    </row>
    <row r="5538" spans="1:12" ht="26.25" x14ac:dyDescent="0.25">
      <c r="A5538" s="3" t="s">
        <v>12</v>
      </c>
      <c r="B5538" s="3" t="s">
        <v>12531</v>
      </c>
      <c r="C5538" s="4" t="s">
        <v>12192</v>
      </c>
      <c r="D5538" s="4" t="s">
        <v>64</v>
      </c>
      <c r="E5538" s="4" t="s">
        <v>12532</v>
      </c>
      <c r="F5538" s="4">
        <v>85341</v>
      </c>
      <c r="G5538" s="5" t="s">
        <v>12533</v>
      </c>
      <c r="H5538" s="4" t="s">
        <v>82</v>
      </c>
      <c r="I5538" s="6">
        <v>1827072.88</v>
      </c>
      <c r="J5538" s="7">
        <f t="shared" si="86"/>
        <v>1827072.88</v>
      </c>
      <c r="K5538" s="6">
        <v>1827072.88</v>
      </c>
      <c r="L5538" s="4" t="s">
        <v>135</v>
      </c>
    </row>
    <row r="5539" spans="1:12" ht="26.25" x14ac:dyDescent="0.25">
      <c r="A5539" s="3" t="s">
        <v>27</v>
      </c>
      <c r="B5539" s="3" t="s">
        <v>12534</v>
      </c>
      <c r="C5539" s="4" t="s">
        <v>12192</v>
      </c>
      <c r="D5539" s="4" t="s">
        <v>64</v>
      </c>
      <c r="E5539" s="4" t="s">
        <v>12532</v>
      </c>
      <c r="F5539" s="4">
        <v>85341</v>
      </c>
      <c r="G5539" s="5" t="s">
        <v>12535</v>
      </c>
      <c r="H5539" s="4" t="s">
        <v>42</v>
      </c>
      <c r="I5539" s="6">
        <v>22754428.309999999</v>
      </c>
      <c r="J5539" s="7">
        <f t="shared" si="86"/>
        <v>22754428.309999999</v>
      </c>
      <c r="K5539" s="6">
        <v>6909622.4100000001</v>
      </c>
      <c r="L5539" s="4"/>
    </row>
    <row r="5540" spans="1:12" ht="39" x14ac:dyDescent="0.25">
      <c r="A5540" s="3" t="s">
        <v>27</v>
      </c>
      <c r="B5540" s="3" t="s">
        <v>12536</v>
      </c>
      <c r="C5540" s="4" t="s">
        <v>12192</v>
      </c>
      <c r="D5540" s="4" t="s">
        <v>64</v>
      </c>
      <c r="E5540" s="4" t="s">
        <v>12532</v>
      </c>
      <c r="F5540" s="4">
        <v>85341</v>
      </c>
      <c r="G5540" s="5" t="s">
        <v>12537</v>
      </c>
      <c r="H5540" s="4" t="s">
        <v>48</v>
      </c>
      <c r="I5540" s="6">
        <v>524790</v>
      </c>
      <c r="J5540" s="7">
        <f t="shared" si="86"/>
        <v>524790</v>
      </c>
      <c r="K5540" s="6">
        <v>524790</v>
      </c>
      <c r="L5540" s="4" t="s">
        <v>23</v>
      </c>
    </row>
    <row r="5541" spans="1:12" ht="26.25" x14ac:dyDescent="0.25">
      <c r="A5541" s="3" t="s">
        <v>27</v>
      </c>
      <c r="B5541" s="3" t="s">
        <v>12538</v>
      </c>
      <c r="C5541" s="4" t="s">
        <v>12192</v>
      </c>
      <c r="D5541" s="4" t="s">
        <v>64</v>
      </c>
      <c r="E5541" s="4" t="s">
        <v>12532</v>
      </c>
      <c r="F5541" s="4">
        <v>85341</v>
      </c>
      <c r="G5541" s="5" t="s">
        <v>12539</v>
      </c>
      <c r="H5541" s="4" t="s">
        <v>48</v>
      </c>
      <c r="I5541" s="6">
        <v>1115506.01</v>
      </c>
      <c r="J5541" s="7">
        <f t="shared" si="86"/>
        <v>1115506.01</v>
      </c>
      <c r="K5541" s="6">
        <v>1115506.01</v>
      </c>
      <c r="L5541" s="4" t="s">
        <v>39</v>
      </c>
    </row>
    <row r="5542" spans="1:12" x14ac:dyDescent="0.25">
      <c r="A5542" s="3" t="s">
        <v>27</v>
      </c>
      <c r="B5542" s="3" t="s">
        <v>12540</v>
      </c>
      <c r="C5542" s="4" t="s">
        <v>12192</v>
      </c>
      <c r="D5542" s="4" t="s">
        <v>64</v>
      </c>
      <c r="E5542" s="4" t="s">
        <v>12532</v>
      </c>
      <c r="F5542" s="4">
        <v>85341</v>
      </c>
      <c r="G5542" s="5" t="s">
        <v>12541</v>
      </c>
      <c r="H5542" s="4" t="s">
        <v>52</v>
      </c>
      <c r="I5542" s="6">
        <v>449766.44</v>
      </c>
      <c r="J5542" s="7">
        <f t="shared" si="86"/>
        <v>449766.44</v>
      </c>
      <c r="K5542" s="6">
        <v>449766.43999999994</v>
      </c>
      <c r="L5542" s="4" t="s">
        <v>39</v>
      </c>
    </row>
    <row r="5543" spans="1:12" ht="26.25" x14ac:dyDescent="0.25">
      <c r="A5543" s="3" t="s">
        <v>27</v>
      </c>
      <c r="B5543" s="3" t="s">
        <v>12542</v>
      </c>
      <c r="C5543" s="4" t="s">
        <v>12192</v>
      </c>
      <c r="D5543" s="4" t="s">
        <v>64</v>
      </c>
      <c r="E5543" s="4" t="s">
        <v>12543</v>
      </c>
      <c r="F5543" s="4">
        <v>86495</v>
      </c>
      <c r="G5543" s="5" t="s">
        <v>12544</v>
      </c>
      <c r="H5543" s="4" t="s">
        <v>22</v>
      </c>
      <c r="I5543" s="6">
        <v>5098615.3</v>
      </c>
      <c r="J5543" s="7">
        <f t="shared" si="86"/>
        <v>5098615.3</v>
      </c>
      <c r="K5543" s="6">
        <v>4325254.88</v>
      </c>
      <c r="L5543" s="4"/>
    </row>
    <row r="5544" spans="1:12" x14ac:dyDescent="0.25">
      <c r="A5544" s="3" t="s">
        <v>27</v>
      </c>
      <c r="B5544" s="3" t="s">
        <v>12545</v>
      </c>
      <c r="C5544" s="4" t="s">
        <v>12192</v>
      </c>
      <c r="D5544" s="4" t="s">
        <v>64</v>
      </c>
      <c r="E5544" s="4" t="s">
        <v>12543</v>
      </c>
      <c r="F5544" s="4">
        <v>86495</v>
      </c>
      <c r="G5544" s="5" t="s">
        <v>12546</v>
      </c>
      <c r="H5544" s="4" t="s">
        <v>144</v>
      </c>
      <c r="I5544" s="6">
        <v>433356.35</v>
      </c>
      <c r="J5544" s="7">
        <f t="shared" si="86"/>
        <v>433356.35</v>
      </c>
      <c r="K5544" s="6">
        <v>433356.35</v>
      </c>
      <c r="L5544" s="4" t="s">
        <v>26</v>
      </c>
    </row>
    <row r="5545" spans="1:12" ht="26.25" x14ac:dyDescent="0.25">
      <c r="A5545" s="3" t="s">
        <v>12</v>
      </c>
      <c r="B5545" s="3" t="s">
        <v>12547</v>
      </c>
      <c r="C5545" s="4" t="s">
        <v>12192</v>
      </c>
      <c r="D5545" s="4" t="s">
        <v>64</v>
      </c>
      <c r="E5545" s="4" t="s">
        <v>2846</v>
      </c>
      <c r="F5545" s="4">
        <v>85412</v>
      </c>
      <c r="G5545" s="5" t="s">
        <v>12548</v>
      </c>
      <c r="H5545" s="4" t="s">
        <v>74</v>
      </c>
      <c r="I5545" s="6">
        <v>976179.89</v>
      </c>
      <c r="J5545" s="7">
        <f t="shared" si="86"/>
        <v>976179.89</v>
      </c>
      <c r="K5545" s="6">
        <v>976179.89</v>
      </c>
      <c r="L5545" s="4" t="s">
        <v>19</v>
      </c>
    </row>
    <row r="5546" spans="1:12" ht="39" x14ac:dyDescent="0.25">
      <c r="A5546" s="3" t="s">
        <v>27</v>
      </c>
      <c r="B5546" s="3" t="s">
        <v>12549</v>
      </c>
      <c r="C5546" s="4" t="s">
        <v>12192</v>
      </c>
      <c r="D5546" s="4" t="s">
        <v>64</v>
      </c>
      <c r="E5546" s="4" t="s">
        <v>2846</v>
      </c>
      <c r="F5546" s="4">
        <v>85412</v>
      </c>
      <c r="G5546" s="5" t="s">
        <v>12550</v>
      </c>
      <c r="H5546" s="4" t="s">
        <v>22</v>
      </c>
      <c r="I5546" s="6">
        <v>2240282.09</v>
      </c>
      <c r="J5546" s="7">
        <f t="shared" si="86"/>
        <v>2240282.09</v>
      </c>
      <c r="K5546" s="6">
        <v>2240282.09</v>
      </c>
      <c r="L5546" s="4" t="s">
        <v>26</v>
      </c>
    </row>
    <row r="5547" spans="1:12" ht="26.25" x14ac:dyDescent="0.25">
      <c r="A5547" s="3" t="s">
        <v>27</v>
      </c>
      <c r="B5547" s="3" t="s">
        <v>12551</v>
      </c>
      <c r="C5547" s="4" t="s">
        <v>12192</v>
      </c>
      <c r="D5547" s="4" t="s">
        <v>64</v>
      </c>
      <c r="E5547" s="4" t="s">
        <v>2846</v>
      </c>
      <c r="F5547" s="4">
        <v>85412</v>
      </c>
      <c r="G5547" s="5" t="s">
        <v>12552</v>
      </c>
      <c r="H5547" s="4" t="s">
        <v>22</v>
      </c>
      <c r="I5547" s="6">
        <v>1159661</v>
      </c>
      <c r="J5547" s="7">
        <f t="shared" si="86"/>
        <v>1159661</v>
      </c>
      <c r="K5547" s="6">
        <v>1159661</v>
      </c>
      <c r="L5547" s="4" t="s">
        <v>26</v>
      </c>
    </row>
    <row r="5548" spans="1:12" ht="26.25" x14ac:dyDescent="0.25">
      <c r="A5548" s="3" t="s">
        <v>27</v>
      </c>
      <c r="B5548" s="3" t="s">
        <v>12553</v>
      </c>
      <c r="C5548" s="4" t="s">
        <v>12192</v>
      </c>
      <c r="D5548" s="4" t="s">
        <v>64</v>
      </c>
      <c r="E5548" s="4" t="s">
        <v>12554</v>
      </c>
      <c r="F5548" s="4">
        <v>86501</v>
      </c>
      <c r="G5548" s="5" t="s">
        <v>12555</v>
      </c>
      <c r="H5548" s="4" t="s">
        <v>42</v>
      </c>
      <c r="I5548" s="6">
        <v>1136376.96</v>
      </c>
      <c r="J5548" s="7">
        <f t="shared" si="86"/>
        <v>1136376.96</v>
      </c>
      <c r="K5548" s="6">
        <v>1136376.96</v>
      </c>
      <c r="L5548" s="4" t="s">
        <v>39</v>
      </c>
    </row>
    <row r="5549" spans="1:12" x14ac:dyDescent="0.25">
      <c r="A5549" s="3" t="s">
        <v>27</v>
      </c>
      <c r="B5549" s="3" t="s">
        <v>12556</v>
      </c>
      <c r="C5549" s="4" t="s">
        <v>12192</v>
      </c>
      <c r="D5549" s="4" t="s">
        <v>64</v>
      </c>
      <c r="E5549" s="4" t="s">
        <v>12554</v>
      </c>
      <c r="F5549" s="4">
        <v>86501</v>
      </c>
      <c r="G5549" s="5" t="s">
        <v>12557</v>
      </c>
      <c r="H5549" s="4" t="s">
        <v>22</v>
      </c>
      <c r="I5549" s="6">
        <v>5000000</v>
      </c>
      <c r="J5549" s="7">
        <f t="shared" si="86"/>
        <v>5000000</v>
      </c>
      <c r="K5549" s="6">
        <v>4638651.9099999992</v>
      </c>
      <c r="L5549" s="4"/>
    </row>
    <row r="5550" spans="1:12" x14ac:dyDescent="0.25">
      <c r="A5550" s="3" t="s">
        <v>27</v>
      </c>
      <c r="B5550" s="3" t="s">
        <v>12558</v>
      </c>
      <c r="C5550" s="4" t="s">
        <v>12192</v>
      </c>
      <c r="D5550" s="4" t="s">
        <v>64</v>
      </c>
      <c r="E5550" s="4" t="s">
        <v>12554</v>
      </c>
      <c r="F5550" s="4">
        <v>86501</v>
      </c>
      <c r="G5550" s="5" t="s">
        <v>12559</v>
      </c>
      <c r="H5550" s="4" t="s">
        <v>144</v>
      </c>
      <c r="I5550" s="6">
        <v>376569.55</v>
      </c>
      <c r="J5550" s="7">
        <f t="shared" si="86"/>
        <v>376569.55</v>
      </c>
      <c r="K5550" s="6">
        <v>376569.55</v>
      </c>
      <c r="L5550" s="4" t="s">
        <v>39</v>
      </c>
    </row>
    <row r="5551" spans="1:12" ht="26.25" x14ac:dyDescent="0.25">
      <c r="A5551" s="3" t="s">
        <v>12</v>
      </c>
      <c r="B5551" s="3" t="s">
        <v>12560</v>
      </c>
      <c r="C5551" s="4" t="s">
        <v>12192</v>
      </c>
      <c r="D5551" s="4" t="s">
        <v>64</v>
      </c>
      <c r="E5551" s="4" t="s">
        <v>12561</v>
      </c>
      <c r="F5551" s="4">
        <v>85467</v>
      </c>
      <c r="G5551" s="5" t="s">
        <v>12562</v>
      </c>
      <c r="H5551" s="4" t="s">
        <v>38</v>
      </c>
      <c r="I5551" s="6">
        <v>3917191.96</v>
      </c>
      <c r="J5551" s="7">
        <f t="shared" si="86"/>
        <v>3917191.96</v>
      </c>
      <c r="K5551" s="6">
        <v>671641.96</v>
      </c>
      <c r="L5551" s="4"/>
    </row>
    <row r="5552" spans="1:12" ht="26.25" x14ac:dyDescent="0.25">
      <c r="A5552" s="3" t="s">
        <v>27</v>
      </c>
      <c r="B5552" s="3" t="s">
        <v>12563</v>
      </c>
      <c r="C5552" s="4" t="s">
        <v>12192</v>
      </c>
      <c r="D5552" s="4" t="s">
        <v>64</v>
      </c>
      <c r="E5552" s="4" t="s">
        <v>12561</v>
      </c>
      <c r="F5552" s="4">
        <v>85467</v>
      </c>
      <c r="G5552" s="5" t="s">
        <v>12564</v>
      </c>
      <c r="H5552" s="4" t="s">
        <v>22</v>
      </c>
      <c r="I5552" s="6">
        <v>12542036.93</v>
      </c>
      <c r="J5552" s="7">
        <f t="shared" si="86"/>
        <v>12542036.93</v>
      </c>
      <c r="K5552" s="6">
        <v>12542036.93</v>
      </c>
      <c r="L5552" s="4" t="s">
        <v>86</v>
      </c>
    </row>
    <row r="5553" spans="1:12" ht="26.25" x14ac:dyDescent="0.25">
      <c r="A5553" s="3" t="s">
        <v>12</v>
      </c>
      <c r="B5553" s="3" t="s">
        <v>12565</v>
      </c>
      <c r="C5553" s="4" t="s">
        <v>12192</v>
      </c>
      <c r="D5553" s="4" t="s">
        <v>64</v>
      </c>
      <c r="E5553" s="4" t="s">
        <v>12566</v>
      </c>
      <c r="F5553" s="4">
        <v>85680</v>
      </c>
      <c r="G5553" s="5" t="s">
        <v>12567</v>
      </c>
      <c r="H5553" s="4" t="s">
        <v>82</v>
      </c>
      <c r="I5553" s="6">
        <v>1044077.86</v>
      </c>
      <c r="J5553" s="7">
        <f t="shared" si="86"/>
        <v>1044077.86</v>
      </c>
      <c r="K5553" s="6">
        <v>1044077.8600000001</v>
      </c>
      <c r="L5553" s="4" t="s">
        <v>19</v>
      </c>
    </row>
    <row r="5554" spans="1:12" ht="26.25" x14ac:dyDescent="0.25">
      <c r="A5554" s="3" t="s">
        <v>27</v>
      </c>
      <c r="B5554" s="3" t="s">
        <v>12568</v>
      </c>
      <c r="C5554" s="4" t="s">
        <v>12192</v>
      </c>
      <c r="D5554" s="4" t="s">
        <v>64</v>
      </c>
      <c r="E5554" s="4" t="s">
        <v>12566</v>
      </c>
      <c r="F5554" s="4">
        <v>85680</v>
      </c>
      <c r="G5554" s="5" t="s">
        <v>12569</v>
      </c>
      <c r="H5554" s="4" t="s">
        <v>22</v>
      </c>
      <c r="I5554" s="6">
        <v>2229318.2599999998</v>
      </c>
      <c r="J5554" s="7">
        <f t="shared" si="86"/>
        <v>2229318.2599999998</v>
      </c>
      <c r="K5554" s="6">
        <v>2087274.83</v>
      </c>
      <c r="L5554" s="4"/>
    </row>
    <row r="5555" spans="1:12" ht="26.25" x14ac:dyDescent="0.25">
      <c r="A5555" s="3" t="s">
        <v>27</v>
      </c>
      <c r="B5555" s="3" t="s">
        <v>12570</v>
      </c>
      <c r="C5555" s="4" t="s">
        <v>12192</v>
      </c>
      <c r="D5555" s="4" t="s">
        <v>64</v>
      </c>
      <c r="E5555" s="4" t="s">
        <v>12566</v>
      </c>
      <c r="F5555" s="4">
        <v>85680</v>
      </c>
      <c r="G5555" s="5" t="s">
        <v>12571</v>
      </c>
      <c r="H5555" s="4" t="s">
        <v>82</v>
      </c>
      <c r="I5555" s="6">
        <v>1259556.81</v>
      </c>
      <c r="J5555" s="7">
        <f t="shared" si="86"/>
        <v>1259556.81</v>
      </c>
      <c r="K5555" s="6">
        <v>816483.99</v>
      </c>
      <c r="L5555" s="4"/>
    </row>
    <row r="5556" spans="1:12" ht="39" x14ac:dyDescent="0.25">
      <c r="A5556" s="3" t="s">
        <v>12</v>
      </c>
      <c r="B5556" s="3" t="s">
        <v>12572</v>
      </c>
      <c r="C5556" s="4" t="s">
        <v>12192</v>
      </c>
      <c r="D5556" s="4" t="s">
        <v>64</v>
      </c>
      <c r="E5556" s="4" t="s">
        <v>12573</v>
      </c>
      <c r="F5556" s="4">
        <v>85760</v>
      </c>
      <c r="G5556" s="5" t="s">
        <v>12574</v>
      </c>
      <c r="H5556" s="4" t="s">
        <v>82</v>
      </c>
      <c r="I5556" s="6">
        <v>476926.79</v>
      </c>
      <c r="J5556" s="7">
        <f t="shared" si="86"/>
        <v>476926.79</v>
      </c>
      <c r="K5556" s="6">
        <v>476926.79</v>
      </c>
      <c r="L5556" s="4" t="s">
        <v>135</v>
      </c>
    </row>
    <row r="5557" spans="1:12" ht="26.25" x14ac:dyDescent="0.25">
      <c r="A5557" s="3" t="s">
        <v>27</v>
      </c>
      <c r="B5557" s="3" t="s">
        <v>12575</v>
      </c>
      <c r="C5557" s="4" t="s">
        <v>12192</v>
      </c>
      <c r="D5557" s="4" t="s">
        <v>64</v>
      </c>
      <c r="E5557" s="4" t="s">
        <v>12573</v>
      </c>
      <c r="F5557" s="4">
        <v>85760</v>
      </c>
      <c r="G5557" s="5" t="s">
        <v>12576</v>
      </c>
      <c r="H5557" s="4" t="s">
        <v>22</v>
      </c>
      <c r="I5557" s="6">
        <v>1087316.31</v>
      </c>
      <c r="J5557" s="7">
        <f t="shared" si="86"/>
        <v>1087316.31</v>
      </c>
      <c r="K5557" s="6">
        <v>1087316.31</v>
      </c>
      <c r="L5557" s="4" t="s">
        <v>26</v>
      </c>
    </row>
    <row r="5558" spans="1:12" ht="26.25" x14ac:dyDescent="0.25">
      <c r="A5558" s="3" t="s">
        <v>27</v>
      </c>
      <c r="B5558" s="3" t="s">
        <v>12577</v>
      </c>
      <c r="C5558" s="4" t="s">
        <v>12192</v>
      </c>
      <c r="D5558" s="4" t="s">
        <v>64</v>
      </c>
      <c r="E5558" s="4" t="s">
        <v>12573</v>
      </c>
      <c r="F5558" s="4">
        <v>85760</v>
      </c>
      <c r="G5558" s="5" t="s">
        <v>12578</v>
      </c>
      <c r="H5558" s="4" t="s">
        <v>22</v>
      </c>
      <c r="I5558" s="6">
        <v>2679572.75</v>
      </c>
      <c r="J5558" s="7">
        <f t="shared" si="86"/>
        <v>2679572.75</v>
      </c>
      <c r="K5558" s="6">
        <v>2659572.75</v>
      </c>
      <c r="L5558" s="4"/>
    </row>
    <row r="5559" spans="1:12" x14ac:dyDescent="0.25">
      <c r="A5559" s="3" t="s">
        <v>27</v>
      </c>
      <c r="B5559" s="3" t="s">
        <v>12579</v>
      </c>
      <c r="C5559" s="4" t="s">
        <v>12192</v>
      </c>
      <c r="D5559" s="4" t="s">
        <v>64</v>
      </c>
      <c r="E5559" s="4" t="s">
        <v>12580</v>
      </c>
      <c r="F5559" s="4">
        <v>85840</v>
      </c>
      <c r="G5559" s="5" t="s">
        <v>12581</v>
      </c>
      <c r="H5559" s="4" t="s">
        <v>144</v>
      </c>
      <c r="I5559" s="6">
        <v>569018.43999999994</v>
      </c>
      <c r="J5559" s="7">
        <f t="shared" si="86"/>
        <v>569018.43999999994</v>
      </c>
      <c r="K5559" s="6">
        <v>569018.43999999994</v>
      </c>
      <c r="L5559" s="4" t="s">
        <v>26</v>
      </c>
    </row>
    <row r="5560" spans="1:12" ht="26.25" x14ac:dyDescent="0.25">
      <c r="A5560" s="3" t="s">
        <v>27</v>
      </c>
      <c r="B5560" s="3" t="s">
        <v>12582</v>
      </c>
      <c r="C5560" s="4" t="s">
        <v>12192</v>
      </c>
      <c r="D5560" s="4" t="s">
        <v>64</v>
      </c>
      <c r="E5560" s="4" t="s">
        <v>12580</v>
      </c>
      <c r="F5560" s="4">
        <v>85840</v>
      </c>
      <c r="G5560" s="5" t="s">
        <v>12583</v>
      </c>
      <c r="H5560" s="4" t="s">
        <v>22</v>
      </c>
      <c r="I5560" s="6">
        <v>1306861.1000000001</v>
      </c>
      <c r="J5560" s="7">
        <f t="shared" si="86"/>
        <v>1306861.1000000001</v>
      </c>
      <c r="K5560" s="6">
        <v>1306861.1000000001</v>
      </c>
      <c r="L5560" s="4" t="s">
        <v>26</v>
      </c>
    </row>
    <row r="5561" spans="1:12" ht="26.25" x14ac:dyDescent="0.25">
      <c r="A5561" s="3" t="s">
        <v>12</v>
      </c>
      <c r="B5561" s="3" t="s">
        <v>12584</v>
      </c>
      <c r="C5561" s="4" t="s">
        <v>12192</v>
      </c>
      <c r="D5561" s="4" t="s">
        <v>64</v>
      </c>
      <c r="E5561" s="4" t="s">
        <v>476</v>
      </c>
      <c r="F5561" s="4">
        <v>86519</v>
      </c>
      <c r="G5561" s="5" t="s">
        <v>12585</v>
      </c>
      <c r="H5561" s="4" t="s">
        <v>22</v>
      </c>
      <c r="I5561" s="6">
        <v>2347237.2400000002</v>
      </c>
      <c r="J5561" s="7">
        <f t="shared" si="86"/>
        <v>2347237.2400000002</v>
      </c>
      <c r="K5561" s="6">
        <v>2347237.2400000012</v>
      </c>
      <c r="L5561" s="4" t="s">
        <v>39</v>
      </c>
    </row>
    <row r="5562" spans="1:12" ht="51.75" x14ac:dyDescent="0.25">
      <c r="A5562" s="3" t="s">
        <v>27</v>
      </c>
      <c r="B5562" s="3" t="s">
        <v>12586</v>
      </c>
      <c r="C5562" s="4" t="s">
        <v>12192</v>
      </c>
      <c r="D5562" s="4" t="s">
        <v>64</v>
      </c>
      <c r="E5562" s="4" t="s">
        <v>476</v>
      </c>
      <c r="F5562" s="4">
        <v>86519</v>
      </c>
      <c r="G5562" s="5" t="s">
        <v>12587</v>
      </c>
      <c r="H5562" s="4" t="s">
        <v>52</v>
      </c>
      <c r="I5562" s="6">
        <v>174437.36</v>
      </c>
      <c r="J5562" s="7">
        <f t="shared" si="86"/>
        <v>174437.36</v>
      </c>
      <c r="K5562" s="6">
        <v>174437.36</v>
      </c>
      <c r="L5562" s="4" t="s">
        <v>26</v>
      </c>
    </row>
    <row r="5563" spans="1:12" ht="26.25" x14ac:dyDescent="0.25">
      <c r="A5563" s="3" t="s">
        <v>27</v>
      </c>
      <c r="B5563" s="3" t="s">
        <v>12588</v>
      </c>
      <c r="C5563" s="4" t="s">
        <v>12192</v>
      </c>
      <c r="D5563" s="4" t="s">
        <v>64</v>
      </c>
      <c r="E5563" s="4" t="s">
        <v>476</v>
      </c>
      <c r="F5563" s="4">
        <v>86519</v>
      </c>
      <c r="G5563" s="5" t="s">
        <v>12589</v>
      </c>
      <c r="H5563" s="4" t="s">
        <v>144</v>
      </c>
      <c r="I5563" s="6">
        <v>440084.7</v>
      </c>
      <c r="J5563" s="7">
        <f t="shared" si="86"/>
        <v>440084.7</v>
      </c>
      <c r="K5563" s="6">
        <v>440084.7</v>
      </c>
      <c r="L5563" s="4" t="s">
        <v>26</v>
      </c>
    </row>
    <row r="5564" spans="1:12" ht="26.25" x14ac:dyDescent="0.25">
      <c r="A5564" s="3" t="s">
        <v>27</v>
      </c>
      <c r="B5564" s="3" t="s">
        <v>12590</v>
      </c>
      <c r="C5564" s="4" t="s">
        <v>12192</v>
      </c>
      <c r="D5564" s="4" t="s">
        <v>64</v>
      </c>
      <c r="E5564" s="4" t="s">
        <v>476</v>
      </c>
      <c r="F5564" s="4">
        <v>86519</v>
      </c>
      <c r="G5564" s="5" t="s">
        <v>12591</v>
      </c>
      <c r="H5564" s="4" t="s">
        <v>22</v>
      </c>
      <c r="I5564" s="6">
        <v>4560337.92</v>
      </c>
      <c r="J5564" s="7">
        <f t="shared" si="86"/>
        <v>4560337.92</v>
      </c>
      <c r="K5564" s="6">
        <v>3206225.89</v>
      </c>
      <c r="L5564" s="4"/>
    </row>
    <row r="5565" spans="1:12" ht="26.25" x14ac:dyDescent="0.25">
      <c r="A5565" s="3" t="s">
        <v>27</v>
      </c>
      <c r="B5565" s="3" t="s">
        <v>12592</v>
      </c>
      <c r="C5565" s="4" t="s">
        <v>12192</v>
      </c>
      <c r="D5565" s="4" t="s">
        <v>64</v>
      </c>
      <c r="E5565" s="4" t="s">
        <v>476</v>
      </c>
      <c r="F5565" s="4">
        <v>86519</v>
      </c>
      <c r="G5565" s="5" t="s">
        <v>12593</v>
      </c>
      <c r="H5565" s="4" t="s">
        <v>82</v>
      </c>
      <c r="I5565" s="6">
        <v>4412551.75</v>
      </c>
      <c r="J5565" s="7">
        <f t="shared" si="86"/>
        <v>4412551.75</v>
      </c>
      <c r="K5565" s="6">
        <v>2083244.94</v>
      </c>
      <c r="L5565" s="4"/>
    </row>
    <row r="5566" spans="1:12" ht="26.25" x14ac:dyDescent="0.25">
      <c r="A5566" s="3" t="s">
        <v>12</v>
      </c>
      <c r="B5566" s="3" t="s">
        <v>12594</v>
      </c>
      <c r="C5566" s="4" t="s">
        <v>12192</v>
      </c>
      <c r="D5566" s="4" t="s">
        <v>64</v>
      </c>
      <c r="E5566" s="4" t="s">
        <v>2236</v>
      </c>
      <c r="F5566" s="4">
        <v>85582</v>
      </c>
      <c r="G5566" s="5" t="s">
        <v>12595</v>
      </c>
      <c r="H5566" s="4" t="s">
        <v>82</v>
      </c>
      <c r="I5566" s="6">
        <v>369041.53</v>
      </c>
      <c r="J5566" s="7">
        <f t="shared" si="86"/>
        <v>369041.53</v>
      </c>
      <c r="K5566" s="6">
        <v>0</v>
      </c>
      <c r="L5566" s="4"/>
    </row>
    <row r="5567" spans="1:12" ht="26.25" x14ac:dyDescent="0.25">
      <c r="A5567" s="3" t="s">
        <v>12</v>
      </c>
      <c r="B5567" s="3" t="s">
        <v>12596</v>
      </c>
      <c r="C5567" s="4" t="s">
        <v>12192</v>
      </c>
      <c r="D5567" s="4" t="s">
        <v>64</v>
      </c>
      <c r="E5567" s="4" t="s">
        <v>12597</v>
      </c>
      <c r="F5567" s="4">
        <v>85626</v>
      </c>
      <c r="G5567" s="5" t="s">
        <v>12598</v>
      </c>
      <c r="H5567" s="4" t="s">
        <v>74</v>
      </c>
      <c r="I5567" s="6">
        <v>527147.73</v>
      </c>
      <c r="J5567" s="7">
        <f t="shared" si="86"/>
        <v>527147.73</v>
      </c>
      <c r="K5567" s="6">
        <v>527147.73</v>
      </c>
      <c r="L5567" s="4" t="s">
        <v>237</v>
      </c>
    </row>
    <row r="5568" spans="1:12" ht="26.25" x14ac:dyDescent="0.25">
      <c r="A5568" s="3" t="s">
        <v>27</v>
      </c>
      <c r="B5568" s="3" t="s">
        <v>12599</v>
      </c>
      <c r="C5568" s="4" t="s">
        <v>12192</v>
      </c>
      <c r="D5568" s="4" t="s">
        <v>64</v>
      </c>
      <c r="E5568" s="4" t="s">
        <v>12597</v>
      </c>
      <c r="F5568" s="4">
        <v>85626</v>
      </c>
      <c r="G5568" s="5" t="s">
        <v>12600</v>
      </c>
      <c r="H5568" s="4" t="s">
        <v>18</v>
      </c>
      <c r="I5568" s="6">
        <v>456097.22</v>
      </c>
      <c r="J5568" s="7">
        <f t="shared" si="86"/>
        <v>456097.22</v>
      </c>
      <c r="K5568" s="6">
        <v>456097.22</v>
      </c>
      <c r="L5568" s="4" t="s">
        <v>39</v>
      </c>
    </row>
    <row r="5569" spans="1:12" ht="26.25" x14ac:dyDescent="0.25">
      <c r="A5569" s="3" t="s">
        <v>27</v>
      </c>
      <c r="B5569" s="3" t="s">
        <v>12601</v>
      </c>
      <c r="C5569" s="4" t="s">
        <v>12192</v>
      </c>
      <c r="D5569" s="4" t="s">
        <v>64</v>
      </c>
      <c r="E5569" s="4" t="s">
        <v>12597</v>
      </c>
      <c r="F5569" s="4">
        <v>85626</v>
      </c>
      <c r="G5569" s="5" t="s">
        <v>12602</v>
      </c>
      <c r="H5569" s="4" t="s">
        <v>144</v>
      </c>
      <c r="I5569" s="6">
        <v>519980.08</v>
      </c>
      <c r="J5569" s="7">
        <f t="shared" si="86"/>
        <v>519980.08</v>
      </c>
      <c r="K5569" s="6">
        <v>519980.08</v>
      </c>
      <c r="L5569" s="4" t="s">
        <v>237</v>
      </c>
    </row>
    <row r="5570" spans="1:12" ht="26.25" x14ac:dyDescent="0.25">
      <c r="A5570" s="3" t="s">
        <v>27</v>
      </c>
      <c r="B5570" s="3" t="s">
        <v>12603</v>
      </c>
      <c r="C5570" s="4" t="s">
        <v>12192</v>
      </c>
      <c r="D5570" s="4" t="s">
        <v>64</v>
      </c>
      <c r="E5570" s="4" t="s">
        <v>12597</v>
      </c>
      <c r="F5570" s="4">
        <v>85626</v>
      </c>
      <c r="G5570" s="5" t="s">
        <v>12604</v>
      </c>
      <c r="H5570" s="4" t="s">
        <v>22</v>
      </c>
      <c r="I5570" s="6">
        <v>12087851</v>
      </c>
      <c r="J5570" s="7">
        <f t="shared" si="86"/>
        <v>12087851</v>
      </c>
      <c r="K5570" s="6">
        <v>10577304.74</v>
      </c>
      <c r="L5570" s="4"/>
    </row>
    <row r="5571" spans="1:12" x14ac:dyDescent="0.25">
      <c r="A5571" s="3" t="s">
        <v>27</v>
      </c>
      <c r="B5571" s="3" t="s">
        <v>12605</v>
      </c>
      <c r="C5571" s="4" t="s">
        <v>12192</v>
      </c>
      <c r="D5571" s="4" t="s">
        <v>64</v>
      </c>
      <c r="E5571" s="4" t="s">
        <v>12597</v>
      </c>
      <c r="F5571" s="4">
        <v>85626</v>
      </c>
      <c r="G5571" s="5" t="s">
        <v>12606</v>
      </c>
      <c r="H5571" s="4" t="s">
        <v>18</v>
      </c>
      <c r="I5571" s="6">
        <v>4943565.93</v>
      </c>
      <c r="J5571" s="7">
        <f t="shared" ref="J5571:J5634" si="87">I5571</f>
        <v>4943565.93</v>
      </c>
      <c r="K5571" s="6">
        <v>4623338.88</v>
      </c>
      <c r="L5571" s="4" t="s">
        <v>681</v>
      </c>
    </row>
    <row r="5572" spans="1:12" ht="26.25" x14ac:dyDescent="0.25">
      <c r="A5572" s="3" t="s">
        <v>27</v>
      </c>
      <c r="B5572" s="3" t="s">
        <v>12607</v>
      </c>
      <c r="C5572" s="4" t="s">
        <v>12192</v>
      </c>
      <c r="D5572" s="4" t="s">
        <v>64</v>
      </c>
      <c r="E5572" s="4" t="s">
        <v>12597</v>
      </c>
      <c r="F5572" s="4">
        <v>85626</v>
      </c>
      <c r="G5572" s="5" t="s">
        <v>12608</v>
      </c>
      <c r="H5572" s="4" t="s">
        <v>52</v>
      </c>
      <c r="I5572" s="6">
        <v>1304504.76</v>
      </c>
      <c r="J5572" s="7">
        <f t="shared" si="87"/>
        <v>1304504.76</v>
      </c>
      <c r="K5572" s="6">
        <v>1304504.76</v>
      </c>
      <c r="L5572" s="4" t="s">
        <v>43</v>
      </c>
    </row>
    <row r="5573" spans="1:12" ht="26.25" x14ac:dyDescent="0.25">
      <c r="A5573" s="3" t="s">
        <v>12</v>
      </c>
      <c r="B5573" s="3" t="s">
        <v>12609</v>
      </c>
      <c r="C5573" s="4" t="s">
        <v>12192</v>
      </c>
      <c r="D5573" s="4" t="s">
        <v>64</v>
      </c>
      <c r="E5573" s="4" t="s">
        <v>12610</v>
      </c>
      <c r="F5573" s="4">
        <v>85877</v>
      </c>
      <c r="G5573" s="5" t="s">
        <v>12611</v>
      </c>
      <c r="H5573" s="4" t="s">
        <v>22</v>
      </c>
      <c r="I5573" s="6">
        <v>5278174.6500000004</v>
      </c>
      <c r="J5573" s="7">
        <f t="shared" si="87"/>
        <v>5278174.6500000004</v>
      </c>
      <c r="K5573" s="6">
        <v>5278174.6500000004</v>
      </c>
      <c r="L5573" s="4" t="s">
        <v>237</v>
      </c>
    </row>
    <row r="5574" spans="1:12" ht="26.25" x14ac:dyDescent="0.25">
      <c r="A5574" s="3" t="s">
        <v>27</v>
      </c>
      <c r="B5574" s="3" t="s">
        <v>12612</v>
      </c>
      <c r="C5574" s="4" t="s">
        <v>12192</v>
      </c>
      <c r="D5574" s="4" t="s">
        <v>64</v>
      </c>
      <c r="E5574" s="4" t="s">
        <v>12610</v>
      </c>
      <c r="F5574" s="4">
        <v>85877</v>
      </c>
      <c r="G5574" s="5" t="s">
        <v>12613</v>
      </c>
      <c r="H5574" s="4" t="s">
        <v>22</v>
      </c>
      <c r="I5574" s="6">
        <v>5050079.95</v>
      </c>
      <c r="J5574" s="7">
        <f t="shared" si="87"/>
        <v>5050079.95</v>
      </c>
      <c r="K5574" s="6">
        <v>5050079.9499999993</v>
      </c>
      <c r="L5574" s="4" t="s">
        <v>39</v>
      </c>
    </row>
    <row r="5575" spans="1:12" ht="26.25" x14ac:dyDescent="0.25">
      <c r="A5575" s="3" t="s">
        <v>27</v>
      </c>
      <c r="B5575" s="3" t="s">
        <v>12614</v>
      </c>
      <c r="C5575" s="4" t="s">
        <v>12192</v>
      </c>
      <c r="D5575" s="4" t="s">
        <v>64</v>
      </c>
      <c r="E5575" s="4" t="s">
        <v>12610</v>
      </c>
      <c r="F5575" s="4">
        <v>85877</v>
      </c>
      <c r="G5575" s="5" t="s">
        <v>12615</v>
      </c>
      <c r="H5575" s="4" t="s">
        <v>52</v>
      </c>
      <c r="I5575" s="6">
        <v>9337677.3000000007</v>
      </c>
      <c r="J5575" s="7">
        <f t="shared" si="87"/>
        <v>9337677.3000000007</v>
      </c>
      <c r="K5575" s="6">
        <v>9337677.3000000007</v>
      </c>
      <c r="L5575" s="4"/>
    </row>
    <row r="5576" spans="1:12" ht="26.25" x14ac:dyDescent="0.25">
      <c r="A5576" s="3" t="s">
        <v>27</v>
      </c>
      <c r="B5576" s="3" t="s">
        <v>12616</v>
      </c>
      <c r="C5576" s="4" t="s">
        <v>12192</v>
      </c>
      <c r="D5576" s="4" t="s">
        <v>64</v>
      </c>
      <c r="E5576" s="4" t="s">
        <v>12610</v>
      </c>
      <c r="F5576" s="4">
        <v>85877</v>
      </c>
      <c r="G5576" s="5" t="s">
        <v>12617</v>
      </c>
      <c r="H5576" s="4" t="s">
        <v>85</v>
      </c>
      <c r="I5576" s="6">
        <v>852225.48</v>
      </c>
      <c r="J5576" s="7">
        <f t="shared" si="87"/>
        <v>852225.48</v>
      </c>
      <c r="K5576" s="6">
        <v>852225.48</v>
      </c>
      <c r="L5576" s="4" t="s">
        <v>43</v>
      </c>
    </row>
    <row r="5577" spans="1:12" ht="39" x14ac:dyDescent="0.25">
      <c r="A5577" s="3" t="s">
        <v>12</v>
      </c>
      <c r="B5577" s="3" t="s">
        <v>12618</v>
      </c>
      <c r="C5577" s="4" t="s">
        <v>12192</v>
      </c>
      <c r="D5577" s="4" t="s">
        <v>64</v>
      </c>
      <c r="E5577" s="4" t="s">
        <v>1638</v>
      </c>
      <c r="F5577" s="4">
        <v>85920</v>
      </c>
      <c r="G5577" s="5" t="s">
        <v>12619</v>
      </c>
      <c r="H5577" s="4" t="s">
        <v>52</v>
      </c>
      <c r="I5577" s="6">
        <v>1263009.95</v>
      </c>
      <c r="J5577" s="7">
        <f t="shared" si="87"/>
        <v>1263009.95</v>
      </c>
      <c r="K5577" s="6">
        <v>1263009.9500000002</v>
      </c>
      <c r="L5577" s="4" t="s">
        <v>23</v>
      </c>
    </row>
    <row r="5578" spans="1:12" ht="26.25" x14ac:dyDescent="0.25">
      <c r="A5578" s="3" t="s">
        <v>27</v>
      </c>
      <c r="B5578" s="3" t="s">
        <v>12620</v>
      </c>
      <c r="C5578" s="4" t="s">
        <v>12192</v>
      </c>
      <c r="D5578" s="4" t="s">
        <v>64</v>
      </c>
      <c r="E5578" s="4" t="s">
        <v>1638</v>
      </c>
      <c r="F5578" s="4">
        <v>85920</v>
      </c>
      <c r="G5578" s="5" t="s">
        <v>12621</v>
      </c>
      <c r="H5578" s="4" t="s">
        <v>144</v>
      </c>
      <c r="I5578" s="6">
        <v>523787.53</v>
      </c>
      <c r="J5578" s="7">
        <f t="shared" si="87"/>
        <v>523787.53</v>
      </c>
      <c r="K5578" s="6">
        <v>500744.9</v>
      </c>
      <c r="L5578" s="4"/>
    </row>
    <row r="5579" spans="1:12" x14ac:dyDescent="0.25">
      <c r="A5579" s="3" t="s">
        <v>27</v>
      </c>
      <c r="B5579" s="3" t="s">
        <v>12622</v>
      </c>
      <c r="C5579" s="4" t="s">
        <v>12192</v>
      </c>
      <c r="D5579" s="4" t="s">
        <v>64</v>
      </c>
      <c r="E5579" s="4" t="s">
        <v>1638</v>
      </c>
      <c r="F5579" s="4">
        <v>85920</v>
      </c>
      <c r="G5579" s="5" t="s">
        <v>12623</v>
      </c>
      <c r="H5579" s="4" t="s">
        <v>22</v>
      </c>
      <c r="I5579" s="6">
        <v>660930.57999999996</v>
      </c>
      <c r="J5579" s="7">
        <f t="shared" si="87"/>
        <v>660930.57999999996</v>
      </c>
      <c r="K5579" s="6">
        <v>660930.57999999996</v>
      </c>
      <c r="L5579" s="4" t="s">
        <v>23</v>
      </c>
    </row>
    <row r="5580" spans="1:12" ht="26.25" x14ac:dyDescent="0.25">
      <c r="A5580" s="3" t="s">
        <v>12</v>
      </c>
      <c r="B5580" s="3" t="s">
        <v>12624</v>
      </c>
      <c r="C5580" s="4" t="s">
        <v>12192</v>
      </c>
      <c r="D5580" s="4" t="s">
        <v>64</v>
      </c>
      <c r="E5580" s="4" t="s">
        <v>12625</v>
      </c>
      <c r="F5580" s="4">
        <v>85984</v>
      </c>
      <c r="G5580" s="5" t="s">
        <v>12626</v>
      </c>
      <c r="H5580" s="4" t="s">
        <v>38</v>
      </c>
      <c r="I5580" s="6">
        <v>28685</v>
      </c>
      <c r="J5580" s="7">
        <f t="shared" si="87"/>
        <v>28685</v>
      </c>
      <c r="K5580" s="6">
        <v>0</v>
      </c>
      <c r="L5580" s="4" t="s">
        <v>135</v>
      </c>
    </row>
    <row r="5581" spans="1:12" ht="26.25" x14ac:dyDescent="0.25">
      <c r="A5581" s="3" t="s">
        <v>12</v>
      </c>
      <c r="B5581" s="3" t="s">
        <v>12627</v>
      </c>
      <c r="C5581" s="4" t="s">
        <v>12192</v>
      </c>
      <c r="D5581" s="4" t="s">
        <v>64</v>
      </c>
      <c r="E5581" s="4" t="s">
        <v>12625</v>
      </c>
      <c r="F5581" s="4">
        <v>85984</v>
      </c>
      <c r="G5581" s="5" t="s">
        <v>12628</v>
      </c>
      <c r="H5581" s="4" t="s">
        <v>38</v>
      </c>
      <c r="I5581" s="6">
        <v>47624</v>
      </c>
      <c r="J5581" s="7">
        <f t="shared" si="87"/>
        <v>47624</v>
      </c>
      <c r="K5581" s="6">
        <v>0</v>
      </c>
      <c r="L5581" s="4" t="s">
        <v>135</v>
      </c>
    </row>
    <row r="5582" spans="1:12" ht="26.25" x14ac:dyDescent="0.25">
      <c r="A5582" s="3" t="s">
        <v>27</v>
      </c>
      <c r="B5582" s="3" t="s">
        <v>12629</v>
      </c>
      <c r="C5582" s="4" t="s">
        <v>12192</v>
      </c>
      <c r="D5582" s="4" t="s">
        <v>64</v>
      </c>
      <c r="E5582" s="4" t="s">
        <v>12625</v>
      </c>
      <c r="F5582" s="4">
        <v>85984</v>
      </c>
      <c r="G5582" s="5" t="s">
        <v>12630</v>
      </c>
      <c r="H5582" s="4" t="s">
        <v>22</v>
      </c>
      <c r="I5582" s="6">
        <v>3770074</v>
      </c>
      <c r="J5582" s="7">
        <f t="shared" si="87"/>
        <v>3770074</v>
      </c>
      <c r="K5582" s="6">
        <v>3223474.24</v>
      </c>
      <c r="L5582" s="4"/>
    </row>
    <row r="5583" spans="1:12" ht="26.25" x14ac:dyDescent="0.25">
      <c r="A5583" s="3" t="s">
        <v>27</v>
      </c>
      <c r="B5583" s="3" t="s">
        <v>12631</v>
      </c>
      <c r="C5583" s="4" t="s">
        <v>12192</v>
      </c>
      <c r="D5583" s="4" t="s">
        <v>64</v>
      </c>
      <c r="E5583" s="4" t="s">
        <v>12632</v>
      </c>
      <c r="F5583" s="4">
        <v>86453</v>
      </c>
      <c r="G5583" s="5" t="s">
        <v>12633</v>
      </c>
      <c r="H5583" s="4" t="s">
        <v>52</v>
      </c>
      <c r="I5583" s="6">
        <v>141610</v>
      </c>
      <c r="J5583" s="7">
        <f t="shared" si="87"/>
        <v>141610</v>
      </c>
      <c r="K5583" s="6">
        <v>141610</v>
      </c>
      <c r="L5583" s="4" t="s">
        <v>26</v>
      </c>
    </row>
    <row r="5584" spans="1:12" x14ac:dyDescent="0.25">
      <c r="A5584" s="3" t="s">
        <v>27</v>
      </c>
      <c r="B5584" s="3" t="s">
        <v>12634</v>
      </c>
      <c r="C5584" s="4" t="s">
        <v>12192</v>
      </c>
      <c r="D5584" s="4" t="s">
        <v>64</v>
      </c>
      <c r="E5584" s="4" t="s">
        <v>12632</v>
      </c>
      <c r="F5584" s="4">
        <v>86453</v>
      </c>
      <c r="G5584" s="5" t="s">
        <v>12635</v>
      </c>
      <c r="H5584" s="4" t="s">
        <v>18</v>
      </c>
      <c r="I5584" s="6">
        <v>573213.78</v>
      </c>
      <c r="J5584" s="7">
        <f t="shared" si="87"/>
        <v>573213.78</v>
      </c>
      <c r="K5584" s="6">
        <v>573213.78</v>
      </c>
      <c r="L5584" s="4" t="s">
        <v>39</v>
      </c>
    </row>
    <row r="5585" spans="1:12" ht="26.25" x14ac:dyDescent="0.25">
      <c r="A5585" s="3" t="s">
        <v>12</v>
      </c>
      <c r="B5585" s="3" t="s">
        <v>12636</v>
      </c>
      <c r="C5585" s="4" t="s">
        <v>12192</v>
      </c>
      <c r="D5585" s="4" t="s">
        <v>33</v>
      </c>
      <c r="E5585" s="4" t="s">
        <v>12637</v>
      </c>
      <c r="F5585" s="4">
        <v>83632</v>
      </c>
      <c r="G5585" s="5" t="s">
        <v>12638</v>
      </c>
      <c r="H5585" s="4" t="s">
        <v>22</v>
      </c>
      <c r="I5585" s="6">
        <v>6414246.54</v>
      </c>
      <c r="J5585" s="7">
        <f t="shared" si="87"/>
        <v>6414246.54</v>
      </c>
      <c r="K5585" s="6">
        <v>6414246.54</v>
      </c>
      <c r="L5585" s="4" t="s">
        <v>23</v>
      </c>
    </row>
    <row r="5586" spans="1:12" ht="26.25" x14ac:dyDescent="0.25">
      <c r="A5586" s="3" t="s">
        <v>27</v>
      </c>
      <c r="B5586" s="3" t="s">
        <v>12639</v>
      </c>
      <c r="C5586" s="4" t="s">
        <v>12192</v>
      </c>
      <c r="D5586" s="4" t="s">
        <v>33</v>
      </c>
      <c r="E5586" s="4" t="s">
        <v>12637</v>
      </c>
      <c r="F5586" s="4">
        <v>83632</v>
      </c>
      <c r="G5586" s="5" t="s">
        <v>12640</v>
      </c>
      <c r="H5586" s="4" t="s">
        <v>22</v>
      </c>
      <c r="I5586" s="6">
        <v>4458336</v>
      </c>
      <c r="J5586" s="7">
        <f t="shared" si="87"/>
        <v>4458336</v>
      </c>
      <c r="K5586" s="6">
        <v>4148734.49</v>
      </c>
      <c r="L5586" s="4" t="s">
        <v>26</v>
      </c>
    </row>
    <row r="5587" spans="1:12" ht="39" x14ac:dyDescent="0.25">
      <c r="A5587" s="3" t="s">
        <v>27</v>
      </c>
      <c r="B5587" s="3" t="s">
        <v>12641</v>
      </c>
      <c r="C5587" s="4" t="s">
        <v>12192</v>
      </c>
      <c r="D5587" s="4" t="s">
        <v>33</v>
      </c>
      <c r="E5587" s="4" t="s">
        <v>12637</v>
      </c>
      <c r="F5587" s="4">
        <v>83632</v>
      </c>
      <c r="G5587" s="5" t="s">
        <v>12642</v>
      </c>
      <c r="H5587" s="4" t="s">
        <v>82</v>
      </c>
      <c r="I5587" s="6">
        <v>6809526</v>
      </c>
      <c r="J5587" s="7">
        <f t="shared" si="87"/>
        <v>6809526</v>
      </c>
      <c r="K5587" s="6">
        <v>4341777.5699999994</v>
      </c>
      <c r="L5587" s="4"/>
    </row>
    <row r="5588" spans="1:12" ht="26.25" x14ac:dyDescent="0.25">
      <c r="A5588" s="3" t="s">
        <v>12</v>
      </c>
      <c r="B5588" s="3" t="s">
        <v>12643</v>
      </c>
      <c r="C5588" s="4" t="s">
        <v>12192</v>
      </c>
      <c r="D5588" s="4" t="s">
        <v>64</v>
      </c>
      <c r="E5588" s="4" t="s">
        <v>12644</v>
      </c>
      <c r="F5588" s="4">
        <v>86133</v>
      </c>
      <c r="G5588" s="5" t="s">
        <v>12645</v>
      </c>
      <c r="H5588" s="4" t="s">
        <v>22</v>
      </c>
      <c r="I5588" s="6">
        <v>963637.64</v>
      </c>
      <c r="J5588" s="7">
        <f t="shared" si="87"/>
        <v>963637.64</v>
      </c>
      <c r="K5588" s="6">
        <v>963637.64</v>
      </c>
      <c r="L5588" s="4" t="s">
        <v>19</v>
      </c>
    </row>
    <row r="5589" spans="1:12" x14ac:dyDescent="0.25">
      <c r="A5589" s="3" t="s">
        <v>12</v>
      </c>
      <c r="B5589" s="3" t="s">
        <v>12646</v>
      </c>
      <c r="C5589" s="4" t="s">
        <v>12192</v>
      </c>
      <c r="D5589" s="4" t="s">
        <v>64</v>
      </c>
      <c r="E5589" s="4" t="s">
        <v>12644</v>
      </c>
      <c r="F5589" s="4">
        <v>86133</v>
      </c>
      <c r="G5589" s="5" t="s">
        <v>12647</v>
      </c>
      <c r="H5589" s="4" t="s">
        <v>74</v>
      </c>
      <c r="I5589" s="6">
        <v>1624490</v>
      </c>
      <c r="J5589" s="7">
        <f t="shared" si="87"/>
        <v>1624490</v>
      </c>
      <c r="K5589" s="6">
        <v>1624490</v>
      </c>
      <c r="L5589" s="4" t="s">
        <v>43</v>
      </c>
    </row>
    <row r="5590" spans="1:12" ht="26.25" x14ac:dyDescent="0.25">
      <c r="A5590" s="3" t="s">
        <v>12</v>
      </c>
      <c r="B5590" s="3" t="s">
        <v>12648</v>
      </c>
      <c r="C5590" s="4" t="s">
        <v>12192</v>
      </c>
      <c r="D5590" s="4" t="s">
        <v>64</v>
      </c>
      <c r="E5590" s="4" t="s">
        <v>12644</v>
      </c>
      <c r="F5590" s="4">
        <v>86133</v>
      </c>
      <c r="G5590" s="5" t="s">
        <v>12649</v>
      </c>
      <c r="H5590" s="4" t="s">
        <v>22</v>
      </c>
      <c r="I5590" s="6">
        <v>4857206</v>
      </c>
      <c r="J5590" s="7">
        <f t="shared" si="87"/>
        <v>4857206</v>
      </c>
      <c r="K5590" s="6">
        <v>4511502.6500000013</v>
      </c>
      <c r="L5590" s="4" t="s">
        <v>62</v>
      </c>
    </row>
    <row r="5591" spans="1:12" ht="26.25" x14ac:dyDescent="0.25">
      <c r="A5591" s="3" t="s">
        <v>12</v>
      </c>
      <c r="B5591" s="3" t="s">
        <v>12650</v>
      </c>
      <c r="C5591" s="4" t="s">
        <v>12192</v>
      </c>
      <c r="D5591" s="4" t="s">
        <v>64</v>
      </c>
      <c r="E5591" s="4" t="s">
        <v>12644</v>
      </c>
      <c r="F5591" s="4">
        <v>86133</v>
      </c>
      <c r="G5591" s="5" t="s">
        <v>12651</v>
      </c>
      <c r="H5591" s="4" t="s">
        <v>55</v>
      </c>
      <c r="I5591" s="6">
        <v>662175</v>
      </c>
      <c r="J5591" s="7">
        <f t="shared" si="87"/>
        <v>662175</v>
      </c>
      <c r="K5591" s="6">
        <v>484587.74</v>
      </c>
      <c r="L5591" s="4"/>
    </row>
    <row r="5592" spans="1:12" ht="26.25" x14ac:dyDescent="0.25">
      <c r="A5592" s="3" t="s">
        <v>27</v>
      </c>
      <c r="B5592" s="3" t="s">
        <v>12652</v>
      </c>
      <c r="C5592" s="4" t="s">
        <v>12192</v>
      </c>
      <c r="D5592" s="4" t="s">
        <v>64</v>
      </c>
      <c r="E5592" s="4" t="s">
        <v>12644</v>
      </c>
      <c r="F5592" s="4">
        <v>86133</v>
      </c>
      <c r="G5592" s="5" t="s">
        <v>12653</v>
      </c>
      <c r="H5592" s="4" t="s">
        <v>22</v>
      </c>
      <c r="I5592" s="6">
        <v>5345105.8600000003</v>
      </c>
      <c r="J5592" s="7">
        <f t="shared" si="87"/>
        <v>5345105.8600000003</v>
      </c>
      <c r="K5592" s="6">
        <v>5345105.8600000003</v>
      </c>
      <c r="L5592" s="4"/>
    </row>
    <row r="5593" spans="1:12" ht="26.25" x14ac:dyDescent="0.25">
      <c r="A5593" s="3" t="s">
        <v>27</v>
      </c>
      <c r="B5593" s="3" t="s">
        <v>12654</v>
      </c>
      <c r="C5593" s="4" t="s">
        <v>12192</v>
      </c>
      <c r="D5593" s="4" t="s">
        <v>64</v>
      </c>
      <c r="E5593" s="4" t="s">
        <v>12644</v>
      </c>
      <c r="F5593" s="4">
        <v>86133</v>
      </c>
      <c r="G5593" s="5" t="s">
        <v>12655</v>
      </c>
      <c r="H5593" s="4" t="s">
        <v>52</v>
      </c>
      <c r="I5593" s="6">
        <v>2049510.9</v>
      </c>
      <c r="J5593" s="7">
        <f t="shared" si="87"/>
        <v>2049510.9</v>
      </c>
      <c r="K5593" s="6">
        <v>71400</v>
      </c>
      <c r="L5593" s="4"/>
    </row>
    <row r="5594" spans="1:12" ht="26.25" x14ac:dyDescent="0.25">
      <c r="A5594" s="3" t="s">
        <v>27</v>
      </c>
      <c r="B5594" s="3" t="s">
        <v>12656</v>
      </c>
      <c r="C5594" s="4" t="s">
        <v>12192</v>
      </c>
      <c r="D5594" s="4" t="s">
        <v>64</v>
      </c>
      <c r="E5594" s="4" t="s">
        <v>12657</v>
      </c>
      <c r="F5594" s="4">
        <v>86188</v>
      </c>
      <c r="G5594" s="5" t="s">
        <v>12658</v>
      </c>
      <c r="H5594" s="4" t="s">
        <v>22</v>
      </c>
      <c r="I5594" s="6">
        <v>9858520.3300000001</v>
      </c>
      <c r="J5594" s="7">
        <f t="shared" si="87"/>
        <v>9858520.3300000001</v>
      </c>
      <c r="K5594" s="6">
        <v>9858520.3300000001</v>
      </c>
      <c r="L5594" s="4" t="s">
        <v>62</v>
      </c>
    </row>
    <row r="5595" spans="1:12" ht="26.25" x14ac:dyDescent="0.25">
      <c r="A5595" s="3" t="s">
        <v>12</v>
      </c>
      <c r="B5595" s="3" t="s">
        <v>12659</v>
      </c>
      <c r="C5595" s="4" t="s">
        <v>12192</v>
      </c>
      <c r="D5595" s="4" t="s">
        <v>64</v>
      </c>
      <c r="E5595" s="4" t="s">
        <v>12660</v>
      </c>
      <c r="F5595" s="4">
        <v>86222</v>
      </c>
      <c r="G5595" s="5" t="s">
        <v>12661</v>
      </c>
      <c r="H5595" s="4" t="s">
        <v>52</v>
      </c>
      <c r="I5595" s="6">
        <v>220106</v>
      </c>
      <c r="J5595" s="7">
        <f t="shared" si="87"/>
        <v>220106</v>
      </c>
      <c r="K5595" s="6">
        <v>220106</v>
      </c>
      <c r="L5595" s="4" t="s">
        <v>19</v>
      </c>
    </row>
    <row r="5596" spans="1:12" ht="26.25" x14ac:dyDescent="0.25">
      <c r="A5596" s="3" t="s">
        <v>27</v>
      </c>
      <c r="B5596" s="3" t="s">
        <v>12662</v>
      </c>
      <c r="C5596" s="4" t="s">
        <v>12192</v>
      </c>
      <c r="D5596" s="4" t="s">
        <v>64</v>
      </c>
      <c r="E5596" s="4" t="s">
        <v>12660</v>
      </c>
      <c r="F5596" s="4">
        <v>86222</v>
      </c>
      <c r="G5596" s="5" t="s">
        <v>12663</v>
      </c>
      <c r="H5596" s="4" t="s">
        <v>22</v>
      </c>
      <c r="I5596" s="6">
        <v>4055925.44</v>
      </c>
      <c r="J5596" s="7">
        <f t="shared" si="87"/>
        <v>4055925.44</v>
      </c>
      <c r="K5596" s="6">
        <v>4055925.4400000004</v>
      </c>
      <c r="L5596" s="4" t="s">
        <v>43</v>
      </c>
    </row>
    <row r="5597" spans="1:12" ht="26.25" x14ac:dyDescent="0.25">
      <c r="A5597" s="3" t="s">
        <v>27</v>
      </c>
      <c r="B5597" s="3" t="s">
        <v>12664</v>
      </c>
      <c r="C5597" s="4" t="s">
        <v>12192</v>
      </c>
      <c r="D5597" s="4" t="s">
        <v>64</v>
      </c>
      <c r="E5597" s="4" t="s">
        <v>12660</v>
      </c>
      <c r="F5597" s="4">
        <v>86222</v>
      </c>
      <c r="G5597" s="5" t="s">
        <v>12665</v>
      </c>
      <c r="H5597" s="4" t="s">
        <v>38</v>
      </c>
      <c r="I5597" s="6">
        <v>2741065</v>
      </c>
      <c r="J5597" s="7">
        <f t="shared" si="87"/>
        <v>2741065</v>
      </c>
      <c r="K5597" s="6">
        <v>2741065</v>
      </c>
      <c r="L5597" s="4" t="s">
        <v>39</v>
      </c>
    </row>
    <row r="5598" spans="1:12" x14ac:dyDescent="0.25">
      <c r="A5598" s="3" t="s">
        <v>27</v>
      </c>
      <c r="B5598" s="3" t="s">
        <v>12666</v>
      </c>
      <c r="C5598" s="4" t="s">
        <v>12192</v>
      </c>
      <c r="D5598" s="4" t="s">
        <v>64</v>
      </c>
      <c r="E5598" s="4" t="s">
        <v>12660</v>
      </c>
      <c r="F5598" s="4">
        <v>86222</v>
      </c>
      <c r="G5598" s="5" t="s">
        <v>12667</v>
      </c>
      <c r="H5598" s="4" t="s">
        <v>18</v>
      </c>
      <c r="I5598" s="6">
        <v>2083941.42</v>
      </c>
      <c r="J5598" s="7">
        <f t="shared" si="87"/>
        <v>2083941.42</v>
      </c>
      <c r="K5598" s="6">
        <v>2083941.4199999995</v>
      </c>
      <c r="L5598" s="4"/>
    </row>
    <row r="5599" spans="1:12" ht="26.25" x14ac:dyDescent="0.25">
      <c r="A5599" s="3" t="s">
        <v>12</v>
      </c>
      <c r="B5599" s="3" t="s">
        <v>12668</v>
      </c>
      <c r="C5599" s="4" t="s">
        <v>12192</v>
      </c>
      <c r="D5599" s="4" t="s">
        <v>64</v>
      </c>
      <c r="E5599" s="4" t="s">
        <v>12669</v>
      </c>
      <c r="F5599" s="4">
        <v>86311</v>
      </c>
      <c r="G5599" s="5" t="s">
        <v>12670</v>
      </c>
      <c r="H5599" s="4" t="s">
        <v>22</v>
      </c>
      <c r="I5599" s="6">
        <v>2969313.7</v>
      </c>
      <c r="J5599" s="7">
        <f t="shared" si="87"/>
        <v>2969313.7</v>
      </c>
      <c r="K5599" s="6">
        <v>2969313.7000000007</v>
      </c>
      <c r="L5599" s="4" t="s">
        <v>23</v>
      </c>
    </row>
    <row r="5600" spans="1:12" ht="39" x14ac:dyDescent="0.25">
      <c r="A5600" s="3" t="s">
        <v>27</v>
      </c>
      <c r="B5600" s="3" t="s">
        <v>12671</v>
      </c>
      <c r="C5600" s="4" t="s">
        <v>12192</v>
      </c>
      <c r="D5600" s="4" t="s">
        <v>64</v>
      </c>
      <c r="E5600" s="4" t="s">
        <v>12669</v>
      </c>
      <c r="F5600" s="4">
        <v>86311</v>
      </c>
      <c r="G5600" s="5" t="s">
        <v>12672</v>
      </c>
      <c r="H5600" s="4" t="s">
        <v>52</v>
      </c>
      <c r="I5600" s="6">
        <v>1912191</v>
      </c>
      <c r="J5600" s="7">
        <f t="shared" si="87"/>
        <v>1912191</v>
      </c>
      <c r="K5600" s="6">
        <v>1869580.01</v>
      </c>
      <c r="L5600" s="4"/>
    </row>
    <row r="5601" spans="1:12" ht="26.25" x14ac:dyDescent="0.25">
      <c r="A5601" s="3" t="s">
        <v>27</v>
      </c>
      <c r="B5601" s="3" t="s">
        <v>12673</v>
      </c>
      <c r="C5601" s="4" t="s">
        <v>12192</v>
      </c>
      <c r="D5601" s="4" t="s">
        <v>64</v>
      </c>
      <c r="E5601" s="4" t="s">
        <v>12669</v>
      </c>
      <c r="F5601" s="4">
        <v>86311</v>
      </c>
      <c r="G5601" s="5" t="s">
        <v>12674</v>
      </c>
      <c r="H5601" s="4" t="s">
        <v>144</v>
      </c>
      <c r="I5601" s="6">
        <v>1080830.54</v>
      </c>
      <c r="J5601" s="7">
        <f t="shared" si="87"/>
        <v>1080830.54</v>
      </c>
      <c r="K5601" s="6">
        <v>1080830.54</v>
      </c>
      <c r="L5601" s="4" t="s">
        <v>39</v>
      </c>
    </row>
    <row r="5602" spans="1:12" ht="26.25" x14ac:dyDescent="0.25">
      <c r="A5602" s="3" t="s">
        <v>27</v>
      </c>
      <c r="B5602" s="3" t="s">
        <v>12675</v>
      </c>
      <c r="C5602" s="4" t="s">
        <v>12192</v>
      </c>
      <c r="D5602" s="4" t="s">
        <v>64</v>
      </c>
      <c r="E5602" s="4" t="s">
        <v>12669</v>
      </c>
      <c r="F5602" s="4">
        <v>86311</v>
      </c>
      <c r="G5602" s="5" t="s">
        <v>12676</v>
      </c>
      <c r="H5602" s="4" t="s">
        <v>38</v>
      </c>
      <c r="I5602" s="6">
        <v>3529401.01</v>
      </c>
      <c r="J5602" s="7">
        <f t="shared" si="87"/>
        <v>3529401.01</v>
      </c>
      <c r="K5602" s="6">
        <v>3529401.01</v>
      </c>
      <c r="L5602" s="4" t="s">
        <v>43</v>
      </c>
    </row>
    <row r="5603" spans="1:12" x14ac:dyDescent="0.25">
      <c r="A5603" s="3" t="s">
        <v>12</v>
      </c>
      <c r="B5603" s="3" t="s">
        <v>12677</v>
      </c>
      <c r="C5603" s="4" t="s">
        <v>12192</v>
      </c>
      <c r="D5603" s="4" t="s">
        <v>15</v>
      </c>
      <c r="E5603" s="4" t="s">
        <v>12678</v>
      </c>
      <c r="F5603" s="4">
        <v>83749</v>
      </c>
      <c r="G5603" s="5" t="s">
        <v>12679</v>
      </c>
      <c r="H5603" s="4" t="s">
        <v>22</v>
      </c>
      <c r="I5603" s="6">
        <v>387149.08</v>
      </c>
      <c r="J5603" s="7">
        <f t="shared" si="87"/>
        <v>387149.08</v>
      </c>
      <c r="K5603" s="6">
        <v>387149.08</v>
      </c>
      <c r="L5603" s="4" t="s">
        <v>19</v>
      </c>
    </row>
    <row r="5604" spans="1:12" ht="26.25" x14ac:dyDescent="0.25">
      <c r="A5604" s="3" t="s">
        <v>27</v>
      </c>
      <c r="B5604" s="3" t="s">
        <v>12680</v>
      </c>
      <c r="C5604" s="4" t="s">
        <v>12192</v>
      </c>
      <c r="D5604" s="4" t="s">
        <v>15</v>
      </c>
      <c r="E5604" s="4" t="s">
        <v>12678</v>
      </c>
      <c r="F5604" s="4">
        <v>83749</v>
      </c>
      <c r="G5604" s="5" t="s">
        <v>12681</v>
      </c>
      <c r="H5604" s="4" t="s">
        <v>74</v>
      </c>
      <c r="I5604" s="6">
        <v>7611457.8600000003</v>
      </c>
      <c r="J5604" s="7">
        <f t="shared" si="87"/>
        <v>7611457.8600000003</v>
      </c>
      <c r="K5604" s="6">
        <v>5534027.6200000001</v>
      </c>
      <c r="L5604" s="4"/>
    </row>
    <row r="5605" spans="1:12" ht="26.25" x14ac:dyDescent="0.25">
      <c r="A5605" s="3" t="s">
        <v>27</v>
      </c>
      <c r="B5605" s="3" t="s">
        <v>12682</v>
      </c>
      <c r="C5605" s="4" t="s">
        <v>12192</v>
      </c>
      <c r="D5605" s="4" t="s">
        <v>15</v>
      </c>
      <c r="E5605" s="4" t="s">
        <v>12678</v>
      </c>
      <c r="F5605" s="4">
        <v>83749</v>
      </c>
      <c r="G5605" s="5" t="s">
        <v>12683</v>
      </c>
      <c r="H5605" s="4" t="s">
        <v>144</v>
      </c>
      <c r="I5605" s="6">
        <v>512916.18</v>
      </c>
      <c r="J5605" s="7">
        <f t="shared" si="87"/>
        <v>512916.18</v>
      </c>
      <c r="K5605" s="6">
        <v>512916.18</v>
      </c>
      <c r="L5605" s="4" t="s">
        <v>23</v>
      </c>
    </row>
    <row r="5606" spans="1:12" ht="39" x14ac:dyDescent="0.25">
      <c r="A5606" s="3" t="s">
        <v>27</v>
      </c>
      <c r="B5606" s="3" t="s">
        <v>12684</v>
      </c>
      <c r="C5606" s="4" t="s">
        <v>12192</v>
      </c>
      <c r="D5606" s="4" t="s">
        <v>15</v>
      </c>
      <c r="E5606" s="4" t="s">
        <v>12678</v>
      </c>
      <c r="F5606" s="4">
        <v>83749</v>
      </c>
      <c r="G5606" s="5" t="s">
        <v>12685</v>
      </c>
      <c r="H5606" s="4" t="s">
        <v>22</v>
      </c>
      <c r="I5606" s="6">
        <v>893702.72</v>
      </c>
      <c r="J5606" s="7">
        <f t="shared" si="87"/>
        <v>893702.72</v>
      </c>
      <c r="K5606" s="6">
        <v>893702.72</v>
      </c>
      <c r="L5606" s="4" t="s">
        <v>39</v>
      </c>
    </row>
    <row r="5607" spans="1:12" ht="26.25" x14ac:dyDescent="0.25">
      <c r="A5607" s="3" t="s">
        <v>27</v>
      </c>
      <c r="B5607" s="3" t="s">
        <v>12686</v>
      </c>
      <c r="C5607" s="4" t="s">
        <v>12192</v>
      </c>
      <c r="D5607" s="4" t="s">
        <v>15</v>
      </c>
      <c r="E5607" s="4" t="s">
        <v>12678</v>
      </c>
      <c r="F5607" s="4">
        <v>83749</v>
      </c>
      <c r="G5607" s="5" t="s">
        <v>12687</v>
      </c>
      <c r="H5607" s="4" t="s">
        <v>22</v>
      </c>
      <c r="I5607" s="6">
        <v>10554671.689999999</v>
      </c>
      <c r="J5607" s="7">
        <f t="shared" si="87"/>
        <v>10554671.689999999</v>
      </c>
      <c r="K5607" s="6">
        <v>10554671.689999999</v>
      </c>
      <c r="L5607" s="4" t="s">
        <v>39</v>
      </c>
    </row>
    <row r="5608" spans="1:12" ht="26.25" x14ac:dyDescent="0.25">
      <c r="A5608" s="3" t="s">
        <v>27</v>
      </c>
      <c r="B5608" s="3" t="s">
        <v>12688</v>
      </c>
      <c r="C5608" s="4" t="s">
        <v>12192</v>
      </c>
      <c r="D5608" s="4" t="s">
        <v>15</v>
      </c>
      <c r="E5608" s="4" t="s">
        <v>12678</v>
      </c>
      <c r="F5608" s="4">
        <v>83749</v>
      </c>
      <c r="G5608" s="5" t="s">
        <v>12689</v>
      </c>
      <c r="H5608" s="4" t="s">
        <v>85</v>
      </c>
      <c r="I5608" s="6">
        <v>1364287.69</v>
      </c>
      <c r="J5608" s="7">
        <f t="shared" si="87"/>
        <v>1364287.69</v>
      </c>
      <c r="K5608" s="6">
        <v>1364287.69</v>
      </c>
      <c r="L5608" s="4" t="s">
        <v>39</v>
      </c>
    </row>
    <row r="5609" spans="1:12" ht="26.25" x14ac:dyDescent="0.25">
      <c r="A5609" s="3" t="s">
        <v>27</v>
      </c>
      <c r="B5609" s="3" t="s">
        <v>12690</v>
      </c>
      <c r="C5609" s="4" t="s">
        <v>12192</v>
      </c>
      <c r="D5609" s="4" t="s">
        <v>15</v>
      </c>
      <c r="E5609" s="4" t="s">
        <v>12678</v>
      </c>
      <c r="F5609" s="4">
        <v>83749</v>
      </c>
      <c r="G5609" s="5" t="s">
        <v>12691</v>
      </c>
      <c r="H5609" s="4" t="s">
        <v>18</v>
      </c>
      <c r="I5609" s="6">
        <v>2117689.7200000002</v>
      </c>
      <c r="J5609" s="7">
        <f t="shared" si="87"/>
        <v>2117689.7200000002</v>
      </c>
      <c r="K5609" s="6">
        <v>2117689.7200000002</v>
      </c>
      <c r="L5609" s="4" t="s">
        <v>43</v>
      </c>
    </row>
    <row r="5610" spans="1:12" ht="26.25" x14ac:dyDescent="0.25">
      <c r="A5610" s="3" t="s">
        <v>12</v>
      </c>
      <c r="B5610" s="3" t="s">
        <v>12692</v>
      </c>
      <c r="C5610" s="4" t="s">
        <v>12192</v>
      </c>
      <c r="D5610" s="4" t="s">
        <v>64</v>
      </c>
      <c r="E5610" s="4" t="s">
        <v>12693</v>
      </c>
      <c r="F5610" s="4">
        <v>86339</v>
      </c>
      <c r="G5610" s="5" t="s">
        <v>12694</v>
      </c>
      <c r="H5610" s="4" t="s">
        <v>82</v>
      </c>
      <c r="I5610" s="6">
        <v>4024204.07</v>
      </c>
      <c r="J5610" s="7">
        <f t="shared" si="87"/>
        <v>4024204.07</v>
      </c>
      <c r="K5610" s="6">
        <v>4024204.0700000008</v>
      </c>
      <c r="L5610" s="4" t="s">
        <v>62</v>
      </c>
    </row>
    <row r="5611" spans="1:12" ht="39" x14ac:dyDescent="0.25">
      <c r="A5611" s="3" t="s">
        <v>12</v>
      </c>
      <c r="B5611" s="3" t="s">
        <v>12695</v>
      </c>
      <c r="C5611" s="4" t="s">
        <v>12192</v>
      </c>
      <c r="D5611" s="4" t="s">
        <v>64</v>
      </c>
      <c r="E5611" s="4" t="s">
        <v>12693</v>
      </c>
      <c r="F5611" s="4">
        <v>86339</v>
      </c>
      <c r="G5611" s="5" t="s">
        <v>12696</v>
      </c>
      <c r="H5611" s="4" t="s">
        <v>22</v>
      </c>
      <c r="I5611" s="6">
        <v>887797.78</v>
      </c>
      <c r="J5611" s="7">
        <f t="shared" si="87"/>
        <v>887797.78</v>
      </c>
      <c r="K5611" s="6">
        <v>887797.78</v>
      </c>
      <c r="L5611" s="4" t="s">
        <v>23</v>
      </c>
    </row>
    <row r="5612" spans="1:12" ht="26.25" x14ac:dyDescent="0.25">
      <c r="A5612" s="3" t="s">
        <v>12</v>
      </c>
      <c r="B5612" s="3" t="s">
        <v>12697</v>
      </c>
      <c r="C5612" s="4" t="s">
        <v>12192</v>
      </c>
      <c r="D5612" s="4" t="s">
        <v>64</v>
      </c>
      <c r="E5612" s="4" t="s">
        <v>12693</v>
      </c>
      <c r="F5612" s="4">
        <v>86339</v>
      </c>
      <c r="G5612" s="5" t="s">
        <v>12698</v>
      </c>
      <c r="H5612" s="4" t="s">
        <v>22</v>
      </c>
      <c r="I5612" s="6">
        <v>1774166.39</v>
      </c>
      <c r="J5612" s="7">
        <f t="shared" si="87"/>
        <v>1774166.39</v>
      </c>
      <c r="K5612" s="6">
        <v>1774166.39</v>
      </c>
      <c r="L5612" s="4" t="s">
        <v>237</v>
      </c>
    </row>
    <row r="5613" spans="1:12" ht="26.25" x14ac:dyDescent="0.25">
      <c r="A5613" s="3" t="s">
        <v>12</v>
      </c>
      <c r="B5613" s="3" t="s">
        <v>12699</v>
      </c>
      <c r="C5613" s="4" t="s">
        <v>12192</v>
      </c>
      <c r="D5613" s="4" t="s">
        <v>64</v>
      </c>
      <c r="E5613" s="4" t="s">
        <v>12693</v>
      </c>
      <c r="F5613" s="4">
        <v>86339</v>
      </c>
      <c r="G5613" s="5" t="s">
        <v>12700</v>
      </c>
      <c r="H5613" s="4" t="s">
        <v>55</v>
      </c>
      <c r="I5613" s="6">
        <v>746339</v>
      </c>
      <c r="J5613" s="7">
        <f t="shared" si="87"/>
        <v>746339</v>
      </c>
      <c r="K5613" s="6">
        <v>744121.40999999992</v>
      </c>
      <c r="L5613" s="4" t="s">
        <v>26</v>
      </c>
    </row>
    <row r="5614" spans="1:12" ht="26.25" x14ac:dyDescent="0.25">
      <c r="A5614" s="3" t="s">
        <v>12</v>
      </c>
      <c r="B5614" s="3" t="s">
        <v>12701</v>
      </c>
      <c r="C5614" s="4" t="s">
        <v>12192</v>
      </c>
      <c r="D5614" s="4" t="s">
        <v>64</v>
      </c>
      <c r="E5614" s="4" t="s">
        <v>12693</v>
      </c>
      <c r="F5614" s="4">
        <v>86339</v>
      </c>
      <c r="G5614" s="5" t="s">
        <v>12702</v>
      </c>
      <c r="H5614" s="4" t="s">
        <v>55</v>
      </c>
      <c r="I5614" s="6">
        <v>381246</v>
      </c>
      <c r="J5614" s="7">
        <f t="shared" si="87"/>
        <v>381246</v>
      </c>
      <c r="K5614" s="6">
        <v>307701.8</v>
      </c>
      <c r="L5614" s="4" t="s">
        <v>23</v>
      </c>
    </row>
    <row r="5615" spans="1:12" ht="26.25" x14ac:dyDescent="0.25">
      <c r="A5615" s="3" t="s">
        <v>27</v>
      </c>
      <c r="B5615" s="3" t="s">
        <v>12703</v>
      </c>
      <c r="C5615" s="4" t="s">
        <v>12192</v>
      </c>
      <c r="D5615" s="4" t="s">
        <v>64</v>
      </c>
      <c r="E5615" s="4" t="s">
        <v>12693</v>
      </c>
      <c r="F5615" s="4">
        <v>86339</v>
      </c>
      <c r="G5615" s="5" t="s">
        <v>12704</v>
      </c>
      <c r="H5615" s="4" t="s">
        <v>38</v>
      </c>
      <c r="I5615" s="6">
        <v>11857128.83</v>
      </c>
      <c r="J5615" s="7">
        <f t="shared" si="87"/>
        <v>11857128.83</v>
      </c>
      <c r="K5615" s="6">
        <v>11337006.850000001</v>
      </c>
      <c r="L5615" s="4"/>
    </row>
    <row r="5616" spans="1:12" ht="26.25" x14ac:dyDescent="0.25">
      <c r="A5616" s="3" t="s">
        <v>27</v>
      </c>
      <c r="B5616" s="3" t="s">
        <v>12705</v>
      </c>
      <c r="C5616" s="4" t="s">
        <v>12192</v>
      </c>
      <c r="D5616" s="4" t="s">
        <v>64</v>
      </c>
      <c r="E5616" s="4" t="s">
        <v>12693</v>
      </c>
      <c r="F5616" s="4">
        <v>86339</v>
      </c>
      <c r="G5616" s="5" t="s">
        <v>12706</v>
      </c>
      <c r="H5616" s="4" t="s">
        <v>85</v>
      </c>
      <c r="I5616" s="6">
        <v>541450</v>
      </c>
      <c r="J5616" s="7">
        <f t="shared" si="87"/>
        <v>541450</v>
      </c>
      <c r="K5616" s="6">
        <v>541449.99999999988</v>
      </c>
      <c r="L5616" s="4" t="s">
        <v>39</v>
      </c>
    </row>
    <row r="5617" spans="1:12" ht="26.25" x14ac:dyDescent="0.25">
      <c r="A5617" s="3" t="s">
        <v>27</v>
      </c>
      <c r="B5617" s="3" t="s">
        <v>12707</v>
      </c>
      <c r="C5617" s="4" t="s">
        <v>12192</v>
      </c>
      <c r="D5617" s="4" t="s">
        <v>64</v>
      </c>
      <c r="E5617" s="4" t="s">
        <v>12708</v>
      </c>
      <c r="F5617" s="4">
        <v>86366</v>
      </c>
      <c r="G5617" s="5" t="s">
        <v>12709</v>
      </c>
      <c r="H5617" s="4" t="s">
        <v>42</v>
      </c>
      <c r="I5617" s="6">
        <v>1572185.24</v>
      </c>
      <c r="J5617" s="7">
        <f t="shared" si="87"/>
        <v>1572185.24</v>
      </c>
      <c r="K5617" s="6">
        <v>1572185.24</v>
      </c>
      <c r="L5617" s="4" t="s">
        <v>23</v>
      </c>
    </row>
    <row r="5618" spans="1:12" x14ac:dyDescent="0.25">
      <c r="A5618" s="3" t="s">
        <v>27</v>
      </c>
      <c r="B5618" s="3" t="s">
        <v>12710</v>
      </c>
      <c r="C5618" s="4" t="s">
        <v>12192</v>
      </c>
      <c r="D5618" s="4" t="s">
        <v>64</v>
      </c>
      <c r="E5618" s="4" t="s">
        <v>12708</v>
      </c>
      <c r="F5618" s="4">
        <v>86366</v>
      </c>
      <c r="G5618" s="5" t="s">
        <v>12711</v>
      </c>
      <c r="H5618" s="4" t="s">
        <v>52</v>
      </c>
      <c r="I5618" s="6">
        <v>1673214.73</v>
      </c>
      <c r="J5618" s="7">
        <f t="shared" si="87"/>
        <v>1673214.73</v>
      </c>
      <c r="K5618" s="6">
        <v>1617176.78</v>
      </c>
      <c r="L5618" s="4"/>
    </row>
    <row r="5619" spans="1:12" x14ac:dyDescent="0.25">
      <c r="A5619" s="3" t="s">
        <v>12</v>
      </c>
      <c r="B5619" s="3" t="s">
        <v>12712</v>
      </c>
      <c r="C5619" s="4" t="s">
        <v>12713</v>
      </c>
      <c r="D5619" s="4" t="s">
        <v>15</v>
      </c>
      <c r="E5619" s="4" t="s">
        <v>1174</v>
      </c>
      <c r="F5619" s="4">
        <v>87219</v>
      </c>
      <c r="G5619" s="5" t="s">
        <v>12714</v>
      </c>
      <c r="H5619" s="4" t="s">
        <v>22</v>
      </c>
      <c r="I5619" s="6">
        <v>1056521.6000000001</v>
      </c>
      <c r="J5619" s="7">
        <f t="shared" si="87"/>
        <v>1056521.6000000001</v>
      </c>
      <c r="K5619" s="6">
        <v>1056521.6000000001</v>
      </c>
      <c r="L5619" s="4" t="s">
        <v>19</v>
      </c>
    </row>
    <row r="5620" spans="1:12" x14ac:dyDescent="0.25">
      <c r="A5620" s="3" t="s">
        <v>27</v>
      </c>
      <c r="B5620" s="3" t="s">
        <v>12715</v>
      </c>
      <c r="C5620" s="4" t="s">
        <v>12713</v>
      </c>
      <c r="D5620" s="4" t="s">
        <v>15</v>
      </c>
      <c r="E5620" s="4" t="s">
        <v>1174</v>
      </c>
      <c r="F5620" s="4">
        <v>87219</v>
      </c>
      <c r="G5620" s="5" t="s">
        <v>12716</v>
      </c>
      <c r="H5620" s="4" t="s">
        <v>22</v>
      </c>
      <c r="I5620" s="6">
        <v>4857905.01</v>
      </c>
      <c r="J5620" s="7">
        <f t="shared" si="87"/>
        <v>4857905.01</v>
      </c>
      <c r="K5620" s="6">
        <v>4857905.0100000007</v>
      </c>
      <c r="L5620" s="4" t="s">
        <v>39</v>
      </c>
    </row>
    <row r="5621" spans="1:12" ht="39" x14ac:dyDescent="0.25">
      <c r="A5621" s="3" t="s">
        <v>27</v>
      </c>
      <c r="B5621" s="3" t="s">
        <v>12717</v>
      </c>
      <c r="C5621" s="4" t="s">
        <v>12713</v>
      </c>
      <c r="D5621" s="4" t="s">
        <v>64</v>
      </c>
      <c r="E5621" s="4" t="s">
        <v>12718</v>
      </c>
      <c r="F5621" s="4">
        <v>87745</v>
      </c>
      <c r="G5621" s="5" t="s">
        <v>12719</v>
      </c>
      <c r="H5621" s="4" t="s">
        <v>82</v>
      </c>
      <c r="I5621" s="6">
        <v>2654603.4</v>
      </c>
      <c r="J5621" s="7">
        <f t="shared" si="87"/>
        <v>2654603.4</v>
      </c>
      <c r="K5621" s="6">
        <v>2654603.4</v>
      </c>
      <c r="L5621" s="4" t="s">
        <v>26</v>
      </c>
    </row>
    <row r="5622" spans="1:12" ht="26.25" x14ac:dyDescent="0.25">
      <c r="A5622" s="3" t="s">
        <v>27</v>
      </c>
      <c r="B5622" s="3" t="s">
        <v>12720</v>
      </c>
      <c r="C5622" s="4" t="s">
        <v>12713</v>
      </c>
      <c r="D5622" s="4" t="s">
        <v>64</v>
      </c>
      <c r="E5622" s="4" t="s">
        <v>12718</v>
      </c>
      <c r="F5622" s="4">
        <v>87745</v>
      </c>
      <c r="G5622" s="5" t="s">
        <v>12721</v>
      </c>
      <c r="H5622" s="4" t="s">
        <v>22</v>
      </c>
      <c r="I5622" s="6">
        <v>4102396.71</v>
      </c>
      <c r="J5622" s="7">
        <f t="shared" si="87"/>
        <v>4102396.71</v>
      </c>
      <c r="K5622" s="6">
        <v>4102396.7100000004</v>
      </c>
      <c r="L5622" s="4" t="s">
        <v>26</v>
      </c>
    </row>
    <row r="5623" spans="1:12" ht="39" x14ac:dyDescent="0.25">
      <c r="A5623" s="3" t="s">
        <v>27</v>
      </c>
      <c r="B5623" s="3" t="s">
        <v>12722</v>
      </c>
      <c r="C5623" s="4" t="s">
        <v>12713</v>
      </c>
      <c r="D5623" s="4" t="s">
        <v>64</v>
      </c>
      <c r="E5623" s="4" t="s">
        <v>12723</v>
      </c>
      <c r="F5623" s="4">
        <v>87843</v>
      </c>
      <c r="G5623" s="5" t="s">
        <v>12724</v>
      </c>
      <c r="H5623" s="4" t="s">
        <v>22</v>
      </c>
      <c r="I5623" s="6">
        <v>5758989</v>
      </c>
      <c r="J5623" s="7">
        <f t="shared" si="87"/>
        <v>5758989</v>
      </c>
      <c r="K5623" s="6">
        <v>5112643.97</v>
      </c>
      <c r="L5623" s="4"/>
    </row>
    <row r="5624" spans="1:12" ht="26.25" x14ac:dyDescent="0.25">
      <c r="A5624" s="3" t="s">
        <v>12</v>
      </c>
      <c r="B5624" s="3" t="s">
        <v>12725</v>
      </c>
      <c r="C5624" s="4" t="s">
        <v>12713</v>
      </c>
      <c r="D5624" s="4" t="s">
        <v>64</v>
      </c>
      <c r="E5624" s="4" t="s">
        <v>12726</v>
      </c>
      <c r="F5624" s="4">
        <v>87996</v>
      </c>
      <c r="G5624" s="5" t="s">
        <v>12727</v>
      </c>
      <c r="H5624" s="4" t="s">
        <v>82</v>
      </c>
      <c r="I5624" s="6">
        <v>1677615.97</v>
      </c>
      <c r="J5624" s="7">
        <f t="shared" si="87"/>
        <v>1677615.97</v>
      </c>
      <c r="K5624" s="6">
        <v>1677615.97</v>
      </c>
      <c r="L5624" s="4" t="s">
        <v>26</v>
      </c>
    </row>
    <row r="5625" spans="1:12" ht="39" x14ac:dyDescent="0.25">
      <c r="A5625" s="3" t="s">
        <v>27</v>
      </c>
      <c r="B5625" s="3" t="s">
        <v>12728</v>
      </c>
      <c r="C5625" s="4" t="s">
        <v>12713</v>
      </c>
      <c r="D5625" s="4" t="s">
        <v>64</v>
      </c>
      <c r="E5625" s="4" t="s">
        <v>12726</v>
      </c>
      <c r="F5625" s="4">
        <v>87996</v>
      </c>
      <c r="G5625" s="5" t="s">
        <v>12729</v>
      </c>
      <c r="H5625" s="4" t="s">
        <v>22</v>
      </c>
      <c r="I5625" s="6">
        <v>9560887.6400000006</v>
      </c>
      <c r="J5625" s="7">
        <f t="shared" si="87"/>
        <v>9560887.6400000006</v>
      </c>
      <c r="K5625" s="6">
        <v>9560887.6400000006</v>
      </c>
      <c r="L5625" s="4"/>
    </row>
    <row r="5626" spans="1:12" ht="26.25" x14ac:dyDescent="0.25">
      <c r="A5626" s="3" t="s">
        <v>27</v>
      </c>
      <c r="B5626" s="3" t="s">
        <v>12730</v>
      </c>
      <c r="C5626" s="4" t="s">
        <v>12713</v>
      </c>
      <c r="D5626" s="4" t="s">
        <v>64</v>
      </c>
      <c r="E5626" s="4" t="s">
        <v>12731</v>
      </c>
      <c r="F5626" s="4">
        <v>88047</v>
      </c>
      <c r="G5626" s="5" t="s">
        <v>12732</v>
      </c>
      <c r="H5626" s="4" t="s">
        <v>22</v>
      </c>
      <c r="I5626" s="6">
        <v>2079303.5</v>
      </c>
      <c r="J5626" s="7">
        <f t="shared" si="87"/>
        <v>2079303.5</v>
      </c>
      <c r="K5626" s="6">
        <v>2079303.5</v>
      </c>
      <c r="L5626" s="4" t="s">
        <v>62</v>
      </c>
    </row>
    <row r="5627" spans="1:12" ht="26.25" x14ac:dyDescent="0.25">
      <c r="A5627" s="3" t="s">
        <v>27</v>
      </c>
      <c r="B5627" s="3" t="s">
        <v>12733</v>
      </c>
      <c r="C5627" s="4" t="s">
        <v>12713</v>
      </c>
      <c r="D5627" s="4" t="s">
        <v>64</v>
      </c>
      <c r="E5627" s="4" t="s">
        <v>12731</v>
      </c>
      <c r="F5627" s="4">
        <v>88047</v>
      </c>
      <c r="G5627" s="5" t="s">
        <v>12734</v>
      </c>
      <c r="H5627" s="4" t="s">
        <v>22</v>
      </c>
      <c r="I5627" s="6">
        <v>2152401.52</v>
      </c>
      <c r="J5627" s="7">
        <f t="shared" si="87"/>
        <v>2152401.52</v>
      </c>
      <c r="K5627" s="6">
        <v>2152401.52</v>
      </c>
      <c r="L5627" s="4" t="s">
        <v>62</v>
      </c>
    </row>
    <row r="5628" spans="1:12" ht="26.25" x14ac:dyDescent="0.25">
      <c r="A5628" s="3" t="s">
        <v>27</v>
      </c>
      <c r="B5628" s="3" t="s">
        <v>12735</v>
      </c>
      <c r="C5628" s="4" t="s">
        <v>12713</v>
      </c>
      <c r="D5628" s="4" t="s">
        <v>64</v>
      </c>
      <c r="E5628" s="4" t="s">
        <v>12731</v>
      </c>
      <c r="F5628" s="4">
        <v>88047</v>
      </c>
      <c r="G5628" s="5" t="s">
        <v>12736</v>
      </c>
      <c r="H5628" s="4" t="s">
        <v>1405</v>
      </c>
      <c r="I5628" s="6">
        <v>597714.5</v>
      </c>
      <c r="J5628" s="7">
        <f t="shared" si="87"/>
        <v>597714.5</v>
      </c>
      <c r="K5628" s="6">
        <v>597714.5</v>
      </c>
      <c r="L5628" s="4" t="s">
        <v>62</v>
      </c>
    </row>
    <row r="5629" spans="1:12" ht="26.25" x14ac:dyDescent="0.25">
      <c r="A5629" s="3" t="s">
        <v>27</v>
      </c>
      <c r="B5629" s="3" t="s">
        <v>12737</v>
      </c>
      <c r="C5629" s="4" t="s">
        <v>12713</v>
      </c>
      <c r="D5629" s="4" t="s">
        <v>64</v>
      </c>
      <c r="E5629" s="4" t="s">
        <v>12731</v>
      </c>
      <c r="F5629" s="4">
        <v>88047</v>
      </c>
      <c r="G5629" s="5" t="s">
        <v>12738</v>
      </c>
      <c r="H5629" s="4" t="s">
        <v>144</v>
      </c>
      <c r="I5629" s="6">
        <v>650940.96</v>
      </c>
      <c r="J5629" s="7">
        <f t="shared" si="87"/>
        <v>650940.96</v>
      </c>
      <c r="K5629" s="6">
        <v>650940.96</v>
      </c>
      <c r="L5629" s="4" t="s">
        <v>26</v>
      </c>
    </row>
    <row r="5630" spans="1:12" ht="26.25" x14ac:dyDescent="0.25">
      <c r="A5630" s="3" t="s">
        <v>12</v>
      </c>
      <c r="B5630" s="3" t="s">
        <v>12739</v>
      </c>
      <c r="C5630" s="4" t="s">
        <v>12713</v>
      </c>
      <c r="D5630" s="4" t="s">
        <v>64</v>
      </c>
      <c r="E5630" s="4" t="s">
        <v>12740</v>
      </c>
      <c r="F5630" s="4">
        <v>88092</v>
      </c>
      <c r="G5630" s="5" t="s">
        <v>12741</v>
      </c>
      <c r="H5630" s="4" t="s">
        <v>22</v>
      </c>
      <c r="I5630" s="6">
        <v>1478266.98</v>
      </c>
      <c r="J5630" s="7">
        <f t="shared" si="87"/>
        <v>1478266.98</v>
      </c>
      <c r="K5630" s="6">
        <v>1478266.98</v>
      </c>
      <c r="L5630" s="4" t="s">
        <v>237</v>
      </c>
    </row>
    <row r="5631" spans="1:12" ht="39" x14ac:dyDescent="0.25">
      <c r="A5631" s="3" t="s">
        <v>27</v>
      </c>
      <c r="B5631" s="3" t="s">
        <v>12742</v>
      </c>
      <c r="C5631" s="4" t="s">
        <v>12713</v>
      </c>
      <c r="D5631" s="4" t="s">
        <v>64</v>
      </c>
      <c r="E5631" s="4" t="s">
        <v>12740</v>
      </c>
      <c r="F5631" s="4">
        <v>88092</v>
      </c>
      <c r="G5631" s="5" t="s">
        <v>12743</v>
      </c>
      <c r="H5631" s="4" t="s">
        <v>55</v>
      </c>
      <c r="I5631" s="6">
        <v>977345.54</v>
      </c>
      <c r="J5631" s="7">
        <f t="shared" si="87"/>
        <v>977345.54</v>
      </c>
      <c r="K5631" s="6">
        <v>977345.53999999992</v>
      </c>
      <c r="L5631" s="4" t="s">
        <v>39</v>
      </c>
    </row>
    <row r="5632" spans="1:12" ht="26.25" x14ac:dyDescent="0.25">
      <c r="A5632" s="3" t="s">
        <v>27</v>
      </c>
      <c r="B5632" s="3" t="s">
        <v>12744</v>
      </c>
      <c r="C5632" s="4" t="s">
        <v>12713</v>
      </c>
      <c r="D5632" s="4" t="s">
        <v>64</v>
      </c>
      <c r="E5632" s="4" t="s">
        <v>12740</v>
      </c>
      <c r="F5632" s="4">
        <v>88092</v>
      </c>
      <c r="G5632" s="5" t="s">
        <v>12745</v>
      </c>
      <c r="H5632" s="4" t="s">
        <v>22</v>
      </c>
      <c r="I5632" s="6">
        <v>4977129.99</v>
      </c>
      <c r="J5632" s="7">
        <f t="shared" si="87"/>
        <v>4977129.99</v>
      </c>
      <c r="K5632" s="6">
        <v>4977129.9899999993</v>
      </c>
      <c r="L5632" s="4" t="s">
        <v>26</v>
      </c>
    </row>
    <row r="5633" spans="1:12" x14ac:dyDescent="0.25">
      <c r="A5633" s="3" t="s">
        <v>27</v>
      </c>
      <c r="B5633" s="3" t="s">
        <v>12746</v>
      </c>
      <c r="C5633" s="4" t="s">
        <v>12713</v>
      </c>
      <c r="D5633" s="4" t="s">
        <v>64</v>
      </c>
      <c r="E5633" s="4" t="s">
        <v>12747</v>
      </c>
      <c r="F5633" s="4">
        <v>87246</v>
      </c>
      <c r="G5633" s="5" t="s">
        <v>12748</v>
      </c>
      <c r="H5633" s="4" t="s">
        <v>52</v>
      </c>
      <c r="I5633" s="6">
        <v>495376.94</v>
      </c>
      <c r="J5633" s="7">
        <f t="shared" si="87"/>
        <v>495376.94</v>
      </c>
      <c r="K5633" s="6">
        <v>495376.93999999994</v>
      </c>
      <c r="L5633" s="4" t="s">
        <v>26</v>
      </c>
    </row>
    <row r="5634" spans="1:12" x14ac:dyDescent="0.25">
      <c r="A5634" s="3" t="s">
        <v>27</v>
      </c>
      <c r="B5634" s="3" t="s">
        <v>12749</v>
      </c>
      <c r="C5634" s="4" t="s">
        <v>12713</v>
      </c>
      <c r="D5634" s="4" t="s">
        <v>64</v>
      </c>
      <c r="E5634" s="4" t="s">
        <v>12747</v>
      </c>
      <c r="F5634" s="4">
        <v>87246</v>
      </c>
      <c r="G5634" s="5" t="s">
        <v>12750</v>
      </c>
      <c r="H5634" s="4" t="s">
        <v>1405</v>
      </c>
      <c r="I5634" s="6">
        <v>2045703.48</v>
      </c>
      <c r="J5634" s="7">
        <f t="shared" si="87"/>
        <v>2045703.48</v>
      </c>
      <c r="K5634" s="6">
        <v>0</v>
      </c>
      <c r="L5634" s="4"/>
    </row>
    <row r="5635" spans="1:12" ht="26.25" x14ac:dyDescent="0.25">
      <c r="A5635" s="3" t="s">
        <v>12</v>
      </c>
      <c r="B5635" s="3" t="s">
        <v>12751</v>
      </c>
      <c r="C5635" s="4" t="s">
        <v>12713</v>
      </c>
      <c r="D5635" s="4" t="s">
        <v>64</v>
      </c>
      <c r="E5635" s="4" t="s">
        <v>12752</v>
      </c>
      <c r="F5635" s="4">
        <v>88261</v>
      </c>
      <c r="G5635" s="5" t="s">
        <v>12753</v>
      </c>
      <c r="H5635" s="4" t="s">
        <v>22</v>
      </c>
      <c r="I5635" s="6">
        <v>4685871.7300000004</v>
      </c>
      <c r="J5635" s="7">
        <f t="shared" ref="J5635:J5698" si="88">I5635</f>
        <v>4685871.7300000004</v>
      </c>
      <c r="K5635" s="6">
        <v>4685871.7299999995</v>
      </c>
      <c r="L5635" s="4" t="s">
        <v>62</v>
      </c>
    </row>
    <row r="5636" spans="1:12" ht="26.25" x14ac:dyDescent="0.25">
      <c r="A5636" s="3" t="s">
        <v>27</v>
      </c>
      <c r="B5636" s="3" t="s">
        <v>12754</v>
      </c>
      <c r="C5636" s="4" t="s">
        <v>12713</v>
      </c>
      <c r="D5636" s="4" t="s">
        <v>64</v>
      </c>
      <c r="E5636" s="4" t="s">
        <v>12752</v>
      </c>
      <c r="F5636" s="4">
        <v>88261</v>
      </c>
      <c r="G5636" s="5" t="s">
        <v>12755</v>
      </c>
      <c r="H5636" s="4" t="s">
        <v>22</v>
      </c>
      <c r="I5636" s="6">
        <v>1308185.55</v>
      </c>
      <c r="J5636" s="7">
        <f t="shared" si="88"/>
        <v>1308185.55</v>
      </c>
      <c r="K5636" s="6">
        <v>1308185.5499999998</v>
      </c>
      <c r="L5636" s="4" t="s">
        <v>23</v>
      </c>
    </row>
    <row r="5637" spans="1:12" ht="26.25" x14ac:dyDescent="0.25">
      <c r="A5637" s="3" t="s">
        <v>12</v>
      </c>
      <c r="B5637" s="3" t="s">
        <v>12756</v>
      </c>
      <c r="C5637" s="4" t="s">
        <v>12713</v>
      </c>
      <c r="D5637" s="4" t="s">
        <v>64</v>
      </c>
      <c r="E5637" s="4" t="s">
        <v>12757</v>
      </c>
      <c r="F5637" s="4">
        <v>88350</v>
      </c>
      <c r="G5637" s="5" t="s">
        <v>12758</v>
      </c>
      <c r="H5637" s="4" t="s">
        <v>22</v>
      </c>
      <c r="I5637" s="6">
        <v>1551497.56</v>
      </c>
      <c r="J5637" s="7">
        <f t="shared" si="88"/>
        <v>1551497.56</v>
      </c>
      <c r="K5637" s="6">
        <v>1551497.56</v>
      </c>
      <c r="L5637" s="4" t="s">
        <v>86</v>
      </c>
    </row>
    <row r="5638" spans="1:12" x14ac:dyDescent="0.25">
      <c r="A5638" s="3" t="s">
        <v>27</v>
      </c>
      <c r="B5638" s="3" t="s">
        <v>12759</v>
      </c>
      <c r="C5638" s="4" t="s">
        <v>12713</v>
      </c>
      <c r="D5638" s="4" t="s">
        <v>64</v>
      </c>
      <c r="E5638" s="4" t="s">
        <v>12757</v>
      </c>
      <c r="F5638" s="4">
        <v>88350</v>
      </c>
      <c r="G5638" s="5" t="s">
        <v>12760</v>
      </c>
      <c r="H5638" s="4" t="s">
        <v>22</v>
      </c>
      <c r="I5638" s="6">
        <v>5170881.96</v>
      </c>
      <c r="J5638" s="7">
        <f t="shared" si="88"/>
        <v>5170881.96</v>
      </c>
      <c r="K5638" s="6">
        <v>5170881.96</v>
      </c>
      <c r="L5638" s="4" t="s">
        <v>43</v>
      </c>
    </row>
    <row r="5639" spans="1:12" ht="26.25" x14ac:dyDescent="0.25">
      <c r="A5639" s="3" t="s">
        <v>12</v>
      </c>
      <c r="B5639" s="3" t="s">
        <v>12761</v>
      </c>
      <c r="C5639" s="4" t="s">
        <v>12713</v>
      </c>
      <c r="D5639" s="4" t="s">
        <v>64</v>
      </c>
      <c r="E5639" s="4" t="s">
        <v>12762</v>
      </c>
      <c r="F5639" s="4">
        <v>88449</v>
      </c>
      <c r="G5639" s="5" t="s">
        <v>12763</v>
      </c>
      <c r="H5639" s="4" t="s">
        <v>82</v>
      </c>
      <c r="I5639" s="6">
        <v>3562823.12</v>
      </c>
      <c r="J5639" s="7">
        <f t="shared" si="88"/>
        <v>3562823.12</v>
      </c>
      <c r="K5639" s="6">
        <v>3562823.12</v>
      </c>
      <c r="L5639" s="4" t="s">
        <v>39</v>
      </c>
    </row>
    <row r="5640" spans="1:12" ht="26.25" x14ac:dyDescent="0.25">
      <c r="A5640" s="3" t="s">
        <v>27</v>
      </c>
      <c r="B5640" s="3" t="s">
        <v>12764</v>
      </c>
      <c r="C5640" s="4" t="s">
        <v>12713</v>
      </c>
      <c r="D5640" s="4" t="s">
        <v>64</v>
      </c>
      <c r="E5640" s="4" t="s">
        <v>12762</v>
      </c>
      <c r="F5640" s="4">
        <v>88449</v>
      </c>
      <c r="G5640" s="5" t="s">
        <v>12765</v>
      </c>
      <c r="H5640" s="4" t="s">
        <v>22</v>
      </c>
      <c r="I5640" s="6">
        <v>2593786.31</v>
      </c>
      <c r="J5640" s="7">
        <f t="shared" si="88"/>
        <v>2593786.31</v>
      </c>
      <c r="K5640" s="6">
        <v>2593786.31</v>
      </c>
      <c r="L5640" s="4" t="s">
        <v>39</v>
      </c>
    </row>
    <row r="5641" spans="1:12" ht="26.25" x14ac:dyDescent="0.25">
      <c r="A5641" s="3" t="s">
        <v>27</v>
      </c>
      <c r="B5641" s="3" t="s">
        <v>12766</v>
      </c>
      <c r="C5641" s="4" t="s">
        <v>12713</v>
      </c>
      <c r="D5641" s="4" t="s">
        <v>64</v>
      </c>
      <c r="E5641" s="4" t="s">
        <v>12762</v>
      </c>
      <c r="F5641" s="4">
        <v>88449</v>
      </c>
      <c r="G5641" s="5" t="s">
        <v>12767</v>
      </c>
      <c r="H5641" s="4" t="s">
        <v>22</v>
      </c>
      <c r="I5641" s="6">
        <v>5327375.88</v>
      </c>
      <c r="J5641" s="7">
        <f t="shared" si="88"/>
        <v>5327375.88</v>
      </c>
      <c r="K5641" s="6">
        <v>5327375.88</v>
      </c>
      <c r="L5641" s="4" t="s">
        <v>39</v>
      </c>
    </row>
    <row r="5642" spans="1:12" x14ac:dyDescent="0.25">
      <c r="A5642" s="3" t="s">
        <v>12</v>
      </c>
      <c r="B5642" s="3" t="s">
        <v>12768</v>
      </c>
      <c r="C5642" s="4" t="s">
        <v>12713</v>
      </c>
      <c r="D5642" s="4" t="s">
        <v>33</v>
      </c>
      <c r="E5642" s="4" t="s">
        <v>12769</v>
      </c>
      <c r="F5642" s="4">
        <v>87291</v>
      </c>
      <c r="G5642" s="5" t="s">
        <v>12770</v>
      </c>
      <c r="H5642" s="4" t="s">
        <v>22</v>
      </c>
      <c r="I5642" s="6">
        <v>1339384.95</v>
      </c>
      <c r="J5642" s="7">
        <f t="shared" si="88"/>
        <v>1339384.95</v>
      </c>
      <c r="K5642" s="6">
        <v>1339384.95</v>
      </c>
      <c r="L5642" s="4" t="s">
        <v>237</v>
      </c>
    </row>
    <row r="5643" spans="1:12" ht="26.25" x14ac:dyDescent="0.25">
      <c r="A5643" s="3" t="s">
        <v>27</v>
      </c>
      <c r="B5643" s="3" t="s">
        <v>12771</v>
      </c>
      <c r="C5643" s="4" t="s">
        <v>12713</v>
      </c>
      <c r="D5643" s="4" t="s">
        <v>33</v>
      </c>
      <c r="E5643" s="4" t="s">
        <v>12769</v>
      </c>
      <c r="F5643" s="4">
        <v>87291</v>
      </c>
      <c r="G5643" s="5" t="s">
        <v>12772</v>
      </c>
      <c r="H5643" s="4" t="s">
        <v>22</v>
      </c>
      <c r="I5643" s="6">
        <v>7086132.4699999997</v>
      </c>
      <c r="J5643" s="7">
        <f t="shared" si="88"/>
        <v>7086132.4699999997</v>
      </c>
      <c r="K5643" s="6">
        <v>7086132.4700000007</v>
      </c>
      <c r="L5643" s="4" t="s">
        <v>26</v>
      </c>
    </row>
    <row r="5644" spans="1:12" x14ac:dyDescent="0.25">
      <c r="A5644" s="3" t="s">
        <v>12</v>
      </c>
      <c r="B5644" s="3" t="s">
        <v>12773</v>
      </c>
      <c r="C5644" s="4" t="s">
        <v>12713</v>
      </c>
      <c r="D5644" s="4" t="s">
        <v>64</v>
      </c>
      <c r="E5644" s="4" t="s">
        <v>12774</v>
      </c>
      <c r="F5644" s="4">
        <v>88546</v>
      </c>
      <c r="G5644" s="5" t="s">
        <v>12775</v>
      </c>
      <c r="H5644" s="4" t="s">
        <v>22</v>
      </c>
      <c r="I5644" s="6">
        <v>1426282.76</v>
      </c>
      <c r="J5644" s="7">
        <f t="shared" si="88"/>
        <v>1426282.76</v>
      </c>
      <c r="K5644" s="6">
        <v>1426282.76</v>
      </c>
      <c r="L5644" s="4" t="s">
        <v>135</v>
      </c>
    </row>
    <row r="5645" spans="1:12" ht="26.25" x14ac:dyDescent="0.25">
      <c r="A5645" s="3" t="s">
        <v>27</v>
      </c>
      <c r="B5645" s="3" t="s">
        <v>12776</v>
      </c>
      <c r="C5645" s="4" t="s">
        <v>12713</v>
      </c>
      <c r="D5645" s="4" t="s">
        <v>64</v>
      </c>
      <c r="E5645" s="4" t="s">
        <v>12774</v>
      </c>
      <c r="F5645" s="4">
        <v>88546</v>
      </c>
      <c r="G5645" s="5" t="s">
        <v>12777</v>
      </c>
      <c r="H5645" s="4" t="s">
        <v>55</v>
      </c>
      <c r="I5645" s="6">
        <v>2061737.42</v>
      </c>
      <c r="J5645" s="7">
        <f t="shared" si="88"/>
        <v>2061737.42</v>
      </c>
      <c r="K5645" s="6">
        <v>2061737.4200000002</v>
      </c>
      <c r="L5645" s="4" t="s">
        <v>62</v>
      </c>
    </row>
    <row r="5646" spans="1:12" ht="26.25" x14ac:dyDescent="0.25">
      <c r="A5646" s="3" t="s">
        <v>27</v>
      </c>
      <c r="B5646" s="3" t="s">
        <v>12778</v>
      </c>
      <c r="C5646" s="4" t="s">
        <v>12713</v>
      </c>
      <c r="D5646" s="4" t="s">
        <v>64</v>
      </c>
      <c r="E5646" s="4" t="s">
        <v>12774</v>
      </c>
      <c r="F5646" s="4">
        <v>88546</v>
      </c>
      <c r="G5646" s="5" t="s">
        <v>12779</v>
      </c>
      <c r="H5646" s="4" t="s">
        <v>22</v>
      </c>
      <c r="I5646" s="6">
        <v>5064037</v>
      </c>
      <c r="J5646" s="7">
        <f t="shared" si="88"/>
        <v>5064037</v>
      </c>
      <c r="K5646" s="6">
        <v>5064037</v>
      </c>
      <c r="L5646" s="4" t="s">
        <v>39</v>
      </c>
    </row>
    <row r="5647" spans="1:12" x14ac:dyDescent="0.25">
      <c r="A5647" s="3" t="s">
        <v>27</v>
      </c>
      <c r="B5647" s="3" t="s">
        <v>12780</v>
      </c>
      <c r="C5647" s="4" t="s">
        <v>12713</v>
      </c>
      <c r="D5647" s="4" t="s">
        <v>64</v>
      </c>
      <c r="E5647" s="4" t="s">
        <v>12774</v>
      </c>
      <c r="F5647" s="4">
        <v>88546</v>
      </c>
      <c r="G5647" s="5" t="s">
        <v>12781</v>
      </c>
      <c r="H5647" s="4" t="s">
        <v>22</v>
      </c>
      <c r="I5647" s="6">
        <v>501680.26</v>
      </c>
      <c r="J5647" s="7">
        <f t="shared" si="88"/>
        <v>501680.26</v>
      </c>
      <c r="K5647" s="6">
        <v>501680.26</v>
      </c>
      <c r="L5647" s="4" t="s">
        <v>23</v>
      </c>
    </row>
    <row r="5648" spans="1:12" x14ac:dyDescent="0.25">
      <c r="A5648" s="3" t="s">
        <v>27</v>
      </c>
      <c r="B5648" s="3" t="s">
        <v>12782</v>
      </c>
      <c r="C5648" s="4" t="s">
        <v>12713</v>
      </c>
      <c r="D5648" s="4" t="s">
        <v>64</v>
      </c>
      <c r="E5648" s="4" t="s">
        <v>12774</v>
      </c>
      <c r="F5648" s="4">
        <v>88546</v>
      </c>
      <c r="G5648" s="5" t="s">
        <v>12783</v>
      </c>
      <c r="H5648" s="4" t="s">
        <v>22</v>
      </c>
      <c r="I5648" s="6">
        <v>513841.07</v>
      </c>
      <c r="J5648" s="7">
        <f t="shared" si="88"/>
        <v>513841.07</v>
      </c>
      <c r="K5648" s="6">
        <v>513841.07</v>
      </c>
      <c r="L5648" s="4" t="s">
        <v>23</v>
      </c>
    </row>
    <row r="5649" spans="1:12" ht="26.25" x14ac:dyDescent="0.25">
      <c r="A5649" s="3" t="s">
        <v>12</v>
      </c>
      <c r="B5649" s="3" t="s">
        <v>12784</v>
      </c>
      <c r="C5649" s="4" t="s">
        <v>12713</v>
      </c>
      <c r="D5649" s="4" t="s">
        <v>64</v>
      </c>
      <c r="E5649" s="4" t="s">
        <v>12785</v>
      </c>
      <c r="F5649" s="4">
        <v>88644</v>
      </c>
      <c r="G5649" s="5" t="s">
        <v>12786</v>
      </c>
      <c r="H5649" s="4" t="s">
        <v>82</v>
      </c>
      <c r="I5649" s="6">
        <v>1864042.29</v>
      </c>
      <c r="J5649" s="7">
        <f t="shared" si="88"/>
        <v>1864042.29</v>
      </c>
      <c r="K5649" s="6">
        <v>1864042.29</v>
      </c>
      <c r="L5649" s="4" t="s">
        <v>23</v>
      </c>
    </row>
    <row r="5650" spans="1:12" ht="26.25" x14ac:dyDescent="0.25">
      <c r="A5650" s="3" t="s">
        <v>27</v>
      </c>
      <c r="B5650" s="3" t="s">
        <v>12787</v>
      </c>
      <c r="C5650" s="4" t="s">
        <v>12713</v>
      </c>
      <c r="D5650" s="4" t="s">
        <v>64</v>
      </c>
      <c r="E5650" s="4" t="s">
        <v>12785</v>
      </c>
      <c r="F5650" s="4">
        <v>88644</v>
      </c>
      <c r="G5650" s="5" t="s">
        <v>12788</v>
      </c>
      <c r="H5650" s="4" t="s">
        <v>82</v>
      </c>
      <c r="I5650" s="6">
        <v>8683361.0800000001</v>
      </c>
      <c r="J5650" s="7">
        <f t="shared" si="88"/>
        <v>8683361.0800000001</v>
      </c>
      <c r="K5650" s="6">
        <v>8683361.0800000001</v>
      </c>
      <c r="L5650" s="4" t="s">
        <v>39</v>
      </c>
    </row>
    <row r="5651" spans="1:12" ht="26.25" x14ac:dyDescent="0.25">
      <c r="A5651" s="3" t="s">
        <v>27</v>
      </c>
      <c r="B5651" s="3" t="s">
        <v>12789</v>
      </c>
      <c r="C5651" s="4" t="s">
        <v>12713</v>
      </c>
      <c r="D5651" s="4" t="s">
        <v>64</v>
      </c>
      <c r="E5651" s="4" t="s">
        <v>12785</v>
      </c>
      <c r="F5651" s="4">
        <v>88644</v>
      </c>
      <c r="G5651" s="5" t="s">
        <v>12790</v>
      </c>
      <c r="H5651" s="4" t="s">
        <v>55</v>
      </c>
      <c r="I5651" s="6">
        <v>903832.37</v>
      </c>
      <c r="J5651" s="7">
        <f t="shared" si="88"/>
        <v>903832.37</v>
      </c>
      <c r="K5651" s="6">
        <v>903832.37</v>
      </c>
      <c r="L5651" s="4" t="s">
        <v>26</v>
      </c>
    </row>
    <row r="5652" spans="1:12" ht="51.75" x14ac:dyDescent="0.25">
      <c r="A5652" s="3" t="s">
        <v>27</v>
      </c>
      <c r="B5652" s="3" t="s">
        <v>12791</v>
      </c>
      <c r="C5652" s="4" t="s">
        <v>12713</v>
      </c>
      <c r="D5652" s="4" t="s">
        <v>64</v>
      </c>
      <c r="E5652" s="4" t="s">
        <v>12785</v>
      </c>
      <c r="F5652" s="4">
        <v>88644</v>
      </c>
      <c r="G5652" s="5" t="s">
        <v>12792</v>
      </c>
      <c r="H5652" s="4" t="s">
        <v>22</v>
      </c>
      <c r="I5652" s="6">
        <v>3120763.79</v>
      </c>
      <c r="J5652" s="7">
        <f t="shared" si="88"/>
        <v>3120763.79</v>
      </c>
      <c r="K5652" s="6">
        <v>3120763.7899999996</v>
      </c>
      <c r="L5652" s="4" t="s">
        <v>39</v>
      </c>
    </row>
    <row r="5653" spans="1:12" ht="39" x14ac:dyDescent="0.25">
      <c r="A5653" s="3" t="s">
        <v>12</v>
      </c>
      <c r="B5653" s="3" t="s">
        <v>12793</v>
      </c>
      <c r="C5653" s="4" t="s">
        <v>12713</v>
      </c>
      <c r="D5653" s="4" t="s">
        <v>64</v>
      </c>
      <c r="E5653" s="4" t="s">
        <v>12794</v>
      </c>
      <c r="F5653" s="4">
        <v>88788</v>
      </c>
      <c r="G5653" s="5" t="s">
        <v>12795</v>
      </c>
      <c r="H5653" s="4" t="s">
        <v>38</v>
      </c>
      <c r="I5653" s="6">
        <v>2748087.24</v>
      </c>
      <c r="J5653" s="7">
        <f t="shared" si="88"/>
        <v>2748087.24</v>
      </c>
      <c r="K5653" s="6">
        <v>2748087.24</v>
      </c>
      <c r="L5653" s="4" t="s">
        <v>135</v>
      </c>
    </row>
    <row r="5654" spans="1:12" ht="26.25" x14ac:dyDescent="0.25">
      <c r="A5654" s="3" t="s">
        <v>12</v>
      </c>
      <c r="B5654" s="3" t="s">
        <v>12796</v>
      </c>
      <c r="C5654" s="4" t="s">
        <v>12713</v>
      </c>
      <c r="D5654" s="4" t="s">
        <v>64</v>
      </c>
      <c r="E5654" s="4" t="s">
        <v>12794</v>
      </c>
      <c r="F5654" s="4">
        <v>88788</v>
      </c>
      <c r="G5654" s="5" t="s">
        <v>12797</v>
      </c>
      <c r="H5654" s="4" t="s">
        <v>22</v>
      </c>
      <c r="I5654" s="6">
        <v>2835310</v>
      </c>
      <c r="J5654" s="7">
        <f t="shared" si="88"/>
        <v>2835310</v>
      </c>
      <c r="K5654" s="6">
        <v>2835310</v>
      </c>
      <c r="L5654" s="4" t="s">
        <v>135</v>
      </c>
    </row>
    <row r="5655" spans="1:12" ht="26.25" x14ac:dyDescent="0.25">
      <c r="A5655" s="3" t="s">
        <v>27</v>
      </c>
      <c r="B5655" s="3" t="s">
        <v>12798</v>
      </c>
      <c r="C5655" s="4" t="s">
        <v>12713</v>
      </c>
      <c r="D5655" s="4" t="s">
        <v>64</v>
      </c>
      <c r="E5655" s="4" t="s">
        <v>12794</v>
      </c>
      <c r="F5655" s="4">
        <v>88788</v>
      </c>
      <c r="G5655" s="5" t="s">
        <v>12799</v>
      </c>
      <c r="H5655" s="4" t="s">
        <v>22</v>
      </c>
      <c r="I5655" s="6">
        <v>1514636.28</v>
      </c>
      <c r="J5655" s="7">
        <f t="shared" si="88"/>
        <v>1514636.28</v>
      </c>
      <c r="K5655" s="6">
        <v>1514636.28</v>
      </c>
      <c r="L5655" s="4" t="s">
        <v>23</v>
      </c>
    </row>
    <row r="5656" spans="1:12" ht="26.25" x14ac:dyDescent="0.25">
      <c r="A5656" s="3" t="s">
        <v>27</v>
      </c>
      <c r="B5656" s="3" t="s">
        <v>12800</v>
      </c>
      <c r="C5656" s="4" t="s">
        <v>12713</v>
      </c>
      <c r="D5656" s="4" t="s">
        <v>64</v>
      </c>
      <c r="E5656" s="4" t="s">
        <v>12794</v>
      </c>
      <c r="F5656" s="4">
        <v>88788</v>
      </c>
      <c r="G5656" s="5" t="s">
        <v>12801</v>
      </c>
      <c r="H5656" s="4" t="s">
        <v>48</v>
      </c>
      <c r="I5656" s="6">
        <v>582730</v>
      </c>
      <c r="J5656" s="7">
        <f t="shared" si="88"/>
        <v>582730</v>
      </c>
      <c r="K5656" s="6">
        <v>582730</v>
      </c>
      <c r="L5656" s="4" t="s">
        <v>39</v>
      </c>
    </row>
    <row r="5657" spans="1:12" ht="26.25" x14ac:dyDescent="0.25">
      <c r="A5657" s="3" t="s">
        <v>27</v>
      </c>
      <c r="B5657" s="3" t="s">
        <v>12802</v>
      </c>
      <c r="C5657" s="4" t="s">
        <v>12713</v>
      </c>
      <c r="D5657" s="4" t="s">
        <v>64</v>
      </c>
      <c r="E5657" s="4" t="s">
        <v>12794</v>
      </c>
      <c r="F5657" s="4">
        <v>88788</v>
      </c>
      <c r="G5657" s="5" t="s">
        <v>12803</v>
      </c>
      <c r="H5657" s="4" t="s">
        <v>144</v>
      </c>
      <c r="I5657" s="6">
        <v>485568.79</v>
      </c>
      <c r="J5657" s="7">
        <f t="shared" si="88"/>
        <v>485568.79</v>
      </c>
      <c r="K5657" s="6">
        <v>485568.79</v>
      </c>
      <c r="L5657" s="4" t="s">
        <v>23</v>
      </c>
    </row>
    <row r="5658" spans="1:12" ht="26.25" x14ac:dyDescent="0.25">
      <c r="A5658" s="3" t="s">
        <v>27</v>
      </c>
      <c r="B5658" s="3" t="s">
        <v>12804</v>
      </c>
      <c r="C5658" s="4" t="s">
        <v>12713</v>
      </c>
      <c r="D5658" s="4" t="s">
        <v>64</v>
      </c>
      <c r="E5658" s="4" t="s">
        <v>12805</v>
      </c>
      <c r="F5658" s="4">
        <v>88868</v>
      </c>
      <c r="G5658" s="5" t="s">
        <v>12806</v>
      </c>
      <c r="H5658" s="4" t="s">
        <v>22</v>
      </c>
      <c r="I5658" s="6">
        <v>2676039.0299999998</v>
      </c>
      <c r="J5658" s="7">
        <f t="shared" si="88"/>
        <v>2676039.0299999998</v>
      </c>
      <c r="K5658" s="6">
        <v>2676039.0300000003</v>
      </c>
      <c r="L5658" s="4" t="s">
        <v>26</v>
      </c>
    </row>
    <row r="5659" spans="1:12" x14ac:dyDescent="0.25">
      <c r="A5659" s="3" t="s">
        <v>27</v>
      </c>
      <c r="B5659" s="3" t="s">
        <v>12807</v>
      </c>
      <c r="C5659" s="4" t="s">
        <v>12713</v>
      </c>
      <c r="D5659" s="4" t="s">
        <v>64</v>
      </c>
      <c r="E5659" s="4" t="s">
        <v>12805</v>
      </c>
      <c r="F5659" s="4">
        <v>88868</v>
      </c>
      <c r="G5659" s="5" t="s">
        <v>12808</v>
      </c>
      <c r="H5659" s="4" t="s">
        <v>22</v>
      </c>
      <c r="I5659" s="6">
        <v>3081941.65</v>
      </c>
      <c r="J5659" s="7">
        <f t="shared" si="88"/>
        <v>3081941.65</v>
      </c>
      <c r="K5659" s="6">
        <v>3081941.6500000004</v>
      </c>
      <c r="L5659" s="4" t="s">
        <v>26</v>
      </c>
    </row>
    <row r="5660" spans="1:12" ht="26.25" x14ac:dyDescent="0.25">
      <c r="A5660" s="3" t="s">
        <v>12</v>
      </c>
      <c r="B5660" s="3" t="s">
        <v>12809</v>
      </c>
      <c r="C5660" s="4" t="s">
        <v>12713</v>
      </c>
      <c r="D5660" s="4" t="s">
        <v>64</v>
      </c>
      <c r="E5660" s="4" t="s">
        <v>12810</v>
      </c>
      <c r="F5660" s="4">
        <v>88920</v>
      </c>
      <c r="G5660" s="5" t="s">
        <v>12811</v>
      </c>
      <c r="H5660" s="4" t="s">
        <v>22</v>
      </c>
      <c r="I5660" s="6">
        <v>1680016.25</v>
      </c>
      <c r="J5660" s="7">
        <f t="shared" si="88"/>
        <v>1680016.25</v>
      </c>
      <c r="K5660" s="6">
        <v>1680016.25</v>
      </c>
      <c r="L5660" s="4" t="s">
        <v>237</v>
      </c>
    </row>
    <row r="5661" spans="1:12" ht="26.25" x14ac:dyDescent="0.25">
      <c r="A5661" s="3" t="s">
        <v>27</v>
      </c>
      <c r="B5661" s="3" t="s">
        <v>12812</v>
      </c>
      <c r="C5661" s="4" t="s">
        <v>12713</v>
      </c>
      <c r="D5661" s="4" t="s">
        <v>64</v>
      </c>
      <c r="E5661" s="4" t="s">
        <v>12810</v>
      </c>
      <c r="F5661" s="4">
        <v>88920</v>
      </c>
      <c r="G5661" s="5" t="s">
        <v>12813</v>
      </c>
      <c r="H5661" s="4" t="s">
        <v>22</v>
      </c>
      <c r="I5661" s="6">
        <v>3587608.34</v>
      </c>
      <c r="J5661" s="7">
        <f t="shared" si="88"/>
        <v>3587608.34</v>
      </c>
      <c r="K5661" s="6">
        <v>3587608.34</v>
      </c>
      <c r="L5661" s="4" t="s">
        <v>39</v>
      </c>
    </row>
    <row r="5662" spans="1:12" ht="39" x14ac:dyDescent="0.25">
      <c r="A5662" s="3" t="s">
        <v>27</v>
      </c>
      <c r="B5662" s="3" t="s">
        <v>12814</v>
      </c>
      <c r="C5662" s="4" t="s">
        <v>12713</v>
      </c>
      <c r="D5662" s="4" t="s">
        <v>64</v>
      </c>
      <c r="E5662" s="4" t="s">
        <v>12810</v>
      </c>
      <c r="F5662" s="4">
        <v>88920</v>
      </c>
      <c r="G5662" s="5" t="s">
        <v>12815</v>
      </c>
      <c r="H5662" s="4" t="s">
        <v>22</v>
      </c>
      <c r="I5662" s="6">
        <v>3872344.22</v>
      </c>
      <c r="J5662" s="7">
        <f t="shared" si="88"/>
        <v>3872344.22</v>
      </c>
      <c r="K5662" s="6">
        <v>3872344.2199999997</v>
      </c>
      <c r="L5662" s="4" t="s">
        <v>39</v>
      </c>
    </row>
    <row r="5663" spans="1:12" ht="26.25" x14ac:dyDescent="0.25">
      <c r="A5663" s="3" t="s">
        <v>27</v>
      </c>
      <c r="B5663" s="3" t="s">
        <v>12816</v>
      </c>
      <c r="C5663" s="4" t="s">
        <v>12713</v>
      </c>
      <c r="D5663" s="4" t="s">
        <v>64</v>
      </c>
      <c r="E5663" s="4" t="s">
        <v>12817</v>
      </c>
      <c r="F5663" s="4">
        <v>89026</v>
      </c>
      <c r="G5663" s="5" t="s">
        <v>12818</v>
      </c>
      <c r="H5663" s="4" t="s">
        <v>22</v>
      </c>
      <c r="I5663" s="6">
        <v>8424640.6799999997</v>
      </c>
      <c r="J5663" s="7">
        <f t="shared" si="88"/>
        <v>8424640.6799999997</v>
      </c>
      <c r="K5663" s="6">
        <v>8234692.8100000005</v>
      </c>
      <c r="L5663" s="4"/>
    </row>
    <row r="5664" spans="1:12" ht="26.25" x14ac:dyDescent="0.25">
      <c r="A5664" s="3" t="s">
        <v>27</v>
      </c>
      <c r="B5664" s="3" t="s">
        <v>12819</v>
      </c>
      <c r="C5664" s="4" t="s">
        <v>12713</v>
      </c>
      <c r="D5664" s="4" t="s">
        <v>64</v>
      </c>
      <c r="E5664" s="4" t="s">
        <v>12817</v>
      </c>
      <c r="F5664" s="4">
        <v>89026</v>
      </c>
      <c r="G5664" s="5" t="s">
        <v>12820</v>
      </c>
      <c r="H5664" s="4" t="s">
        <v>22</v>
      </c>
      <c r="I5664" s="6">
        <v>2428300.5099999998</v>
      </c>
      <c r="J5664" s="7">
        <f t="shared" si="88"/>
        <v>2428300.5099999998</v>
      </c>
      <c r="K5664" s="6">
        <v>2428300.5100000002</v>
      </c>
      <c r="L5664" s="4" t="s">
        <v>39</v>
      </c>
    </row>
    <row r="5665" spans="1:12" ht="26.25" x14ac:dyDescent="0.25">
      <c r="A5665" s="3" t="s">
        <v>12</v>
      </c>
      <c r="B5665" s="3" t="s">
        <v>12821</v>
      </c>
      <c r="C5665" s="4" t="s">
        <v>12713</v>
      </c>
      <c r="D5665" s="4" t="s">
        <v>64</v>
      </c>
      <c r="E5665" s="4" t="s">
        <v>12822</v>
      </c>
      <c r="F5665" s="4">
        <v>89080</v>
      </c>
      <c r="G5665" s="5" t="s">
        <v>12823</v>
      </c>
      <c r="H5665" s="4" t="s">
        <v>22</v>
      </c>
      <c r="I5665" s="6">
        <v>554159.92000000004</v>
      </c>
      <c r="J5665" s="7">
        <f t="shared" si="88"/>
        <v>554159.92000000004</v>
      </c>
      <c r="K5665" s="6">
        <v>554159.92000000004</v>
      </c>
      <c r="L5665" s="4" t="s">
        <v>19</v>
      </c>
    </row>
    <row r="5666" spans="1:12" ht="26.25" x14ac:dyDescent="0.25">
      <c r="A5666" s="3" t="s">
        <v>27</v>
      </c>
      <c r="B5666" s="3" t="s">
        <v>12824</v>
      </c>
      <c r="C5666" s="4" t="s">
        <v>12713</v>
      </c>
      <c r="D5666" s="4" t="s">
        <v>64</v>
      </c>
      <c r="E5666" s="4" t="s">
        <v>12822</v>
      </c>
      <c r="F5666" s="4">
        <v>89080</v>
      </c>
      <c r="G5666" s="5" t="s">
        <v>12825</v>
      </c>
      <c r="H5666" s="4" t="s">
        <v>38</v>
      </c>
      <c r="I5666" s="6">
        <v>7329182.2199999997</v>
      </c>
      <c r="J5666" s="7">
        <f t="shared" si="88"/>
        <v>7329182.2199999997</v>
      </c>
      <c r="K5666" s="6">
        <v>7329182.2200000007</v>
      </c>
      <c r="L5666" s="4" t="s">
        <v>86</v>
      </c>
    </row>
    <row r="5667" spans="1:12" ht="39" x14ac:dyDescent="0.25">
      <c r="A5667" s="3" t="s">
        <v>27</v>
      </c>
      <c r="B5667" s="3" t="s">
        <v>12826</v>
      </c>
      <c r="C5667" s="4" t="s">
        <v>12713</v>
      </c>
      <c r="D5667" s="4" t="s">
        <v>64</v>
      </c>
      <c r="E5667" s="4" t="s">
        <v>12822</v>
      </c>
      <c r="F5667" s="4">
        <v>89080</v>
      </c>
      <c r="G5667" s="5" t="s">
        <v>12827</v>
      </c>
      <c r="H5667" s="4" t="s">
        <v>22</v>
      </c>
      <c r="I5667" s="6">
        <v>260332.07</v>
      </c>
      <c r="J5667" s="7">
        <f t="shared" si="88"/>
        <v>260332.07</v>
      </c>
      <c r="K5667" s="6">
        <v>260332.07</v>
      </c>
      <c r="L5667" s="4" t="s">
        <v>23</v>
      </c>
    </row>
    <row r="5668" spans="1:12" ht="39" x14ac:dyDescent="0.25">
      <c r="A5668" s="3" t="s">
        <v>27</v>
      </c>
      <c r="B5668" s="3" t="s">
        <v>12828</v>
      </c>
      <c r="C5668" s="4" t="s">
        <v>12713</v>
      </c>
      <c r="D5668" s="4" t="s">
        <v>64</v>
      </c>
      <c r="E5668" s="4" t="s">
        <v>12822</v>
      </c>
      <c r="F5668" s="4">
        <v>89080</v>
      </c>
      <c r="G5668" s="5" t="s">
        <v>12829</v>
      </c>
      <c r="H5668" s="4" t="s">
        <v>22</v>
      </c>
      <c r="I5668" s="6">
        <v>1153216.48</v>
      </c>
      <c r="J5668" s="7">
        <f t="shared" si="88"/>
        <v>1153216.48</v>
      </c>
      <c r="K5668" s="6">
        <v>1153216.48</v>
      </c>
      <c r="L5668" s="4" t="s">
        <v>39</v>
      </c>
    </row>
    <row r="5669" spans="1:12" ht="26.25" x14ac:dyDescent="0.25">
      <c r="A5669" s="3" t="s">
        <v>27</v>
      </c>
      <c r="B5669" s="3" t="s">
        <v>12830</v>
      </c>
      <c r="C5669" s="4" t="s">
        <v>12713</v>
      </c>
      <c r="D5669" s="4" t="s">
        <v>64</v>
      </c>
      <c r="E5669" s="4" t="s">
        <v>12822</v>
      </c>
      <c r="F5669" s="4">
        <v>89080</v>
      </c>
      <c r="G5669" s="5" t="s">
        <v>12831</v>
      </c>
      <c r="H5669" s="4" t="s">
        <v>48</v>
      </c>
      <c r="I5669" s="6">
        <v>303256.99</v>
      </c>
      <c r="J5669" s="7">
        <f t="shared" si="88"/>
        <v>303256.99</v>
      </c>
      <c r="K5669" s="6">
        <v>303256.99</v>
      </c>
      <c r="L5669" s="4" t="s">
        <v>39</v>
      </c>
    </row>
    <row r="5670" spans="1:12" ht="26.25" x14ac:dyDescent="0.25">
      <c r="A5670" s="3" t="s">
        <v>27</v>
      </c>
      <c r="B5670" s="3" t="s">
        <v>12832</v>
      </c>
      <c r="C5670" s="4" t="s">
        <v>12713</v>
      </c>
      <c r="D5670" s="4" t="s">
        <v>64</v>
      </c>
      <c r="E5670" s="4" t="s">
        <v>12822</v>
      </c>
      <c r="F5670" s="4">
        <v>89080</v>
      </c>
      <c r="G5670" s="5" t="s">
        <v>12833</v>
      </c>
      <c r="H5670" s="4" t="s">
        <v>48</v>
      </c>
      <c r="I5670" s="6">
        <v>159218.74</v>
      </c>
      <c r="J5670" s="7">
        <f t="shared" si="88"/>
        <v>159218.74</v>
      </c>
      <c r="K5670" s="6">
        <v>159218.74</v>
      </c>
      <c r="L5670" s="4" t="s">
        <v>23</v>
      </c>
    </row>
    <row r="5671" spans="1:12" ht="26.25" x14ac:dyDescent="0.25">
      <c r="A5671" s="3" t="s">
        <v>27</v>
      </c>
      <c r="B5671" s="3" t="s">
        <v>12834</v>
      </c>
      <c r="C5671" s="4" t="s">
        <v>12713</v>
      </c>
      <c r="D5671" s="4" t="s">
        <v>64</v>
      </c>
      <c r="E5671" s="4" t="s">
        <v>12822</v>
      </c>
      <c r="F5671" s="4">
        <v>89080</v>
      </c>
      <c r="G5671" s="5" t="s">
        <v>12835</v>
      </c>
      <c r="H5671" s="4" t="s">
        <v>48</v>
      </c>
      <c r="I5671" s="6">
        <v>314922.69</v>
      </c>
      <c r="J5671" s="7">
        <f t="shared" si="88"/>
        <v>314922.69</v>
      </c>
      <c r="K5671" s="6">
        <v>314922.69</v>
      </c>
      <c r="L5671" s="4" t="s">
        <v>39</v>
      </c>
    </row>
    <row r="5672" spans="1:12" ht="26.25" x14ac:dyDescent="0.25">
      <c r="A5672" s="3" t="s">
        <v>27</v>
      </c>
      <c r="B5672" s="3" t="s">
        <v>12836</v>
      </c>
      <c r="C5672" s="4" t="s">
        <v>12713</v>
      </c>
      <c r="D5672" s="4" t="s">
        <v>64</v>
      </c>
      <c r="E5672" s="4" t="s">
        <v>12822</v>
      </c>
      <c r="F5672" s="4">
        <v>89080</v>
      </c>
      <c r="G5672" s="5" t="s">
        <v>12837</v>
      </c>
      <c r="H5672" s="4" t="s">
        <v>22</v>
      </c>
      <c r="I5672" s="6">
        <v>8576941.6699999999</v>
      </c>
      <c r="J5672" s="7">
        <f t="shared" si="88"/>
        <v>8576941.6699999999</v>
      </c>
      <c r="K5672" s="6">
        <v>8576941.6700000018</v>
      </c>
      <c r="L5672" s="4" t="s">
        <v>43</v>
      </c>
    </row>
    <row r="5673" spans="1:12" ht="26.25" x14ac:dyDescent="0.25">
      <c r="A5673" s="3" t="s">
        <v>27</v>
      </c>
      <c r="B5673" s="3" t="s">
        <v>12838</v>
      </c>
      <c r="C5673" s="4" t="s">
        <v>12713</v>
      </c>
      <c r="D5673" s="4" t="s">
        <v>15</v>
      </c>
      <c r="E5673" s="4" t="s">
        <v>12839</v>
      </c>
      <c r="F5673" s="4">
        <v>87424</v>
      </c>
      <c r="G5673" s="5" t="s">
        <v>12840</v>
      </c>
      <c r="H5673" s="4" t="s">
        <v>38</v>
      </c>
      <c r="I5673" s="6">
        <v>3145059.59</v>
      </c>
      <c r="J5673" s="7">
        <f t="shared" si="88"/>
        <v>3145059.59</v>
      </c>
      <c r="K5673" s="6">
        <v>3145059.59</v>
      </c>
      <c r="L5673" s="4" t="s">
        <v>39</v>
      </c>
    </row>
    <row r="5674" spans="1:12" x14ac:dyDescent="0.25">
      <c r="A5674" s="3" t="s">
        <v>27</v>
      </c>
      <c r="B5674" s="3" t="s">
        <v>12841</v>
      </c>
      <c r="C5674" s="4" t="s">
        <v>12713</v>
      </c>
      <c r="D5674" s="4" t="s">
        <v>15</v>
      </c>
      <c r="E5674" s="4" t="s">
        <v>12839</v>
      </c>
      <c r="F5674" s="4">
        <v>87424</v>
      </c>
      <c r="G5674" s="5" t="s">
        <v>12842</v>
      </c>
      <c r="H5674" s="4" t="s">
        <v>22</v>
      </c>
      <c r="I5674" s="6">
        <v>13678416.550000001</v>
      </c>
      <c r="J5674" s="7">
        <f t="shared" si="88"/>
        <v>13678416.550000001</v>
      </c>
      <c r="K5674" s="6">
        <v>13678416.549999997</v>
      </c>
      <c r="L5674" s="4"/>
    </row>
    <row r="5675" spans="1:12" ht="26.25" x14ac:dyDescent="0.25">
      <c r="A5675" s="3" t="s">
        <v>27</v>
      </c>
      <c r="B5675" s="3" t="s">
        <v>12843</v>
      </c>
      <c r="C5675" s="4" t="s">
        <v>12713</v>
      </c>
      <c r="D5675" s="4" t="s">
        <v>15</v>
      </c>
      <c r="E5675" s="4" t="s">
        <v>12839</v>
      </c>
      <c r="F5675" s="4">
        <v>87424</v>
      </c>
      <c r="G5675" s="5" t="s">
        <v>12844</v>
      </c>
      <c r="H5675" s="4" t="s">
        <v>48</v>
      </c>
      <c r="I5675" s="6">
        <v>10288696.08</v>
      </c>
      <c r="J5675" s="7">
        <f t="shared" si="88"/>
        <v>10288696.08</v>
      </c>
      <c r="K5675" s="6">
        <v>1923132.7999999998</v>
      </c>
      <c r="L5675" s="4"/>
    </row>
    <row r="5676" spans="1:12" ht="26.25" x14ac:dyDescent="0.25">
      <c r="A5676" s="3" t="s">
        <v>27</v>
      </c>
      <c r="B5676" s="3" t="s">
        <v>12845</v>
      </c>
      <c r="C5676" s="4" t="s">
        <v>12713</v>
      </c>
      <c r="D5676" s="4" t="s">
        <v>64</v>
      </c>
      <c r="E5676" s="4" t="s">
        <v>12846</v>
      </c>
      <c r="F5676" s="4">
        <v>86749</v>
      </c>
      <c r="G5676" s="5" t="s">
        <v>12847</v>
      </c>
      <c r="H5676" s="4" t="s">
        <v>22</v>
      </c>
      <c r="I5676" s="6">
        <v>3649321.37</v>
      </c>
      <c r="J5676" s="7">
        <f t="shared" si="88"/>
        <v>3649321.37</v>
      </c>
      <c r="K5676" s="6">
        <v>3649321.37</v>
      </c>
      <c r="L5676" s="4" t="s">
        <v>39</v>
      </c>
    </row>
    <row r="5677" spans="1:12" ht="26.25" x14ac:dyDescent="0.25">
      <c r="A5677" s="3" t="s">
        <v>12</v>
      </c>
      <c r="B5677" s="3" t="s">
        <v>12848</v>
      </c>
      <c r="C5677" s="4" t="s">
        <v>12713</v>
      </c>
      <c r="D5677" s="4" t="s">
        <v>64</v>
      </c>
      <c r="E5677" s="4" t="s">
        <v>12849</v>
      </c>
      <c r="F5677" s="4">
        <v>89151</v>
      </c>
      <c r="G5677" s="5" t="s">
        <v>12850</v>
      </c>
      <c r="H5677" s="4" t="s">
        <v>22</v>
      </c>
      <c r="I5677" s="6">
        <v>1681952.56</v>
      </c>
      <c r="J5677" s="7">
        <f t="shared" si="88"/>
        <v>1681952.56</v>
      </c>
      <c r="K5677" s="6">
        <v>1681952.56</v>
      </c>
      <c r="L5677" s="4" t="s">
        <v>23</v>
      </c>
    </row>
    <row r="5678" spans="1:12" ht="26.25" x14ac:dyDescent="0.25">
      <c r="A5678" s="3" t="s">
        <v>27</v>
      </c>
      <c r="B5678" s="3" t="s">
        <v>12851</v>
      </c>
      <c r="C5678" s="4" t="s">
        <v>12713</v>
      </c>
      <c r="D5678" s="4" t="s">
        <v>64</v>
      </c>
      <c r="E5678" s="4" t="s">
        <v>12849</v>
      </c>
      <c r="F5678" s="4">
        <v>89151</v>
      </c>
      <c r="G5678" s="5" t="s">
        <v>12852</v>
      </c>
      <c r="H5678" s="4" t="s">
        <v>55</v>
      </c>
      <c r="I5678" s="6">
        <v>310735.18</v>
      </c>
      <c r="J5678" s="7">
        <f t="shared" si="88"/>
        <v>310735.18</v>
      </c>
      <c r="K5678" s="6">
        <v>310735.18</v>
      </c>
      <c r="L5678" s="4" t="s">
        <v>26</v>
      </c>
    </row>
    <row r="5679" spans="1:12" x14ac:dyDescent="0.25">
      <c r="A5679" s="3" t="s">
        <v>27</v>
      </c>
      <c r="B5679" s="3" t="s">
        <v>12853</v>
      </c>
      <c r="C5679" s="4" t="s">
        <v>12713</v>
      </c>
      <c r="D5679" s="4" t="s">
        <v>64</v>
      </c>
      <c r="E5679" s="4" t="s">
        <v>12849</v>
      </c>
      <c r="F5679" s="4">
        <v>89151</v>
      </c>
      <c r="G5679" s="5" t="s">
        <v>12854</v>
      </c>
      <c r="H5679" s="4" t="s">
        <v>22</v>
      </c>
      <c r="I5679" s="6">
        <v>2526437.9900000002</v>
      </c>
      <c r="J5679" s="7">
        <f t="shared" si="88"/>
        <v>2526437.9900000002</v>
      </c>
      <c r="K5679" s="6">
        <v>2526437.9900000002</v>
      </c>
      <c r="L5679" s="4" t="s">
        <v>39</v>
      </c>
    </row>
    <row r="5680" spans="1:12" ht="26.25" x14ac:dyDescent="0.25">
      <c r="A5680" s="3" t="s">
        <v>27</v>
      </c>
      <c r="B5680" s="3" t="s">
        <v>12855</v>
      </c>
      <c r="C5680" s="4" t="s">
        <v>12713</v>
      </c>
      <c r="D5680" s="4" t="s">
        <v>64</v>
      </c>
      <c r="E5680" s="4" t="s">
        <v>12849</v>
      </c>
      <c r="F5680" s="4">
        <v>89151</v>
      </c>
      <c r="G5680" s="5" t="s">
        <v>12856</v>
      </c>
      <c r="H5680" s="4" t="s">
        <v>144</v>
      </c>
      <c r="I5680" s="6">
        <v>102554.2</v>
      </c>
      <c r="J5680" s="7">
        <f t="shared" si="88"/>
        <v>102554.2</v>
      </c>
      <c r="K5680" s="6">
        <v>102554.2</v>
      </c>
      <c r="L5680" s="4" t="s">
        <v>23</v>
      </c>
    </row>
    <row r="5681" spans="1:12" ht="26.25" x14ac:dyDescent="0.25">
      <c r="A5681" s="3" t="s">
        <v>12</v>
      </c>
      <c r="B5681" s="3" t="s">
        <v>12857</v>
      </c>
      <c r="C5681" s="4" t="s">
        <v>12713</v>
      </c>
      <c r="D5681" s="4" t="s">
        <v>208</v>
      </c>
      <c r="E5681" s="4" t="s">
        <v>12858</v>
      </c>
      <c r="F5681" s="4">
        <v>207</v>
      </c>
      <c r="G5681" s="5" t="s">
        <v>12859</v>
      </c>
      <c r="H5681" s="4" t="s">
        <v>211</v>
      </c>
      <c r="I5681" s="6">
        <v>3348134.67</v>
      </c>
      <c r="J5681" s="7">
        <f t="shared" si="88"/>
        <v>3348134.67</v>
      </c>
      <c r="K5681" s="6">
        <v>3348134.67</v>
      </c>
      <c r="L5681" s="4" t="s">
        <v>23</v>
      </c>
    </row>
    <row r="5682" spans="1:12" ht="26.25" x14ac:dyDescent="0.25">
      <c r="A5682" s="3" t="s">
        <v>12</v>
      </c>
      <c r="B5682" s="3" t="s">
        <v>12860</v>
      </c>
      <c r="C5682" s="4" t="s">
        <v>12713</v>
      </c>
      <c r="D5682" s="4" t="s">
        <v>208</v>
      </c>
      <c r="E5682" s="4" t="s">
        <v>12858</v>
      </c>
      <c r="F5682" s="4">
        <v>207</v>
      </c>
      <c r="G5682" s="5" t="s">
        <v>12861</v>
      </c>
      <c r="H5682" s="4" t="s">
        <v>211</v>
      </c>
      <c r="I5682" s="6">
        <v>2578784.37</v>
      </c>
      <c r="J5682" s="7">
        <f t="shared" si="88"/>
        <v>2578784.37</v>
      </c>
      <c r="K5682" s="6">
        <v>2578784.37</v>
      </c>
      <c r="L5682" s="4" t="s">
        <v>23</v>
      </c>
    </row>
    <row r="5683" spans="1:12" ht="26.25" x14ac:dyDescent="0.25">
      <c r="A5683" s="3" t="s">
        <v>12</v>
      </c>
      <c r="B5683" s="3" t="s">
        <v>12862</v>
      </c>
      <c r="C5683" s="4" t="s">
        <v>12713</v>
      </c>
      <c r="D5683" s="4" t="s">
        <v>208</v>
      </c>
      <c r="E5683" s="4" t="s">
        <v>12858</v>
      </c>
      <c r="F5683" s="4">
        <v>207</v>
      </c>
      <c r="G5683" s="5" t="s">
        <v>12863</v>
      </c>
      <c r="H5683" s="4" t="s">
        <v>211</v>
      </c>
      <c r="I5683" s="6">
        <v>1750066.68</v>
      </c>
      <c r="J5683" s="7">
        <f t="shared" si="88"/>
        <v>1750066.68</v>
      </c>
      <c r="K5683" s="6">
        <v>1750066.68</v>
      </c>
      <c r="L5683" s="4" t="s">
        <v>23</v>
      </c>
    </row>
    <row r="5684" spans="1:12" x14ac:dyDescent="0.25">
      <c r="A5684" s="3" t="s">
        <v>12</v>
      </c>
      <c r="B5684" s="3" t="s">
        <v>12864</v>
      </c>
      <c r="C5684" s="4" t="s">
        <v>12713</v>
      </c>
      <c r="D5684" s="4" t="s">
        <v>208</v>
      </c>
      <c r="E5684" s="4" t="s">
        <v>12858</v>
      </c>
      <c r="F5684" s="4">
        <v>207</v>
      </c>
      <c r="G5684" s="5" t="s">
        <v>12865</v>
      </c>
      <c r="H5684" s="4" t="s">
        <v>211</v>
      </c>
      <c r="I5684" s="6">
        <v>1136938.07</v>
      </c>
      <c r="J5684" s="7">
        <f t="shared" si="88"/>
        <v>1136938.07</v>
      </c>
      <c r="K5684" s="6">
        <v>734762.83000000007</v>
      </c>
      <c r="L5684" s="4" t="s">
        <v>135</v>
      </c>
    </row>
    <row r="5685" spans="1:12" ht="26.25" x14ac:dyDescent="0.25">
      <c r="A5685" s="3" t="s">
        <v>12</v>
      </c>
      <c r="B5685" s="3" t="s">
        <v>12866</v>
      </c>
      <c r="C5685" s="4" t="s">
        <v>12713</v>
      </c>
      <c r="D5685" s="4" t="s">
        <v>208</v>
      </c>
      <c r="E5685" s="4" t="s">
        <v>12858</v>
      </c>
      <c r="F5685" s="4">
        <v>207</v>
      </c>
      <c r="G5685" s="5" t="s">
        <v>12867</v>
      </c>
      <c r="H5685" s="4" t="s">
        <v>211</v>
      </c>
      <c r="I5685" s="6">
        <v>8985363.5800000001</v>
      </c>
      <c r="J5685" s="7">
        <f t="shared" si="88"/>
        <v>8985363.5800000001</v>
      </c>
      <c r="K5685" s="6">
        <v>8985363.5800000001</v>
      </c>
      <c r="L5685" s="4" t="s">
        <v>135</v>
      </c>
    </row>
    <row r="5686" spans="1:12" ht="26.25" x14ac:dyDescent="0.25">
      <c r="A5686" s="3" t="s">
        <v>12</v>
      </c>
      <c r="B5686" s="3" t="s">
        <v>12868</v>
      </c>
      <c r="C5686" s="4" t="s">
        <v>12713</v>
      </c>
      <c r="D5686" s="4" t="s">
        <v>208</v>
      </c>
      <c r="E5686" s="4" t="s">
        <v>12858</v>
      </c>
      <c r="F5686" s="4">
        <v>207</v>
      </c>
      <c r="G5686" s="5" t="s">
        <v>12869</v>
      </c>
      <c r="H5686" s="4" t="s">
        <v>211</v>
      </c>
      <c r="I5686" s="6">
        <v>5648681.4900000002</v>
      </c>
      <c r="J5686" s="7">
        <f t="shared" si="88"/>
        <v>5648681.4900000002</v>
      </c>
      <c r="K5686" s="6">
        <v>5648681.4900000002</v>
      </c>
      <c r="L5686" s="4" t="s">
        <v>237</v>
      </c>
    </row>
    <row r="5687" spans="1:12" ht="26.25" x14ac:dyDescent="0.25">
      <c r="A5687" s="3" t="s">
        <v>27</v>
      </c>
      <c r="B5687" s="3" t="s">
        <v>12870</v>
      </c>
      <c r="C5687" s="4" t="s">
        <v>12713</v>
      </c>
      <c r="D5687" s="4" t="s">
        <v>208</v>
      </c>
      <c r="E5687" s="4" t="s">
        <v>12858</v>
      </c>
      <c r="F5687" s="4">
        <v>207</v>
      </c>
      <c r="G5687" s="5" t="s">
        <v>12871</v>
      </c>
      <c r="H5687" s="4" t="s">
        <v>211</v>
      </c>
      <c r="I5687" s="6">
        <v>17987524.5</v>
      </c>
      <c r="J5687" s="7">
        <f t="shared" si="88"/>
        <v>17987524.5</v>
      </c>
      <c r="K5687" s="6">
        <v>17987524.5</v>
      </c>
      <c r="L5687" s="4"/>
    </row>
    <row r="5688" spans="1:12" ht="26.25" x14ac:dyDescent="0.25">
      <c r="A5688" s="3" t="s">
        <v>27</v>
      </c>
      <c r="B5688" s="3" t="s">
        <v>12872</v>
      </c>
      <c r="C5688" s="4" t="s">
        <v>12713</v>
      </c>
      <c r="D5688" s="4" t="s">
        <v>208</v>
      </c>
      <c r="E5688" s="4" t="s">
        <v>12858</v>
      </c>
      <c r="F5688" s="4">
        <v>207</v>
      </c>
      <c r="G5688" s="5" t="s">
        <v>12873</v>
      </c>
      <c r="H5688" s="4" t="s">
        <v>1405</v>
      </c>
      <c r="I5688" s="6">
        <v>8279559</v>
      </c>
      <c r="J5688" s="7">
        <f t="shared" si="88"/>
        <v>8279559</v>
      </c>
      <c r="K5688" s="6">
        <v>7694920.6899999995</v>
      </c>
      <c r="L5688" s="4"/>
    </row>
    <row r="5689" spans="1:12" x14ac:dyDescent="0.25">
      <c r="A5689" s="3" t="s">
        <v>12</v>
      </c>
      <c r="B5689" s="3" t="s">
        <v>12874</v>
      </c>
      <c r="C5689" s="4" t="s">
        <v>12713</v>
      </c>
      <c r="D5689" s="4" t="s">
        <v>64</v>
      </c>
      <c r="E5689" s="4" t="s">
        <v>12875</v>
      </c>
      <c r="F5689" s="4">
        <v>87362</v>
      </c>
      <c r="G5689" s="5" t="s">
        <v>12876</v>
      </c>
      <c r="H5689" s="4" t="s">
        <v>22</v>
      </c>
      <c r="I5689" s="6">
        <v>528031.68000000005</v>
      </c>
      <c r="J5689" s="7">
        <f t="shared" si="88"/>
        <v>528031.68000000005</v>
      </c>
      <c r="K5689" s="6">
        <v>528031.68000000005</v>
      </c>
      <c r="L5689" s="4" t="s">
        <v>135</v>
      </c>
    </row>
    <row r="5690" spans="1:12" x14ac:dyDescent="0.25">
      <c r="A5690" s="3" t="s">
        <v>12</v>
      </c>
      <c r="B5690" s="3" t="s">
        <v>12877</v>
      </c>
      <c r="C5690" s="4" t="s">
        <v>12713</v>
      </c>
      <c r="D5690" s="4" t="s">
        <v>64</v>
      </c>
      <c r="E5690" s="4" t="s">
        <v>12875</v>
      </c>
      <c r="F5690" s="4">
        <v>87362</v>
      </c>
      <c r="G5690" s="5" t="s">
        <v>12878</v>
      </c>
      <c r="H5690" s="4" t="s">
        <v>22</v>
      </c>
      <c r="I5690" s="6">
        <v>2997426.34</v>
      </c>
      <c r="J5690" s="7">
        <f t="shared" si="88"/>
        <v>2997426.34</v>
      </c>
      <c r="K5690" s="6">
        <v>2997426.34</v>
      </c>
      <c r="L5690" s="4" t="s">
        <v>23</v>
      </c>
    </row>
    <row r="5691" spans="1:12" ht="26.25" x14ac:dyDescent="0.25">
      <c r="A5691" s="3" t="s">
        <v>27</v>
      </c>
      <c r="B5691" s="3" t="s">
        <v>12879</v>
      </c>
      <c r="C5691" s="4" t="s">
        <v>12713</v>
      </c>
      <c r="D5691" s="4" t="s">
        <v>64</v>
      </c>
      <c r="E5691" s="4" t="s">
        <v>12875</v>
      </c>
      <c r="F5691" s="4">
        <v>87362</v>
      </c>
      <c r="G5691" s="5" t="s">
        <v>12880</v>
      </c>
      <c r="H5691" s="4" t="s">
        <v>55</v>
      </c>
      <c r="I5691" s="6">
        <v>6924023.7400000002</v>
      </c>
      <c r="J5691" s="7">
        <f t="shared" si="88"/>
        <v>6924023.7400000002</v>
      </c>
      <c r="K5691" s="6">
        <v>2785737.34</v>
      </c>
      <c r="L5691" s="4"/>
    </row>
    <row r="5692" spans="1:12" ht="26.25" x14ac:dyDescent="0.25">
      <c r="A5692" s="3" t="s">
        <v>27</v>
      </c>
      <c r="B5692" s="3" t="s">
        <v>12881</v>
      </c>
      <c r="C5692" s="4" t="s">
        <v>12713</v>
      </c>
      <c r="D5692" s="4" t="s">
        <v>64</v>
      </c>
      <c r="E5692" s="4" t="s">
        <v>12875</v>
      </c>
      <c r="F5692" s="4">
        <v>87362</v>
      </c>
      <c r="G5692" s="5" t="s">
        <v>12882</v>
      </c>
      <c r="H5692" s="4" t="s">
        <v>85</v>
      </c>
      <c r="I5692" s="6">
        <v>1029823.35</v>
      </c>
      <c r="J5692" s="7">
        <f t="shared" si="88"/>
        <v>1029823.35</v>
      </c>
      <c r="K5692" s="6">
        <v>731855.9</v>
      </c>
      <c r="L5692" s="4"/>
    </row>
    <row r="5693" spans="1:12" ht="39" x14ac:dyDescent="0.25">
      <c r="A5693" s="3" t="s">
        <v>27</v>
      </c>
      <c r="B5693" s="3" t="s">
        <v>12883</v>
      </c>
      <c r="C5693" s="4" t="s">
        <v>12713</v>
      </c>
      <c r="D5693" s="4" t="s">
        <v>64</v>
      </c>
      <c r="E5693" s="4" t="s">
        <v>12875</v>
      </c>
      <c r="F5693" s="4">
        <v>87362</v>
      </c>
      <c r="G5693" s="5" t="s">
        <v>12884</v>
      </c>
      <c r="H5693" s="4" t="s">
        <v>22</v>
      </c>
      <c r="I5693" s="6">
        <v>1670355.57</v>
      </c>
      <c r="J5693" s="7">
        <f t="shared" si="88"/>
        <v>1670355.57</v>
      </c>
      <c r="K5693" s="6">
        <v>1670355.57</v>
      </c>
      <c r="L5693" s="4" t="s">
        <v>39</v>
      </c>
    </row>
    <row r="5694" spans="1:12" ht="26.25" x14ac:dyDescent="0.25">
      <c r="A5694" s="3" t="s">
        <v>27</v>
      </c>
      <c r="B5694" s="3" t="s">
        <v>12885</v>
      </c>
      <c r="C5694" s="4" t="s">
        <v>12713</v>
      </c>
      <c r="D5694" s="4" t="s">
        <v>64</v>
      </c>
      <c r="E5694" s="4" t="s">
        <v>12875</v>
      </c>
      <c r="F5694" s="4">
        <v>87362</v>
      </c>
      <c r="G5694" s="5" t="s">
        <v>12886</v>
      </c>
      <c r="H5694" s="4" t="s">
        <v>18</v>
      </c>
      <c r="I5694" s="6">
        <v>1950738.42</v>
      </c>
      <c r="J5694" s="7">
        <f t="shared" si="88"/>
        <v>1950738.42</v>
      </c>
      <c r="K5694" s="6">
        <v>1883244.25</v>
      </c>
      <c r="L5694" s="4"/>
    </row>
    <row r="5695" spans="1:12" ht="26.25" x14ac:dyDescent="0.25">
      <c r="A5695" s="3" t="s">
        <v>27</v>
      </c>
      <c r="B5695" s="3" t="s">
        <v>12887</v>
      </c>
      <c r="C5695" s="4" t="s">
        <v>12713</v>
      </c>
      <c r="D5695" s="4" t="s">
        <v>64</v>
      </c>
      <c r="E5695" s="4" t="s">
        <v>12875</v>
      </c>
      <c r="F5695" s="4">
        <v>87362</v>
      </c>
      <c r="G5695" s="5" t="s">
        <v>12888</v>
      </c>
      <c r="H5695" s="4" t="s">
        <v>144</v>
      </c>
      <c r="I5695" s="6">
        <v>1769908.71</v>
      </c>
      <c r="J5695" s="7">
        <f t="shared" si="88"/>
        <v>1769908.71</v>
      </c>
      <c r="K5695" s="6">
        <v>1769908.71</v>
      </c>
      <c r="L5695" s="4" t="s">
        <v>26</v>
      </c>
    </row>
    <row r="5696" spans="1:12" ht="39" x14ac:dyDescent="0.25">
      <c r="A5696" s="3" t="s">
        <v>27</v>
      </c>
      <c r="B5696" s="3" t="s">
        <v>12889</v>
      </c>
      <c r="C5696" s="4" t="s">
        <v>12713</v>
      </c>
      <c r="D5696" s="4" t="s">
        <v>64</v>
      </c>
      <c r="E5696" s="4" t="s">
        <v>12890</v>
      </c>
      <c r="F5696" s="4">
        <v>89348</v>
      </c>
      <c r="G5696" s="5" t="s">
        <v>12891</v>
      </c>
      <c r="H5696" s="4" t="s">
        <v>82</v>
      </c>
      <c r="I5696" s="6">
        <v>262000.28</v>
      </c>
      <c r="J5696" s="7">
        <f t="shared" si="88"/>
        <v>262000.28</v>
      </c>
      <c r="K5696" s="6">
        <v>262000.28</v>
      </c>
      <c r="L5696" s="4" t="s">
        <v>23</v>
      </c>
    </row>
    <row r="5697" spans="1:12" ht="26.25" x14ac:dyDescent="0.25">
      <c r="A5697" s="3" t="s">
        <v>27</v>
      </c>
      <c r="B5697" s="3" t="s">
        <v>12892</v>
      </c>
      <c r="C5697" s="4" t="s">
        <v>12713</v>
      </c>
      <c r="D5697" s="4" t="s">
        <v>64</v>
      </c>
      <c r="E5697" s="4" t="s">
        <v>12890</v>
      </c>
      <c r="F5697" s="4">
        <v>89348</v>
      </c>
      <c r="G5697" s="5" t="s">
        <v>12893</v>
      </c>
      <c r="H5697" s="4" t="s">
        <v>22</v>
      </c>
      <c r="I5697" s="6">
        <v>4849417.87</v>
      </c>
      <c r="J5697" s="7">
        <f t="shared" si="88"/>
        <v>4849417.87</v>
      </c>
      <c r="K5697" s="6">
        <v>4849417.87</v>
      </c>
      <c r="L5697" s="4" t="s">
        <v>43</v>
      </c>
    </row>
    <row r="5698" spans="1:12" ht="26.25" x14ac:dyDescent="0.25">
      <c r="A5698" s="3" t="s">
        <v>27</v>
      </c>
      <c r="B5698" s="3" t="s">
        <v>12894</v>
      </c>
      <c r="C5698" s="4" t="s">
        <v>12713</v>
      </c>
      <c r="D5698" s="4" t="s">
        <v>64</v>
      </c>
      <c r="E5698" s="4" t="s">
        <v>12890</v>
      </c>
      <c r="F5698" s="4">
        <v>89348</v>
      </c>
      <c r="G5698" s="5" t="s">
        <v>12895</v>
      </c>
      <c r="H5698" s="4" t="s">
        <v>144</v>
      </c>
      <c r="I5698" s="6">
        <v>504720.67</v>
      </c>
      <c r="J5698" s="7">
        <f t="shared" si="88"/>
        <v>504720.67</v>
      </c>
      <c r="K5698" s="6">
        <v>504720.67</v>
      </c>
      <c r="L5698" s="4" t="s">
        <v>26</v>
      </c>
    </row>
    <row r="5699" spans="1:12" ht="26.25" x14ac:dyDescent="0.25">
      <c r="A5699" s="3" t="s">
        <v>27</v>
      </c>
      <c r="B5699" s="3" t="s">
        <v>12896</v>
      </c>
      <c r="C5699" s="4" t="s">
        <v>12713</v>
      </c>
      <c r="D5699" s="4" t="s">
        <v>33</v>
      </c>
      <c r="E5699" s="4" t="s">
        <v>12897</v>
      </c>
      <c r="F5699" s="4">
        <v>86687</v>
      </c>
      <c r="G5699" s="5" t="s">
        <v>12898</v>
      </c>
      <c r="H5699" s="4" t="s">
        <v>42</v>
      </c>
      <c r="I5699" s="6">
        <v>938738.14</v>
      </c>
      <c r="J5699" s="7">
        <f t="shared" ref="J5699:J5762" si="89">I5699</f>
        <v>938738.14</v>
      </c>
      <c r="K5699" s="6">
        <v>938738.14000000013</v>
      </c>
      <c r="L5699" s="4" t="s">
        <v>39</v>
      </c>
    </row>
    <row r="5700" spans="1:12" x14ac:dyDescent="0.25">
      <c r="A5700" s="3" t="s">
        <v>27</v>
      </c>
      <c r="B5700" s="3" t="s">
        <v>12899</v>
      </c>
      <c r="C5700" s="4" t="s">
        <v>12713</v>
      </c>
      <c r="D5700" s="4" t="s">
        <v>33</v>
      </c>
      <c r="E5700" s="4" t="s">
        <v>12897</v>
      </c>
      <c r="F5700" s="4">
        <v>86687</v>
      </c>
      <c r="G5700" s="5" t="s">
        <v>12900</v>
      </c>
      <c r="H5700" s="4" t="s">
        <v>22</v>
      </c>
      <c r="I5700" s="6">
        <v>1588587.74</v>
      </c>
      <c r="J5700" s="7">
        <f t="shared" si="89"/>
        <v>1588587.74</v>
      </c>
      <c r="K5700" s="6">
        <v>1588587.74</v>
      </c>
      <c r="L5700" s="4" t="s">
        <v>26</v>
      </c>
    </row>
    <row r="5701" spans="1:12" x14ac:dyDescent="0.25">
      <c r="A5701" s="3" t="s">
        <v>12</v>
      </c>
      <c r="B5701" s="3" t="s">
        <v>12901</v>
      </c>
      <c r="C5701" s="4" t="s">
        <v>12713</v>
      </c>
      <c r="D5701" s="4" t="s">
        <v>64</v>
      </c>
      <c r="E5701" s="4" t="s">
        <v>9206</v>
      </c>
      <c r="F5701" s="4">
        <v>89428</v>
      </c>
      <c r="G5701" s="5" t="s">
        <v>12902</v>
      </c>
      <c r="H5701" s="4" t="s">
        <v>22</v>
      </c>
      <c r="I5701" s="6">
        <v>1194891.96</v>
      </c>
      <c r="J5701" s="7">
        <f t="shared" si="89"/>
        <v>1194891.96</v>
      </c>
      <c r="K5701" s="6">
        <v>334556.95999999996</v>
      </c>
      <c r="L5701" s="4"/>
    </row>
    <row r="5702" spans="1:12" ht="39" x14ac:dyDescent="0.25">
      <c r="A5702" s="3" t="s">
        <v>12</v>
      </c>
      <c r="B5702" s="3" t="s">
        <v>12903</v>
      </c>
      <c r="C5702" s="4" t="s">
        <v>12713</v>
      </c>
      <c r="D5702" s="4" t="s">
        <v>64</v>
      </c>
      <c r="E5702" s="4" t="s">
        <v>9206</v>
      </c>
      <c r="F5702" s="4">
        <v>89428</v>
      </c>
      <c r="G5702" s="5" t="s">
        <v>12904</v>
      </c>
      <c r="H5702" s="4" t="s">
        <v>82</v>
      </c>
      <c r="I5702" s="6">
        <v>695487.83</v>
      </c>
      <c r="J5702" s="7">
        <f t="shared" si="89"/>
        <v>695487.83</v>
      </c>
      <c r="K5702" s="6">
        <v>695487.83</v>
      </c>
      <c r="L5702" s="4" t="s">
        <v>23</v>
      </c>
    </row>
    <row r="5703" spans="1:12" ht="39" x14ac:dyDescent="0.25">
      <c r="A5703" s="3" t="s">
        <v>27</v>
      </c>
      <c r="B5703" s="3" t="s">
        <v>12905</v>
      </c>
      <c r="C5703" s="4" t="s">
        <v>12713</v>
      </c>
      <c r="D5703" s="4" t="s">
        <v>64</v>
      </c>
      <c r="E5703" s="4" t="s">
        <v>9206</v>
      </c>
      <c r="F5703" s="4">
        <v>89428</v>
      </c>
      <c r="G5703" s="5" t="s">
        <v>12906</v>
      </c>
      <c r="H5703" s="4" t="s">
        <v>42</v>
      </c>
      <c r="I5703" s="6">
        <v>4247829</v>
      </c>
      <c r="J5703" s="7">
        <f t="shared" si="89"/>
        <v>4247829</v>
      </c>
      <c r="K5703" s="6">
        <v>4247829</v>
      </c>
      <c r="L5703" s="4"/>
    </row>
    <row r="5704" spans="1:12" x14ac:dyDescent="0.25">
      <c r="A5704" s="3" t="s">
        <v>27</v>
      </c>
      <c r="B5704" s="3" t="s">
        <v>12907</v>
      </c>
      <c r="C5704" s="4" t="s">
        <v>12713</v>
      </c>
      <c r="D5704" s="4" t="s">
        <v>64</v>
      </c>
      <c r="E5704" s="4" t="s">
        <v>9206</v>
      </c>
      <c r="F5704" s="4">
        <v>89428</v>
      </c>
      <c r="G5704" s="5" t="s">
        <v>12908</v>
      </c>
      <c r="H5704" s="4" t="s">
        <v>52</v>
      </c>
      <c r="I5704" s="6">
        <v>3910624</v>
      </c>
      <c r="J5704" s="7">
        <f t="shared" si="89"/>
        <v>3910624</v>
      </c>
      <c r="K5704" s="6">
        <v>3813642.1</v>
      </c>
      <c r="L5704" s="4"/>
    </row>
    <row r="5705" spans="1:12" ht="26.25" x14ac:dyDescent="0.25">
      <c r="A5705" s="3" t="s">
        <v>27</v>
      </c>
      <c r="B5705" s="3" t="s">
        <v>12909</v>
      </c>
      <c r="C5705" s="4" t="s">
        <v>12713</v>
      </c>
      <c r="D5705" s="4" t="s">
        <v>64</v>
      </c>
      <c r="E5705" s="4" t="s">
        <v>9206</v>
      </c>
      <c r="F5705" s="4">
        <v>89428</v>
      </c>
      <c r="G5705" s="5" t="s">
        <v>12910</v>
      </c>
      <c r="H5705" s="4" t="s">
        <v>85</v>
      </c>
      <c r="I5705" s="6">
        <v>1124201.83</v>
      </c>
      <c r="J5705" s="7">
        <f t="shared" si="89"/>
        <v>1124201.83</v>
      </c>
      <c r="K5705" s="6">
        <v>1124201.8299999998</v>
      </c>
      <c r="L5705" s="4" t="s">
        <v>39</v>
      </c>
    </row>
    <row r="5706" spans="1:12" ht="51.75" x14ac:dyDescent="0.25">
      <c r="A5706" s="3" t="s">
        <v>27</v>
      </c>
      <c r="B5706" s="3" t="s">
        <v>12911</v>
      </c>
      <c r="C5706" s="4" t="s">
        <v>12713</v>
      </c>
      <c r="D5706" s="4" t="s">
        <v>64</v>
      </c>
      <c r="E5706" s="4" t="s">
        <v>9206</v>
      </c>
      <c r="F5706" s="4">
        <v>89428</v>
      </c>
      <c r="G5706" s="5" t="s">
        <v>12912</v>
      </c>
      <c r="H5706" s="4" t="s">
        <v>22</v>
      </c>
      <c r="I5706" s="6">
        <v>9826211.4100000001</v>
      </c>
      <c r="J5706" s="7">
        <f t="shared" si="89"/>
        <v>9826211.4100000001</v>
      </c>
      <c r="K5706" s="6">
        <v>9826211.4100000001</v>
      </c>
      <c r="L5706" s="4" t="s">
        <v>62</v>
      </c>
    </row>
    <row r="5707" spans="1:12" ht="26.25" x14ac:dyDescent="0.25">
      <c r="A5707" s="3" t="s">
        <v>27</v>
      </c>
      <c r="B5707" s="3" t="s">
        <v>12913</v>
      </c>
      <c r="C5707" s="4" t="s">
        <v>12713</v>
      </c>
      <c r="D5707" s="4" t="s">
        <v>64</v>
      </c>
      <c r="E5707" s="4" t="s">
        <v>9206</v>
      </c>
      <c r="F5707" s="4">
        <v>89428</v>
      </c>
      <c r="G5707" s="5" t="s">
        <v>12914</v>
      </c>
      <c r="H5707" s="4" t="s">
        <v>144</v>
      </c>
      <c r="I5707" s="6">
        <v>592781.80000000005</v>
      </c>
      <c r="J5707" s="7">
        <f t="shared" si="89"/>
        <v>592781.80000000005</v>
      </c>
      <c r="K5707" s="6">
        <v>592781.80000000005</v>
      </c>
      <c r="L5707" s="4" t="s">
        <v>26</v>
      </c>
    </row>
    <row r="5708" spans="1:12" ht="39" x14ac:dyDescent="0.25">
      <c r="A5708" s="3" t="s">
        <v>12</v>
      </c>
      <c r="B5708" s="3" t="s">
        <v>12915</v>
      </c>
      <c r="C5708" s="4" t="s">
        <v>12713</v>
      </c>
      <c r="D5708" s="4" t="s">
        <v>64</v>
      </c>
      <c r="E5708" s="4" t="s">
        <v>12916</v>
      </c>
      <c r="F5708" s="4">
        <v>91731</v>
      </c>
      <c r="G5708" s="5" t="s">
        <v>12917</v>
      </c>
      <c r="H5708" s="4" t="s">
        <v>82</v>
      </c>
      <c r="I5708" s="6">
        <v>2811531.48</v>
      </c>
      <c r="J5708" s="7">
        <f t="shared" si="89"/>
        <v>2811531.48</v>
      </c>
      <c r="K5708" s="6">
        <v>2811531.4799999995</v>
      </c>
      <c r="L5708" s="4" t="s">
        <v>26</v>
      </c>
    </row>
    <row r="5709" spans="1:12" ht="26.25" x14ac:dyDescent="0.25">
      <c r="A5709" s="3" t="s">
        <v>27</v>
      </c>
      <c r="B5709" s="3" t="s">
        <v>12918</v>
      </c>
      <c r="C5709" s="4" t="s">
        <v>12713</v>
      </c>
      <c r="D5709" s="4" t="s">
        <v>64</v>
      </c>
      <c r="E5709" s="4" t="s">
        <v>12916</v>
      </c>
      <c r="F5709" s="4">
        <v>91731</v>
      </c>
      <c r="G5709" s="5" t="s">
        <v>12919</v>
      </c>
      <c r="H5709" s="4" t="s">
        <v>48</v>
      </c>
      <c r="I5709" s="6">
        <v>1453524</v>
      </c>
      <c r="J5709" s="7">
        <f t="shared" si="89"/>
        <v>1453524</v>
      </c>
      <c r="K5709" s="6">
        <v>1453524</v>
      </c>
      <c r="L5709" s="4" t="s">
        <v>62</v>
      </c>
    </row>
    <row r="5710" spans="1:12" ht="26.25" x14ac:dyDescent="0.25">
      <c r="A5710" s="3" t="s">
        <v>12</v>
      </c>
      <c r="B5710" s="3" t="s">
        <v>12920</v>
      </c>
      <c r="C5710" s="4" t="s">
        <v>12713</v>
      </c>
      <c r="D5710" s="4" t="s">
        <v>15</v>
      </c>
      <c r="E5710" s="4" t="s">
        <v>12921</v>
      </c>
      <c r="F5710" s="4">
        <v>89561</v>
      </c>
      <c r="G5710" s="5" t="s">
        <v>12922</v>
      </c>
      <c r="H5710" s="4" t="s">
        <v>82</v>
      </c>
      <c r="I5710" s="6">
        <v>50250.49</v>
      </c>
      <c r="J5710" s="7">
        <f t="shared" si="89"/>
        <v>50250.49</v>
      </c>
      <c r="K5710" s="6">
        <v>50250.489999999991</v>
      </c>
      <c r="L5710" s="4" t="s">
        <v>135</v>
      </c>
    </row>
    <row r="5711" spans="1:12" ht="51.75" x14ac:dyDescent="0.25">
      <c r="A5711" s="3" t="s">
        <v>27</v>
      </c>
      <c r="B5711" s="3" t="s">
        <v>12923</v>
      </c>
      <c r="C5711" s="4" t="s">
        <v>12713</v>
      </c>
      <c r="D5711" s="4" t="s">
        <v>15</v>
      </c>
      <c r="E5711" s="4" t="s">
        <v>12921</v>
      </c>
      <c r="F5711" s="4">
        <v>89561</v>
      </c>
      <c r="G5711" s="5" t="s">
        <v>12924</v>
      </c>
      <c r="H5711" s="4" t="s">
        <v>38</v>
      </c>
      <c r="I5711" s="6">
        <v>119264</v>
      </c>
      <c r="J5711" s="7">
        <f t="shared" si="89"/>
        <v>119264</v>
      </c>
      <c r="K5711" s="6">
        <v>119264</v>
      </c>
      <c r="L5711" s="4" t="s">
        <v>23</v>
      </c>
    </row>
    <row r="5712" spans="1:12" ht="26.25" x14ac:dyDescent="0.25">
      <c r="A5712" s="3" t="s">
        <v>27</v>
      </c>
      <c r="B5712" s="3" t="s">
        <v>12925</v>
      </c>
      <c r="C5712" s="4" t="s">
        <v>12713</v>
      </c>
      <c r="D5712" s="4" t="s">
        <v>15</v>
      </c>
      <c r="E5712" s="4" t="s">
        <v>12921</v>
      </c>
      <c r="F5712" s="4">
        <v>89561</v>
      </c>
      <c r="G5712" s="5" t="s">
        <v>12926</v>
      </c>
      <c r="H5712" s="4" t="s">
        <v>42</v>
      </c>
      <c r="I5712" s="6">
        <v>2291849.94</v>
      </c>
      <c r="J5712" s="7">
        <f t="shared" si="89"/>
        <v>2291849.94</v>
      </c>
      <c r="K5712" s="6">
        <v>2260908.75</v>
      </c>
      <c r="L5712" s="4"/>
    </row>
    <row r="5713" spans="1:12" ht="26.25" x14ac:dyDescent="0.25">
      <c r="A5713" s="3" t="s">
        <v>27</v>
      </c>
      <c r="B5713" s="3" t="s">
        <v>12927</v>
      </c>
      <c r="C5713" s="4" t="s">
        <v>12713</v>
      </c>
      <c r="D5713" s="4" t="s">
        <v>15</v>
      </c>
      <c r="E5713" s="4" t="s">
        <v>12921</v>
      </c>
      <c r="F5713" s="4">
        <v>89561</v>
      </c>
      <c r="G5713" s="5" t="s">
        <v>12928</v>
      </c>
      <c r="H5713" s="4" t="s">
        <v>52</v>
      </c>
      <c r="I5713" s="6">
        <v>107250</v>
      </c>
      <c r="J5713" s="7">
        <f t="shared" si="89"/>
        <v>107250</v>
      </c>
      <c r="K5713" s="6">
        <v>107249.77</v>
      </c>
      <c r="L5713" s="4"/>
    </row>
    <row r="5714" spans="1:12" ht="26.25" x14ac:dyDescent="0.25">
      <c r="A5714" s="3" t="s">
        <v>27</v>
      </c>
      <c r="B5714" s="3" t="s">
        <v>12929</v>
      </c>
      <c r="C5714" s="4" t="s">
        <v>12713</v>
      </c>
      <c r="D5714" s="4" t="s">
        <v>15</v>
      </c>
      <c r="E5714" s="4" t="s">
        <v>12921</v>
      </c>
      <c r="F5714" s="4">
        <v>89561</v>
      </c>
      <c r="G5714" s="5" t="s">
        <v>12930</v>
      </c>
      <c r="H5714" s="4" t="s">
        <v>22</v>
      </c>
      <c r="I5714" s="6">
        <v>1873723.74</v>
      </c>
      <c r="J5714" s="7">
        <f t="shared" si="89"/>
        <v>1873723.74</v>
      </c>
      <c r="K5714" s="6">
        <v>1873723.74</v>
      </c>
      <c r="L5714" s="4" t="s">
        <v>43</v>
      </c>
    </row>
    <row r="5715" spans="1:12" ht="26.25" x14ac:dyDescent="0.25">
      <c r="A5715" s="3" t="s">
        <v>27</v>
      </c>
      <c r="B5715" s="3" t="s">
        <v>12931</v>
      </c>
      <c r="C5715" s="4" t="s">
        <v>12713</v>
      </c>
      <c r="D5715" s="4" t="s">
        <v>15</v>
      </c>
      <c r="E5715" s="4" t="s">
        <v>12921</v>
      </c>
      <c r="F5715" s="4">
        <v>89561</v>
      </c>
      <c r="G5715" s="5" t="s">
        <v>12932</v>
      </c>
      <c r="H5715" s="4" t="s">
        <v>48</v>
      </c>
      <c r="I5715" s="6">
        <v>2286304.64</v>
      </c>
      <c r="J5715" s="7">
        <f t="shared" si="89"/>
        <v>2286304.64</v>
      </c>
      <c r="K5715" s="6">
        <v>642288.05000000005</v>
      </c>
      <c r="L5715" s="4"/>
    </row>
    <row r="5716" spans="1:12" ht="39" x14ac:dyDescent="0.25">
      <c r="A5716" s="3" t="s">
        <v>27</v>
      </c>
      <c r="B5716" s="3" t="s">
        <v>12933</v>
      </c>
      <c r="C5716" s="4" t="s">
        <v>12713</v>
      </c>
      <c r="D5716" s="4" t="s">
        <v>15</v>
      </c>
      <c r="E5716" s="4" t="s">
        <v>12921</v>
      </c>
      <c r="F5716" s="4">
        <v>89561</v>
      </c>
      <c r="G5716" s="5" t="s">
        <v>12934</v>
      </c>
      <c r="H5716" s="4" t="s">
        <v>48</v>
      </c>
      <c r="I5716" s="6">
        <v>324240.98</v>
      </c>
      <c r="J5716" s="7">
        <f t="shared" si="89"/>
        <v>324240.98</v>
      </c>
      <c r="K5716" s="6">
        <v>324240.98</v>
      </c>
      <c r="L5716" s="4" t="s">
        <v>23</v>
      </c>
    </row>
    <row r="5717" spans="1:12" ht="26.25" x14ac:dyDescent="0.25">
      <c r="A5717" s="3" t="s">
        <v>27</v>
      </c>
      <c r="B5717" s="3" t="s">
        <v>12935</v>
      </c>
      <c r="C5717" s="4" t="s">
        <v>12713</v>
      </c>
      <c r="D5717" s="4" t="s">
        <v>15</v>
      </c>
      <c r="E5717" s="4" t="s">
        <v>12921</v>
      </c>
      <c r="F5717" s="4">
        <v>89561</v>
      </c>
      <c r="G5717" s="5" t="s">
        <v>12936</v>
      </c>
      <c r="H5717" s="4" t="s">
        <v>48</v>
      </c>
      <c r="I5717" s="6">
        <v>321941.78000000003</v>
      </c>
      <c r="J5717" s="7">
        <f t="shared" si="89"/>
        <v>321941.78000000003</v>
      </c>
      <c r="K5717" s="6">
        <v>321941.78000000003</v>
      </c>
      <c r="L5717" s="4" t="s">
        <v>39</v>
      </c>
    </row>
    <row r="5718" spans="1:12" x14ac:dyDescent="0.25">
      <c r="A5718" s="3" t="s">
        <v>27</v>
      </c>
      <c r="B5718" s="3" t="s">
        <v>12937</v>
      </c>
      <c r="C5718" s="4" t="s">
        <v>12713</v>
      </c>
      <c r="D5718" s="4" t="s">
        <v>15</v>
      </c>
      <c r="E5718" s="4" t="s">
        <v>12921</v>
      </c>
      <c r="F5718" s="4">
        <v>89561</v>
      </c>
      <c r="G5718" s="5" t="s">
        <v>12938</v>
      </c>
      <c r="H5718" s="4" t="s">
        <v>1405</v>
      </c>
      <c r="I5718" s="6">
        <v>365148.27</v>
      </c>
      <c r="J5718" s="7">
        <f t="shared" si="89"/>
        <v>365148.27</v>
      </c>
      <c r="K5718" s="6">
        <v>365148.27</v>
      </c>
      <c r="L5718" s="4"/>
    </row>
    <row r="5719" spans="1:12" ht="26.25" x14ac:dyDescent="0.25">
      <c r="A5719" s="3" t="s">
        <v>12</v>
      </c>
      <c r="B5719" s="3" t="s">
        <v>12939</v>
      </c>
      <c r="C5719" s="4" t="s">
        <v>12713</v>
      </c>
      <c r="D5719" s="4" t="s">
        <v>64</v>
      </c>
      <c r="E5719" s="4" t="s">
        <v>12940</v>
      </c>
      <c r="F5719" s="4">
        <v>86883</v>
      </c>
      <c r="G5719" s="5" t="s">
        <v>12941</v>
      </c>
      <c r="H5719" s="4" t="s">
        <v>22</v>
      </c>
      <c r="I5719" s="6">
        <v>4362639.76</v>
      </c>
      <c r="J5719" s="7">
        <f t="shared" si="89"/>
        <v>4362639.76</v>
      </c>
      <c r="K5719" s="6">
        <v>4362639.76</v>
      </c>
      <c r="L5719" s="4" t="s">
        <v>237</v>
      </c>
    </row>
    <row r="5720" spans="1:12" ht="26.25" x14ac:dyDescent="0.25">
      <c r="A5720" s="3" t="s">
        <v>27</v>
      </c>
      <c r="B5720" s="3" t="s">
        <v>12942</v>
      </c>
      <c r="C5720" s="4" t="s">
        <v>12713</v>
      </c>
      <c r="D5720" s="4" t="s">
        <v>64</v>
      </c>
      <c r="E5720" s="4" t="s">
        <v>12940</v>
      </c>
      <c r="F5720" s="4">
        <v>86883</v>
      </c>
      <c r="G5720" s="5" t="s">
        <v>12943</v>
      </c>
      <c r="H5720" s="4" t="s">
        <v>22</v>
      </c>
      <c r="I5720" s="6">
        <v>8776384</v>
      </c>
      <c r="J5720" s="7">
        <f t="shared" si="89"/>
        <v>8776384</v>
      </c>
      <c r="K5720" s="6">
        <v>8266717.8100000005</v>
      </c>
      <c r="L5720" s="4" t="s">
        <v>43</v>
      </c>
    </row>
    <row r="5721" spans="1:12" ht="26.25" x14ac:dyDescent="0.25">
      <c r="A5721" s="3" t="s">
        <v>27</v>
      </c>
      <c r="B5721" s="3" t="s">
        <v>12944</v>
      </c>
      <c r="C5721" s="4" t="s">
        <v>12713</v>
      </c>
      <c r="D5721" s="4" t="s">
        <v>64</v>
      </c>
      <c r="E5721" s="4" t="s">
        <v>12940</v>
      </c>
      <c r="F5721" s="4">
        <v>86883</v>
      </c>
      <c r="G5721" s="5" t="s">
        <v>12945</v>
      </c>
      <c r="H5721" s="4" t="s">
        <v>22</v>
      </c>
      <c r="I5721" s="6">
        <v>5700845.1299999999</v>
      </c>
      <c r="J5721" s="7">
        <f t="shared" si="89"/>
        <v>5700845.1299999999</v>
      </c>
      <c r="K5721" s="6">
        <v>5700845.1299999999</v>
      </c>
      <c r="L5721" s="4" t="s">
        <v>39</v>
      </c>
    </row>
    <row r="5722" spans="1:12" ht="26.25" x14ac:dyDescent="0.25">
      <c r="A5722" s="3" t="s">
        <v>27</v>
      </c>
      <c r="B5722" s="3" t="s">
        <v>12946</v>
      </c>
      <c r="C5722" s="4" t="s">
        <v>12713</v>
      </c>
      <c r="D5722" s="4" t="s">
        <v>64</v>
      </c>
      <c r="E5722" s="4" t="s">
        <v>12940</v>
      </c>
      <c r="F5722" s="4">
        <v>86883</v>
      </c>
      <c r="G5722" s="5" t="s">
        <v>12947</v>
      </c>
      <c r="H5722" s="4" t="s">
        <v>144</v>
      </c>
      <c r="I5722" s="6">
        <v>457697.8</v>
      </c>
      <c r="J5722" s="7">
        <f t="shared" si="89"/>
        <v>457697.8</v>
      </c>
      <c r="K5722" s="6">
        <v>457697.8</v>
      </c>
      <c r="L5722" s="4" t="s">
        <v>23</v>
      </c>
    </row>
    <row r="5723" spans="1:12" ht="26.25" x14ac:dyDescent="0.25">
      <c r="A5723" s="3" t="s">
        <v>12</v>
      </c>
      <c r="B5723" s="3" t="s">
        <v>12948</v>
      </c>
      <c r="C5723" s="4" t="s">
        <v>12713</v>
      </c>
      <c r="D5723" s="4" t="s">
        <v>64</v>
      </c>
      <c r="E5723" s="4" t="s">
        <v>12949</v>
      </c>
      <c r="F5723" s="4">
        <v>89687</v>
      </c>
      <c r="G5723" s="5" t="s">
        <v>12950</v>
      </c>
      <c r="H5723" s="4" t="s">
        <v>38</v>
      </c>
      <c r="I5723" s="6">
        <v>11499.13</v>
      </c>
      <c r="J5723" s="7">
        <f t="shared" si="89"/>
        <v>11499.13</v>
      </c>
      <c r="K5723" s="6">
        <v>11499.13</v>
      </c>
      <c r="L5723" s="4" t="s">
        <v>19</v>
      </c>
    </row>
    <row r="5724" spans="1:12" ht="26.25" x14ac:dyDescent="0.25">
      <c r="A5724" s="3" t="s">
        <v>12</v>
      </c>
      <c r="B5724" s="3" t="s">
        <v>12951</v>
      </c>
      <c r="C5724" s="4" t="s">
        <v>12713</v>
      </c>
      <c r="D5724" s="4" t="s">
        <v>64</v>
      </c>
      <c r="E5724" s="4" t="s">
        <v>12949</v>
      </c>
      <c r="F5724" s="4">
        <v>89687</v>
      </c>
      <c r="G5724" s="5" t="s">
        <v>12952</v>
      </c>
      <c r="H5724" s="4" t="s">
        <v>22</v>
      </c>
      <c r="I5724" s="6">
        <v>30540</v>
      </c>
      <c r="J5724" s="7">
        <f t="shared" si="89"/>
        <v>30540</v>
      </c>
      <c r="K5724" s="6">
        <v>30540</v>
      </c>
      <c r="L5724" s="4" t="s">
        <v>19</v>
      </c>
    </row>
    <row r="5725" spans="1:12" ht="39" x14ac:dyDescent="0.25">
      <c r="A5725" s="3" t="s">
        <v>27</v>
      </c>
      <c r="B5725" s="3" t="s">
        <v>12953</v>
      </c>
      <c r="C5725" s="4" t="s">
        <v>12713</v>
      </c>
      <c r="D5725" s="4" t="s">
        <v>64</v>
      </c>
      <c r="E5725" s="4" t="s">
        <v>12949</v>
      </c>
      <c r="F5725" s="4">
        <v>89687</v>
      </c>
      <c r="G5725" s="5" t="s">
        <v>12954</v>
      </c>
      <c r="H5725" s="4" t="s">
        <v>52</v>
      </c>
      <c r="I5725" s="6">
        <v>510056.44</v>
      </c>
      <c r="J5725" s="7">
        <f t="shared" si="89"/>
        <v>510056.44</v>
      </c>
      <c r="K5725" s="6">
        <v>510056.43999999994</v>
      </c>
      <c r="L5725" s="4" t="s">
        <v>23</v>
      </c>
    </row>
    <row r="5726" spans="1:12" ht="26.25" x14ac:dyDescent="0.25">
      <c r="A5726" s="3" t="s">
        <v>27</v>
      </c>
      <c r="B5726" s="3" t="s">
        <v>12955</v>
      </c>
      <c r="C5726" s="4" t="s">
        <v>12713</v>
      </c>
      <c r="D5726" s="4" t="s">
        <v>64</v>
      </c>
      <c r="E5726" s="4" t="s">
        <v>12949</v>
      </c>
      <c r="F5726" s="4">
        <v>89687</v>
      </c>
      <c r="G5726" s="5" t="s">
        <v>12956</v>
      </c>
      <c r="H5726" s="4" t="s">
        <v>22</v>
      </c>
      <c r="I5726" s="6">
        <v>5668080.2699999996</v>
      </c>
      <c r="J5726" s="7">
        <f t="shared" si="89"/>
        <v>5668080.2699999996</v>
      </c>
      <c r="K5726" s="6">
        <v>5668080.2699999996</v>
      </c>
      <c r="L5726" s="4" t="s">
        <v>39</v>
      </c>
    </row>
    <row r="5727" spans="1:12" x14ac:dyDescent="0.25">
      <c r="A5727" s="3" t="s">
        <v>12</v>
      </c>
      <c r="B5727" s="3" t="s">
        <v>12957</v>
      </c>
      <c r="C5727" s="4" t="s">
        <v>12713</v>
      </c>
      <c r="D5727" s="4" t="s">
        <v>15</v>
      </c>
      <c r="E5727" s="4" t="s">
        <v>12958</v>
      </c>
      <c r="F5727" s="4">
        <v>87576</v>
      </c>
      <c r="G5727" s="5" t="s">
        <v>12959</v>
      </c>
      <c r="H5727" s="4" t="s">
        <v>38</v>
      </c>
      <c r="I5727" s="6">
        <v>684312.63</v>
      </c>
      <c r="J5727" s="7">
        <f t="shared" si="89"/>
        <v>684312.63</v>
      </c>
      <c r="K5727" s="6">
        <v>684312.63000000012</v>
      </c>
      <c r="L5727" s="4" t="s">
        <v>135</v>
      </c>
    </row>
    <row r="5728" spans="1:12" x14ac:dyDescent="0.25">
      <c r="A5728" s="3" t="s">
        <v>12</v>
      </c>
      <c r="B5728" s="3" t="s">
        <v>12960</v>
      </c>
      <c r="C5728" s="4" t="s">
        <v>12713</v>
      </c>
      <c r="D5728" s="4" t="s">
        <v>15</v>
      </c>
      <c r="E5728" s="4" t="s">
        <v>12958</v>
      </c>
      <c r="F5728" s="4">
        <v>87576</v>
      </c>
      <c r="G5728" s="5" t="s">
        <v>12961</v>
      </c>
      <c r="H5728" s="4" t="s">
        <v>74</v>
      </c>
      <c r="I5728" s="6">
        <v>299999.74</v>
      </c>
      <c r="J5728" s="7">
        <f t="shared" si="89"/>
        <v>299999.74</v>
      </c>
      <c r="K5728" s="6">
        <v>299999.74</v>
      </c>
      <c r="L5728" s="4" t="s">
        <v>135</v>
      </c>
    </row>
    <row r="5729" spans="1:12" ht="26.25" x14ac:dyDescent="0.25">
      <c r="A5729" s="3" t="s">
        <v>27</v>
      </c>
      <c r="B5729" s="3" t="s">
        <v>12962</v>
      </c>
      <c r="C5729" s="4" t="s">
        <v>12713</v>
      </c>
      <c r="D5729" s="4" t="s">
        <v>15</v>
      </c>
      <c r="E5729" s="4" t="s">
        <v>12958</v>
      </c>
      <c r="F5729" s="4">
        <v>87576</v>
      </c>
      <c r="G5729" s="5" t="s">
        <v>12963</v>
      </c>
      <c r="H5729" s="4" t="s">
        <v>38</v>
      </c>
      <c r="I5729" s="6">
        <v>90665.1</v>
      </c>
      <c r="J5729" s="7">
        <f t="shared" si="89"/>
        <v>90665.1</v>
      </c>
      <c r="K5729" s="6">
        <v>90665.1</v>
      </c>
      <c r="L5729" s="4" t="s">
        <v>23</v>
      </c>
    </row>
    <row r="5730" spans="1:12" ht="26.25" x14ac:dyDescent="0.25">
      <c r="A5730" s="3" t="s">
        <v>27</v>
      </c>
      <c r="B5730" s="3" t="s">
        <v>12964</v>
      </c>
      <c r="C5730" s="4" t="s">
        <v>12713</v>
      </c>
      <c r="D5730" s="4" t="s">
        <v>15</v>
      </c>
      <c r="E5730" s="4" t="s">
        <v>12958</v>
      </c>
      <c r="F5730" s="4">
        <v>87576</v>
      </c>
      <c r="G5730" s="5" t="s">
        <v>12965</v>
      </c>
      <c r="H5730" s="4" t="s">
        <v>22</v>
      </c>
      <c r="I5730" s="6">
        <v>195762</v>
      </c>
      <c r="J5730" s="7">
        <f t="shared" si="89"/>
        <v>195762</v>
      </c>
      <c r="K5730" s="6">
        <v>195762</v>
      </c>
      <c r="L5730" s="4" t="s">
        <v>26</v>
      </c>
    </row>
    <row r="5731" spans="1:12" ht="26.25" x14ac:dyDescent="0.25">
      <c r="A5731" s="3" t="s">
        <v>27</v>
      </c>
      <c r="B5731" s="3" t="s">
        <v>12966</v>
      </c>
      <c r="C5731" s="4" t="s">
        <v>12713</v>
      </c>
      <c r="D5731" s="4" t="s">
        <v>15</v>
      </c>
      <c r="E5731" s="4" t="s">
        <v>12958</v>
      </c>
      <c r="F5731" s="4">
        <v>87576</v>
      </c>
      <c r="G5731" s="5" t="s">
        <v>12967</v>
      </c>
      <c r="H5731" s="4" t="s">
        <v>22</v>
      </c>
      <c r="I5731" s="6">
        <v>376730.14</v>
      </c>
      <c r="J5731" s="7">
        <f t="shared" si="89"/>
        <v>376730.14</v>
      </c>
      <c r="K5731" s="6">
        <v>376730.14</v>
      </c>
      <c r="L5731" s="4" t="s">
        <v>26</v>
      </c>
    </row>
    <row r="5732" spans="1:12" ht="26.25" x14ac:dyDescent="0.25">
      <c r="A5732" s="3" t="s">
        <v>27</v>
      </c>
      <c r="B5732" s="3" t="s">
        <v>12968</v>
      </c>
      <c r="C5732" s="4" t="s">
        <v>12713</v>
      </c>
      <c r="D5732" s="4" t="s">
        <v>15</v>
      </c>
      <c r="E5732" s="4" t="s">
        <v>12958</v>
      </c>
      <c r="F5732" s="4">
        <v>87576</v>
      </c>
      <c r="G5732" s="5" t="s">
        <v>12969</v>
      </c>
      <c r="H5732" s="4" t="s">
        <v>22</v>
      </c>
      <c r="I5732" s="6">
        <v>1165253.72</v>
      </c>
      <c r="J5732" s="7">
        <f t="shared" si="89"/>
        <v>1165253.72</v>
      </c>
      <c r="K5732" s="6">
        <v>1165253.72</v>
      </c>
      <c r="L5732" s="4" t="s">
        <v>39</v>
      </c>
    </row>
    <row r="5733" spans="1:12" ht="26.25" x14ac:dyDescent="0.25">
      <c r="A5733" s="3" t="s">
        <v>27</v>
      </c>
      <c r="B5733" s="3" t="s">
        <v>12970</v>
      </c>
      <c r="C5733" s="4" t="s">
        <v>12713</v>
      </c>
      <c r="D5733" s="4" t="s">
        <v>64</v>
      </c>
      <c r="E5733" s="4" t="s">
        <v>12971</v>
      </c>
      <c r="F5733" s="4">
        <v>89801</v>
      </c>
      <c r="G5733" s="5" t="s">
        <v>12972</v>
      </c>
      <c r="H5733" s="4" t="s">
        <v>85</v>
      </c>
      <c r="I5733" s="6">
        <v>433435</v>
      </c>
      <c r="J5733" s="7">
        <f t="shared" si="89"/>
        <v>433435</v>
      </c>
      <c r="K5733" s="6">
        <v>433435</v>
      </c>
      <c r="L5733" s="4" t="s">
        <v>26</v>
      </c>
    </row>
    <row r="5734" spans="1:12" ht="26.25" x14ac:dyDescent="0.25">
      <c r="A5734" s="3" t="s">
        <v>27</v>
      </c>
      <c r="B5734" s="3" t="s">
        <v>12973</v>
      </c>
      <c r="C5734" s="4" t="s">
        <v>12713</v>
      </c>
      <c r="D5734" s="4" t="s">
        <v>64</v>
      </c>
      <c r="E5734" s="4" t="s">
        <v>12971</v>
      </c>
      <c r="F5734" s="4">
        <v>89801</v>
      </c>
      <c r="G5734" s="5" t="s">
        <v>12974</v>
      </c>
      <c r="H5734" s="4" t="s">
        <v>22</v>
      </c>
      <c r="I5734" s="6">
        <v>971852.71</v>
      </c>
      <c r="J5734" s="7">
        <f t="shared" si="89"/>
        <v>971852.71</v>
      </c>
      <c r="K5734" s="6">
        <v>971852.71000000008</v>
      </c>
      <c r="L5734" s="4" t="s">
        <v>23</v>
      </c>
    </row>
    <row r="5735" spans="1:12" ht="64.5" x14ac:dyDescent="0.25">
      <c r="A5735" s="3" t="s">
        <v>12</v>
      </c>
      <c r="B5735" s="3" t="s">
        <v>12975</v>
      </c>
      <c r="C5735" s="4" t="s">
        <v>12713</v>
      </c>
      <c r="D5735" s="4" t="s">
        <v>33</v>
      </c>
      <c r="E5735" s="4" t="s">
        <v>12713</v>
      </c>
      <c r="F5735" s="4">
        <v>86810</v>
      </c>
      <c r="G5735" s="5" t="s">
        <v>12976</v>
      </c>
      <c r="H5735" s="4" t="s">
        <v>22</v>
      </c>
      <c r="I5735" s="6">
        <v>14245683.140000001</v>
      </c>
      <c r="J5735" s="7">
        <f t="shared" si="89"/>
        <v>14245683.140000001</v>
      </c>
      <c r="K5735" s="6">
        <v>14245683.140000001</v>
      </c>
      <c r="L5735" s="4" t="s">
        <v>26</v>
      </c>
    </row>
    <row r="5736" spans="1:12" ht="64.5" x14ac:dyDescent="0.25">
      <c r="A5736" s="3" t="s">
        <v>12</v>
      </c>
      <c r="B5736" s="3" t="s">
        <v>12977</v>
      </c>
      <c r="C5736" s="4" t="s">
        <v>12713</v>
      </c>
      <c r="D5736" s="4" t="s">
        <v>33</v>
      </c>
      <c r="E5736" s="4" t="s">
        <v>12713</v>
      </c>
      <c r="F5736" s="4">
        <v>86810</v>
      </c>
      <c r="G5736" s="5" t="s">
        <v>12978</v>
      </c>
      <c r="H5736" s="4" t="s">
        <v>22</v>
      </c>
      <c r="I5736" s="6">
        <v>20276133.129999999</v>
      </c>
      <c r="J5736" s="7">
        <f t="shared" si="89"/>
        <v>20276133.129999999</v>
      </c>
      <c r="K5736" s="6">
        <v>19620082.909999996</v>
      </c>
      <c r="L5736" s="4" t="s">
        <v>86</v>
      </c>
    </row>
    <row r="5737" spans="1:12" ht="26.25" x14ac:dyDescent="0.25">
      <c r="A5737" s="3" t="s">
        <v>27</v>
      </c>
      <c r="B5737" s="3" t="s">
        <v>12979</v>
      </c>
      <c r="C5737" s="4" t="s">
        <v>12713</v>
      </c>
      <c r="D5737" s="4" t="s">
        <v>33</v>
      </c>
      <c r="E5737" s="4" t="s">
        <v>12713</v>
      </c>
      <c r="F5737" s="4">
        <v>86810</v>
      </c>
      <c r="G5737" s="5" t="s">
        <v>12980</v>
      </c>
      <c r="H5737" s="4" t="s">
        <v>52</v>
      </c>
      <c r="I5737" s="6">
        <v>99811.25</v>
      </c>
      <c r="J5737" s="7">
        <f t="shared" si="89"/>
        <v>99811.25</v>
      </c>
      <c r="K5737" s="6">
        <v>99811.25</v>
      </c>
      <c r="L5737" s="4" t="s">
        <v>26</v>
      </c>
    </row>
    <row r="5738" spans="1:12" ht="39" x14ac:dyDescent="0.25">
      <c r="A5738" s="3" t="s">
        <v>27</v>
      </c>
      <c r="B5738" s="3" t="s">
        <v>12981</v>
      </c>
      <c r="C5738" s="4" t="s">
        <v>12713</v>
      </c>
      <c r="D5738" s="4" t="s">
        <v>33</v>
      </c>
      <c r="E5738" s="4" t="s">
        <v>12713</v>
      </c>
      <c r="F5738" s="4">
        <v>86810</v>
      </c>
      <c r="G5738" s="5" t="s">
        <v>12982</v>
      </c>
      <c r="H5738" s="4" t="s">
        <v>74</v>
      </c>
      <c r="I5738" s="6">
        <v>7211.4</v>
      </c>
      <c r="J5738" s="7">
        <f t="shared" si="89"/>
        <v>7211.4</v>
      </c>
      <c r="K5738" s="6">
        <v>7211.4</v>
      </c>
      <c r="L5738" s="4" t="s">
        <v>26</v>
      </c>
    </row>
    <row r="5739" spans="1:12" ht="26.25" x14ac:dyDescent="0.25">
      <c r="A5739" s="3" t="s">
        <v>27</v>
      </c>
      <c r="B5739" s="3" t="s">
        <v>12983</v>
      </c>
      <c r="C5739" s="4" t="s">
        <v>12713</v>
      </c>
      <c r="D5739" s="4" t="s">
        <v>33</v>
      </c>
      <c r="E5739" s="4" t="s">
        <v>12713</v>
      </c>
      <c r="F5739" s="4">
        <v>86810</v>
      </c>
      <c r="G5739" s="5" t="s">
        <v>12984</v>
      </c>
      <c r="H5739" s="4" t="s">
        <v>52</v>
      </c>
      <c r="I5739" s="6">
        <v>285396.51</v>
      </c>
      <c r="J5739" s="7">
        <f t="shared" si="89"/>
        <v>285396.51</v>
      </c>
      <c r="K5739" s="6">
        <v>285396.51</v>
      </c>
      <c r="L5739" s="4" t="s">
        <v>39</v>
      </c>
    </row>
    <row r="5740" spans="1:12" ht="26.25" x14ac:dyDescent="0.25">
      <c r="A5740" s="3" t="s">
        <v>27</v>
      </c>
      <c r="B5740" s="3" t="s">
        <v>12985</v>
      </c>
      <c r="C5740" s="4" t="s">
        <v>12713</v>
      </c>
      <c r="D5740" s="4" t="s">
        <v>33</v>
      </c>
      <c r="E5740" s="4" t="s">
        <v>12713</v>
      </c>
      <c r="F5740" s="4">
        <v>86810</v>
      </c>
      <c r="G5740" s="5" t="s">
        <v>12986</v>
      </c>
      <c r="H5740" s="4" t="s">
        <v>74</v>
      </c>
      <c r="I5740" s="6">
        <v>3893513.39</v>
      </c>
      <c r="J5740" s="7">
        <f t="shared" si="89"/>
        <v>3893513.39</v>
      </c>
      <c r="K5740" s="6">
        <v>3893513.3899999997</v>
      </c>
      <c r="L5740" s="4" t="s">
        <v>39</v>
      </c>
    </row>
    <row r="5741" spans="1:12" ht="39" x14ac:dyDescent="0.25">
      <c r="A5741" s="3" t="s">
        <v>27</v>
      </c>
      <c r="B5741" s="3" t="s">
        <v>12987</v>
      </c>
      <c r="C5741" s="4" t="s">
        <v>12713</v>
      </c>
      <c r="D5741" s="4" t="s">
        <v>33</v>
      </c>
      <c r="E5741" s="4" t="s">
        <v>12713</v>
      </c>
      <c r="F5741" s="4">
        <v>86810</v>
      </c>
      <c r="G5741" s="5" t="s">
        <v>12988</v>
      </c>
      <c r="H5741" s="4" t="s">
        <v>74</v>
      </c>
      <c r="I5741" s="6">
        <v>4033925.06</v>
      </c>
      <c r="J5741" s="7">
        <f t="shared" si="89"/>
        <v>4033925.06</v>
      </c>
      <c r="K5741" s="6">
        <v>4033925.0600000005</v>
      </c>
      <c r="L5741" s="4" t="s">
        <v>39</v>
      </c>
    </row>
    <row r="5742" spans="1:12" ht="51.75" x14ac:dyDescent="0.25">
      <c r="A5742" s="3" t="s">
        <v>27</v>
      </c>
      <c r="B5742" s="3" t="s">
        <v>12989</v>
      </c>
      <c r="C5742" s="4" t="s">
        <v>12713</v>
      </c>
      <c r="D5742" s="4" t="s">
        <v>33</v>
      </c>
      <c r="E5742" s="4" t="s">
        <v>12713</v>
      </c>
      <c r="F5742" s="4">
        <v>86810</v>
      </c>
      <c r="G5742" s="5" t="s">
        <v>12990</v>
      </c>
      <c r="H5742" s="4" t="s">
        <v>74</v>
      </c>
      <c r="I5742" s="6">
        <v>1945032.36</v>
      </c>
      <c r="J5742" s="7">
        <f t="shared" si="89"/>
        <v>1945032.36</v>
      </c>
      <c r="K5742" s="6">
        <v>1945032.36</v>
      </c>
      <c r="L5742" s="4" t="s">
        <v>39</v>
      </c>
    </row>
    <row r="5743" spans="1:12" ht="39" x14ac:dyDescent="0.25">
      <c r="A5743" s="3" t="s">
        <v>27</v>
      </c>
      <c r="B5743" s="3" t="s">
        <v>12991</v>
      </c>
      <c r="C5743" s="4" t="s">
        <v>12713</v>
      </c>
      <c r="D5743" s="4" t="s">
        <v>33</v>
      </c>
      <c r="E5743" s="4" t="s">
        <v>12713</v>
      </c>
      <c r="F5743" s="4">
        <v>86810</v>
      </c>
      <c r="G5743" s="5" t="s">
        <v>12992</v>
      </c>
      <c r="H5743" s="4" t="s">
        <v>52</v>
      </c>
      <c r="I5743" s="6">
        <v>4064039.76</v>
      </c>
      <c r="J5743" s="7">
        <f t="shared" si="89"/>
        <v>4064039.76</v>
      </c>
      <c r="K5743" s="6">
        <v>4064039.7600000007</v>
      </c>
      <c r="L5743" s="4" t="s">
        <v>39</v>
      </c>
    </row>
    <row r="5744" spans="1:12" ht="26.25" x14ac:dyDescent="0.25">
      <c r="A5744" s="3" t="s">
        <v>27</v>
      </c>
      <c r="B5744" s="3" t="s">
        <v>12993</v>
      </c>
      <c r="C5744" s="4" t="s">
        <v>12713</v>
      </c>
      <c r="D5744" s="4" t="s">
        <v>33</v>
      </c>
      <c r="E5744" s="4" t="s">
        <v>12713</v>
      </c>
      <c r="F5744" s="4">
        <v>86810</v>
      </c>
      <c r="G5744" s="5" t="s">
        <v>12994</v>
      </c>
      <c r="H5744" s="4" t="s">
        <v>52</v>
      </c>
      <c r="I5744" s="6">
        <v>4189942.71</v>
      </c>
      <c r="J5744" s="7">
        <f t="shared" si="89"/>
        <v>4189942.71</v>
      </c>
      <c r="K5744" s="6">
        <v>4189942.71</v>
      </c>
      <c r="L5744" s="4" t="s">
        <v>39</v>
      </c>
    </row>
    <row r="5745" spans="1:12" x14ac:dyDescent="0.25">
      <c r="A5745" s="3" t="s">
        <v>27</v>
      </c>
      <c r="B5745" s="3" t="s">
        <v>12995</v>
      </c>
      <c r="C5745" s="4" t="s">
        <v>12713</v>
      </c>
      <c r="D5745" s="4" t="s">
        <v>33</v>
      </c>
      <c r="E5745" s="4" t="s">
        <v>12713</v>
      </c>
      <c r="F5745" s="4">
        <v>86810</v>
      </c>
      <c r="G5745" s="5" t="s">
        <v>12996</v>
      </c>
      <c r="H5745" s="4" t="s">
        <v>74</v>
      </c>
      <c r="I5745" s="6">
        <v>4118334.15</v>
      </c>
      <c r="J5745" s="7">
        <f t="shared" si="89"/>
        <v>4118334.15</v>
      </c>
      <c r="K5745" s="6">
        <v>4118334.15</v>
      </c>
      <c r="L5745" s="4"/>
    </row>
    <row r="5746" spans="1:12" ht="26.25" x14ac:dyDescent="0.25">
      <c r="A5746" s="3" t="s">
        <v>27</v>
      </c>
      <c r="B5746" s="3" t="s">
        <v>12997</v>
      </c>
      <c r="C5746" s="4" t="s">
        <v>12713</v>
      </c>
      <c r="D5746" s="4" t="s">
        <v>33</v>
      </c>
      <c r="E5746" s="4" t="s">
        <v>12713</v>
      </c>
      <c r="F5746" s="4">
        <v>86810</v>
      </c>
      <c r="G5746" s="5" t="s">
        <v>12998</v>
      </c>
      <c r="H5746" s="4" t="s">
        <v>52</v>
      </c>
      <c r="I5746" s="6">
        <v>233363.76</v>
      </c>
      <c r="J5746" s="7">
        <f t="shared" si="89"/>
        <v>233363.76</v>
      </c>
      <c r="K5746" s="6">
        <v>233363.76</v>
      </c>
      <c r="L5746" s="4" t="s">
        <v>26</v>
      </c>
    </row>
    <row r="5747" spans="1:12" ht="26.25" x14ac:dyDescent="0.25">
      <c r="A5747" s="3" t="s">
        <v>27</v>
      </c>
      <c r="B5747" s="3" t="s">
        <v>12999</v>
      </c>
      <c r="C5747" s="4" t="s">
        <v>12713</v>
      </c>
      <c r="D5747" s="4" t="s">
        <v>33</v>
      </c>
      <c r="E5747" s="4" t="s">
        <v>12713</v>
      </c>
      <c r="F5747" s="4">
        <v>86810</v>
      </c>
      <c r="G5747" s="5" t="s">
        <v>13000</v>
      </c>
      <c r="H5747" s="4" t="s">
        <v>52</v>
      </c>
      <c r="I5747" s="6">
        <v>92800.94</v>
      </c>
      <c r="J5747" s="7">
        <f t="shared" si="89"/>
        <v>92800.94</v>
      </c>
      <c r="K5747" s="6">
        <v>92800.94</v>
      </c>
      <c r="L5747" s="4" t="s">
        <v>26</v>
      </c>
    </row>
    <row r="5748" spans="1:12" ht="26.25" x14ac:dyDescent="0.25">
      <c r="A5748" s="3" t="s">
        <v>27</v>
      </c>
      <c r="B5748" s="3" t="s">
        <v>13001</v>
      </c>
      <c r="C5748" s="4" t="s">
        <v>12713</v>
      </c>
      <c r="D5748" s="4" t="s">
        <v>33</v>
      </c>
      <c r="E5748" s="4" t="s">
        <v>12713</v>
      </c>
      <c r="F5748" s="4">
        <v>86810</v>
      </c>
      <c r="G5748" s="5" t="s">
        <v>13002</v>
      </c>
      <c r="H5748" s="4" t="s">
        <v>52</v>
      </c>
      <c r="I5748" s="6">
        <v>105954.03</v>
      </c>
      <c r="J5748" s="7">
        <f t="shared" si="89"/>
        <v>105954.03</v>
      </c>
      <c r="K5748" s="6">
        <v>105954.03</v>
      </c>
      <c r="L5748" s="4" t="s">
        <v>26</v>
      </c>
    </row>
    <row r="5749" spans="1:12" ht="39" x14ac:dyDescent="0.25">
      <c r="A5749" s="3" t="s">
        <v>27</v>
      </c>
      <c r="B5749" s="3" t="s">
        <v>13003</v>
      </c>
      <c r="C5749" s="4" t="s">
        <v>12713</v>
      </c>
      <c r="D5749" s="4" t="s">
        <v>33</v>
      </c>
      <c r="E5749" s="4" t="s">
        <v>12713</v>
      </c>
      <c r="F5749" s="4">
        <v>86810</v>
      </c>
      <c r="G5749" s="5" t="s">
        <v>13004</v>
      </c>
      <c r="H5749" s="4" t="s">
        <v>52</v>
      </c>
      <c r="I5749" s="6">
        <v>64596.959999999999</v>
      </c>
      <c r="J5749" s="7">
        <f t="shared" si="89"/>
        <v>64596.959999999999</v>
      </c>
      <c r="K5749" s="6">
        <v>64596.960000000006</v>
      </c>
      <c r="L5749" s="4" t="s">
        <v>26</v>
      </c>
    </row>
    <row r="5750" spans="1:12" ht="39" x14ac:dyDescent="0.25">
      <c r="A5750" s="3" t="s">
        <v>27</v>
      </c>
      <c r="B5750" s="3" t="s">
        <v>13005</v>
      </c>
      <c r="C5750" s="4" t="s">
        <v>12713</v>
      </c>
      <c r="D5750" s="4" t="s">
        <v>33</v>
      </c>
      <c r="E5750" s="4" t="s">
        <v>12713</v>
      </c>
      <c r="F5750" s="4">
        <v>86810</v>
      </c>
      <c r="G5750" s="5" t="s">
        <v>13006</v>
      </c>
      <c r="H5750" s="4" t="s">
        <v>52</v>
      </c>
      <c r="I5750" s="6">
        <v>139309.73000000001</v>
      </c>
      <c r="J5750" s="7">
        <f t="shared" si="89"/>
        <v>139309.73000000001</v>
      </c>
      <c r="K5750" s="6">
        <v>139309.72999999998</v>
      </c>
      <c r="L5750" s="4" t="s">
        <v>26</v>
      </c>
    </row>
    <row r="5751" spans="1:12" ht="39" x14ac:dyDescent="0.25">
      <c r="A5751" s="3" t="s">
        <v>27</v>
      </c>
      <c r="B5751" s="3" t="s">
        <v>13007</v>
      </c>
      <c r="C5751" s="4" t="s">
        <v>12713</v>
      </c>
      <c r="D5751" s="4" t="s">
        <v>33</v>
      </c>
      <c r="E5751" s="4" t="s">
        <v>12713</v>
      </c>
      <c r="F5751" s="4">
        <v>86810</v>
      </c>
      <c r="G5751" s="5" t="s">
        <v>13008</v>
      </c>
      <c r="H5751" s="4" t="s">
        <v>74</v>
      </c>
      <c r="I5751" s="6">
        <v>38924.9</v>
      </c>
      <c r="J5751" s="7">
        <f t="shared" si="89"/>
        <v>38924.9</v>
      </c>
      <c r="K5751" s="6">
        <v>38924.9</v>
      </c>
      <c r="L5751" s="4" t="s">
        <v>26</v>
      </c>
    </row>
    <row r="5752" spans="1:12" ht="39" x14ac:dyDescent="0.25">
      <c r="A5752" s="3" t="s">
        <v>27</v>
      </c>
      <c r="B5752" s="3" t="s">
        <v>13009</v>
      </c>
      <c r="C5752" s="4" t="s">
        <v>12713</v>
      </c>
      <c r="D5752" s="4" t="s">
        <v>33</v>
      </c>
      <c r="E5752" s="4" t="s">
        <v>12713</v>
      </c>
      <c r="F5752" s="4">
        <v>86810</v>
      </c>
      <c r="G5752" s="5" t="s">
        <v>13010</v>
      </c>
      <c r="H5752" s="4" t="s">
        <v>74</v>
      </c>
      <c r="I5752" s="6">
        <v>27953.1</v>
      </c>
      <c r="J5752" s="7">
        <f t="shared" si="89"/>
        <v>27953.1</v>
      </c>
      <c r="K5752" s="6">
        <v>27953.1</v>
      </c>
      <c r="L5752" s="4" t="s">
        <v>26</v>
      </c>
    </row>
    <row r="5753" spans="1:12" ht="39" x14ac:dyDescent="0.25">
      <c r="A5753" s="3" t="s">
        <v>27</v>
      </c>
      <c r="B5753" s="3" t="s">
        <v>13011</v>
      </c>
      <c r="C5753" s="4" t="s">
        <v>12713</v>
      </c>
      <c r="D5753" s="4" t="s">
        <v>33</v>
      </c>
      <c r="E5753" s="4" t="s">
        <v>12713</v>
      </c>
      <c r="F5753" s="4">
        <v>86810</v>
      </c>
      <c r="G5753" s="5" t="s">
        <v>13012</v>
      </c>
      <c r="H5753" s="4" t="s">
        <v>74</v>
      </c>
      <c r="I5753" s="6">
        <v>11413.75</v>
      </c>
      <c r="J5753" s="7">
        <f t="shared" si="89"/>
        <v>11413.75</v>
      </c>
      <c r="K5753" s="6">
        <v>11413.75</v>
      </c>
      <c r="L5753" s="4" t="s">
        <v>26</v>
      </c>
    </row>
    <row r="5754" spans="1:12" ht="26.25" x14ac:dyDescent="0.25">
      <c r="A5754" s="3" t="s">
        <v>27</v>
      </c>
      <c r="B5754" s="3" t="s">
        <v>13013</v>
      </c>
      <c r="C5754" s="4" t="s">
        <v>12713</v>
      </c>
      <c r="D5754" s="4" t="s">
        <v>33</v>
      </c>
      <c r="E5754" s="4" t="s">
        <v>12713</v>
      </c>
      <c r="F5754" s="4">
        <v>86810</v>
      </c>
      <c r="G5754" s="5" t="s">
        <v>13014</v>
      </c>
      <c r="H5754" s="4" t="s">
        <v>74</v>
      </c>
      <c r="I5754" s="6">
        <v>26361.26</v>
      </c>
      <c r="J5754" s="7">
        <f t="shared" si="89"/>
        <v>26361.26</v>
      </c>
      <c r="K5754" s="6">
        <v>26361.26</v>
      </c>
      <c r="L5754" s="4" t="s">
        <v>26</v>
      </c>
    </row>
    <row r="5755" spans="1:12" ht="39" x14ac:dyDescent="0.25">
      <c r="A5755" s="3" t="s">
        <v>27</v>
      </c>
      <c r="B5755" s="3" t="s">
        <v>13015</v>
      </c>
      <c r="C5755" s="4" t="s">
        <v>12713</v>
      </c>
      <c r="D5755" s="4" t="s">
        <v>33</v>
      </c>
      <c r="E5755" s="4" t="s">
        <v>12713</v>
      </c>
      <c r="F5755" s="4">
        <v>86810</v>
      </c>
      <c r="G5755" s="5" t="s">
        <v>13016</v>
      </c>
      <c r="H5755" s="4" t="s">
        <v>74</v>
      </c>
      <c r="I5755" s="6">
        <v>18129.79</v>
      </c>
      <c r="J5755" s="7">
        <f t="shared" si="89"/>
        <v>18129.79</v>
      </c>
      <c r="K5755" s="6">
        <v>18129.79</v>
      </c>
      <c r="L5755" s="4" t="s">
        <v>26</v>
      </c>
    </row>
    <row r="5756" spans="1:12" ht="39" x14ac:dyDescent="0.25">
      <c r="A5756" s="3" t="s">
        <v>27</v>
      </c>
      <c r="B5756" s="3" t="s">
        <v>13017</v>
      </c>
      <c r="C5756" s="4" t="s">
        <v>12713</v>
      </c>
      <c r="D5756" s="4" t="s">
        <v>33</v>
      </c>
      <c r="E5756" s="4" t="s">
        <v>12713</v>
      </c>
      <c r="F5756" s="4">
        <v>86810</v>
      </c>
      <c r="G5756" s="5" t="s">
        <v>13018</v>
      </c>
      <c r="H5756" s="4" t="s">
        <v>74</v>
      </c>
      <c r="I5756" s="6">
        <v>4284</v>
      </c>
      <c r="J5756" s="7">
        <f t="shared" si="89"/>
        <v>4284</v>
      </c>
      <c r="K5756" s="6">
        <v>4284</v>
      </c>
      <c r="L5756" s="4" t="s">
        <v>26</v>
      </c>
    </row>
    <row r="5757" spans="1:12" ht="39" x14ac:dyDescent="0.25">
      <c r="A5757" s="3" t="s">
        <v>27</v>
      </c>
      <c r="B5757" s="3" t="s">
        <v>13019</v>
      </c>
      <c r="C5757" s="4" t="s">
        <v>12713</v>
      </c>
      <c r="D5757" s="4" t="s">
        <v>33</v>
      </c>
      <c r="E5757" s="4" t="s">
        <v>12713</v>
      </c>
      <c r="F5757" s="4">
        <v>86810</v>
      </c>
      <c r="G5757" s="5" t="s">
        <v>13020</v>
      </c>
      <c r="H5757" s="4" t="s">
        <v>74</v>
      </c>
      <c r="I5757" s="6">
        <v>2856</v>
      </c>
      <c r="J5757" s="7">
        <f t="shared" si="89"/>
        <v>2856</v>
      </c>
      <c r="K5757" s="6">
        <v>2856</v>
      </c>
      <c r="L5757" s="4" t="s">
        <v>26</v>
      </c>
    </row>
    <row r="5758" spans="1:12" ht="26.25" x14ac:dyDescent="0.25">
      <c r="A5758" s="3" t="s">
        <v>27</v>
      </c>
      <c r="B5758" s="3" t="s">
        <v>13021</v>
      </c>
      <c r="C5758" s="4" t="s">
        <v>12713</v>
      </c>
      <c r="D5758" s="4" t="s">
        <v>33</v>
      </c>
      <c r="E5758" s="4" t="s">
        <v>12713</v>
      </c>
      <c r="F5758" s="4">
        <v>86810</v>
      </c>
      <c r="G5758" s="5" t="s">
        <v>13022</v>
      </c>
      <c r="H5758" s="4" t="s">
        <v>52</v>
      </c>
      <c r="I5758" s="6">
        <v>120106.08</v>
      </c>
      <c r="J5758" s="7">
        <f t="shared" si="89"/>
        <v>120106.08</v>
      </c>
      <c r="K5758" s="6">
        <v>120106.07999999999</v>
      </c>
      <c r="L5758" s="4" t="s">
        <v>23</v>
      </c>
    </row>
    <row r="5759" spans="1:12" ht="39" x14ac:dyDescent="0.25">
      <c r="A5759" s="3" t="s">
        <v>27</v>
      </c>
      <c r="B5759" s="3" t="s">
        <v>13023</v>
      </c>
      <c r="C5759" s="4" t="s">
        <v>12713</v>
      </c>
      <c r="D5759" s="4" t="s">
        <v>33</v>
      </c>
      <c r="E5759" s="4" t="s">
        <v>12713</v>
      </c>
      <c r="F5759" s="4">
        <v>86810</v>
      </c>
      <c r="G5759" s="5" t="s">
        <v>13024</v>
      </c>
      <c r="H5759" s="4" t="s">
        <v>52</v>
      </c>
      <c r="I5759" s="6">
        <v>83749.490000000005</v>
      </c>
      <c r="J5759" s="7">
        <f t="shared" si="89"/>
        <v>83749.490000000005</v>
      </c>
      <c r="K5759" s="6">
        <v>83749.489999999991</v>
      </c>
      <c r="L5759" s="4" t="s">
        <v>26</v>
      </c>
    </row>
    <row r="5760" spans="1:12" ht="26.25" x14ac:dyDescent="0.25">
      <c r="A5760" s="3" t="s">
        <v>27</v>
      </c>
      <c r="B5760" s="3" t="s">
        <v>13025</v>
      </c>
      <c r="C5760" s="4" t="s">
        <v>12713</v>
      </c>
      <c r="D5760" s="4" t="s">
        <v>33</v>
      </c>
      <c r="E5760" s="4" t="s">
        <v>12713</v>
      </c>
      <c r="F5760" s="4">
        <v>86810</v>
      </c>
      <c r="G5760" s="5" t="s">
        <v>13026</v>
      </c>
      <c r="H5760" s="4" t="s">
        <v>52</v>
      </c>
      <c r="I5760" s="6">
        <v>13429.15</v>
      </c>
      <c r="J5760" s="7">
        <f t="shared" si="89"/>
        <v>13429.15</v>
      </c>
      <c r="K5760" s="6">
        <v>13429.15</v>
      </c>
      <c r="L5760" s="4" t="s">
        <v>26</v>
      </c>
    </row>
    <row r="5761" spans="1:12" ht="39" x14ac:dyDescent="0.25">
      <c r="A5761" s="3" t="s">
        <v>27</v>
      </c>
      <c r="B5761" s="3" t="s">
        <v>13027</v>
      </c>
      <c r="C5761" s="4" t="s">
        <v>12713</v>
      </c>
      <c r="D5761" s="4" t="s">
        <v>33</v>
      </c>
      <c r="E5761" s="4" t="s">
        <v>12713</v>
      </c>
      <c r="F5761" s="4">
        <v>86810</v>
      </c>
      <c r="G5761" s="5" t="s">
        <v>13028</v>
      </c>
      <c r="H5761" s="4" t="s">
        <v>52</v>
      </c>
      <c r="I5761" s="6">
        <v>27077.18</v>
      </c>
      <c r="J5761" s="7">
        <f t="shared" si="89"/>
        <v>27077.18</v>
      </c>
      <c r="K5761" s="6">
        <v>27077.18</v>
      </c>
      <c r="L5761" s="4" t="s">
        <v>26</v>
      </c>
    </row>
    <row r="5762" spans="1:12" ht="51.75" x14ac:dyDescent="0.25">
      <c r="A5762" s="3" t="s">
        <v>27</v>
      </c>
      <c r="B5762" s="3" t="s">
        <v>13029</v>
      </c>
      <c r="C5762" s="4" t="s">
        <v>12713</v>
      </c>
      <c r="D5762" s="4" t="s">
        <v>33</v>
      </c>
      <c r="E5762" s="4" t="s">
        <v>12713</v>
      </c>
      <c r="F5762" s="4">
        <v>86810</v>
      </c>
      <c r="G5762" s="5" t="s">
        <v>13030</v>
      </c>
      <c r="H5762" s="4" t="s">
        <v>85</v>
      </c>
      <c r="I5762" s="6">
        <v>1138413.5</v>
      </c>
      <c r="J5762" s="7">
        <f t="shared" si="89"/>
        <v>1138413.5</v>
      </c>
      <c r="K5762" s="6">
        <v>1138413.5</v>
      </c>
      <c r="L5762" s="4" t="s">
        <v>23</v>
      </c>
    </row>
    <row r="5763" spans="1:12" ht="26.25" x14ac:dyDescent="0.25">
      <c r="A5763" s="3" t="s">
        <v>27</v>
      </c>
      <c r="B5763" s="3" t="s">
        <v>13031</v>
      </c>
      <c r="C5763" s="4" t="s">
        <v>12713</v>
      </c>
      <c r="D5763" s="4" t="s">
        <v>33</v>
      </c>
      <c r="E5763" s="4" t="s">
        <v>12713</v>
      </c>
      <c r="F5763" s="4">
        <v>86810</v>
      </c>
      <c r="G5763" s="5" t="s">
        <v>13032</v>
      </c>
      <c r="H5763" s="4" t="s">
        <v>22</v>
      </c>
      <c r="I5763" s="6">
        <v>4886063.1100000003</v>
      </c>
      <c r="J5763" s="7">
        <f t="shared" ref="J5763:J5826" si="90">I5763</f>
        <v>4886063.1100000003</v>
      </c>
      <c r="K5763" s="6">
        <v>4886063.1099999994</v>
      </c>
      <c r="L5763" s="4" t="s">
        <v>26</v>
      </c>
    </row>
    <row r="5764" spans="1:12" ht="26.25" x14ac:dyDescent="0.25">
      <c r="A5764" s="3" t="s">
        <v>27</v>
      </c>
      <c r="B5764" s="3" t="s">
        <v>13033</v>
      </c>
      <c r="C5764" s="4" t="s">
        <v>12713</v>
      </c>
      <c r="D5764" s="4" t="s">
        <v>33</v>
      </c>
      <c r="E5764" s="4" t="s">
        <v>12713</v>
      </c>
      <c r="F5764" s="4">
        <v>86810</v>
      </c>
      <c r="G5764" s="5" t="s">
        <v>13034</v>
      </c>
      <c r="H5764" s="4" t="s">
        <v>22</v>
      </c>
      <c r="I5764" s="6">
        <v>324228.53000000003</v>
      </c>
      <c r="J5764" s="7">
        <f t="shared" si="90"/>
        <v>324228.53000000003</v>
      </c>
      <c r="K5764" s="6">
        <v>324228.53000000003</v>
      </c>
      <c r="L5764" s="4" t="s">
        <v>237</v>
      </c>
    </row>
    <row r="5765" spans="1:12" ht="26.25" x14ac:dyDescent="0.25">
      <c r="A5765" s="3" t="s">
        <v>27</v>
      </c>
      <c r="B5765" s="3" t="s">
        <v>13035</v>
      </c>
      <c r="C5765" s="4" t="s">
        <v>12713</v>
      </c>
      <c r="D5765" s="4" t="s">
        <v>33</v>
      </c>
      <c r="E5765" s="4" t="s">
        <v>12713</v>
      </c>
      <c r="F5765" s="4">
        <v>86810</v>
      </c>
      <c r="G5765" s="5" t="s">
        <v>13036</v>
      </c>
      <c r="H5765" s="4" t="s">
        <v>22</v>
      </c>
      <c r="I5765" s="6">
        <v>306628.71000000002</v>
      </c>
      <c r="J5765" s="7">
        <f t="shared" si="90"/>
        <v>306628.71000000002</v>
      </c>
      <c r="K5765" s="6">
        <v>306628.71000000002</v>
      </c>
      <c r="L5765" s="4" t="s">
        <v>237</v>
      </c>
    </row>
    <row r="5766" spans="1:12" ht="26.25" x14ac:dyDescent="0.25">
      <c r="A5766" s="3" t="s">
        <v>27</v>
      </c>
      <c r="B5766" s="3" t="s">
        <v>13037</v>
      </c>
      <c r="C5766" s="4" t="s">
        <v>12713</v>
      </c>
      <c r="D5766" s="4" t="s">
        <v>33</v>
      </c>
      <c r="E5766" s="4" t="s">
        <v>12713</v>
      </c>
      <c r="F5766" s="4">
        <v>86810</v>
      </c>
      <c r="G5766" s="5" t="s">
        <v>13038</v>
      </c>
      <c r="H5766" s="4" t="s">
        <v>22</v>
      </c>
      <c r="I5766" s="6">
        <v>367902.81</v>
      </c>
      <c r="J5766" s="7">
        <f t="shared" si="90"/>
        <v>367902.81</v>
      </c>
      <c r="K5766" s="6">
        <v>367902.81</v>
      </c>
      <c r="L5766" s="4" t="s">
        <v>23</v>
      </c>
    </row>
    <row r="5767" spans="1:12" ht="26.25" x14ac:dyDescent="0.25">
      <c r="A5767" s="3" t="s">
        <v>27</v>
      </c>
      <c r="B5767" s="3" t="s">
        <v>13039</v>
      </c>
      <c r="C5767" s="4" t="s">
        <v>12713</v>
      </c>
      <c r="D5767" s="4" t="s">
        <v>33</v>
      </c>
      <c r="E5767" s="4" t="s">
        <v>12713</v>
      </c>
      <c r="F5767" s="4">
        <v>86810</v>
      </c>
      <c r="G5767" s="5" t="s">
        <v>13040</v>
      </c>
      <c r="H5767" s="4" t="s">
        <v>22</v>
      </c>
      <c r="I5767" s="6">
        <v>946907.02</v>
      </c>
      <c r="J5767" s="7">
        <f t="shared" si="90"/>
        <v>946907.02</v>
      </c>
      <c r="K5767" s="6">
        <v>946907.02</v>
      </c>
      <c r="L5767" s="4" t="s">
        <v>23</v>
      </c>
    </row>
    <row r="5768" spans="1:12" ht="26.25" x14ac:dyDescent="0.25">
      <c r="A5768" s="3" t="s">
        <v>27</v>
      </c>
      <c r="B5768" s="3" t="s">
        <v>13041</v>
      </c>
      <c r="C5768" s="4" t="s">
        <v>12713</v>
      </c>
      <c r="D5768" s="4" t="s">
        <v>33</v>
      </c>
      <c r="E5768" s="4" t="s">
        <v>12713</v>
      </c>
      <c r="F5768" s="4">
        <v>86810</v>
      </c>
      <c r="G5768" s="5" t="s">
        <v>13042</v>
      </c>
      <c r="H5768" s="4" t="s">
        <v>22</v>
      </c>
      <c r="I5768" s="6">
        <v>826684.31</v>
      </c>
      <c r="J5768" s="7">
        <f t="shared" si="90"/>
        <v>826684.31</v>
      </c>
      <c r="K5768" s="6">
        <v>826684.30999999994</v>
      </c>
      <c r="L5768" s="4" t="s">
        <v>23</v>
      </c>
    </row>
    <row r="5769" spans="1:12" ht="26.25" x14ac:dyDescent="0.25">
      <c r="A5769" s="3" t="s">
        <v>27</v>
      </c>
      <c r="B5769" s="3" t="s">
        <v>13043</v>
      </c>
      <c r="C5769" s="4" t="s">
        <v>12713</v>
      </c>
      <c r="D5769" s="4" t="s">
        <v>33</v>
      </c>
      <c r="E5769" s="4" t="s">
        <v>12713</v>
      </c>
      <c r="F5769" s="4">
        <v>86810</v>
      </c>
      <c r="G5769" s="5" t="s">
        <v>13044</v>
      </c>
      <c r="H5769" s="4" t="s">
        <v>22</v>
      </c>
      <c r="I5769" s="6">
        <v>207334.76</v>
      </c>
      <c r="J5769" s="7">
        <f t="shared" si="90"/>
        <v>207334.76</v>
      </c>
      <c r="K5769" s="6">
        <v>198392.2</v>
      </c>
      <c r="L5769" s="4" t="s">
        <v>23</v>
      </c>
    </row>
    <row r="5770" spans="1:12" ht="26.25" x14ac:dyDescent="0.25">
      <c r="A5770" s="3" t="s">
        <v>27</v>
      </c>
      <c r="B5770" s="3" t="s">
        <v>13045</v>
      </c>
      <c r="C5770" s="4" t="s">
        <v>12713</v>
      </c>
      <c r="D5770" s="4" t="s">
        <v>33</v>
      </c>
      <c r="E5770" s="4" t="s">
        <v>12713</v>
      </c>
      <c r="F5770" s="4">
        <v>86810</v>
      </c>
      <c r="G5770" s="5" t="s">
        <v>13046</v>
      </c>
      <c r="H5770" s="4" t="s">
        <v>22</v>
      </c>
      <c r="I5770" s="6">
        <v>272142.40000000002</v>
      </c>
      <c r="J5770" s="7">
        <f t="shared" si="90"/>
        <v>272142.40000000002</v>
      </c>
      <c r="K5770" s="6">
        <v>272142.40000000002</v>
      </c>
      <c r="L5770" s="4" t="s">
        <v>237</v>
      </c>
    </row>
    <row r="5771" spans="1:12" ht="26.25" x14ac:dyDescent="0.25">
      <c r="A5771" s="3" t="s">
        <v>27</v>
      </c>
      <c r="B5771" s="3" t="s">
        <v>13047</v>
      </c>
      <c r="C5771" s="4" t="s">
        <v>12713</v>
      </c>
      <c r="D5771" s="4" t="s">
        <v>33</v>
      </c>
      <c r="E5771" s="4" t="s">
        <v>12713</v>
      </c>
      <c r="F5771" s="4">
        <v>86810</v>
      </c>
      <c r="G5771" s="5" t="s">
        <v>13048</v>
      </c>
      <c r="H5771" s="4" t="s">
        <v>22</v>
      </c>
      <c r="I5771" s="6">
        <v>415725.81</v>
      </c>
      <c r="J5771" s="7">
        <f t="shared" si="90"/>
        <v>415725.81</v>
      </c>
      <c r="K5771" s="6">
        <v>415725.81</v>
      </c>
      <c r="L5771" s="4" t="s">
        <v>23</v>
      </c>
    </row>
    <row r="5772" spans="1:12" ht="26.25" x14ac:dyDescent="0.25">
      <c r="A5772" s="3" t="s">
        <v>12</v>
      </c>
      <c r="B5772" s="3" t="s">
        <v>13049</v>
      </c>
      <c r="C5772" s="4" t="s">
        <v>12713</v>
      </c>
      <c r="D5772" s="4" t="s">
        <v>64</v>
      </c>
      <c r="E5772" s="4" t="s">
        <v>13050</v>
      </c>
      <c r="F5772" s="4">
        <v>89856</v>
      </c>
      <c r="G5772" s="5" t="s">
        <v>13051</v>
      </c>
      <c r="H5772" s="4" t="s">
        <v>38</v>
      </c>
      <c r="I5772" s="6">
        <v>3593730</v>
      </c>
      <c r="J5772" s="7">
        <f t="shared" si="90"/>
        <v>3593730</v>
      </c>
      <c r="K5772" s="6">
        <v>529118.27</v>
      </c>
      <c r="L5772" s="4"/>
    </row>
    <row r="5773" spans="1:12" ht="26.25" x14ac:dyDescent="0.25">
      <c r="A5773" s="3" t="s">
        <v>27</v>
      </c>
      <c r="B5773" s="3" t="s">
        <v>13052</v>
      </c>
      <c r="C5773" s="4" t="s">
        <v>12713</v>
      </c>
      <c r="D5773" s="4" t="s">
        <v>64</v>
      </c>
      <c r="E5773" s="4" t="s">
        <v>13053</v>
      </c>
      <c r="F5773" s="4">
        <v>89954</v>
      </c>
      <c r="G5773" s="5" t="s">
        <v>13054</v>
      </c>
      <c r="H5773" s="4" t="s">
        <v>38</v>
      </c>
      <c r="I5773" s="6">
        <v>1459340</v>
      </c>
      <c r="J5773" s="7">
        <f t="shared" si="90"/>
        <v>1459340</v>
      </c>
      <c r="K5773" s="6">
        <v>865508.67</v>
      </c>
      <c r="L5773" s="4"/>
    </row>
    <row r="5774" spans="1:12" x14ac:dyDescent="0.25">
      <c r="A5774" s="3" t="s">
        <v>12</v>
      </c>
      <c r="B5774" s="3" t="s">
        <v>13055</v>
      </c>
      <c r="C5774" s="4" t="s">
        <v>12713</v>
      </c>
      <c r="D5774" s="4" t="s">
        <v>64</v>
      </c>
      <c r="E5774" s="4" t="s">
        <v>13056</v>
      </c>
      <c r="F5774" s="4">
        <v>90066</v>
      </c>
      <c r="G5774" s="5" t="s">
        <v>13057</v>
      </c>
      <c r="H5774" s="4" t="s">
        <v>22</v>
      </c>
      <c r="I5774" s="6">
        <v>741933.8</v>
      </c>
      <c r="J5774" s="7">
        <f t="shared" si="90"/>
        <v>741933.8</v>
      </c>
      <c r="K5774" s="6">
        <v>741933.79999999993</v>
      </c>
      <c r="L5774" s="4" t="s">
        <v>237</v>
      </c>
    </row>
    <row r="5775" spans="1:12" ht="26.25" x14ac:dyDescent="0.25">
      <c r="A5775" s="3" t="s">
        <v>27</v>
      </c>
      <c r="B5775" s="3" t="s">
        <v>13058</v>
      </c>
      <c r="C5775" s="4" t="s">
        <v>12713</v>
      </c>
      <c r="D5775" s="4" t="s">
        <v>64</v>
      </c>
      <c r="E5775" s="4" t="s">
        <v>13056</v>
      </c>
      <c r="F5775" s="4">
        <v>90066</v>
      </c>
      <c r="G5775" s="5" t="s">
        <v>13059</v>
      </c>
      <c r="H5775" s="4" t="s">
        <v>22</v>
      </c>
      <c r="I5775" s="6">
        <v>3112001</v>
      </c>
      <c r="J5775" s="7">
        <f t="shared" si="90"/>
        <v>3112001</v>
      </c>
      <c r="K5775" s="6">
        <v>2270930.3699999996</v>
      </c>
      <c r="L5775" s="4" t="s">
        <v>43</v>
      </c>
    </row>
    <row r="5776" spans="1:12" ht="26.25" x14ac:dyDescent="0.25">
      <c r="A5776" s="3" t="s">
        <v>27</v>
      </c>
      <c r="B5776" s="3" t="s">
        <v>13060</v>
      </c>
      <c r="C5776" s="4" t="s">
        <v>12713</v>
      </c>
      <c r="D5776" s="4" t="s">
        <v>64</v>
      </c>
      <c r="E5776" s="4" t="s">
        <v>13056</v>
      </c>
      <c r="F5776" s="4">
        <v>90066</v>
      </c>
      <c r="G5776" s="5" t="s">
        <v>13061</v>
      </c>
      <c r="H5776" s="4" t="s">
        <v>144</v>
      </c>
      <c r="I5776" s="6">
        <v>361462.57</v>
      </c>
      <c r="J5776" s="7">
        <f t="shared" si="90"/>
        <v>361462.57</v>
      </c>
      <c r="K5776" s="6">
        <v>361462.57</v>
      </c>
      <c r="L5776" s="4" t="s">
        <v>23</v>
      </c>
    </row>
    <row r="5777" spans="1:12" x14ac:dyDescent="0.25">
      <c r="A5777" s="3" t="s">
        <v>12</v>
      </c>
      <c r="B5777" s="3" t="s">
        <v>13062</v>
      </c>
      <c r="C5777" s="4" t="s">
        <v>12713</v>
      </c>
      <c r="D5777" s="4" t="s">
        <v>64</v>
      </c>
      <c r="E5777" s="4" t="s">
        <v>13063</v>
      </c>
      <c r="F5777" s="4">
        <v>90119</v>
      </c>
      <c r="G5777" s="5" t="s">
        <v>13064</v>
      </c>
      <c r="H5777" s="4" t="s">
        <v>22</v>
      </c>
      <c r="I5777" s="6">
        <v>985677</v>
      </c>
      <c r="J5777" s="7">
        <f t="shared" si="90"/>
        <v>985677</v>
      </c>
      <c r="K5777" s="6">
        <v>985677</v>
      </c>
      <c r="L5777" s="4" t="s">
        <v>237</v>
      </c>
    </row>
    <row r="5778" spans="1:12" ht="26.25" x14ac:dyDescent="0.25">
      <c r="A5778" s="3" t="s">
        <v>27</v>
      </c>
      <c r="B5778" s="3" t="s">
        <v>13065</v>
      </c>
      <c r="C5778" s="4" t="s">
        <v>12713</v>
      </c>
      <c r="D5778" s="4" t="s">
        <v>64</v>
      </c>
      <c r="E5778" s="4" t="s">
        <v>13063</v>
      </c>
      <c r="F5778" s="4">
        <v>90119</v>
      </c>
      <c r="G5778" s="5" t="s">
        <v>13066</v>
      </c>
      <c r="H5778" s="4" t="s">
        <v>22</v>
      </c>
      <c r="I5778" s="6">
        <v>5047755</v>
      </c>
      <c r="J5778" s="7">
        <f t="shared" si="90"/>
        <v>5047755</v>
      </c>
      <c r="K5778" s="6">
        <v>4979472.8499999996</v>
      </c>
      <c r="L5778" s="4"/>
    </row>
    <row r="5779" spans="1:12" ht="26.25" x14ac:dyDescent="0.25">
      <c r="A5779" s="3" t="s">
        <v>12</v>
      </c>
      <c r="B5779" s="3" t="s">
        <v>13067</v>
      </c>
      <c r="C5779" s="4" t="s">
        <v>12713</v>
      </c>
      <c r="D5779" s="4" t="s">
        <v>64</v>
      </c>
      <c r="E5779" s="4" t="s">
        <v>13068</v>
      </c>
      <c r="F5779" s="4">
        <v>90208</v>
      </c>
      <c r="G5779" s="5" t="s">
        <v>13069</v>
      </c>
      <c r="H5779" s="4" t="s">
        <v>22</v>
      </c>
      <c r="I5779" s="6">
        <v>2850469.05</v>
      </c>
      <c r="J5779" s="7">
        <f t="shared" si="90"/>
        <v>2850469.05</v>
      </c>
      <c r="K5779" s="6">
        <v>2850469.0500000003</v>
      </c>
      <c r="L5779" s="4" t="s">
        <v>237</v>
      </c>
    </row>
    <row r="5780" spans="1:12" ht="26.25" x14ac:dyDescent="0.25">
      <c r="A5780" s="3" t="s">
        <v>27</v>
      </c>
      <c r="B5780" s="3" t="s">
        <v>13070</v>
      </c>
      <c r="C5780" s="4" t="s">
        <v>12713</v>
      </c>
      <c r="D5780" s="4" t="s">
        <v>64</v>
      </c>
      <c r="E5780" s="4" t="s">
        <v>13068</v>
      </c>
      <c r="F5780" s="4">
        <v>90208</v>
      </c>
      <c r="G5780" s="5" t="s">
        <v>13071</v>
      </c>
      <c r="H5780" s="4" t="s">
        <v>55</v>
      </c>
      <c r="I5780" s="6">
        <v>7492299.8899999997</v>
      </c>
      <c r="J5780" s="7">
        <f t="shared" si="90"/>
        <v>7492299.8899999997</v>
      </c>
      <c r="K5780" s="6">
        <v>7401939.7299999995</v>
      </c>
      <c r="L5780" s="4"/>
    </row>
    <row r="5781" spans="1:12" ht="26.25" x14ac:dyDescent="0.25">
      <c r="A5781" s="3" t="s">
        <v>27</v>
      </c>
      <c r="B5781" s="3" t="s">
        <v>13072</v>
      </c>
      <c r="C5781" s="4" t="s">
        <v>12713</v>
      </c>
      <c r="D5781" s="4" t="s">
        <v>64</v>
      </c>
      <c r="E5781" s="4" t="s">
        <v>13068</v>
      </c>
      <c r="F5781" s="4">
        <v>90208</v>
      </c>
      <c r="G5781" s="5" t="s">
        <v>13073</v>
      </c>
      <c r="H5781" s="4" t="s">
        <v>48</v>
      </c>
      <c r="I5781" s="6">
        <v>2262919.8199999998</v>
      </c>
      <c r="J5781" s="7">
        <f t="shared" si="90"/>
        <v>2262919.8199999998</v>
      </c>
      <c r="K5781" s="6">
        <v>2262919.8200000003</v>
      </c>
      <c r="L5781" s="4" t="s">
        <v>39</v>
      </c>
    </row>
    <row r="5782" spans="1:12" ht="26.25" x14ac:dyDescent="0.25">
      <c r="A5782" s="3" t="s">
        <v>27</v>
      </c>
      <c r="B5782" s="3" t="s">
        <v>13074</v>
      </c>
      <c r="C5782" s="4" t="s">
        <v>12713</v>
      </c>
      <c r="D5782" s="4" t="s">
        <v>64</v>
      </c>
      <c r="E5782" s="4" t="s">
        <v>13068</v>
      </c>
      <c r="F5782" s="4">
        <v>90208</v>
      </c>
      <c r="G5782" s="5" t="s">
        <v>13075</v>
      </c>
      <c r="H5782" s="4" t="s">
        <v>22</v>
      </c>
      <c r="I5782" s="6">
        <v>6112335</v>
      </c>
      <c r="J5782" s="7">
        <f t="shared" si="90"/>
        <v>6112335</v>
      </c>
      <c r="K5782" s="6">
        <v>6112335</v>
      </c>
      <c r="L5782" s="4" t="s">
        <v>43</v>
      </c>
    </row>
    <row r="5783" spans="1:12" x14ac:dyDescent="0.25">
      <c r="A5783" s="3" t="s">
        <v>12</v>
      </c>
      <c r="B5783" s="3" t="s">
        <v>13076</v>
      </c>
      <c r="C5783" s="4" t="s">
        <v>12713</v>
      </c>
      <c r="D5783" s="4" t="s">
        <v>33</v>
      </c>
      <c r="E5783" s="4" t="s">
        <v>12427</v>
      </c>
      <c r="F5783" s="4">
        <v>87059</v>
      </c>
      <c r="G5783" s="5" t="s">
        <v>13077</v>
      </c>
      <c r="H5783" s="4" t="s">
        <v>22</v>
      </c>
      <c r="I5783" s="6">
        <v>416770.37</v>
      </c>
      <c r="J5783" s="7">
        <f t="shared" si="90"/>
        <v>416770.37</v>
      </c>
      <c r="K5783" s="6">
        <v>416770.37</v>
      </c>
      <c r="L5783" s="4" t="s">
        <v>135</v>
      </c>
    </row>
    <row r="5784" spans="1:12" x14ac:dyDescent="0.25">
      <c r="A5784" s="3" t="s">
        <v>27</v>
      </c>
      <c r="B5784" s="3" t="s">
        <v>13078</v>
      </c>
      <c r="C5784" s="4" t="s">
        <v>12713</v>
      </c>
      <c r="D5784" s="4" t="s">
        <v>33</v>
      </c>
      <c r="E5784" s="4" t="s">
        <v>12427</v>
      </c>
      <c r="F5784" s="4">
        <v>87059</v>
      </c>
      <c r="G5784" s="5" t="s">
        <v>13079</v>
      </c>
      <c r="H5784" s="4" t="s">
        <v>22</v>
      </c>
      <c r="I5784" s="6">
        <v>4538437.6399999997</v>
      </c>
      <c r="J5784" s="7">
        <f t="shared" si="90"/>
        <v>4538437.6399999997</v>
      </c>
      <c r="K5784" s="6">
        <v>4538437.6399999997</v>
      </c>
      <c r="L5784" s="4" t="s">
        <v>39</v>
      </c>
    </row>
    <row r="5785" spans="1:12" ht="26.25" x14ac:dyDescent="0.25">
      <c r="A5785" s="3" t="s">
        <v>12</v>
      </c>
      <c r="B5785" s="3" t="s">
        <v>13080</v>
      </c>
      <c r="C5785" s="4" t="s">
        <v>12713</v>
      </c>
      <c r="D5785" s="4" t="s">
        <v>64</v>
      </c>
      <c r="E5785" s="4" t="s">
        <v>13081</v>
      </c>
      <c r="F5785" s="4">
        <v>90262</v>
      </c>
      <c r="G5785" s="5" t="s">
        <v>13082</v>
      </c>
      <c r="H5785" s="4" t="s">
        <v>38</v>
      </c>
      <c r="I5785" s="6">
        <v>1075003</v>
      </c>
      <c r="J5785" s="7">
        <f t="shared" si="90"/>
        <v>1075003</v>
      </c>
      <c r="K5785" s="6">
        <v>948902.14000000106</v>
      </c>
      <c r="L5785" s="4" t="s">
        <v>26</v>
      </c>
    </row>
    <row r="5786" spans="1:12" x14ac:dyDescent="0.25">
      <c r="A5786" s="3" t="s">
        <v>12</v>
      </c>
      <c r="B5786" s="3" t="s">
        <v>13083</v>
      </c>
      <c r="C5786" s="4" t="s">
        <v>12713</v>
      </c>
      <c r="D5786" s="4" t="s">
        <v>33</v>
      </c>
      <c r="E5786" s="4" t="s">
        <v>13084</v>
      </c>
      <c r="F5786" s="4">
        <v>87638</v>
      </c>
      <c r="G5786" s="5" t="s">
        <v>13085</v>
      </c>
      <c r="H5786" s="4" t="s">
        <v>22</v>
      </c>
      <c r="I5786" s="6">
        <v>651000</v>
      </c>
      <c r="J5786" s="7">
        <f t="shared" si="90"/>
        <v>651000</v>
      </c>
      <c r="K5786" s="6">
        <v>651000</v>
      </c>
      <c r="L5786" s="4" t="s">
        <v>43</v>
      </c>
    </row>
    <row r="5787" spans="1:12" ht="26.25" x14ac:dyDescent="0.25">
      <c r="A5787" s="3" t="s">
        <v>12</v>
      </c>
      <c r="B5787" s="3" t="s">
        <v>13086</v>
      </c>
      <c r="C5787" s="4" t="s">
        <v>12713</v>
      </c>
      <c r="D5787" s="4" t="s">
        <v>33</v>
      </c>
      <c r="E5787" s="4" t="s">
        <v>13084</v>
      </c>
      <c r="F5787" s="4">
        <v>87638</v>
      </c>
      <c r="G5787" s="5" t="s">
        <v>13087</v>
      </c>
      <c r="H5787" s="4" t="s">
        <v>82</v>
      </c>
      <c r="I5787" s="6">
        <v>2016300.07</v>
      </c>
      <c r="J5787" s="7">
        <f t="shared" si="90"/>
        <v>2016300.07</v>
      </c>
      <c r="K5787" s="6">
        <v>2016300.07</v>
      </c>
      <c r="L5787" s="4" t="s">
        <v>19</v>
      </c>
    </row>
    <row r="5788" spans="1:12" ht="26.25" x14ac:dyDescent="0.25">
      <c r="A5788" s="3" t="s">
        <v>12</v>
      </c>
      <c r="B5788" s="3" t="s">
        <v>13088</v>
      </c>
      <c r="C5788" s="4" t="s">
        <v>12713</v>
      </c>
      <c r="D5788" s="4" t="s">
        <v>33</v>
      </c>
      <c r="E5788" s="4" t="s">
        <v>13084</v>
      </c>
      <c r="F5788" s="4">
        <v>87638</v>
      </c>
      <c r="G5788" s="5" t="s">
        <v>13089</v>
      </c>
      <c r="H5788" s="4" t="s">
        <v>82</v>
      </c>
      <c r="I5788" s="6">
        <v>3321102.14</v>
      </c>
      <c r="J5788" s="7">
        <f t="shared" si="90"/>
        <v>3321102.14</v>
      </c>
      <c r="K5788" s="6">
        <v>3321102.14</v>
      </c>
      <c r="L5788" s="4" t="s">
        <v>19</v>
      </c>
    </row>
    <row r="5789" spans="1:12" ht="26.25" x14ac:dyDescent="0.25">
      <c r="A5789" s="3" t="s">
        <v>27</v>
      </c>
      <c r="B5789" s="3" t="s">
        <v>13090</v>
      </c>
      <c r="C5789" s="4" t="s">
        <v>12713</v>
      </c>
      <c r="D5789" s="4" t="s">
        <v>33</v>
      </c>
      <c r="E5789" s="4" t="s">
        <v>13084</v>
      </c>
      <c r="F5789" s="4">
        <v>87638</v>
      </c>
      <c r="G5789" s="5" t="s">
        <v>13091</v>
      </c>
      <c r="H5789" s="4" t="s">
        <v>38</v>
      </c>
      <c r="I5789" s="6">
        <v>1450938.84</v>
      </c>
      <c r="J5789" s="7">
        <f t="shared" si="90"/>
        <v>1450938.84</v>
      </c>
      <c r="K5789" s="6">
        <v>1450938.8399999999</v>
      </c>
      <c r="L5789" s="4" t="s">
        <v>26</v>
      </c>
    </row>
    <row r="5790" spans="1:12" ht="39" x14ac:dyDescent="0.25">
      <c r="A5790" s="3" t="s">
        <v>27</v>
      </c>
      <c r="B5790" s="3" t="s">
        <v>13092</v>
      </c>
      <c r="C5790" s="4" t="s">
        <v>12713</v>
      </c>
      <c r="D5790" s="4" t="s">
        <v>33</v>
      </c>
      <c r="E5790" s="4" t="s">
        <v>13084</v>
      </c>
      <c r="F5790" s="4">
        <v>87638</v>
      </c>
      <c r="G5790" s="5" t="s">
        <v>13093</v>
      </c>
      <c r="H5790" s="4" t="s">
        <v>82</v>
      </c>
      <c r="I5790" s="6">
        <v>3038694.42</v>
      </c>
      <c r="J5790" s="7">
        <f t="shared" si="90"/>
        <v>3038694.42</v>
      </c>
      <c r="K5790" s="6">
        <v>1702398.5399999998</v>
      </c>
      <c r="L5790" s="4"/>
    </row>
    <row r="5791" spans="1:12" ht="26.25" x14ac:dyDescent="0.25">
      <c r="A5791" s="3" t="s">
        <v>27</v>
      </c>
      <c r="B5791" s="3" t="s">
        <v>13094</v>
      </c>
      <c r="C5791" s="4" t="s">
        <v>12713</v>
      </c>
      <c r="D5791" s="4" t="s">
        <v>33</v>
      </c>
      <c r="E5791" s="4" t="s">
        <v>13084</v>
      </c>
      <c r="F5791" s="4">
        <v>87638</v>
      </c>
      <c r="G5791" s="5" t="s">
        <v>13095</v>
      </c>
      <c r="H5791" s="4" t="s">
        <v>82</v>
      </c>
      <c r="I5791" s="6">
        <v>275724.83</v>
      </c>
      <c r="J5791" s="7">
        <f t="shared" si="90"/>
        <v>275724.83</v>
      </c>
      <c r="K5791" s="6">
        <v>275724.83</v>
      </c>
      <c r="L5791" s="4" t="s">
        <v>26</v>
      </c>
    </row>
    <row r="5792" spans="1:12" ht="26.25" x14ac:dyDescent="0.25">
      <c r="A5792" s="3" t="s">
        <v>27</v>
      </c>
      <c r="B5792" s="3" t="s">
        <v>13096</v>
      </c>
      <c r="C5792" s="4" t="s">
        <v>12713</v>
      </c>
      <c r="D5792" s="4" t="s">
        <v>33</v>
      </c>
      <c r="E5792" s="4" t="s">
        <v>13084</v>
      </c>
      <c r="F5792" s="4">
        <v>87638</v>
      </c>
      <c r="G5792" s="5" t="s">
        <v>13097</v>
      </c>
      <c r="H5792" s="4" t="s">
        <v>74</v>
      </c>
      <c r="I5792" s="6">
        <v>1510040.37</v>
      </c>
      <c r="J5792" s="7">
        <f t="shared" si="90"/>
        <v>1510040.37</v>
      </c>
      <c r="K5792" s="6">
        <v>1510040.37</v>
      </c>
      <c r="L5792" s="4" t="s">
        <v>39</v>
      </c>
    </row>
    <row r="5793" spans="1:12" ht="26.25" x14ac:dyDescent="0.25">
      <c r="A5793" s="3" t="s">
        <v>27</v>
      </c>
      <c r="B5793" s="3" t="s">
        <v>13098</v>
      </c>
      <c r="C5793" s="4" t="s">
        <v>12713</v>
      </c>
      <c r="D5793" s="4" t="s">
        <v>33</v>
      </c>
      <c r="E5793" s="4" t="s">
        <v>13084</v>
      </c>
      <c r="F5793" s="4">
        <v>87638</v>
      </c>
      <c r="G5793" s="5" t="s">
        <v>13099</v>
      </c>
      <c r="H5793" s="4" t="s">
        <v>74</v>
      </c>
      <c r="I5793" s="6">
        <v>2572560.52</v>
      </c>
      <c r="J5793" s="7">
        <f t="shared" si="90"/>
        <v>2572560.52</v>
      </c>
      <c r="K5793" s="6">
        <v>1907303.33</v>
      </c>
      <c r="L5793" s="4"/>
    </row>
    <row r="5794" spans="1:12" ht="51.75" x14ac:dyDescent="0.25">
      <c r="A5794" s="3" t="s">
        <v>27</v>
      </c>
      <c r="B5794" s="3" t="s">
        <v>13100</v>
      </c>
      <c r="C5794" s="4" t="s">
        <v>12713</v>
      </c>
      <c r="D5794" s="4" t="s">
        <v>33</v>
      </c>
      <c r="E5794" s="4" t="s">
        <v>13084</v>
      </c>
      <c r="F5794" s="4">
        <v>87638</v>
      </c>
      <c r="G5794" s="5" t="s">
        <v>13101</v>
      </c>
      <c r="H5794" s="4" t="s">
        <v>85</v>
      </c>
      <c r="I5794" s="6">
        <v>4345076.75</v>
      </c>
      <c r="J5794" s="7">
        <f t="shared" si="90"/>
        <v>4345076.75</v>
      </c>
      <c r="K5794" s="6">
        <v>4345076.75</v>
      </c>
      <c r="L5794" s="4" t="s">
        <v>2572</v>
      </c>
    </row>
    <row r="5795" spans="1:12" ht="39" x14ac:dyDescent="0.25">
      <c r="A5795" s="3" t="s">
        <v>27</v>
      </c>
      <c r="B5795" s="3" t="s">
        <v>13102</v>
      </c>
      <c r="C5795" s="4" t="s">
        <v>12713</v>
      </c>
      <c r="D5795" s="4" t="s">
        <v>33</v>
      </c>
      <c r="E5795" s="4" t="s">
        <v>13084</v>
      </c>
      <c r="F5795" s="4">
        <v>87638</v>
      </c>
      <c r="G5795" s="5" t="s">
        <v>13103</v>
      </c>
      <c r="H5795" s="4" t="s">
        <v>85</v>
      </c>
      <c r="I5795" s="6">
        <v>3510000</v>
      </c>
      <c r="J5795" s="7">
        <f t="shared" si="90"/>
        <v>3510000</v>
      </c>
      <c r="K5795" s="6">
        <v>3510000</v>
      </c>
      <c r="L5795" s="4" t="s">
        <v>62</v>
      </c>
    </row>
    <row r="5796" spans="1:12" ht="26.25" x14ac:dyDescent="0.25">
      <c r="A5796" s="3" t="s">
        <v>27</v>
      </c>
      <c r="B5796" s="3" t="s">
        <v>13104</v>
      </c>
      <c r="C5796" s="4" t="s">
        <v>12713</v>
      </c>
      <c r="D5796" s="4" t="s">
        <v>33</v>
      </c>
      <c r="E5796" s="4" t="s">
        <v>13084</v>
      </c>
      <c r="F5796" s="4">
        <v>87638</v>
      </c>
      <c r="G5796" s="5" t="s">
        <v>13105</v>
      </c>
      <c r="H5796" s="4" t="s">
        <v>22</v>
      </c>
      <c r="I5796" s="6">
        <v>887028.18</v>
      </c>
      <c r="J5796" s="7">
        <f t="shared" si="90"/>
        <v>887028.18</v>
      </c>
      <c r="K5796" s="6">
        <v>887028.17999999993</v>
      </c>
      <c r="L5796" s="4" t="s">
        <v>23</v>
      </c>
    </row>
    <row r="5797" spans="1:12" ht="51.75" x14ac:dyDescent="0.25">
      <c r="A5797" s="3" t="s">
        <v>27</v>
      </c>
      <c r="B5797" s="3" t="s">
        <v>13106</v>
      </c>
      <c r="C5797" s="4" t="s">
        <v>12713</v>
      </c>
      <c r="D5797" s="4" t="s">
        <v>33</v>
      </c>
      <c r="E5797" s="4" t="s">
        <v>13084</v>
      </c>
      <c r="F5797" s="4">
        <v>87638</v>
      </c>
      <c r="G5797" s="5" t="s">
        <v>13107</v>
      </c>
      <c r="H5797" s="4" t="s">
        <v>22</v>
      </c>
      <c r="I5797" s="6">
        <v>912854.65</v>
      </c>
      <c r="J5797" s="7">
        <f t="shared" si="90"/>
        <v>912854.65</v>
      </c>
      <c r="K5797" s="6">
        <v>912854.64999999991</v>
      </c>
      <c r="L5797" s="4" t="s">
        <v>26</v>
      </c>
    </row>
    <row r="5798" spans="1:12" ht="26.25" x14ac:dyDescent="0.25">
      <c r="A5798" s="3" t="s">
        <v>27</v>
      </c>
      <c r="B5798" s="3" t="s">
        <v>13108</v>
      </c>
      <c r="C5798" s="4" t="s">
        <v>12713</v>
      </c>
      <c r="D5798" s="4" t="s">
        <v>33</v>
      </c>
      <c r="E5798" s="4" t="s">
        <v>13084</v>
      </c>
      <c r="F5798" s="4">
        <v>87638</v>
      </c>
      <c r="G5798" s="5" t="s">
        <v>13109</v>
      </c>
      <c r="H5798" s="4" t="s">
        <v>22</v>
      </c>
      <c r="I5798" s="6">
        <v>291384.55</v>
      </c>
      <c r="J5798" s="7">
        <f t="shared" si="90"/>
        <v>291384.55</v>
      </c>
      <c r="K5798" s="6">
        <v>291384.55</v>
      </c>
      <c r="L5798" s="4" t="s">
        <v>23</v>
      </c>
    </row>
    <row r="5799" spans="1:12" ht="26.25" x14ac:dyDescent="0.25">
      <c r="A5799" s="3" t="s">
        <v>12</v>
      </c>
      <c r="B5799" s="3" t="s">
        <v>13110</v>
      </c>
      <c r="C5799" s="4" t="s">
        <v>12713</v>
      </c>
      <c r="D5799" s="4" t="s">
        <v>64</v>
      </c>
      <c r="E5799" s="4" t="s">
        <v>13111</v>
      </c>
      <c r="F5799" s="4">
        <v>90342</v>
      </c>
      <c r="G5799" s="5" t="s">
        <v>13112</v>
      </c>
      <c r="H5799" s="4" t="s">
        <v>42</v>
      </c>
      <c r="I5799" s="6">
        <v>3992970.76</v>
      </c>
      <c r="J5799" s="7">
        <f t="shared" si="90"/>
        <v>3992970.76</v>
      </c>
      <c r="K5799" s="6">
        <v>3077338.1600000006</v>
      </c>
      <c r="L5799" s="4"/>
    </row>
    <row r="5800" spans="1:12" ht="39" x14ac:dyDescent="0.25">
      <c r="A5800" s="3" t="s">
        <v>27</v>
      </c>
      <c r="B5800" s="3" t="s">
        <v>13113</v>
      </c>
      <c r="C5800" s="4" t="s">
        <v>12713</v>
      </c>
      <c r="D5800" s="4" t="s">
        <v>64</v>
      </c>
      <c r="E5800" s="4" t="s">
        <v>13111</v>
      </c>
      <c r="F5800" s="4">
        <v>90342</v>
      </c>
      <c r="G5800" s="5" t="s">
        <v>13114</v>
      </c>
      <c r="H5800" s="4" t="s">
        <v>82</v>
      </c>
      <c r="I5800" s="6">
        <v>3187089.37</v>
      </c>
      <c r="J5800" s="7">
        <f t="shared" si="90"/>
        <v>3187089.37</v>
      </c>
      <c r="K5800" s="6">
        <v>3187089.37</v>
      </c>
      <c r="L5800" s="4" t="s">
        <v>62</v>
      </c>
    </row>
    <row r="5801" spans="1:12" ht="26.25" x14ac:dyDescent="0.25">
      <c r="A5801" s="3" t="s">
        <v>12</v>
      </c>
      <c r="B5801" s="3" t="s">
        <v>13115</v>
      </c>
      <c r="C5801" s="4" t="s">
        <v>12713</v>
      </c>
      <c r="D5801" s="4" t="s">
        <v>64</v>
      </c>
      <c r="E5801" s="4" t="s">
        <v>13116</v>
      </c>
      <c r="F5801" s="4">
        <v>90431</v>
      </c>
      <c r="G5801" s="5" t="s">
        <v>13117</v>
      </c>
      <c r="H5801" s="4" t="s">
        <v>38</v>
      </c>
      <c r="I5801" s="6">
        <v>1163749.77</v>
      </c>
      <c r="J5801" s="7">
        <f t="shared" si="90"/>
        <v>1163749.77</v>
      </c>
      <c r="K5801" s="6">
        <v>1163749.77</v>
      </c>
      <c r="L5801" s="4"/>
    </row>
    <row r="5802" spans="1:12" ht="26.25" x14ac:dyDescent="0.25">
      <c r="A5802" s="3" t="s">
        <v>27</v>
      </c>
      <c r="B5802" s="3" t="s">
        <v>13118</v>
      </c>
      <c r="C5802" s="4" t="s">
        <v>12713</v>
      </c>
      <c r="D5802" s="4" t="s">
        <v>64</v>
      </c>
      <c r="E5802" s="4" t="s">
        <v>13116</v>
      </c>
      <c r="F5802" s="4">
        <v>90431</v>
      </c>
      <c r="G5802" s="5" t="s">
        <v>13119</v>
      </c>
      <c r="H5802" s="4" t="s">
        <v>22</v>
      </c>
      <c r="I5802" s="6">
        <v>159361.23000000001</v>
      </c>
      <c r="J5802" s="7">
        <f t="shared" si="90"/>
        <v>159361.23000000001</v>
      </c>
      <c r="K5802" s="6">
        <v>159361.23000000001</v>
      </c>
      <c r="L5802" s="4" t="s">
        <v>26</v>
      </c>
    </row>
    <row r="5803" spans="1:12" ht="26.25" x14ac:dyDescent="0.25">
      <c r="A5803" s="3" t="s">
        <v>27</v>
      </c>
      <c r="B5803" s="3" t="s">
        <v>13120</v>
      </c>
      <c r="C5803" s="4" t="s">
        <v>12713</v>
      </c>
      <c r="D5803" s="4" t="s">
        <v>64</v>
      </c>
      <c r="E5803" s="4" t="s">
        <v>13116</v>
      </c>
      <c r="F5803" s="4">
        <v>90431</v>
      </c>
      <c r="G5803" s="5" t="s">
        <v>13121</v>
      </c>
      <c r="H5803" s="4" t="s">
        <v>22</v>
      </c>
      <c r="I5803" s="6">
        <v>528499</v>
      </c>
      <c r="J5803" s="7">
        <f t="shared" si="90"/>
        <v>528499</v>
      </c>
      <c r="K5803" s="6">
        <v>528499</v>
      </c>
      <c r="L5803" s="4" t="s">
        <v>23</v>
      </c>
    </row>
    <row r="5804" spans="1:12" ht="26.25" x14ac:dyDescent="0.25">
      <c r="A5804" s="3" t="s">
        <v>27</v>
      </c>
      <c r="B5804" s="3" t="s">
        <v>13122</v>
      </c>
      <c r="C5804" s="4" t="s">
        <v>12713</v>
      </c>
      <c r="D5804" s="4" t="s">
        <v>64</v>
      </c>
      <c r="E5804" s="4" t="s">
        <v>13116</v>
      </c>
      <c r="F5804" s="4">
        <v>90431</v>
      </c>
      <c r="G5804" s="5" t="s">
        <v>13123</v>
      </c>
      <c r="H5804" s="4" t="s">
        <v>22</v>
      </c>
      <c r="I5804" s="6">
        <v>442438.98</v>
      </c>
      <c r="J5804" s="7">
        <f t="shared" si="90"/>
        <v>442438.98</v>
      </c>
      <c r="K5804" s="6">
        <v>442438.98</v>
      </c>
      <c r="L5804" s="4" t="s">
        <v>23</v>
      </c>
    </row>
    <row r="5805" spans="1:12" ht="26.25" x14ac:dyDescent="0.25">
      <c r="A5805" s="3" t="s">
        <v>27</v>
      </c>
      <c r="B5805" s="3" t="s">
        <v>13124</v>
      </c>
      <c r="C5805" s="4" t="s">
        <v>12713</v>
      </c>
      <c r="D5805" s="4" t="s">
        <v>64</v>
      </c>
      <c r="E5805" s="4" t="s">
        <v>13116</v>
      </c>
      <c r="F5805" s="4">
        <v>90431</v>
      </c>
      <c r="G5805" s="5" t="s">
        <v>13125</v>
      </c>
      <c r="H5805" s="4" t="s">
        <v>22</v>
      </c>
      <c r="I5805" s="6">
        <v>313889</v>
      </c>
      <c r="J5805" s="7">
        <f t="shared" si="90"/>
        <v>313889</v>
      </c>
      <c r="K5805" s="6">
        <v>313889</v>
      </c>
      <c r="L5805" s="4" t="s">
        <v>23</v>
      </c>
    </row>
    <row r="5806" spans="1:12" ht="26.25" x14ac:dyDescent="0.25">
      <c r="A5806" s="3" t="s">
        <v>27</v>
      </c>
      <c r="B5806" s="3" t="s">
        <v>13126</v>
      </c>
      <c r="C5806" s="4" t="s">
        <v>12713</v>
      </c>
      <c r="D5806" s="4" t="s">
        <v>64</v>
      </c>
      <c r="E5806" s="4" t="s">
        <v>13116</v>
      </c>
      <c r="F5806" s="4">
        <v>90431</v>
      </c>
      <c r="G5806" s="5" t="s">
        <v>13127</v>
      </c>
      <c r="H5806" s="4" t="s">
        <v>22</v>
      </c>
      <c r="I5806" s="6">
        <v>219620</v>
      </c>
      <c r="J5806" s="7">
        <f t="shared" si="90"/>
        <v>219620</v>
      </c>
      <c r="K5806" s="6">
        <v>219620</v>
      </c>
      <c r="L5806" s="4" t="s">
        <v>23</v>
      </c>
    </row>
    <row r="5807" spans="1:12" ht="26.25" x14ac:dyDescent="0.25">
      <c r="A5807" s="3" t="s">
        <v>27</v>
      </c>
      <c r="B5807" s="3" t="s">
        <v>13128</v>
      </c>
      <c r="C5807" s="4" t="s">
        <v>12713</v>
      </c>
      <c r="D5807" s="4" t="s">
        <v>64</v>
      </c>
      <c r="E5807" s="4" t="s">
        <v>13116</v>
      </c>
      <c r="F5807" s="4">
        <v>90431</v>
      </c>
      <c r="G5807" s="5" t="s">
        <v>13129</v>
      </c>
      <c r="H5807" s="4" t="s">
        <v>22</v>
      </c>
      <c r="I5807" s="6">
        <v>55813.99</v>
      </c>
      <c r="J5807" s="7">
        <f t="shared" si="90"/>
        <v>55813.99</v>
      </c>
      <c r="K5807" s="6">
        <v>55813.990000000005</v>
      </c>
      <c r="L5807" s="4" t="s">
        <v>23</v>
      </c>
    </row>
    <row r="5808" spans="1:12" ht="26.25" x14ac:dyDescent="0.25">
      <c r="A5808" s="3" t="s">
        <v>27</v>
      </c>
      <c r="B5808" s="3" t="s">
        <v>13130</v>
      </c>
      <c r="C5808" s="4" t="s">
        <v>12713</v>
      </c>
      <c r="D5808" s="4" t="s">
        <v>64</v>
      </c>
      <c r="E5808" s="4" t="s">
        <v>13116</v>
      </c>
      <c r="F5808" s="4">
        <v>90431</v>
      </c>
      <c r="G5808" s="5" t="s">
        <v>13131</v>
      </c>
      <c r="H5808" s="4" t="s">
        <v>22</v>
      </c>
      <c r="I5808" s="6">
        <v>471822.19</v>
      </c>
      <c r="J5808" s="7">
        <f t="shared" si="90"/>
        <v>471822.19</v>
      </c>
      <c r="K5808" s="6">
        <v>471822.19</v>
      </c>
      <c r="L5808" s="4" t="s">
        <v>23</v>
      </c>
    </row>
    <row r="5809" spans="1:12" x14ac:dyDescent="0.25">
      <c r="A5809" s="3" t="s">
        <v>12</v>
      </c>
      <c r="B5809" s="3" t="s">
        <v>13132</v>
      </c>
      <c r="C5809" s="4" t="s">
        <v>12713</v>
      </c>
      <c r="D5809" s="4" t="s">
        <v>15</v>
      </c>
      <c r="E5809" s="4" t="s">
        <v>13133</v>
      </c>
      <c r="F5809" s="4">
        <v>87077</v>
      </c>
      <c r="G5809" s="5" t="s">
        <v>13134</v>
      </c>
      <c r="H5809" s="4" t="s">
        <v>48</v>
      </c>
      <c r="I5809" s="6">
        <v>443699.49</v>
      </c>
      <c r="J5809" s="7">
        <f t="shared" si="90"/>
        <v>443699.49</v>
      </c>
      <c r="K5809" s="6">
        <v>443699.49000000005</v>
      </c>
      <c r="L5809" s="4" t="s">
        <v>135</v>
      </c>
    </row>
    <row r="5810" spans="1:12" x14ac:dyDescent="0.25">
      <c r="A5810" s="3" t="s">
        <v>12</v>
      </c>
      <c r="B5810" s="3" t="s">
        <v>13135</v>
      </c>
      <c r="C5810" s="4" t="s">
        <v>12713</v>
      </c>
      <c r="D5810" s="4" t="s">
        <v>15</v>
      </c>
      <c r="E5810" s="4" t="s">
        <v>13133</v>
      </c>
      <c r="F5810" s="4">
        <v>87077</v>
      </c>
      <c r="G5810" s="5" t="s">
        <v>13136</v>
      </c>
      <c r="H5810" s="4" t="s">
        <v>22</v>
      </c>
      <c r="I5810" s="6">
        <v>2186623.36</v>
      </c>
      <c r="J5810" s="7">
        <f t="shared" si="90"/>
        <v>2186623.36</v>
      </c>
      <c r="K5810" s="6">
        <v>2186623.36</v>
      </c>
      <c r="L5810" s="4" t="s">
        <v>135</v>
      </c>
    </row>
    <row r="5811" spans="1:12" x14ac:dyDescent="0.25">
      <c r="A5811" s="3" t="s">
        <v>12</v>
      </c>
      <c r="B5811" s="3" t="s">
        <v>13137</v>
      </c>
      <c r="C5811" s="4" t="s">
        <v>12713</v>
      </c>
      <c r="D5811" s="4" t="s">
        <v>15</v>
      </c>
      <c r="E5811" s="4" t="s">
        <v>13133</v>
      </c>
      <c r="F5811" s="4">
        <v>87077</v>
      </c>
      <c r="G5811" s="5" t="s">
        <v>13138</v>
      </c>
      <c r="H5811" s="4" t="s">
        <v>22</v>
      </c>
      <c r="I5811" s="6">
        <v>161313.99</v>
      </c>
      <c r="J5811" s="7">
        <f t="shared" si="90"/>
        <v>161313.99</v>
      </c>
      <c r="K5811" s="6">
        <v>161313.99</v>
      </c>
      <c r="L5811" s="4" t="s">
        <v>237</v>
      </c>
    </row>
    <row r="5812" spans="1:12" ht="26.25" x14ac:dyDescent="0.25">
      <c r="A5812" s="3" t="s">
        <v>27</v>
      </c>
      <c r="B5812" s="3" t="s">
        <v>13139</v>
      </c>
      <c r="C5812" s="4" t="s">
        <v>12713</v>
      </c>
      <c r="D5812" s="4" t="s">
        <v>15</v>
      </c>
      <c r="E5812" s="4" t="s">
        <v>13133</v>
      </c>
      <c r="F5812" s="4">
        <v>87077</v>
      </c>
      <c r="G5812" s="5" t="s">
        <v>13140</v>
      </c>
      <c r="H5812" s="4" t="s">
        <v>74</v>
      </c>
      <c r="I5812" s="6">
        <v>2087948</v>
      </c>
      <c r="J5812" s="7">
        <f t="shared" si="90"/>
        <v>2087948</v>
      </c>
      <c r="K5812" s="6">
        <v>2087948</v>
      </c>
      <c r="L5812" s="4" t="s">
        <v>26</v>
      </c>
    </row>
    <row r="5813" spans="1:12" ht="26.25" x14ac:dyDescent="0.25">
      <c r="A5813" s="3" t="s">
        <v>27</v>
      </c>
      <c r="B5813" s="3" t="s">
        <v>13141</v>
      </c>
      <c r="C5813" s="4" t="s">
        <v>12713</v>
      </c>
      <c r="D5813" s="4" t="s">
        <v>15</v>
      </c>
      <c r="E5813" s="4" t="s">
        <v>13133</v>
      </c>
      <c r="F5813" s="4">
        <v>87077</v>
      </c>
      <c r="G5813" s="5" t="s">
        <v>13142</v>
      </c>
      <c r="H5813" s="4" t="s">
        <v>74</v>
      </c>
      <c r="I5813" s="6">
        <v>2302745</v>
      </c>
      <c r="J5813" s="7">
        <f t="shared" si="90"/>
        <v>2302745</v>
      </c>
      <c r="K5813" s="6">
        <v>2302745</v>
      </c>
      <c r="L5813" s="4" t="s">
        <v>39</v>
      </c>
    </row>
    <row r="5814" spans="1:12" x14ac:dyDescent="0.25">
      <c r="A5814" s="3" t="s">
        <v>27</v>
      </c>
      <c r="B5814" s="3" t="s">
        <v>13143</v>
      </c>
      <c r="C5814" s="4" t="s">
        <v>12713</v>
      </c>
      <c r="D5814" s="4" t="s">
        <v>15</v>
      </c>
      <c r="E5814" s="4" t="s">
        <v>13133</v>
      </c>
      <c r="F5814" s="4">
        <v>87077</v>
      </c>
      <c r="G5814" s="5" t="s">
        <v>13144</v>
      </c>
      <c r="H5814" s="4" t="s">
        <v>22</v>
      </c>
      <c r="I5814" s="6">
        <v>132140.04999999999</v>
      </c>
      <c r="J5814" s="7">
        <f t="shared" si="90"/>
        <v>132140.04999999999</v>
      </c>
      <c r="K5814" s="6">
        <v>132140.05000000002</v>
      </c>
      <c r="L5814" s="4" t="s">
        <v>23</v>
      </c>
    </row>
    <row r="5815" spans="1:12" x14ac:dyDescent="0.25">
      <c r="A5815" s="3" t="s">
        <v>27</v>
      </c>
      <c r="B5815" s="3" t="s">
        <v>13145</v>
      </c>
      <c r="C5815" s="4" t="s">
        <v>12713</v>
      </c>
      <c r="D5815" s="4" t="s">
        <v>15</v>
      </c>
      <c r="E5815" s="4" t="s">
        <v>13133</v>
      </c>
      <c r="F5815" s="4">
        <v>87077</v>
      </c>
      <c r="G5815" s="5" t="s">
        <v>13146</v>
      </c>
      <c r="H5815" s="4" t="s">
        <v>22</v>
      </c>
      <c r="I5815" s="6">
        <v>345870.95</v>
      </c>
      <c r="J5815" s="7">
        <f t="shared" si="90"/>
        <v>345870.95</v>
      </c>
      <c r="K5815" s="6">
        <v>345870.95</v>
      </c>
      <c r="L5815" s="4" t="s">
        <v>26</v>
      </c>
    </row>
    <row r="5816" spans="1:12" x14ac:dyDescent="0.25">
      <c r="A5816" s="3" t="s">
        <v>27</v>
      </c>
      <c r="B5816" s="3" t="s">
        <v>13147</v>
      </c>
      <c r="C5816" s="4" t="s">
        <v>12713</v>
      </c>
      <c r="D5816" s="4" t="s">
        <v>15</v>
      </c>
      <c r="E5816" s="4" t="s">
        <v>13133</v>
      </c>
      <c r="F5816" s="4">
        <v>87077</v>
      </c>
      <c r="G5816" s="5" t="s">
        <v>13148</v>
      </c>
      <c r="H5816" s="4" t="s">
        <v>22</v>
      </c>
      <c r="I5816" s="6">
        <v>462851.39</v>
      </c>
      <c r="J5816" s="7">
        <f t="shared" si="90"/>
        <v>462851.39</v>
      </c>
      <c r="K5816" s="6">
        <v>462851.39</v>
      </c>
      <c r="L5816" s="4" t="s">
        <v>26</v>
      </c>
    </row>
    <row r="5817" spans="1:12" x14ac:dyDescent="0.25">
      <c r="A5817" s="3" t="s">
        <v>27</v>
      </c>
      <c r="B5817" s="3" t="s">
        <v>13149</v>
      </c>
      <c r="C5817" s="4" t="s">
        <v>12713</v>
      </c>
      <c r="D5817" s="4" t="s">
        <v>15</v>
      </c>
      <c r="E5817" s="4" t="s">
        <v>13133</v>
      </c>
      <c r="F5817" s="4">
        <v>87077</v>
      </c>
      <c r="G5817" s="5" t="s">
        <v>13150</v>
      </c>
      <c r="H5817" s="4" t="s">
        <v>22</v>
      </c>
      <c r="I5817" s="6">
        <v>834106.7</v>
      </c>
      <c r="J5817" s="7">
        <f t="shared" si="90"/>
        <v>834106.7</v>
      </c>
      <c r="K5817" s="6">
        <v>834106.70000000007</v>
      </c>
      <c r="L5817" s="4" t="s">
        <v>39</v>
      </c>
    </row>
    <row r="5818" spans="1:12" ht="26.25" x14ac:dyDescent="0.25">
      <c r="A5818" s="3" t="s">
        <v>27</v>
      </c>
      <c r="B5818" s="3" t="s">
        <v>13151</v>
      </c>
      <c r="C5818" s="4" t="s">
        <v>12713</v>
      </c>
      <c r="D5818" s="4" t="s">
        <v>15</v>
      </c>
      <c r="E5818" s="4" t="s">
        <v>13133</v>
      </c>
      <c r="F5818" s="4">
        <v>87077</v>
      </c>
      <c r="G5818" s="5" t="s">
        <v>13152</v>
      </c>
      <c r="H5818" s="4" t="s">
        <v>22</v>
      </c>
      <c r="I5818" s="6">
        <v>1363452.19</v>
      </c>
      <c r="J5818" s="7">
        <f t="shared" si="90"/>
        <v>1363452.19</v>
      </c>
      <c r="K5818" s="6">
        <v>1363452.1900000002</v>
      </c>
      <c r="L5818" s="4" t="s">
        <v>26</v>
      </c>
    </row>
    <row r="5819" spans="1:12" ht="39" x14ac:dyDescent="0.25">
      <c r="A5819" s="3" t="s">
        <v>27</v>
      </c>
      <c r="B5819" s="3" t="s">
        <v>13153</v>
      </c>
      <c r="C5819" s="4" t="s">
        <v>12713</v>
      </c>
      <c r="D5819" s="4" t="s">
        <v>15</v>
      </c>
      <c r="E5819" s="4" t="s">
        <v>13133</v>
      </c>
      <c r="F5819" s="4">
        <v>87077</v>
      </c>
      <c r="G5819" s="5" t="s">
        <v>13154</v>
      </c>
      <c r="H5819" s="4" t="s">
        <v>22</v>
      </c>
      <c r="I5819" s="6">
        <v>3894261.79</v>
      </c>
      <c r="J5819" s="7">
        <f t="shared" si="90"/>
        <v>3894261.79</v>
      </c>
      <c r="K5819" s="6">
        <v>3894261.79</v>
      </c>
      <c r="L5819" s="4" t="s">
        <v>26</v>
      </c>
    </row>
    <row r="5820" spans="1:12" x14ac:dyDescent="0.25">
      <c r="A5820" s="3" t="s">
        <v>12</v>
      </c>
      <c r="B5820" s="3" t="s">
        <v>13155</v>
      </c>
      <c r="C5820" s="4" t="s">
        <v>12713</v>
      </c>
      <c r="D5820" s="4" t="s">
        <v>33</v>
      </c>
      <c r="E5820" s="4" t="s">
        <v>13156</v>
      </c>
      <c r="F5820" s="4">
        <v>86990</v>
      </c>
      <c r="G5820" s="5" t="s">
        <v>13157</v>
      </c>
      <c r="H5820" s="4" t="s">
        <v>1405</v>
      </c>
      <c r="I5820" s="6">
        <v>19998.37</v>
      </c>
      <c r="J5820" s="7">
        <f t="shared" si="90"/>
        <v>19998.37</v>
      </c>
      <c r="K5820" s="6">
        <v>19998.37</v>
      </c>
      <c r="L5820" s="4"/>
    </row>
    <row r="5821" spans="1:12" x14ac:dyDescent="0.25">
      <c r="A5821" s="3" t="s">
        <v>12</v>
      </c>
      <c r="B5821" s="3" t="s">
        <v>13158</v>
      </c>
      <c r="C5821" s="4" t="s">
        <v>12713</v>
      </c>
      <c r="D5821" s="4" t="s">
        <v>33</v>
      </c>
      <c r="E5821" s="4" t="s">
        <v>13156</v>
      </c>
      <c r="F5821" s="4">
        <v>86990</v>
      </c>
      <c r="G5821" s="5" t="s">
        <v>13159</v>
      </c>
      <c r="H5821" s="4" t="s">
        <v>74</v>
      </c>
      <c r="I5821" s="6">
        <v>1045825.05</v>
      </c>
      <c r="J5821" s="7">
        <f t="shared" si="90"/>
        <v>1045825.05</v>
      </c>
      <c r="K5821" s="6">
        <v>1045825.05</v>
      </c>
      <c r="L5821" s="4" t="s">
        <v>39</v>
      </c>
    </row>
    <row r="5822" spans="1:12" ht="26.25" x14ac:dyDescent="0.25">
      <c r="A5822" s="3" t="s">
        <v>12</v>
      </c>
      <c r="B5822" s="3" t="s">
        <v>13160</v>
      </c>
      <c r="C5822" s="4" t="s">
        <v>12713</v>
      </c>
      <c r="D5822" s="4" t="s">
        <v>33</v>
      </c>
      <c r="E5822" s="4" t="s">
        <v>13156</v>
      </c>
      <c r="F5822" s="4">
        <v>86990</v>
      </c>
      <c r="G5822" s="5" t="s">
        <v>13161</v>
      </c>
      <c r="H5822" s="4" t="s">
        <v>271</v>
      </c>
      <c r="I5822" s="6">
        <v>557420.97</v>
      </c>
      <c r="J5822" s="7">
        <f t="shared" si="90"/>
        <v>557420.97</v>
      </c>
      <c r="K5822" s="6">
        <v>557420.97</v>
      </c>
      <c r="L5822" s="4" t="s">
        <v>62</v>
      </c>
    </row>
    <row r="5823" spans="1:12" ht="39" x14ac:dyDescent="0.25">
      <c r="A5823" s="3" t="s">
        <v>27</v>
      </c>
      <c r="B5823" s="3" t="s">
        <v>13162</v>
      </c>
      <c r="C5823" s="4" t="s">
        <v>12713</v>
      </c>
      <c r="D5823" s="4" t="s">
        <v>33</v>
      </c>
      <c r="E5823" s="4" t="s">
        <v>13156</v>
      </c>
      <c r="F5823" s="4">
        <v>86990</v>
      </c>
      <c r="G5823" s="5" t="s">
        <v>13163</v>
      </c>
      <c r="H5823" s="4" t="s">
        <v>22</v>
      </c>
      <c r="I5823" s="6">
        <v>5683681.7699999996</v>
      </c>
      <c r="J5823" s="7">
        <f t="shared" si="90"/>
        <v>5683681.7699999996</v>
      </c>
      <c r="K5823" s="6">
        <v>5683681.7699999996</v>
      </c>
      <c r="L5823" s="4" t="s">
        <v>39</v>
      </c>
    </row>
    <row r="5824" spans="1:12" ht="26.25" x14ac:dyDescent="0.25">
      <c r="A5824" s="3" t="s">
        <v>12</v>
      </c>
      <c r="B5824" s="3" t="s">
        <v>13164</v>
      </c>
      <c r="C5824" s="4" t="s">
        <v>12713</v>
      </c>
      <c r="D5824" s="4" t="s">
        <v>64</v>
      </c>
      <c r="E5824" s="4" t="s">
        <v>13165</v>
      </c>
      <c r="F5824" s="4">
        <v>90538</v>
      </c>
      <c r="G5824" s="5" t="s">
        <v>13166</v>
      </c>
      <c r="H5824" s="4" t="s">
        <v>38</v>
      </c>
      <c r="I5824" s="6">
        <v>1523210.61</v>
      </c>
      <c r="J5824" s="7">
        <f t="shared" si="90"/>
        <v>1523210.61</v>
      </c>
      <c r="K5824" s="6">
        <v>869127.64000000013</v>
      </c>
      <c r="L5824" s="4"/>
    </row>
    <row r="5825" spans="1:12" ht="26.25" x14ac:dyDescent="0.25">
      <c r="A5825" s="3" t="s">
        <v>27</v>
      </c>
      <c r="B5825" s="3" t="s">
        <v>13167</v>
      </c>
      <c r="C5825" s="4" t="s">
        <v>12713</v>
      </c>
      <c r="D5825" s="4" t="s">
        <v>64</v>
      </c>
      <c r="E5825" s="4" t="s">
        <v>13165</v>
      </c>
      <c r="F5825" s="4">
        <v>90538</v>
      </c>
      <c r="G5825" s="5" t="s">
        <v>13168</v>
      </c>
      <c r="H5825" s="4" t="s">
        <v>22</v>
      </c>
      <c r="I5825" s="6">
        <v>8626268</v>
      </c>
      <c r="J5825" s="7">
        <f t="shared" si="90"/>
        <v>8626268</v>
      </c>
      <c r="K5825" s="6">
        <v>8555104.3699999992</v>
      </c>
      <c r="L5825" s="4"/>
    </row>
    <row r="5826" spans="1:12" ht="26.25" x14ac:dyDescent="0.25">
      <c r="A5826" s="3" t="s">
        <v>27</v>
      </c>
      <c r="B5826" s="3" t="s">
        <v>13169</v>
      </c>
      <c r="C5826" s="4" t="s">
        <v>12713</v>
      </c>
      <c r="D5826" s="4" t="s">
        <v>64</v>
      </c>
      <c r="E5826" s="4" t="s">
        <v>13165</v>
      </c>
      <c r="F5826" s="4">
        <v>90538</v>
      </c>
      <c r="G5826" s="5" t="s">
        <v>13170</v>
      </c>
      <c r="H5826" s="4" t="s">
        <v>22</v>
      </c>
      <c r="I5826" s="6">
        <v>2814455</v>
      </c>
      <c r="J5826" s="7">
        <f t="shared" si="90"/>
        <v>2814455</v>
      </c>
      <c r="K5826" s="6">
        <v>2565212.65</v>
      </c>
      <c r="L5826" s="4"/>
    </row>
    <row r="5827" spans="1:12" ht="26.25" x14ac:dyDescent="0.25">
      <c r="A5827" s="3" t="s">
        <v>27</v>
      </c>
      <c r="B5827" s="3" t="s">
        <v>13171</v>
      </c>
      <c r="C5827" s="4" t="s">
        <v>12713</v>
      </c>
      <c r="D5827" s="4" t="s">
        <v>64</v>
      </c>
      <c r="E5827" s="4" t="s">
        <v>13165</v>
      </c>
      <c r="F5827" s="4">
        <v>90538</v>
      </c>
      <c r="G5827" s="5" t="s">
        <v>13172</v>
      </c>
      <c r="H5827" s="4" t="s">
        <v>22</v>
      </c>
      <c r="I5827" s="6">
        <v>2088457</v>
      </c>
      <c r="J5827" s="7">
        <f t="shared" ref="J5827:J5890" si="91">I5827</f>
        <v>2088457</v>
      </c>
      <c r="K5827" s="6">
        <v>2088457</v>
      </c>
      <c r="L5827" s="4"/>
    </row>
    <row r="5828" spans="1:12" ht="39" x14ac:dyDescent="0.25">
      <c r="A5828" s="3" t="s">
        <v>12</v>
      </c>
      <c r="B5828" s="3" t="s">
        <v>13173</v>
      </c>
      <c r="C5828" s="4" t="s">
        <v>12713</v>
      </c>
      <c r="D5828" s="4" t="s">
        <v>64</v>
      </c>
      <c r="E5828" s="4" t="s">
        <v>13174</v>
      </c>
      <c r="F5828" s="4">
        <v>90663</v>
      </c>
      <c r="G5828" s="5" t="s">
        <v>13175</v>
      </c>
      <c r="H5828" s="4" t="s">
        <v>82</v>
      </c>
      <c r="I5828" s="6">
        <v>3973981.6</v>
      </c>
      <c r="J5828" s="7">
        <f t="shared" si="91"/>
        <v>3973981.6</v>
      </c>
      <c r="K5828" s="6">
        <v>3973981.6</v>
      </c>
      <c r="L5828" s="4" t="s">
        <v>237</v>
      </c>
    </row>
    <row r="5829" spans="1:12" ht="51.75" x14ac:dyDescent="0.25">
      <c r="A5829" s="3" t="s">
        <v>27</v>
      </c>
      <c r="B5829" s="3" t="s">
        <v>13176</v>
      </c>
      <c r="C5829" s="4" t="s">
        <v>12713</v>
      </c>
      <c r="D5829" s="4" t="s">
        <v>64</v>
      </c>
      <c r="E5829" s="4" t="s">
        <v>13174</v>
      </c>
      <c r="F5829" s="4">
        <v>90663</v>
      </c>
      <c r="G5829" s="5" t="s">
        <v>13177</v>
      </c>
      <c r="H5829" s="4" t="s">
        <v>38</v>
      </c>
      <c r="I5829" s="6">
        <v>600269</v>
      </c>
      <c r="J5829" s="7">
        <f t="shared" si="91"/>
        <v>600269</v>
      </c>
      <c r="K5829" s="6">
        <v>600269</v>
      </c>
      <c r="L5829" s="4" t="s">
        <v>26</v>
      </c>
    </row>
    <row r="5830" spans="1:12" ht="39" x14ac:dyDescent="0.25">
      <c r="A5830" s="3" t="s">
        <v>27</v>
      </c>
      <c r="B5830" s="3" t="s">
        <v>13178</v>
      </c>
      <c r="C5830" s="4" t="s">
        <v>12713</v>
      </c>
      <c r="D5830" s="4" t="s">
        <v>64</v>
      </c>
      <c r="E5830" s="4" t="s">
        <v>13174</v>
      </c>
      <c r="F5830" s="4">
        <v>90663</v>
      </c>
      <c r="G5830" s="5" t="s">
        <v>13179</v>
      </c>
      <c r="H5830" s="4" t="s">
        <v>82</v>
      </c>
      <c r="I5830" s="6">
        <v>1324883.8600000001</v>
      </c>
      <c r="J5830" s="7">
        <f t="shared" si="91"/>
        <v>1324883.8600000001</v>
      </c>
      <c r="K5830" s="6">
        <v>1324883.8599999999</v>
      </c>
      <c r="L5830" s="4" t="s">
        <v>23</v>
      </c>
    </row>
    <row r="5831" spans="1:12" ht="26.25" x14ac:dyDescent="0.25">
      <c r="A5831" s="3" t="s">
        <v>27</v>
      </c>
      <c r="B5831" s="3" t="s">
        <v>13180</v>
      </c>
      <c r="C5831" s="4" t="s">
        <v>12713</v>
      </c>
      <c r="D5831" s="4" t="s">
        <v>64</v>
      </c>
      <c r="E5831" s="4" t="s">
        <v>13181</v>
      </c>
      <c r="F5831" s="4">
        <v>90725</v>
      </c>
      <c r="G5831" s="5" t="s">
        <v>13182</v>
      </c>
      <c r="H5831" s="4" t="s">
        <v>22</v>
      </c>
      <c r="I5831" s="6">
        <v>934333</v>
      </c>
      <c r="J5831" s="7">
        <f t="shared" si="91"/>
        <v>934333</v>
      </c>
      <c r="K5831" s="6">
        <v>934333</v>
      </c>
      <c r="L5831" s="4" t="s">
        <v>26</v>
      </c>
    </row>
    <row r="5832" spans="1:12" ht="26.25" x14ac:dyDescent="0.25">
      <c r="A5832" s="3" t="s">
        <v>27</v>
      </c>
      <c r="B5832" s="3" t="s">
        <v>13183</v>
      </c>
      <c r="C5832" s="4" t="s">
        <v>12713</v>
      </c>
      <c r="D5832" s="4" t="s">
        <v>64</v>
      </c>
      <c r="E5832" s="4" t="s">
        <v>13181</v>
      </c>
      <c r="F5832" s="4">
        <v>90725</v>
      </c>
      <c r="G5832" s="5" t="s">
        <v>13184</v>
      </c>
      <c r="H5832" s="4" t="s">
        <v>144</v>
      </c>
      <c r="I5832" s="6">
        <v>401089</v>
      </c>
      <c r="J5832" s="7">
        <f t="shared" si="91"/>
        <v>401089</v>
      </c>
      <c r="K5832" s="6">
        <v>401089</v>
      </c>
      <c r="L5832" s="4" t="s">
        <v>26</v>
      </c>
    </row>
    <row r="5833" spans="1:12" ht="26.25" x14ac:dyDescent="0.25">
      <c r="A5833" s="3" t="s">
        <v>12</v>
      </c>
      <c r="B5833" s="3" t="s">
        <v>13185</v>
      </c>
      <c r="C5833" s="4" t="s">
        <v>12713</v>
      </c>
      <c r="D5833" s="4" t="s">
        <v>64</v>
      </c>
      <c r="E5833" s="4" t="s">
        <v>13186</v>
      </c>
      <c r="F5833" s="4">
        <v>90878</v>
      </c>
      <c r="G5833" s="5" t="s">
        <v>13187</v>
      </c>
      <c r="H5833" s="4" t="s">
        <v>74</v>
      </c>
      <c r="I5833" s="6">
        <v>430000</v>
      </c>
      <c r="J5833" s="7">
        <f t="shared" si="91"/>
        <v>430000</v>
      </c>
      <c r="K5833" s="6">
        <v>430000</v>
      </c>
      <c r="L5833" s="4" t="s">
        <v>39</v>
      </c>
    </row>
    <row r="5834" spans="1:12" ht="39" x14ac:dyDescent="0.25">
      <c r="A5834" s="3" t="s">
        <v>27</v>
      </c>
      <c r="B5834" s="3" t="s">
        <v>13188</v>
      </c>
      <c r="C5834" s="4" t="s">
        <v>12713</v>
      </c>
      <c r="D5834" s="4" t="s">
        <v>64</v>
      </c>
      <c r="E5834" s="4" t="s">
        <v>13186</v>
      </c>
      <c r="F5834" s="4">
        <v>90878</v>
      </c>
      <c r="G5834" s="5" t="s">
        <v>13189</v>
      </c>
      <c r="H5834" s="4" t="s">
        <v>38</v>
      </c>
      <c r="I5834" s="6">
        <v>3215351</v>
      </c>
      <c r="J5834" s="7">
        <f t="shared" si="91"/>
        <v>3215351</v>
      </c>
      <c r="K5834" s="6">
        <v>2977845.5500000003</v>
      </c>
      <c r="L5834" s="4"/>
    </row>
    <row r="5835" spans="1:12" ht="39" x14ac:dyDescent="0.25">
      <c r="A5835" s="3" t="s">
        <v>27</v>
      </c>
      <c r="B5835" s="3" t="s">
        <v>13190</v>
      </c>
      <c r="C5835" s="4" t="s">
        <v>12713</v>
      </c>
      <c r="D5835" s="4" t="s">
        <v>64</v>
      </c>
      <c r="E5835" s="4" t="s">
        <v>13186</v>
      </c>
      <c r="F5835" s="4">
        <v>90878</v>
      </c>
      <c r="G5835" s="5" t="s">
        <v>13191</v>
      </c>
      <c r="H5835" s="4" t="s">
        <v>42</v>
      </c>
      <c r="I5835" s="6">
        <v>7365548.46</v>
      </c>
      <c r="J5835" s="7">
        <f t="shared" si="91"/>
        <v>7365548.46</v>
      </c>
      <c r="K5835" s="6">
        <v>7365548.46</v>
      </c>
      <c r="L5835" s="4"/>
    </row>
    <row r="5836" spans="1:12" ht="26.25" x14ac:dyDescent="0.25">
      <c r="A5836" s="3" t="s">
        <v>27</v>
      </c>
      <c r="B5836" s="3" t="s">
        <v>13192</v>
      </c>
      <c r="C5836" s="4" t="s">
        <v>12713</v>
      </c>
      <c r="D5836" s="4" t="s">
        <v>64</v>
      </c>
      <c r="E5836" s="4" t="s">
        <v>13186</v>
      </c>
      <c r="F5836" s="4">
        <v>90878</v>
      </c>
      <c r="G5836" s="5" t="s">
        <v>13193</v>
      </c>
      <c r="H5836" s="4" t="s">
        <v>82</v>
      </c>
      <c r="I5836" s="6">
        <v>13182544</v>
      </c>
      <c r="J5836" s="7">
        <f t="shared" si="91"/>
        <v>13182544</v>
      </c>
      <c r="K5836" s="6">
        <v>11609477.07</v>
      </c>
      <c r="L5836" s="4"/>
    </row>
    <row r="5837" spans="1:12" ht="26.25" x14ac:dyDescent="0.25">
      <c r="A5837" s="3" t="s">
        <v>27</v>
      </c>
      <c r="B5837" s="3" t="s">
        <v>13194</v>
      </c>
      <c r="C5837" s="4" t="s">
        <v>12713</v>
      </c>
      <c r="D5837" s="4" t="s">
        <v>64</v>
      </c>
      <c r="E5837" s="4" t="s">
        <v>13186</v>
      </c>
      <c r="F5837" s="4">
        <v>90878</v>
      </c>
      <c r="G5837" s="5" t="s">
        <v>13195</v>
      </c>
      <c r="H5837" s="4" t="s">
        <v>22</v>
      </c>
      <c r="I5837" s="6">
        <v>13954502</v>
      </c>
      <c r="J5837" s="7">
        <f t="shared" si="91"/>
        <v>13954502</v>
      </c>
      <c r="K5837" s="6">
        <v>11500142.379999999</v>
      </c>
      <c r="L5837" s="4"/>
    </row>
    <row r="5838" spans="1:12" ht="26.25" x14ac:dyDescent="0.25">
      <c r="A5838" s="3" t="s">
        <v>27</v>
      </c>
      <c r="B5838" s="3" t="s">
        <v>13196</v>
      </c>
      <c r="C5838" s="4" t="s">
        <v>12713</v>
      </c>
      <c r="D5838" s="4" t="s">
        <v>64</v>
      </c>
      <c r="E5838" s="4" t="s">
        <v>13186</v>
      </c>
      <c r="F5838" s="4">
        <v>90878</v>
      </c>
      <c r="G5838" s="5" t="s">
        <v>13197</v>
      </c>
      <c r="H5838" s="4" t="s">
        <v>22</v>
      </c>
      <c r="I5838" s="6">
        <v>4935883.8499999996</v>
      </c>
      <c r="J5838" s="7">
        <f t="shared" si="91"/>
        <v>4935883.8499999996</v>
      </c>
      <c r="K5838" s="6">
        <v>4935883.8499999996</v>
      </c>
      <c r="L5838" s="4" t="s">
        <v>62</v>
      </c>
    </row>
    <row r="5839" spans="1:12" ht="26.25" x14ac:dyDescent="0.25">
      <c r="A5839" s="3" t="s">
        <v>12</v>
      </c>
      <c r="B5839" s="3" t="s">
        <v>13198</v>
      </c>
      <c r="C5839" s="4" t="s">
        <v>12713</v>
      </c>
      <c r="D5839" s="4" t="s">
        <v>64</v>
      </c>
      <c r="E5839" s="4" t="s">
        <v>13199</v>
      </c>
      <c r="F5839" s="4">
        <v>90805</v>
      </c>
      <c r="G5839" s="5" t="s">
        <v>13200</v>
      </c>
      <c r="H5839" s="4" t="s">
        <v>22</v>
      </c>
      <c r="I5839" s="6">
        <v>4737853.9800000004</v>
      </c>
      <c r="J5839" s="7">
        <f t="shared" si="91"/>
        <v>4737853.9800000004</v>
      </c>
      <c r="K5839" s="6">
        <v>4737853.9800000004</v>
      </c>
      <c r="L5839" s="4" t="s">
        <v>23</v>
      </c>
    </row>
    <row r="5840" spans="1:12" ht="26.25" x14ac:dyDescent="0.25">
      <c r="A5840" s="3" t="s">
        <v>27</v>
      </c>
      <c r="B5840" s="3" t="s">
        <v>13201</v>
      </c>
      <c r="C5840" s="4" t="s">
        <v>12713</v>
      </c>
      <c r="D5840" s="4" t="s">
        <v>64</v>
      </c>
      <c r="E5840" s="4" t="s">
        <v>13199</v>
      </c>
      <c r="F5840" s="4">
        <v>90805</v>
      </c>
      <c r="G5840" s="5" t="s">
        <v>13202</v>
      </c>
      <c r="H5840" s="4" t="s">
        <v>52</v>
      </c>
      <c r="I5840" s="6">
        <v>2026242.39</v>
      </c>
      <c r="J5840" s="7">
        <f t="shared" si="91"/>
        <v>2026242.39</v>
      </c>
      <c r="K5840" s="6">
        <v>2026242.39</v>
      </c>
      <c r="L5840" s="4" t="s">
        <v>39</v>
      </c>
    </row>
    <row r="5841" spans="1:12" ht="26.25" x14ac:dyDescent="0.25">
      <c r="A5841" s="3" t="s">
        <v>27</v>
      </c>
      <c r="B5841" s="3" t="s">
        <v>13203</v>
      </c>
      <c r="C5841" s="4" t="s">
        <v>12713</v>
      </c>
      <c r="D5841" s="4" t="s">
        <v>64</v>
      </c>
      <c r="E5841" s="4" t="s">
        <v>13199</v>
      </c>
      <c r="F5841" s="4">
        <v>90805</v>
      </c>
      <c r="G5841" s="5" t="s">
        <v>13204</v>
      </c>
      <c r="H5841" s="4" t="s">
        <v>85</v>
      </c>
      <c r="I5841" s="6">
        <v>524214.81</v>
      </c>
      <c r="J5841" s="7">
        <f t="shared" si="91"/>
        <v>524214.81</v>
      </c>
      <c r="K5841" s="6">
        <v>524214.81</v>
      </c>
      <c r="L5841" s="4" t="s">
        <v>26</v>
      </c>
    </row>
    <row r="5842" spans="1:12" ht="26.25" x14ac:dyDescent="0.25">
      <c r="A5842" s="3" t="s">
        <v>27</v>
      </c>
      <c r="B5842" s="3" t="s">
        <v>13205</v>
      </c>
      <c r="C5842" s="4" t="s">
        <v>12713</v>
      </c>
      <c r="D5842" s="4" t="s">
        <v>64</v>
      </c>
      <c r="E5842" s="4" t="s">
        <v>13199</v>
      </c>
      <c r="F5842" s="4">
        <v>90805</v>
      </c>
      <c r="G5842" s="5" t="s">
        <v>13206</v>
      </c>
      <c r="H5842" s="4" t="s">
        <v>22</v>
      </c>
      <c r="I5842" s="6">
        <v>10995664.52</v>
      </c>
      <c r="J5842" s="7">
        <f t="shared" si="91"/>
        <v>10995664.52</v>
      </c>
      <c r="K5842" s="6">
        <v>10995664.52</v>
      </c>
      <c r="L5842" s="4" t="s">
        <v>39</v>
      </c>
    </row>
    <row r="5843" spans="1:12" x14ac:dyDescent="0.25">
      <c r="A5843" s="3" t="s">
        <v>12</v>
      </c>
      <c r="B5843" s="3" t="s">
        <v>13207</v>
      </c>
      <c r="C5843" s="4" t="s">
        <v>12713</v>
      </c>
      <c r="D5843" s="4" t="s">
        <v>64</v>
      </c>
      <c r="E5843" s="4" t="s">
        <v>13208</v>
      </c>
      <c r="F5843" s="4">
        <v>90994</v>
      </c>
      <c r="G5843" s="5" t="s">
        <v>13209</v>
      </c>
      <c r="H5843" s="4" t="s">
        <v>22</v>
      </c>
      <c r="I5843" s="6">
        <v>2926001.01</v>
      </c>
      <c r="J5843" s="7">
        <f t="shared" si="91"/>
        <v>2926001.01</v>
      </c>
      <c r="K5843" s="6">
        <v>2926001.01</v>
      </c>
      <c r="L5843" s="4" t="s">
        <v>135</v>
      </c>
    </row>
    <row r="5844" spans="1:12" ht="39" x14ac:dyDescent="0.25">
      <c r="A5844" s="3" t="s">
        <v>27</v>
      </c>
      <c r="B5844" s="3" t="s">
        <v>13210</v>
      </c>
      <c r="C5844" s="4" t="s">
        <v>12713</v>
      </c>
      <c r="D5844" s="4" t="s">
        <v>64</v>
      </c>
      <c r="E5844" s="4" t="s">
        <v>13208</v>
      </c>
      <c r="F5844" s="4">
        <v>90994</v>
      </c>
      <c r="G5844" s="5" t="s">
        <v>13211</v>
      </c>
      <c r="H5844" s="4" t="s">
        <v>22</v>
      </c>
      <c r="I5844" s="6">
        <v>4382635.26</v>
      </c>
      <c r="J5844" s="7">
        <f t="shared" si="91"/>
        <v>4382635.26</v>
      </c>
      <c r="K5844" s="6">
        <v>4382635.26</v>
      </c>
      <c r="L5844" s="4" t="s">
        <v>26</v>
      </c>
    </row>
    <row r="5845" spans="1:12" ht="39" x14ac:dyDescent="0.25">
      <c r="A5845" s="3" t="s">
        <v>12</v>
      </c>
      <c r="B5845" s="3" t="s">
        <v>13212</v>
      </c>
      <c r="C5845" s="4" t="s">
        <v>12713</v>
      </c>
      <c r="D5845" s="4" t="s">
        <v>64</v>
      </c>
      <c r="E5845" s="4" t="s">
        <v>13213</v>
      </c>
      <c r="F5845" s="4">
        <v>91054</v>
      </c>
      <c r="G5845" s="5" t="s">
        <v>13214</v>
      </c>
      <c r="H5845" s="4" t="s">
        <v>38</v>
      </c>
      <c r="I5845" s="6">
        <v>1395962.9</v>
      </c>
      <c r="J5845" s="7">
        <f t="shared" si="91"/>
        <v>1395962.9</v>
      </c>
      <c r="K5845" s="6">
        <v>1395962.9</v>
      </c>
      <c r="L5845" s="4" t="s">
        <v>19</v>
      </c>
    </row>
    <row r="5846" spans="1:12" ht="26.25" x14ac:dyDescent="0.25">
      <c r="A5846" s="3" t="s">
        <v>12</v>
      </c>
      <c r="B5846" s="3" t="s">
        <v>13215</v>
      </c>
      <c r="C5846" s="4" t="s">
        <v>12713</v>
      </c>
      <c r="D5846" s="4" t="s">
        <v>64</v>
      </c>
      <c r="E5846" s="4" t="s">
        <v>13213</v>
      </c>
      <c r="F5846" s="4">
        <v>91054</v>
      </c>
      <c r="G5846" s="5" t="s">
        <v>13216</v>
      </c>
      <c r="H5846" s="4" t="s">
        <v>55</v>
      </c>
      <c r="I5846" s="6">
        <v>511382.5</v>
      </c>
      <c r="J5846" s="7">
        <f t="shared" si="91"/>
        <v>511382.5</v>
      </c>
      <c r="K5846" s="6">
        <v>511382.50000000006</v>
      </c>
      <c r="L5846" s="4" t="s">
        <v>23</v>
      </c>
    </row>
    <row r="5847" spans="1:12" ht="26.25" x14ac:dyDescent="0.25">
      <c r="A5847" s="3" t="s">
        <v>27</v>
      </c>
      <c r="B5847" s="3" t="s">
        <v>13217</v>
      </c>
      <c r="C5847" s="4" t="s">
        <v>12713</v>
      </c>
      <c r="D5847" s="4" t="s">
        <v>64</v>
      </c>
      <c r="E5847" s="4" t="s">
        <v>13213</v>
      </c>
      <c r="F5847" s="4">
        <v>91054</v>
      </c>
      <c r="G5847" s="5" t="s">
        <v>13218</v>
      </c>
      <c r="H5847" s="4" t="s">
        <v>42</v>
      </c>
      <c r="I5847" s="6">
        <v>9991340</v>
      </c>
      <c r="J5847" s="7">
        <f t="shared" si="91"/>
        <v>9991340</v>
      </c>
      <c r="K5847" s="6">
        <v>9991340</v>
      </c>
      <c r="L5847" s="4" t="s">
        <v>62</v>
      </c>
    </row>
    <row r="5848" spans="1:12" ht="26.25" x14ac:dyDescent="0.25">
      <c r="A5848" s="3" t="s">
        <v>27</v>
      </c>
      <c r="B5848" s="3" t="s">
        <v>13219</v>
      </c>
      <c r="C5848" s="4" t="s">
        <v>12713</v>
      </c>
      <c r="D5848" s="4" t="s">
        <v>64</v>
      </c>
      <c r="E5848" s="4" t="s">
        <v>13213</v>
      </c>
      <c r="F5848" s="4">
        <v>91054</v>
      </c>
      <c r="G5848" s="5" t="s">
        <v>13220</v>
      </c>
      <c r="H5848" s="4" t="s">
        <v>144</v>
      </c>
      <c r="I5848" s="6">
        <v>137516.4</v>
      </c>
      <c r="J5848" s="7">
        <f t="shared" si="91"/>
        <v>137516.4</v>
      </c>
      <c r="K5848" s="6">
        <v>137516.4</v>
      </c>
      <c r="L5848" s="4" t="s">
        <v>23</v>
      </c>
    </row>
    <row r="5849" spans="1:12" ht="26.25" x14ac:dyDescent="0.25">
      <c r="A5849" s="3" t="s">
        <v>12</v>
      </c>
      <c r="B5849" s="3" t="s">
        <v>13221</v>
      </c>
      <c r="C5849" s="4" t="s">
        <v>12713</v>
      </c>
      <c r="D5849" s="4" t="s">
        <v>64</v>
      </c>
      <c r="E5849" s="4" t="s">
        <v>13222</v>
      </c>
      <c r="F5849" s="4">
        <v>91116</v>
      </c>
      <c r="G5849" s="5" t="s">
        <v>13223</v>
      </c>
      <c r="H5849" s="4" t="s">
        <v>82</v>
      </c>
      <c r="I5849" s="6">
        <v>5002844.21</v>
      </c>
      <c r="J5849" s="7">
        <f t="shared" si="91"/>
        <v>5002844.21</v>
      </c>
      <c r="K5849" s="6">
        <v>5002844.21</v>
      </c>
      <c r="L5849" s="4" t="s">
        <v>23</v>
      </c>
    </row>
    <row r="5850" spans="1:12" ht="26.25" x14ac:dyDescent="0.25">
      <c r="A5850" s="3" t="s">
        <v>12</v>
      </c>
      <c r="B5850" s="3" t="s">
        <v>13224</v>
      </c>
      <c r="C5850" s="4" t="s">
        <v>12713</v>
      </c>
      <c r="D5850" s="4" t="s">
        <v>64</v>
      </c>
      <c r="E5850" s="4" t="s">
        <v>13222</v>
      </c>
      <c r="F5850" s="4">
        <v>91116</v>
      </c>
      <c r="G5850" s="5" t="s">
        <v>13225</v>
      </c>
      <c r="H5850" s="4" t="s">
        <v>22</v>
      </c>
      <c r="I5850" s="6">
        <v>2568503.67</v>
      </c>
      <c r="J5850" s="7">
        <f t="shared" si="91"/>
        <v>2568503.67</v>
      </c>
      <c r="K5850" s="6">
        <v>2568503.67</v>
      </c>
      <c r="L5850" s="4" t="s">
        <v>237</v>
      </c>
    </row>
    <row r="5851" spans="1:12" ht="26.25" x14ac:dyDescent="0.25">
      <c r="A5851" s="3" t="s">
        <v>27</v>
      </c>
      <c r="B5851" s="3" t="s">
        <v>13226</v>
      </c>
      <c r="C5851" s="4" t="s">
        <v>12713</v>
      </c>
      <c r="D5851" s="4" t="s">
        <v>64</v>
      </c>
      <c r="E5851" s="4" t="s">
        <v>13222</v>
      </c>
      <c r="F5851" s="4">
        <v>91116</v>
      </c>
      <c r="G5851" s="5" t="s">
        <v>13227</v>
      </c>
      <c r="H5851" s="4" t="s">
        <v>22</v>
      </c>
      <c r="I5851" s="6">
        <v>4137835.95</v>
      </c>
      <c r="J5851" s="7">
        <f t="shared" si="91"/>
        <v>4137835.95</v>
      </c>
      <c r="K5851" s="6">
        <v>4137835.9499999997</v>
      </c>
      <c r="L5851" s="4" t="s">
        <v>26</v>
      </c>
    </row>
    <row r="5852" spans="1:12" ht="39" x14ac:dyDescent="0.25">
      <c r="A5852" s="3" t="s">
        <v>12</v>
      </c>
      <c r="B5852" s="3" t="s">
        <v>13228</v>
      </c>
      <c r="C5852" s="4" t="s">
        <v>12713</v>
      </c>
      <c r="D5852" s="4" t="s">
        <v>64</v>
      </c>
      <c r="E5852" s="4" t="s">
        <v>13229</v>
      </c>
      <c r="F5852" s="4">
        <v>91232</v>
      </c>
      <c r="G5852" s="5" t="s">
        <v>13230</v>
      </c>
      <c r="H5852" s="4" t="s">
        <v>22</v>
      </c>
      <c r="I5852" s="6">
        <v>874259.71</v>
      </c>
      <c r="J5852" s="7">
        <f t="shared" si="91"/>
        <v>874259.71</v>
      </c>
      <c r="K5852" s="6">
        <v>874259.71</v>
      </c>
      <c r="L5852" s="4" t="s">
        <v>19</v>
      </c>
    </row>
    <row r="5853" spans="1:12" ht="26.25" x14ac:dyDescent="0.25">
      <c r="A5853" s="3" t="s">
        <v>12</v>
      </c>
      <c r="B5853" s="3" t="s">
        <v>13231</v>
      </c>
      <c r="C5853" s="4" t="s">
        <v>12713</v>
      </c>
      <c r="D5853" s="4" t="s">
        <v>64</v>
      </c>
      <c r="E5853" s="4" t="s">
        <v>13229</v>
      </c>
      <c r="F5853" s="4">
        <v>91232</v>
      </c>
      <c r="G5853" s="5" t="s">
        <v>13232</v>
      </c>
      <c r="H5853" s="4" t="s">
        <v>82</v>
      </c>
      <c r="I5853" s="6">
        <v>760223.04</v>
      </c>
      <c r="J5853" s="7">
        <f t="shared" si="91"/>
        <v>760223.04</v>
      </c>
      <c r="K5853" s="6">
        <v>760223.04</v>
      </c>
      <c r="L5853" s="4" t="s">
        <v>135</v>
      </c>
    </row>
    <row r="5854" spans="1:12" ht="39" x14ac:dyDescent="0.25">
      <c r="A5854" s="3" t="s">
        <v>27</v>
      </c>
      <c r="B5854" s="3" t="s">
        <v>13233</v>
      </c>
      <c r="C5854" s="4" t="s">
        <v>12713</v>
      </c>
      <c r="D5854" s="4" t="s">
        <v>64</v>
      </c>
      <c r="E5854" s="4" t="s">
        <v>13229</v>
      </c>
      <c r="F5854" s="4">
        <v>91232</v>
      </c>
      <c r="G5854" s="5" t="s">
        <v>13234</v>
      </c>
      <c r="H5854" s="4" t="s">
        <v>82</v>
      </c>
      <c r="I5854" s="6">
        <v>15965680.9</v>
      </c>
      <c r="J5854" s="7">
        <f t="shared" si="91"/>
        <v>15965680.9</v>
      </c>
      <c r="K5854" s="6">
        <v>12053454.859999999</v>
      </c>
      <c r="L5854" s="4"/>
    </row>
    <row r="5855" spans="1:12" ht="39" x14ac:dyDescent="0.25">
      <c r="A5855" s="3" t="s">
        <v>27</v>
      </c>
      <c r="B5855" s="3" t="s">
        <v>13235</v>
      </c>
      <c r="C5855" s="4" t="s">
        <v>12713</v>
      </c>
      <c r="D5855" s="4" t="s">
        <v>64</v>
      </c>
      <c r="E5855" s="4" t="s">
        <v>13229</v>
      </c>
      <c r="F5855" s="4">
        <v>91232</v>
      </c>
      <c r="G5855" s="5" t="s">
        <v>13236</v>
      </c>
      <c r="H5855" s="4" t="s">
        <v>22</v>
      </c>
      <c r="I5855" s="6">
        <v>9224182.3900000006</v>
      </c>
      <c r="J5855" s="7">
        <f t="shared" si="91"/>
        <v>9224182.3900000006</v>
      </c>
      <c r="K5855" s="6">
        <v>8797503.3599999994</v>
      </c>
      <c r="L5855" s="4"/>
    </row>
    <row r="5856" spans="1:12" ht="26.25" x14ac:dyDescent="0.25">
      <c r="A5856" s="3" t="s">
        <v>27</v>
      </c>
      <c r="B5856" s="3" t="s">
        <v>13237</v>
      </c>
      <c r="C5856" s="4" t="s">
        <v>12713</v>
      </c>
      <c r="D5856" s="4" t="s">
        <v>64</v>
      </c>
      <c r="E5856" s="4" t="s">
        <v>13229</v>
      </c>
      <c r="F5856" s="4">
        <v>91232</v>
      </c>
      <c r="G5856" s="5" t="s">
        <v>13238</v>
      </c>
      <c r="H5856" s="4" t="s">
        <v>18</v>
      </c>
      <c r="I5856" s="6">
        <v>1460302.53</v>
      </c>
      <c r="J5856" s="7">
        <f t="shared" si="91"/>
        <v>1460302.53</v>
      </c>
      <c r="K5856" s="6">
        <v>1460302.53</v>
      </c>
      <c r="L5856" s="4" t="s">
        <v>43</v>
      </c>
    </row>
    <row r="5857" spans="1:12" ht="26.25" x14ac:dyDescent="0.25">
      <c r="A5857" s="3" t="s">
        <v>27</v>
      </c>
      <c r="B5857" s="3" t="s">
        <v>13239</v>
      </c>
      <c r="C5857" s="4" t="s">
        <v>12713</v>
      </c>
      <c r="D5857" s="4" t="s">
        <v>64</v>
      </c>
      <c r="E5857" s="4" t="s">
        <v>13229</v>
      </c>
      <c r="F5857" s="4">
        <v>91232</v>
      </c>
      <c r="G5857" s="5" t="s">
        <v>13240</v>
      </c>
      <c r="H5857" s="4" t="s">
        <v>144</v>
      </c>
      <c r="I5857" s="6">
        <v>873711.29</v>
      </c>
      <c r="J5857" s="7">
        <f t="shared" si="91"/>
        <v>873711.29</v>
      </c>
      <c r="K5857" s="6">
        <v>873711.29</v>
      </c>
      <c r="L5857" s="4" t="s">
        <v>26</v>
      </c>
    </row>
    <row r="5858" spans="1:12" x14ac:dyDescent="0.25">
      <c r="A5858" s="3" t="s">
        <v>12</v>
      </c>
      <c r="B5858" s="3" t="s">
        <v>13241</v>
      </c>
      <c r="C5858" s="4" t="s">
        <v>12713</v>
      </c>
      <c r="D5858" s="4" t="s">
        <v>15</v>
      </c>
      <c r="E5858" s="4" t="s">
        <v>13242</v>
      </c>
      <c r="F5858" s="4">
        <v>87665</v>
      </c>
      <c r="G5858" s="5" t="s">
        <v>13243</v>
      </c>
      <c r="H5858" s="4" t="s">
        <v>22</v>
      </c>
      <c r="I5858" s="6">
        <v>260344.76</v>
      </c>
      <c r="J5858" s="7">
        <f t="shared" si="91"/>
        <v>260344.76</v>
      </c>
      <c r="K5858" s="6">
        <v>260344.76</v>
      </c>
      <c r="L5858" s="4" t="s">
        <v>19</v>
      </c>
    </row>
    <row r="5859" spans="1:12" ht="26.25" x14ac:dyDescent="0.25">
      <c r="A5859" s="3" t="s">
        <v>12</v>
      </c>
      <c r="B5859" s="3" t="s">
        <v>13244</v>
      </c>
      <c r="C5859" s="4" t="s">
        <v>12713</v>
      </c>
      <c r="D5859" s="4" t="s">
        <v>15</v>
      </c>
      <c r="E5859" s="4" t="s">
        <v>13242</v>
      </c>
      <c r="F5859" s="4">
        <v>87665</v>
      </c>
      <c r="G5859" s="5" t="s">
        <v>13245</v>
      </c>
      <c r="H5859" s="4" t="s">
        <v>22</v>
      </c>
      <c r="I5859" s="6">
        <v>115613.37</v>
      </c>
      <c r="J5859" s="7">
        <f t="shared" si="91"/>
        <v>115613.37</v>
      </c>
      <c r="K5859" s="6">
        <v>115613.37</v>
      </c>
      <c r="L5859" s="4" t="s">
        <v>19</v>
      </c>
    </row>
    <row r="5860" spans="1:12" ht="26.25" x14ac:dyDescent="0.25">
      <c r="A5860" s="3" t="s">
        <v>27</v>
      </c>
      <c r="B5860" s="3" t="s">
        <v>13246</v>
      </c>
      <c r="C5860" s="4" t="s">
        <v>12713</v>
      </c>
      <c r="D5860" s="4" t="s">
        <v>15</v>
      </c>
      <c r="E5860" s="4" t="s">
        <v>13242</v>
      </c>
      <c r="F5860" s="4">
        <v>87665</v>
      </c>
      <c r="G5860" s="5" t="s">
        <v>13247</v>
      </c>
      <c r="H5860" s="4" t="s">
        <v>38</v>
      </c>
      <c r="I5860" s="6">
        <v>6491892.0599999996</v>
      </c>
      <c r="J5860" s="7">
        <f t="shared" si="91"/>
        <v>6491892.0599999996</v>
      </c>
      <c r="K5860" s="6">
        <v>6491892.0599999996</v>
      </c>
      <c r="L5860" s="4"/>
    </row>
    <row r="5861" spans="1:12" ht="26.25" x14ac:dyDescent="0.25">
      <c r="A5861" s="3" t="s">
        <v>27</v>
      </c>
      <c r="B5861" s="3" t="s">
        <v>13248</v>
      </c>
      <c r="C5861" s="4" t="s">
        <v>12713</v>
      </c>
      <c r="D5861" s="4" t="s">
        <v>15</v>
      </c>
      <c r="E5861" s="4" t="s">
        <v>13242</v>
      </c>
      <c r="F5861" s="4">
        <v>87665</v>
      </c>
      <c r="G5861" s="5" t="s">
        <v>13249</v>
      </c>
      <c r="H5861" s="4" t="s">
        <v>55</v>
      </c>
      <c r="I5861" s="6">
        <v>9271359.2300000004</v>
      </c>
      <c r="J5861" s="7">
        <f t="shared" si="91"/>
        <v>9271359.2300000004</v>
      </c>
      <c r="K5861" s="6">
        <v>8093757.25</v>
      </c>
      <c r="L5861" s="4"/>
    </row>
    <row r="5862" spans="1:12" ht="39" x14ac:dyDescent="0.25">
      <c r="A5862" s="3" t="s">
        <v>27</v>
      </c>
      <c r="B5862" s="3" t="s">
        <v>13250</v>
      </c>
      <c r="C5862" s="4" t="s">
        <v>12713</v>
      </c>
      <c r="D5862" s="4" t="s">
        <v>15</v>
      </c>
      <c r="E5862" s="4" t="s">
        <v>13242</v>
      </c>
      <c r="F5862" s="4">
        <v>87665</v>
      </c>
      <c r="G5862" s="5" t="s">
        <v>13251</v>
      </c>
      <c r="H5862" s="4" t="s">
        <v>52</v>
      </c>
      <c r="I5862" s="6">
        <v>15837263.18</v>
      </c>
      <c r="J5862" s="7">
        <f t="shared" si="91"/>
        <v>15837263.18</v>
      </c>
      <c r="K5862" s="6">
        <v>12428979.82</v>
      </c>
      <c r="L5862" s="4"/>
    </row>
    <row r="5863" spans="1:12" ht="26.25" x14ac:dyDescent="0.25">
      <c r="A5863" s="3" t="s">
        <v>27</v>
      </c>
      <c r="B5863" s="3" t="s">
        <v>13252</v>
      </c>
      <c r="C5863" s="4" t="s">
        <v>12713</v>
      </c>
      <c r="D5863" s="4" t="s">
        <v>15</v>
      </c>
      <c r="E5863" s="4" t="s">
        <v>13242</v>
      </c>
      <c r="F5863" s="4">
        <v>87665</v>
      </c>
      <c r="G5863" s="5" t="s">
        <v>13253</v>
      </c>
      <c r="H5863" s="4" t="s">
        <v>22</v>
      </c>
      <c r="I5863" s="6">
        <v>6881374</v>
      </c>
      <c r="J5863" s="7">
        <f t="shared" si="91"/>
        <v>6881374</v>
      </c>
      <c r="K5863" s="6">
        <v>6663959.1699999999</v>
      </c>
      <c r="L5863" s="4"/>
    </row>
    <row r="5864" spans="1:12" ht="26.25" x14ac:dyDescent="0.25">
      <c r="A5864" s="3" t="s">
        <v>27</v>
      </c>
      <c r="B5864" s="3" t="s">
        <v>13254</v>
      </c>
      <c r="C5864" s="4" t="s">
        <v>12713</v>
      </c>
      <c r="D5864" s="4" t="s">
        <v>15</v>
      </c>
      <c r="E5864" s="4" t="s">
        <v>13242</v>
      </c>
      <c r="F5864" s="4">
        <v>87665</v>
      </c>
      <c r="G5864" s="5" t="s">
        <v>13255</v>
      </c>
      <c r="H5864" s="4" t="s">
        <v>22</v>
      </c>
      <c r="I5864" s="6">
        <v>3546200.04</v>
      </c>
      <c r="J5864" s="7">
        <f t="shared" si="91"/>
        <v>3546200.04</v>
      </c>
      <c r="K5864" s="6">
        <v>3096504.2399999998</v>
      </c>
      <c r="L5864" s="4" t="s">
        <v>62</v>
      </c>
    </row>
    <row r="5865" spans="1:12" ht="26.25" x14ac:dyDescent="0.25">
      <c r="A5865" s="3" t="s">
        <v>27</v>
      </c>
      <c r="B5865" s="3" t="s">
        <v>13256</v>
      </c>
      <c r="C5865" s="4" t="s">
        <v>12713</v>
      </c>
      <c r="D5865" s="4" t="s">
        <v>64</v>
      </c>
      <c r="E5865" s="4" t="s">
        <v>13257</v>
      </c>
      <c r="F5865" s="4">
        <v>91330</v>
      </c>
      <c r="G5865" s="5" t="s">
        <v>13258</v>
      </c>
      <c r="H5865" s="4" t="s">
        <v>42</v>
      </c>
      <c r="I5865" s="6">
        <v>14659208.59</v>
      </c>
      <c r="J5865" s="7">
        <f t="shared" si="91"/>
        <v>14659208.59</v>
      </c>
      <c r="K5865" s="6">
        <v>14051559.73</v>
      </c>
      <c r="L5865" s="4"/>
    </row>
    <row r="5866" spans="1:12" ht="26.25" x14ac:dyDescent="0.25">
      <c r="A5866" s="3" t="s">
        <v>27</v>
      </c>
      <c r="B5866" s="3" t="s">
        <v>13259</v>
      </c>
      <c r="C5866" s="4" t="s">
        <v>12713</v>
      </c>
      <c r="D5866" s="4" t="s">
        <v>64</v>
      </c>
      <c r="E5866" s="4" t="s">
        <v>13257</v>
      </c>
      <c r="F5866" s="4">
        <v>91330</v>
      </c>
      <c r="G5866" s="5" t="s">
        <v>13260</v>
      </c>
      <c r="H5866" s="4" t="s">
        <v>82</v>
      </c>
      <c r="I5866" s="6">
        <v>15522893.17</v>
      </c>
      <c r="J5866" s="7">
        <f t="shared" si="91"/>
        <v>15522893.17</v>
      </c>
      <c r="K5866" s="6">
        <v>15260867.729999999</v>
      </c>
      <c r="L5866" s="4"/>
    </row>
    <row r="5867" spans="1:12" ht="26.25" x14ac:dyDescent="0.25">
      <c r="A5867" s="3" t="s">
        <v>12</v>
      </c>
      <c r="B5867" s="3" t="s">
        <v>13261</v>
      </c>
      <c r="C5867" s="4" t="s">
        <v>12713</v>
      </c>
      <c r="D5867" s="4" t="s">
        <v>64</v>
      </c>
      <c r="E5867" s="4" t="s">
        <v>13262</v>
      </c>
      <c r="F5867" s="4">
        <v>86936</v>
      </c>
      <c r="G5867" s="5" t="s">
        <v>13263</v>
      </c>
      <c r="H5867" s="4" t="s">
        <v>38</v>
      </c>
      <c r="I5867" s="6">
        <v>2503895.87</v>
      </c>
      <c r="J5867" s="7">
        <f t="shared" si="91"/>
        <v>2503895.87</v>
      </c>
      <c r="K5867" s="6">
        <v>2503895.87</v>
      </c>
      <c r="L5867" s="4" t="s">
        <v>62</v>
      </c>
    </row>
    <row r="5868" spans="1:12" ht="26.25" x14ac:dyDescent="0.25">
      <c r="A5868" s="3" t="s">
        <v>27</v>
      </c>
      <c r="B5868" s="3" t="s">
        <v>13264</v>
      </c>
      <c r="C5868" s="4" t="s">
        <v>12713</v>
      </c>
      <c r="D5868" s="4" t="s">
        <v>64</v>
      </c>
      <c r="E5868" s="4" t="s">
        <v>13262</v>
      </c>
      <c r="F5868" s="4">
        <v>86936</v>
      </c>
      <c r="G5868" s="5" t="s">
        <v>13265</v>
      </c>
      <c r="H5868" s="4" t="s">
        <v>38</v>
      </c>
      <c r="I5868" s="6">
        <v>1819698.45</v>
      </c>
      <c r="J5868" s="7">
        <f t="shared" si="91"/>
        <v>1819698.45</v>
      </c>
      <c r="K5868" s="6">
        <v>1204792.54</v>
      </c>
      <c r="L5868" s="4"/>
    </row>
    <row r="5869" spans="1:12" ht="26.25" x14ac:dyDescent="0.25">
      <c r="A5869" s="3" t="s">
        <v>27</v>
      </c>
      <c r="B5869" s="3" t="s">
        <v>13266</v>
      </c>
      <c r="C5869" s="4" t="s">
        <v>12713</v>
      </c>
      <c r="D5869" s="4" t="s">
        <v>64</v>
      </c>
      <c r="E5869" s="4" t="s">
        <v>13262</v>
      </c>
      <c r="F5869" s="4">
        <v>86936</v>
      </c>
      <c r="G5869" s="5" t="s">
        <v>13267</v>
      </c>
      <c r="H5869" s="4" t="s">
        <v>82</v>
      </c>
      <c r="I5869" s="6">
        <v>6244098.6600000001</v>
      </c>
      <c r="J5869" s="7">
        <f t="shared" si="91"/>
        <v>6244098.6600000001</v>
      </c>
      <c r="K5869" s="6">
        <v>6244098.6599999992</v>
      </c>
      <c r="L5869" s="4" t="s">
        <v>43</v>
      </c>
    </row>
    <row r="5870" spans="1:12" ht="26.25" x14ac:dyDescent="0.25">
      <c r="A5870" s="3" t="s">
        <v>27</v>
      </c>
      <c r="B5870" s="3" t="s">
        <v>13268</v>
      </c>
      <c r="C5870" s="4" t="s">
        <v>12713</v>
      </c>
      <c r="D5870" s="4" t="s">
        <v>64</v>
      </c>
      <c r="E5870" s="4" t="s">
        <v>13262</v>
      </c>
      <c r="F5870" s="4">
        <v>86936</v>
      </c>
      <c r="G5870" s="5" t="s">
        <v>13269</v>
      </c>
      <c r="H5870" s="4" t="s">
        <v>52</v>
      </c>
      <c r="I5870" s="6">
        <v>3441853.6</v>
      </c>
      <c r="J5870" s="7">
        <f t="shared" si="91"/>
        <v>3441853.6</v>
      </c>
      <c r="K5870" s="6">
        <v>3441853.5999999996</v>
      </c>
      <c r="L5870" s="4" t="s">
        <v>43</v>
      </c>
    </row>
    <row r="5871" spans="1:12" ht="26.25" x14ac:dyDescent="0.25">
      <c r="A5871" s="3" t="s">
        <v>27</v>
      </c>
      <c r="B5871" s="3" t="s">
        <v>13270</v>
      </c>
      <c r="C5871" s="4" t="s">
        <v>12713</v>
      </c>
      <c r="D5871" s="4" t="s">
        <v>64</v>
      </c>
      <c r="E5871" s="4" t="s">
        <v>13262</v>
      </c>
      <c r="F5871" s="4">
        <v>86936</v>
      </c>
      <c r="G5871" s="5" t="s">
        <v>13271</v>
      </c>
      <c r="H5871" s="4" t="s">
        <v>85</v>
      </c>
      <c r="I5871" s="6">
        <v>877317.25</v>
      </c>
      <c r="J5871" s="7">
        <f t="shared" si="91"/>
        <v>877317.25</v>
      </c>
      <c r="K5871" s="6">
        <v>877317.25</v>
      </c>
      <c r="L5871" s="4" t="s">
        <v>62</v>
      </c>
    </row>
    <row r="5872" spans="1:12" ht="26.25" x14ac:dyDescent="0.25">
      <c r="A5872" s="3" t="s">
        <v>27</v>
      </c>
      <c r="B5872" s="3" t="s">
        <v>13272</v>
      </c>
      <c r="C5872" s="4" t="s">
        <v>12713</v>
      </c>
      <c r="D5872" s="4" t="s">
        <v>64</v>
      </c>
      <c r="E5872" s="4" t="s">
        <v>13262</v>
      </c>
      <c r="F5872" s="4">
        <v>86936</v>
      </c>
      <c r="G5872" s="5" t="s">
        <v>13273</v>
      </c>
      <c r="H5872" s="4" t="s">
        <v>22</v>
      </c>
      <c r="I5872" s="6">
        <v>2402144.2799999998</v>
      </c>
      <c r="J5872" s="7">
        <f t="shared" si="91"/>
        <v>2402144.2799999998</v>
      </c>
      <c r="K5872" s="6">
        <v>2402144.2799999998</v>
      </c>
      <c r="L5872" s="4" t="s">
        <v>39</v>
      </c>
    </row>
    <row r="5873" spans="1:12" x14ac:dyDescent="0.25">
      <c r="A5873" s="3" t="s">
        <v>27</v>
      </c>
      <c r="B5873" s="3" t="s">
        <v>13274</v>
      </c>
      <c r="C5873" s="4" t="s">
        <v>12713</v>
      </c>
      <c r="D5873" s="4" t="s">
        <v>64</v>
      </c>
      <c r="E5873" s="4" t="s">
        <v>13262</v>
      </c>
      <c r="F5873" s="4">
        <v>86936</v>
      </c>
      <c r="G5873" s="5" t="s">
        <v>13275</v>
      </c>
      <c r="H5873" s="4" t="s">
        <v>1405</v>
      </c>
      <c r="I5873" s="6">
        <v>1136153</v>
      </c>
      <c r="J5873" s="7">
        <f t="shared" si="91"/>
        <v>1136153</v>
      </c>
      <c r="K5873" s="6">
        <v>732456.39</v>
      </c>
      <c r="L5873" s="4"/>
    </row>
    <row r="5874" spans="1:12" x14ac:dyDescent="0.25">
      <c r="A5874" s="3" t="s">
        <v>12</v>
      </c>
      <c r="B5874" s="3" t="s">
        <v>13276</v>
      </c>
      <c r="C5874" s="4" t="s">
        <v>12713</v>
      </c>
      <c r="D5874" s="4" t="s">
        <v>64</v>
      </c>
      <c r="E5874" s="4" t="s">
        <v>12632</v>
      </c>
      <c r="F5874" s="4">
        <v>91447</v>
      </c>
      <c r="G5874" s="5" t="s">
        <v>13277</v>
      </c>
      <c r="H5874" s="4" t="s">
        <v>22</v>
      </c>
      <c r="I5874" s="6">
        <v>1860595.05</v>
      </c>
      <c r="J5874" s="7">
        <f t="shared" si="91"/>
        <v>1860595.05</v>
      </c>
      <c r="K5874" s="6">
        <v>1860595.05</v>
      </c>
      <c r="L5874" s="4" t="s">
        <v>135</v>
      </c>
    </row>
    <row r="5875" spans="1:12" ht="39" x14ac:dyDescent="0.25">
      <c r="A5875" s="3" t="s">
        <v>27</v>
      </c>
      <c r="B5875" s="3" t="s">
        <v>13278</v>
      </c>
      <c r="C5875" s="4" t="s">
        <v>12713</v>
      </c>
      <c r="D5875" s="4" t="s">
        <v>64</v>
      </c>
      <c r="E5875" s="4" t="s">
        <v>12632</v>
      </c>
      <c r="F5875" s="4">
        <v>91447</v>
      </c>
      <c r="G5875" s="5" t="s">
        <v>13279</v>
      </c>
      <c r="H5875" s="4" t="s">
        <v>22</v>
      </c>
      <c r="I5875" s="6">
        <v>1321105.3500000001</v>
      </c>
      <c r="J5875" s="7">
        <f t="shared" si="91"/>
        <v>1321105.3500000001</v>
      </c>
      <c r="K5875" s="6">
        <v>1321105.3500000001</v>
      </c>
      <c r="L5875" s="4" t="s">
        <v>26</v>
      </c>
    </row>
    <row r="5876" spans="1:12" ht="26.25" x14ac:dyDescent="0.25">
      <c r="A5876" s="3" t="s">
        <v>27</v>
      </c>
      <c r="B5876" s="3" t="s">
        <v>13280</v>
      </c>
      <c r="C5876" s="4" t="s">
        <v>12713</v>
      </c>
      <c r="D5876" s="4" t="s">
        <v>64</v>
      </c>
      <c r="E5876" s="4" t="s">
        <v>12632</v>
      </c>
      <c r="F5876" s="4">
        <v>91447</v>
      </c>
      <c r="G5876" s="5" t="s">
        <v>13281</v>
      </c>
      <c r="H5876" s="4" t="s">
        <v>48</v>
      </c>
      <c r="I5876" s="6">
        <v>444455.88</v>
      </c>
      <c r="J5876" s="7">
        <f t="shared" si="91"/>
        <v>444455.88</v>
      </c>
      <c r="K5876" s="6">
        <v>444455.88</v>
      </c>
      <c r="L5876" s="4" t="s">
        <v>26</v>
      </c>
    </row>
    <row r="5877" spans="1:12" ht="64.5" x14ac:dyDescent="0.25">
      <c r="A5877" s="3" t="s">
        <v>27</v>
      </c>
      <c r="B5877" s="3" t="s">
        <v>13282</v>
      </c>
      <c r="C5877" s="4" t="s">
        <v>12713</v>
      </c>
      <c r="D5877" s="4" t="s">
        <v>64</v>
      </c>
      <c r="E5877" s="4" t="s">
        <v>12637</v>
      </c>
      <c r="F5877" s="4">
        <v>91535</v>
      </c>
      <c r="G5877" s="5" t="s">
        <v>13283</v>
      </c>
      <c r="H5877" s="4" t="s">
        <v>22</v>
      </c>
      <c r="I5877" s="6">
        <v>1344597</v>
      </c>
      <c r="J5877" s="7">
        <f t="shared" si="91"/>
        <v>1344597</v>
      </c>
      <c r="K5877" s="6">
        <v>1190310.01</v>
      </c>
      <c r="L5877" s="4" t="s">
        <v>681</v>
      </c>
    </row>
    <row r="5878" spans="1:12" ht="26.25" x14ac:dyDescent="0.25">
      <c r="A5878" s="3" t="s">
        <v>27</v>
      </c>
      <c r="B5878" s="3" t="s">
        <v>13284</v>
      </c>
      <c r="C5878" s="4" t="s">
        <v>12713</v>
      </c>
      <c r="D5878" s="4" t="s">
        <v>64</v>
      </c>
      <c r="E5878" s="4" t="s">
        <v>12637</v>
      </c>
      <c r="F5878" s="4">
        <v>91535</v>
      </c>
      <c r="G5878" s="5" t="s">
        <v>13285</v>
      </c>
      <c r="H5878" s="4" t="s">
        <v>22</v>
      </c>
      <c r="I5878" s="6">
        <v>2994018.79</v>
      </c>
      <c r="J5878" s="7">
        <f t="shared" si="91"/>
        <v>2994018.79</v>
      </c>
      <c r="K5878" s="6">
        <v>2994018.79</v>
      </c>
      <c r="L5878" s="4"/>
    </row>
    <row r="5879" spans="1:12" ht="26.25" x14ac:dyDescent="0.25">
      <c r="A5879" s="3" t="s">
        <v>12</v>
      </c>
      <c r="B5879" s="3" t="s">
        <v>13286</v>
      </c>
      <c r="C5879" s="4" t="s">
        <v>12713</v>
      </c>
      <c r="D5879" s="4" t="s">
        <v>64</v>
      </c>
      <c r="E5879" s="4" t="s">
        <v>13287</v>
      </c>
      <c r="F5879" s="4">
        <v>91624</v>
      </c>
      <c r="G5879" s="5" t="s">
        <v>13288</v>
      </c>
      <c r="H5879" s="4" t="s">
        <v>38</v>
      </c>
      <c r="I5879" s="6">
        <v>3011519.82</v>
      </c>
      <c r="J5879" s="7">
        <f t="shared" si="91"/>
        <v>3011519.82</v>
      </c>
      <c r="K5879" s="6">
        <v>3011519.82</v>
      </c>
      <c r="L5879" s="4" t="s">
        <v>135</v>
      </c>
    </row>
    <row r="5880" spans="1:12" x14ac:dyDescent="0.25">
      <c r="A5880" s="3" t="s">
        <v>12</v>
      </c>
      <c r="B5880" s="3" t="s">
        <v>13289</v>
      </c>
      <c r="C5880" s="4" t="s">
        <v>12713</v>
      </c>
      <c r="D5880" s="4" t="s">
        <v>64</v>
      </c>
      <c r="E5880" s="4" t="s">
        <v>13287</v>
      </c>
      <c r="F5880" s="4">
        <v>91624</v>
      </c>
      <c r="G5880" s="5" t="s">
        <v>13290</v>
      </c>
      <c r="H5880" s="4" t="s">
        <v>82</v>
      </c>
      <c r="I5880" s="6">
        <v>5030594.16</v>
      </c>
      <c r="J5880" s="7">
        <f t="shared" si="91"/>
        <v>5030594.16</v>
      </c>
      <c r="K5880" s="6">
        <v>5030594.16</v>
      </c>
      <c r="L5880" s="4" t="s">
        <v>135</v>
      </c>
    </row>
    <row r="5881" spans="1:12" ht="26.25" x14ac:dyDescent="0.25">
      <c r="A5881" s="3" t="s">
        <v>12</v>
      </c>
      <c r="B5881" s="3" t="s">
        <v>13291</v>
      </c>
      <c r="C5881" s="4" t="s">
        <v>12713</v>
      </c>
      <c r="D5881" s="4" t="s">
        <v>64</v>
      </c>
      <c r="E5881" s="4" t="s">
        <v>13287</v>
      </c>
      <c r="F5881" s="4">
        <v>91624</v>
      </c>
      <c r="G5881" s="5" t="s">
        <v>13292</v>
      </c>
      <c r="H5881" s="4" t="s">
        <v>52</v>
      </c>
      <c r="I5881" s="6">
        <v>318037.52</v>
      </c>
      <c r="J5881" s="7">
        <f t="shared" si="91"/>
        <v>318037.52</v>
      </c>
      <c r="K5881" s="6">
        <v>318037.51999999996</v>
      </c>
      <c r="L5881" s="4" t="s">
        <v>19</v>
      </c>
    </row>
    <row r="5882" spans="1:12" ht="26.25" x14ac:dyDescent="0.25">
      <c r="A5882" s="3" t="s">
        <v>27</v>
      </c>
      <c r="B5882" s="3" t="s">
        <v>13293</v>
      </c>
      <c r="C5882" s="4" t="s">
        <v>12713</v>
      </c>
      <c r="D5882" s="4" t="s">
        <v>64</v>
      </c>
      <c r="E5882" s="4" t="s">
        <v>13287</v>
      </c>
      <c r="F5882" s="4">
        <v>91624</v>
      </c>
      <c r="G5882" s="5" t="s">
        <v>13294</v>
      </c>
      <c r="H5882" s="4" t="s">
        <v>82</v>
      </c>
      <c r="I5882" s="6">
        <v>886081.05</v>
      </c>
      <c r="J5882" s="7">
        <f t="shared" si="91"/>
        <v>886081.05</v>
      </c>
      <c r="K5882" s="6">
        <v>886081.05</v>
      </c>
      <c r="L5882" s="4" t="s">
        <v>26</v>
      </c>
    </row>
    <row r="5883" spans="1:12" ht="26.25" x14ac:dyDescent="0.25">
      <c r="A5883" s="3" t="s">
        <v>27</v>
      </c>
      <c r="B5883" s="3" t="s">
        <v>13295</v>
      </c>
      <c r="C5883" s="4" t="s">
        <v>12713</v>
      </c>
      <c r="D5883" s="4" t="s">
        <v>64</v>
      </c>
      <c r="E5883" s="4" t="s">
        <v>13287</v>
      </c>
      <c r="F5883" s="4">
        <v>91624</v>
      </c>
      <c r="G5883" s="5" t="s">
        <v>13296</v>
      </c>
      <c r="H5883" s="4" t="s">
        <v>74</v>
      </c>
      <c r="I5883" s="6">
        <v>2502274.7999999998</v>
      </c>
      <c r="J5883" s="7">
        <f t="shared" si="91"/>
        <v>2502274.7999999998</v>
      </c>
      <c r="K5883" s="6">
        <v>2502274.5</v>
      </c>
      <c r="L5883" s="4" t="s">
        <v>86</v>
      </c>
    </row>
    <row r="5884" spans="1:12" ht="26.25" x14ac:dyDescent="0.25">
      <c r="A5884" s="3" t="s">
        <v>27</v>
      </c>
      <c r="B5884" s="3" t="s">
        <v>13297</v>
      </c>
      <c r="C5884" s="4" t="s">
        <v>12713</v>
      </c>
      <c r="D5884" s="4" t="s">
        <v>64</v>
      </c>
      <c r="E5884" s="4" t="s">
        <v>13287</v>
      </c>
      <c r="F5884" s="4">
        <v>91624</v>
      </c>
      <c r="G5884" s="5" t="s">
        <v>13298</v>
      </c>
      <c r="H5884" s="4" t="s">
        <v>22</v>
      </c>
      <c r="I5884" s="6">
        <v>5719334.1799999997</v>
      </c>
      <c r="J5884" s="7">
        <f t="shared" si="91"/>
        <v>5719334.1799999997</v>
      </c>
      <c r="K5884" s="6">
        <v>5719334.1699999999</v>
      </c>
      <c r="L5884" s="4" t="s">
        <v>43</v>
      </c>
    </row>
    <row r="5885" spans="1:12" ht="26.25" x14ac:dyDescent="0.25">
      <c r="A5885" s="3" t="s">
        <v>27</v>
      </c>
      <c r="B5885" s="3" t="s">
        <v>13299</v>
      </c>
      <c r="C5885" s="4" t="s">
        <v>12713</v>
      </c>
      <c r="D5885" s="4" t="s">
        <v>64</v>
      </c>
      <c r="E5885" s="4" t="s">
        <v>13287</v>
      </c>
      <c r="F5885" s="4">
        <v>91624</v>
      </c>
      <c r="G5885" s="5" t="s">
        <v>13300</v>
      </c>
      <c r="H5885" s="4" t="s">
        <v>144</v>
      </c>
      <c r="I5885" s="6">
        <v>351478.4</v>
      </c>
      <c r="J5885" s="7">
        <f t="shared" si="91"/>
        <v>351478.4</v>
      </c>
      <c r="K5885" s="6">
        <v>351478.4</v>
      </c>
      <c r="L5885" s="4" t="s">
        <v>23</v>
      </c>
    </row>
    <row r="5886" spans="1:12" ht="26.25" x14ac:dyDescent="0.25">
      <c r="A5886" s="3" t="s">
        <v>12</v>
      </c>
      <c r="B5886" s="3" t="s">
        <v>13301</v>
      </c>
      <c r="C5886" s="4" t="s">
        <v>12713</v>
      </c>
      <c r="D5886" s="4" t="s">
        <v>64</v>
      </c>
      <c r="E5886" s="4" t="s">
        <v>13302</v>
      </c>
      <c r="F5886" s="4">
        <v>91688</v>
      </c>
      <c r="G5886" s="5" t="s">
        <v>13303</v>
      </c>
      <c r="H5886" s="4" t="s">
        <v>82</v>
      </c>
      <c r="I5886" s="6">
        <v>260000</v>
      </c>
      <c r="J5886" s="7">
        <f t="shared" si="91"/>
        <v>260000</v>
      </c>
      <c r="K5886" s="6">
        <v>260000</v>
      </c>
      <c r="L5886" s="4" t="s">
        <v>135</v>
      </c>
    </row>
    <row r="5887" spans="1:12" ht="26.25" x14ac:dyDescent="0.25">
      <c r="A5887" s="3" t="s">
        <v>12</v>
      </c>
      <c r="B5887" s="3" t="s">
        <v>13304</v>
      </c>
      <c r="C5887" s="4" t="s">
        <v>12713</v>
      </c>
      <c r="D5887" s="4" t="s">
        <v>64</v>
      </c>
      <c r="E5887" s="4" t="s">
        <v>13302</v>
      </c>
      <c r="F5887" s="4">
        <v>91688</v>
      </c>
      <c r="G5887" s="5" t="s">
        <v>13305</v>
      </c>
      <c r="H5887" s="4" t="s">
        <v>22</v>
      </c>
      <c r="I5887" s="6">
        <v>386246</v>
      </c>
      <c r="J5887" s="7">
        <f t="shared" si="91"/>
        <v>386246</v>
      </c>
      <c r="K5887" s="6">
        <v>386246</v>
      </c>
      <c r="L5887" s="4" t="s">
        <v>135</v>
      </c>
    </row>
    <row r="5888" spans="1:12" ht="26.25" x14ac:dyDescent="0.25">
      <c r="A5888" s="3" t="s">
        <v>27</v>
      </c>
      <c r="B5888" s="3" t="s">
        <v>13306</v>
      </c>
      <c r="C5888" s="4" t="s">
        <v>12713</v>
      </c>
      <c r="D5888" s="4" t="s">
        <v>64</v>
      </c>
      <c r="E5888" s="4" t="s">
        <v>13302</v>
      </c>
      <c r="F5888" s="4">
        <v>91688</v>
      </c>
      <c r="G5888" s="5" t="s">
        <v>13307</v>
      </c>
      <c r="H5888" s="4" t="s">
        <v>82</v>
      </c>
      <c r="I5888" s="6">
        <v>437753.57</v>
      </c>
      <c r="J5888" s="7">
        <f t="shared" si="91"/>
        <v>437753.57</v>
      </c>
      <c r="K5888" s="6">
        <v>437753.57</v>
      </c>
      <c r="L5888" s="4" t="s">
        <v>23</v>
      </c>
    </row>
    <row r="5889" spans="1:12" ht="26.25" x14ac:dyDescent="0.25">
      <c r="A5889" s="3" t="s">
        <v>27</v>
      </c>
      <c r="B5889" s="3" t="s">
        <v>13308</v>
      </c>
      <c r="C5889" s="4" t="s">
        <v>12713</v>
      </c>
      <c r="D5889" s="4" t="s">
        <v>64</v>
      </c>
      <c r="E5889" s="4" t="s">
        <v>13302</v>
      </c>
      <c r="F5889" s="4">
        <v>91688</v>
      </c>
      <c r="G5889" s="5" t="s">
        <v>13309</v>
      </c>
      <c r="H5889" s="4" t="s">
        <v>85</v>
      </c>
      <c r="I5889" s="6">
        <v>180247.69</v>
      </c>
      <c r="J5889" s="7">
        <f t="shared" si="91"/>
        <v>180247.69</v>
      </c>
      <c r="K5889" s="6">
        <v>180247.69</v>
      </c>
      <c r="L5889" s="4" t="s">
        <v>26</v>
      </c>
    </row>
    <row r="5890" spans="1:12" x14ac:dyDescent="0.25">
      <c r="A5890" s="3" t="s">
        <v>27</v>
      </c>
      <c r="B5890" s="3" t="s">
        <v>13310</v>
      </c>
      <c r="C5890" s="4" t="s">
        <v>12713</v>
      </c>
      <c r="D5890" s="4" t="s">
        <v>64</v>
      </c>
      <c r="E5890" s="4" t="s">
        <v>13302</v>
      </c>
      <c r="F5890" s="4">
        <v>91688</v>
      </c>
      <c r="G5890" s="5" t="s">
        <v>13311</v>
      </c>
      <c r="H5890" s="4" t="s">
        <v>18</v>
      </c>
      <c r="I5890" s="6">
        <v>1706387.89</v>
      </c>
      <c r="J5890" s="7">
        <f t="shared" si="91"/>
        <v>1706387.89</v>
      </c>
      <c r="K5890" s="6">
        <v>1706387.8900000001</v>
      </c>
      <c r="L5890" s="4" t="s">
        <v>39</v>
      </c>
    </row>
    <row r="5891" spans="1:12" x14ac:dyDescent="0.25">
      <c r="A5891" s="3" t="s">
        <v>12</v>
      </c>
      <c r="B5891" s="3" t="s">
        <v>13312</v>
      </c>
      <c r="C5891" s="4" t="s">
        <v>12713</v>
      </c>
      <c r="D5891" s="4" t="s">
        <v>15</v>
      </c>
      <c r="E5891" s="4" t="s">
        <v>13313</v>
      </c>
      <c r="F5891" s="4">
        <v>87139</v>
      </c>
      <c r="G5891" s="5" t="s">
        <v>13314</v>
      </c>
      <c r="H5891" s="4" t="s">
        <v>22</v>
      </c>
      <c r="I5891" s="6">
        <v>7188297.2300000004</v>
      </c>
      <c r="J5891" s="7">
        <f t="shared" ref="J5891:J5954" si="92">I5891</f>
        <v>7188297.2300000004</v>
      </c>
      <c r="K5891" s="6">
        <v>7188297.2300000004</v>
      </c>
      <c r="L5891" s="4" t="s">
        <v>135</v>
      </c>
    </row>
    <row r="5892" spans="1:12" ht="26.25" x14ac:dyDescent="0.25">
      <c r="A5892" s="3" t="s">
        <v>12</v>
      </c>
      <c r="B5892" s="3" t="s">
        <v>13315</v>
      </c>
      <c r="C5892" s="4" t="s">
        <v>12713</v>
      </c>
      <c r="D5892" s="4" t="s">
        <v>15</v>
      </c>
      <c r="E5892" s="4" t="s">
        <v>13313</v>
      </c>
      <c r="F5892" s="4">
        <v>87139</v>
      </c>
      <c r="G5892" s="5" t="s">
        <v>13316</v>
      </c>
      <c r="H5892" s="4" t="s">
        <v>271</v>
      </c>
      <c r="I5892" s="6">
        <v>698283.59</v>
      </c>
      <c r="J5892" s="7">
        <f t="shared" si="92"/>
        <v>698283.59</v>
      </c>
      <c r="K5892" s="6">
        <v>698283.59</v>
      </c>
      <c r="L5892" s="4" t="s">
        <v>23</v>
      </c>
    </row>
    <row r="5893" spans="1:12" ht="26.25" x14ac:dyDescent="0.25">
      <c r="A5893" s="3" t="s">
        <v>27</v>
      </c>
      <c r="B5893" s="3" t="s">
        <v>13317</v>
      </c>
      <c r="C5893" s="4" t="s">
        <v>12713</v>
      </c>
      <c r="D5893" s="4" t="s">
        <v>15</v>
      </c>
      <c r="E5893" s="4" t="s">
        <v>13313</v>
      </c>
      <c r="F5893" s="4">
        <v>87139</v>
      </c>
      <c r="G5893" s="5" t="s">
        <v>13318</v>
      </c>
      <c r="H5893" s="4" t="s">
        <v>74</v>
      </c>
      <c r="I5893" s="6">
        <v>2189265.4700000002</v>
      </c>
      <c r="J5893" s="7">
        <f t="shared" si="92"/>
        <v>2189265.4700000002</v>
      </c>
      <c r="K5893" s="6">
        <v>2096063.7100000002</v>
      </c>
      <c r="L5893" s="4" t="s">
        <v>86</v>
      </c>
    </row>
    <row r="5894" spans="1:12" x14ac:dyDescent="0.25">
      <c r="A5894" s="3" t="s">
        <v>27</v>
      </c>
      <c r="B5894" s="3" t="s">
        <v>13319</v>
      </c>
      <c r="C5894" s="4" t="s">
        <v>12713</v>
      </c>
      <c r="D5894" s="4" t="s">
        <v>15</v>
      </c>
      <c r="E5894" s="4" t="s">
        <v>13313</v>
      </c>
      <c r="F5894" s="4">
        <v>87139</v>
      </c>
      <c r="G5894" s="5" t="s">
        <v>13320</v>
      </c>
      <c r="H5894" s="4" t="s">
        <v>74</v>
      </c>
      <c r="I5894" s="6">
        <v>1295740.44</v>
      </c>
      <c r="J5894" s="7">
        <f t="shared" si="92"/>
        <v>1295740.44</v>
      </c>
      <c r="K5894" s="6">
        <v>1295740.4400000002</v>
      </c>
      <c r="L5894" s="4" t="s">
        <v>39</v>
      </c>
    </row>
    <row r="5895" spans="1:12" ht="26.25" x14ac:dyDescent="0.25">
      <c r="A5895" s="3" t="s">
        <v>27</v>
      </c>
      <c r="B5895" s="3" t="s">
        <v>13321</v>
      </c>
      <c r="C5895" s="4" t="s">
        <v>12713</v>
      </c>
      <c r="D5895" s="4" t="s">
        <v>15</v>
      </c>
      <c r="E5895" s="4" t="s">
        <v>13313</v>
      </c>
      <c r="F5895" s="4">
        <v>87139</v>
      </c>
      <c r="G5895" s="5" t="s">
        <v>13322</v>
      </c>
      <c r="H5895" s="4" t="s">
        <v>22</v>
      </c>
      <c r="I5895" s="6">
        <v>10434266.109999999</v>
      </c>
      <c r="J5895" s="7">
        <f t="shared" si="92"/>
        <v>10434266.109999999</v>
      </c>
      <c r="K5895" s="6">
        <v>9799306.5099999998</v>
      </c>
      <c r="L5895" s="4"/>
    </row>
    <row r="5896" spans="1:12" ht="26.25" x14ac:dyDescent="0.25">
      <c r="A5896" s="3" t="s">
        <v>27</v>
      </c>
      <c r="B5896" s="3" t="s">
        <v>13323</v>
      </c>
      <c r="C5896" s="4" t="s">
        <v>12713</v>
      </c>
      <c r="D5896" s="4" t="s">
        <v>15</v>
      </c>
      <c r="E5896" s="4" t="s">
        <v>13313</v>
      </c>
      <c r="F5896" s="4">
        <v>87139</v>
      </c>
      <c r="G5896" s="5" t="s">
        <v>13324</v>
      </c>
      <c r="H5896" s="4" t="s">
        <v>22</v>
      </c>
      <c r="I5896" s="6">
        <v>4316367.46</v>
      </c>
      <c r="J5896" s="7">
        <f t="shared" si="92"/>
        <v>4316367.46</v>
      </c>
      <c r="K5896" s="6">
        <v>4316367.46</v>
      </c>
      <c r="L5896" s="4" t="s">
        <v>43</v>
      </c>
    </row>
    <row r="5897" spans="1:12" ht="26.25" x14ac:dyDescent="0.25">
      <c r="A5897" s="3" t="s">
        <v>27</v>
      </c>
      <c r="B5897" s="3" t="s">
        <v>13325</v>
      </c>
      <c r="C5897" s="4" t="s">
        <v>12713</v>
      </c>
      <c r="D5897" s="4" t="s">
        <v>15</v>
      </c>
      <c r="E5897" s="4" t="s">
        <v>13313</v>
      </c>
      <c r="F5897" s="4">
        <v>87139</v>
      </c>
      <c r="G5897" s="5" t="s">
        <v>13326</v>
      </c>
      <c r="H5897" s="4" t="s">
        <v>48</v>
      </c>
      <c r="I5897" s="6">
        <v>6486041.5999999996</v>
      </c>
      <c r="J5897" s="7">
        <f t="shared" si="92"/>
        <v>6486041.5999999996</v>
      </c>
      <c r="K5897" s="6">
        <v>5614718.4100000001</v>
      </c>
      <c r="L5897" s="4" t="s">
        <v>681</v>
      </c>
    </row>
    <row r="5898" spans="1:12" x14ac:dyDescent="0.25">
      <c r="A5898" s="3" t="s">
        <v>27</v>
      </c>
      <c r="B5898" s="3" t="s">
        <v>13327</v>
      </c>
      <c r="C5898" s="4" t="s">
        <v>12713</v>
      </c>
      <c r="D5898" s="4" t="s">
        <v>15</v>
      </c>
      <c r="E5898" s="4" t="s">
        <v>13313</v>
      </c>
      <c r="F5898" s="4">
        <v>87139</v>
      </c>
      <c r="G5898" s="5" t="s">
        <v>13328</v>
      </c>
      <c r="H5898" s="4" t="s">
        <v>144</v>
      </c>
      <c r="I5898" s="6">
        <v>1556256.1</v>
      </c>
      <c r="J5898" s="7">
        <f t="shared" si="92"/>
        <v>1556256.1</v>
      </c>
      <c r="K5898" s="6">
        <v>1556256.1</v>
      </c>
      <c r="L5898" s="4" t="s">
        <v>62</v>
      </c>
    </row>
    <row r="5899" spans="1:12" ht="26.25" x14ac:dyDescent="0.25">
      <c r="A5899" s="3" t="s">
        <v>27</v>
      </c>
      <c r="B5899" s="3" t="s">
        <v>13329</v>
      </c>
      <c r="C5899" s="4" t="s">
        <v>12713</v>
      </c>
      <c r="D5899" s="4" t="s">
        <v>64</v>
      </c>
      <c r="E5899" s="4" t="s">
        <v>13330</v>
      </c>
      <c r="F5899" s="4">
        <v>91795</v>
      </c>
      <c r="G5899" s="5" t="s">
        <v>13331</v>
      </c>
      <c r="H5899" s="4" t="s">
        <v>38</v>
      </c>
      <c r="I5899" s="6">
        <v>6805859.9000000004</v>
      </c>
      <c r="J5899" s="7">
        <f t="shared" si="92"/>
        <v>6805859.9000000004</v>
      </c>
      <c r="K5899" s="6">
        <v>6772563.0499999998</v>
      </c>
      <c r="L5899" s="4"/>
    </row>
    <row r="5900" spans="1:12" ht="26.25" x14ac:dyDescent="0.25">
      <c r="A5900" s="3" t="s">
        <v>27</v>
      </c>
      <c r="B5900" s="3" t="s">
        <v>13332</v>
      </c>
      <c r="C5900" s="4" t="s">
        <v>12713</v>
      </c>
      <c r="D5900" s="4" t="s">
        <v>64</v>
      </c>
      <c r="E5900" s="4" t="s">
        <v>13330</v>
      </c>
      <c r="F5900" s="4">
        <v>91795</v>
      </c>
      <c r="G5900" s="5" t="s">
        <v>13333</v>
      </c>
      <c r="H5900" s="4" t="s">
        <v>22</v>
      </c>
      <c r="I5900" s="6">
        <v>5146169.53</v>
      </c>
      <c r="J5900" s="7">
        <f t="shared" si="92"/>
        <v>5146169.53</v>
      </c>
      <c r="K5900" s="6">
        <v>5146169.53</v>
      </c>
      <c r="L5900" s="4"/>
    </row>
    <row r="5901" spans="1:12" ht="26.25" x14ac:dyDescent="0.25">
      <c r="A5901" s="3" t="s">
        <v>12</v>
      </c>
      <c r="B5901" s="3" t="s">
        <v>13334</v>
      </c>
      <c r="C5901" s="4" t="s">
        <v>12713</v>
      </c>
      <c r="D5901" s="4" t="s">
        <v>64</v>
      </c>
      <c r="E5901" s="4" t="s">
        <v>13335</v>
      </c>
      <c r="F5901" s="4">
        <v>91937</v>
      </c>
      <c r="G5901" s="5" t="s">
        <v>13336</v>
      </c>
      <c r="H5901" s="4" t="s">
        <v>22</v>
      </c>
      <c r="I5901" s="6">
        <v>181478.89</v>
      </c>
      <c r="J5901" s="7">
        <f t="shared" si="92"/>
        <v>181478.89</v>
      </c>
      <c r="K5901" s="6">
        <v>181478.89</v>
      </c>
      <c r="L5901" s="4" t="s">
        <v>19</v>
      </c>
    </row>
    <row r="5902" spans="1:12" ht="26.25" x14ac:dyDescent="0.25">
      <c r="A5902" s="3" t="s">
        <v>27</v>
      </c>
      <c r="B5902" s="3" t="s">
        <v>13337</v>
      </c>
      <c r="C5902" s="4" t="s">
        <v>12713</v>
      </c>
      <c r="D5902" s="4" t="s">
        <v>64</v>
      </c>
      <c r="E5902" s="4" t="s">
        <v>13335</v>
      </c>
      <c r="F5902" s="4">
        <v>91937</v>
      </c>
      <c r="G5902" s="5" t="s">
        <v>13338</v>
      </c>
      <c r="H5902" s="4" t="s">
        <v>22</v>
      </c>
      <c r="I5902" s="6">
        <v>1183103.8</v>
      </c>
      <c r="J5902" s="7">
        <f t="shared" si="92"/>
        <v>1183103.8</v>
      </c>
      <c r="K5902" s="6">
        <v>1183103.8</v>
      </c>
      <c r="L5902" s="4" t="s">
        <v>23</v>
      </c>
    </row>
    <row r="5903" spans="1:12" ht="26.25" x14ac:dyDescent="0.25">
      <c r="A5903" s="3" t="s">
        <v>12</v>
      </c>
      <c r="B5903" s="3" t="s">
        <v>13339</v>
      </c>
      <c r="C5903" s="4" t="s">
        <v>12713</v>
      </c>
      <c r="D5903" s="4" t="s">
        <v>64</v>
      </c>
      <c r="E5903" s="4" t="s">
        <v>13340</v>
      </c>
      <c r="F5903" s="4">
        <v>91982</v>
      </c>
      <c r="G5903" s="5" t="s">
        <v>13341</v>
      </c>
      <c r="H5903" s="4" t="s">
        <v>48</v>
      </c>
      <c r="I5903" s="6">
        <v>251056.33</v>
      </c>
      <c r="J5903" s="7">
        <f t="shared" si="92"/>
        <v>251056.33</v>
      </c>
      <c r="K5903" s="6">
        <v>251056.33</v>
      </c>
      <c r="L5903" s="4" t="s">
        <v>237</v>
      </c>
    </row>
    <row r="5904" spans="1:12" ht="26.25" x14ac:dyDescent="0.25">
      <c r="A5904" s="3" t="s">
        <v>27</v>
      </c>
      <c r="B5904" s="3" t="s">
        <v>13342</v>
      </c>
      <c r="C5904" s="4" t="s">
        <v>12713</v>
      </c>
      <c r="D5904" s="4" t="s">
        <v>64</v>
      </c>
      <c r="E5904" s="4" t="s">
        <v>13340</v>
      </c>
      <c r="F5904" s="4">
        <v>91982</v>
      </c>
      <c r="G5904" s="5" t="s">
        <v>13343</v>
      </c>
      <c r="H5904" s="4" t="s">
        <v>42</v>
      </c>
      <c r="I5904" s="6">
        <v>4315857.5999999996</v>
      </c>
      <c r="J5904" s="7">
        <f t="shared" si="92"/>
        <v>4315857.5999999996</v>
      </c>
      <c r="K5904" s="6">
        <v>4315857.5999999996</v>
      </c>
      <c r="L5904" s="4" t="s">
        <v>62</v>
      </c>
    </row>
    <row r="5905" spans="1:12" ht="26.25" x14ac:dyDescent="0.25">
      <c r="A5905" s="3" t="s">
        <v>27</v>
      </c>
      <c r="B5905" s="3" t="s">
        <v>13344</v>
      </c>
      <c r="C5905" s="4" t="s">
        <v>12713</v>
      </c>
      <c r="D5905" s="4" t="s">
        <v>64</v>
      </c>
      <c r="E5905" s="4" t="s">
        <v>13340</v>
      </c>
      <c r="F5905" s="4">
        <v>91982</v>
      </c>
      <c r="G5905" s="5" t="s">
        <v>13345</v>
      </c>
      <c r="H5905" s="4" t="s">
        <v>42</v>
      </c>
      <c r="I5905" s="6">
        <v>4717618.79</v>
      </c>
      <c r="J5905" s="7">
        <f t="shared" si="92"/>
        <v>4717618.79</v>
      </c>
      <c r="K5905" s="6">
        <v>4657933.68</v>
      </c>
      <c r="L5905" s="4"/>
    </row>
    <row r="5906" spans="1:12" ht="39" x14ac:dyDescent="0.25">
      <c r="A5906" s="3" t="s">
        <v>27</v>
      </c>
      <c r="B5906" s="3" t="s">
        <v>13346</v>
      </c>
      <c r="C5906" s="4" t="s">
        <v>12713</v>
      </c>
      <c r="D5906" s="4" t="s">
        <v>64</v>
      </c>
      <c r="E5906" s="4" t="s">
        <v>13340</v>
      </c>
      <c r="F5906" s="4">
        <v>91982</v>
      </c>
      <c r="G5906" s="5" t="s">
        <v>13347</v>
      </c>
      <c r="H5906" s="4" t="s">
        <v>52</v>
      </c>
      <c r="I5906" s="6">
        <v>1661287.87</v>
      </c>
      <c r="J5906" s="7">
        <f t="shared" si="92"/>
        <v>1661287.87</v>
      </c>
      <c r="K5906" s="6">
        <v>1475379.9299999997</v>
      </c>
      <c r="L5906" s="4"/>
    </row>
    <row r="5907" spans="1:12" ht="26.25" x14ac:dyDescent="0.25">
      <c r="A5907" s="3" t="s">
        <v>27</v>
      </c>
      <c r="B5907" s="3" t="s">
        <v>13348</v>
      </c>
      <c r="C5907" s="4" t="s">
        <v>12713</v>
      </c>
      <c r="D5907" s="4" t="s">
        <v>64</v>
      </c>
      <c r="E5907" s="4" t="s">
        <v>13340</v>
      </c>
      <c r="F5907" s="4">
        <v>91982</v>
      </c>
      <c r="G5907" s="5" t="s">
        <v>13349</v>
      </c>
      <c r="H5907" s="4" t="s">
        <v>22</v>
      </c>
      <c r="I5907" s="6">
        <v>2801135.98</v>
      </c>
      <c r="J5907" s="7">
        <f t="shared" si="92"/>
        <v>2801135.98</v>
      </c>
      <c r="K5907" s="6">
        <v>2686431.31</v>
      </c>
      <c r="L5907" s="4"/>
    </row>
    <row r="5908" spans="1:12" ht="26.25" x14ac:dyDescent="0.25">
      <c r="A5908" s="3" t="s">
        <v>27</v>
      </c>
      <c r="B5908" s="3" t="s">
        <v>13350</v>
      </c>
      <c r="C5908" s="4" t="s">
        <v>12713</v>
      </c>
      <c r="D5908" s="4" t="s">
        <v>64</v>
      </c>
      <c r="E5908" s="4" t="s">
        <v>13340</v>
      </c>
      <c r="F5908" s="4">
        <v>91982</v>
      </c>
      <c r="G5908" s="5" t="s">
        <v>13351</v>
      </c>
      <c r="H5908" s="4" t="s">
        <v>22</v>
      </c>
      <c r="I5908" s="6">
        <v>3490980.5</v>
      </c>
      <c r="J5908" s="7">
        <f t="shared" si="92"/>
        <v>3490980.5</v>
      </c>
      <c r="K5908" s="6">
        <v>3490980.5</v>
      </c>
      <c r="L5908" s="4" t="s">
        <v>62</v>
      </c>
    </row>
    <row r="5909" spans="1:12" ht="26.25" x14ac:dyDescent="0.25">
      <c r="A5909" s="3" t="s">
        <v>27</v>
      </c>
      <c r="B5909" s="3" t="s">
        <v>13352</v>
      </c>
      <c r="C5909" s="4" t="s">
        <v>12713</v>
      </c>
      <c r="D5909" s="4" t="s">
        <v>64</v>
      </c>
      <c r="E5909" s="4" t="s">
        <v>13340</v>
      </c>
      <c r="F5909" s="4">
        <v>91982</v>
      </c>
      <c r="G5909" s="5" t="s">
        <v>13353</v>
      </c>
      <c r="H5909" s="4" t="s">
        <v>18</v>
      </c>
      <c r="I5909" s="6">
        <v>1749850.3</v>
      </c>
      <c r="J5909" s="7">
        <f t="shared" si="92"/>
        <v>1749850.3</v>
      </c>
      <c r="K5909" s="6">
        <v>1684284.9500000002</v>
      </c>
      <c r="L5909" s="4"/>
    </row>
    <row r="5910" spans="1:12" ht="26.25" x14ac:dyDescent="0.25">
      <c r="A5910" s="3" t="s">
        <v>12</v>
      </c>
      <c r="B5910" s="3" t="s">
        <v>13354</v>
      </c>
      <c r="C5910" s="4" t="s">
        <v>12713</v>
      </c>
      <c r="D5910" s="4" t="s">
        <v>33</v>
      </c>
      <c r="E5910" s="4" t="s">
        <v>5124</v>
      </c>
      <c r="F5910" s="4">
        <v>87175</v>
      </c>
      <c r="G5910" s="5" t="s">
        <v>13355</v>
      </c>
      <c r="H5910" s="4" t="s">
        <v>22</v>
      </c>
      <c r="I5910" s="6">
        <v>1027043.88999999</v>
      </c>
      <c r="J5910" s="7">
        <f t="shared" si="92"/>
        <v>1027043.88999999</v>
      </c>
      <c r="K5910" s="6">
        <v>1027043.8899999901</v>
      </c>
      <c r="L5910" s="4" t="s">
        <v>19</v>
      </c>
    </row>
    <row r="5911" spans="1:12" ht="26.25" x14ac:dyDescent="0.25">
      <c r="A5911" s="3" t="s">
        <v>27</v>
      </c>
      <c r="B5911" s="3" t="s">
        <v>13356</v>
      </c>
      <c r="C5911" s="4" t="s">
        <v>12713</v>
      </c>
      <c r="D5911" s="4" t="s">
        <v>33</v>
      </c>
      <c r="E5911" s="4" t="s">
        <v>5124</v>
      </c>
      <c r="F5911" s="4">
        <v>87175</v>
      </c>
      <c r="G5911" s="5" t="s">
        <v>13357</v>
      </c>
      <c r="H5911" s="4" t="s">
        <v>22</v>
      </c>
      <c r="I5911" s="6">
        <v>1903752.6</v>
      </c>
      <c r="J5911" s="7">
        <f t="shared" si="92"/>
        <v>1903752.6</v>
      </c>
      <c r="K5911" s="6">
        <v>1903752.6</v>
      </c>
      <c r="L5911" s="4" t="s">
        <v>23</v>
      </c>
    </row>
    <row r="5912" spans="1:12" ht="26.25" x14ac:dyDescent="0.25">
      <c r="A5912" s="3" t="s">
        <v>27</v>
      </c>
      <c r="B5912" s="3" t="s">
        <v>13358</v>
      </c>
      <c r="C5912" s="4" t="s">
        <v>12713</v>
      </c>
      <c r="D5912" s="4" t="s">
        <v>33</v>
      </c>
      <c r="E5912" s="4" t="s">
        <v>5124</v>
      </c>
      <c r="F5912" s="4">
        <v>87175</v>
      </c>
      <c r="G5912" s="5" t="s">
        <v>13359</v>
      </c>
      <c r="H5912" s="4" t="s">
        <v>22</v>
      </c>
      <c r="I5912" s="6">
        <v>1345598.75</v>
      </c>
      <c r="J5912" s="7">
        <f t="shared" si="92"/>
        <v>1345598.75</v>
      </c>
      <c r="K5912" s="6">
        <v>1345598.75</v>
      </c>
      <c r="L5912" s="4" t="s">
        <v>237</v>
      </c>
    </row>
    <row r="5913" spans="1:12" ht="26.25" x14ac:dyDescent="0.25">
      <c r="A5913" s="3" t="s">
        <v>27</v>
      </c>
      <c r="B5913" s="3" t="s">
        <v>13360</v>
      </c>
      <c r="C5913" s="4" t="s">
        <v>12713</v>
      </c>
      <c r="D5913" s="4" t="s">
        <v>33</v>
      </c>
      <c r="E5913" s="4" t="s">
        <v>5124</v>
      </c>
      <c r="F5913" s="4">
        <v>87175</v>
      </c>
      <c r="G5913" s="5" t="s">
        <v>13361</v>
      </c>
      <c r="H5913" s="4" t="s">
        <v>22</v>
      </c>
      <c r="I5913" s="6">
        <v>1010480.16</v>
      </c>
      <c r="J5913" s="7">
        <f t="shared" si="92"/>
        <v>1010480.16</v>
      </c>
      <c r="K5913" s="6">
        <v>1010480.1599999999</v>
      </c>
      <c r="L5913" s="4" t="s">
        <v>23</v>
      </c>
    </row>
    <row r="5914" spans="1:12" ht="26.25" x14ac:dyDescent="0.25">
      <c r="A5914" s="3" t="s">
        <v>12</v>
      </c>
      <c r="B5914" s="3" t="s">
        <v>13362</v>
      </c>
      <c r="C5914" s="4" t="s">
        <v>12713</v>
      </c>
      <c r="D5914" s="4" t="s">
        <v>64</v>
      </c>
      <c r="E5914" s="4" t="s">
        <v>13363</v>
      </c>
      <c r="F5914" s="4">
        <v>92177</v>
      </c>
      <c r="G5914" s="5" t="s">
        <v>13364</v>
      </c>
      <c r="H5914" s="4" t="s">
        <v>22</v>
      </c>
      <c r="I5914" s="6">
        <v>8583880.1899999995</v>
      </c>
      <c r="J5914" s="7">
        <f t="shared" si="92"/>
        <v>8583880.1899999995</v>
      </c>
      <c r="K5914" s="6">
        <v>6144843.4200000092</v>
      </c>
      <c r="L5914" s="4"/>
    </row>
    <row r="5915" spans="1:12" ht="26.25" x14ac:dyDescent="0.25">
      <c r="A5915" s="3" t="s">
        <v>27</v>
      </c>
      <c r="B5915" s="3" t="s">
        <v>13365</v>
      </c>
      <c r="C5915" s="4" t="s">
        <v>12713</v>
      </c>
      <c r="D5915" s="4" t="s">
        <v>64</v>
      </c>
      <c r="E5915" s="4" t="s">
        <v>13363</v>
      </c>
      <c r="F5915" s="4">
        <v>92177</v>
      </c>
      <c r="G5915" s="5" t="s">
        <v>13366</v>
      </c>
      <c r="H5915" s="4" t="s">
        <v>52</v>
      </c>
      <c r="I5915" s="6">
        <v>680685.81</v>
      </c>
      <c r="J5915" s="7">
        <f t="shared" si="92"/>
        <v>680685.81</v>
      </c>
      <c r="K5915" s="6">
        <v>17017</v>
      </c>
      <c r="L5915" s="4"/>
    </row>
    <row r="5916" spans="1:12" ht="26.25" x14ac:dyDescent="0.25">
      <c r="A5916" s="3" t="s">
        <v>27</v>
      </c>
      <c r="B5916" s="3" t="s">
        <v>13367</v>
      </c>
      <c r="C5916" s="4" t="s">
        <v>12713</v>
      </c>
      <c r="D5916" s="4" t="s">
        <v>64</v>
      </c>
      <c r="E5916" s="4" t="s">
        <v>13363</v>
      </c>
      <c r="F5916" s="4">
        <v>92177</v>
      </c>
      <c r="G5916" s="5" t="s">
        <v>13368</v>
      </c>
      <c r="H5916" s="4" t="s">
        <v>22</v>
      </c>
      <c r="I5916" s="6">
        <v>3675369.71</v>
      </c>
      <c r="J5916" s="7">
        <f t="shared" si="92"/>
        <v>3675369.71</v>
      </c>
      <c r="K5916" s="6">
        <v>3623410.99</v>
      </c>
      <c r="L5916" s="4"/>
    </row>
    <row r="5917" spans="1:12" ht="26.25" x14ac:dyDescent="0.25">
      <c r="A5917" s="3" t="s">
        <v>27</v>
      </c>
      <c r="B5917" s="3" t="s">
        <v>13369</v>
      </c>
      <c r="C5917" s="4" t="s">
        <v>12713</v>
      </c>
      <c r="D5917" s="4" t="s">
        <v>64</v>
      </c>
      <c r="E5917" s="4" t="s">
        <v>13363</v>
      </c>
      <c r="F5917" s="4">
        <v>92177</v>
      </c>
      <c r="G5917" s="5" t="s">
        <v>13370</v>
      </c>
      <c r="H5917" s="4" t="s">
        <v>144</v>
      </c>
      <c r="I5917" s="6">
        <v>291764.2</v>
      </c>
      <c r="J5917" s="7">
        <f t="shared" si="92"/>
        <v>291764.2</v>
      </c>
      <c r="K5917" s="6">
        <v>291764.2</v>
      </c>
      <c r="L5917" s="4" t="s">
        <v>23</v>
      </c>
    </row>
    <row r="5918" spans="1:12" ht="26.25" x14ac:dyDescent="0.25">
      <c r="A5918" s="3" t="s">
        <v>27</v>
      </c>
      <c r="B5918" s="3" t="s">
        <v>13371</v>
      </c>
      <c r="C5918" s="4" t="s">
        <v>13372</v>
      </c>
      <c r="D5918" s="4" t="s">
        <v>64</v>
      </c>
      <c r="E5918" s="4" t="s">
        <v>13373</v>
      </c>
      <c r="F5918" s="4">
        <v>100754</v>
      </c>
      <c r="G5918" s="5" t="s">
        <v>13374</v>
      </c>
      <c r="H5918" s="4" t="s">
        <v>38</v>
      </c>
      <c r="I5918" s="6">
        <v>1758731.82</v>
      </c>
      <c r="J5918" s="7">
        <f t="shared" si="92"/>
        <v>1758731.82</v>
      </c>
      <c r="K5918" s="6">
        <v>1758731.82</v>
      </c>
      <c r="L5918" s="4" t="s">
        <v>23</v>
      </c>
    </row>
    <row r="5919" spans="1:12" ht="26.25" x14ac:dyDescent="0.25">
      <c r="A5919" s="3" t="s">
        <v>27</v>
      </c>
      <c r="B5919" s="3" t="s">
        <v>13375</v>
      </c>
      <c r="C5919" s="4" t="s">
        <v>13372</v>
      </c>
      <c r="D5919" s="4" t="s">
        <v>64</v>
      </c>
      <c r="E5919" s="4" t="s">
        <v>13373</v>
      </c>
      <c r="F5919" s="4">
        <v>100754</v>
      </c>
      <c r="G5919" s="5" t="s">
        <v>13376</v>
      </c>
      <c r="H5919" s="4" t="s">
        <v>82</v>
      </c>
      <c r="I5919" s="6">
        <v>2913807</v>
      </c>
      <c r="J5919" s="7">
        <f t="shared" si="92"/>
        <v>2913807</v>
      </c>
      <c r="K5919" s="6">
        <v>2913807</v>
      </c>
      <c r="L5919" s="4" t="s">
        <v>62</v>
      </c>
    </row>
    <row r="5920" spans="1:12" ht="26.25" x14ac:dyDescent="0.25">
      <c r="A5920" s="3" t="s">
        <v>27</v>
      </c>
      <c r="B5920" s="3" t="s">
        <v>13377</v>
      </c>
      <c r="C5920" s="4" t="s">
        <v>13372</v>
      </c>
      <c r="D5920" s="4" t="s">
        <v>64</v>
      </c>
      <c r="E5920" s="4" t="s">
        <v>13373</v>
      </c>
      <c r="F5920" s="4">
        <v>100754</v>
      </c>
      <c r="G5920" s="5" t="s">
        <v>13378</v>
      </c>
      <c r="H5920" s="4" t="s">
        <v>22</v>
      </c>
      <c r="I5920" s="6">
        <v>9080117</v>
      </c>
      <c r="J5920" s="7">
        <f t="shared" si="92"/>
        <v>9080117</v>
      </c>
      <c r="K5920" s="6">
        <v>9080117</v>
      </c>
      <c r="L5920" s="4" t="s">
        <v>62</v>
      </c>
    </row>
    <row r="5921" spans="1:12" ht="26.25" x14ac:dyDescent="0.25">
      <c r="A5921" s="3" t="s">
        <v>12</v>
      </c>
      <c r="B5921" s="3" t="s">
        <v>13379</v>
      </c>
      <c r="C5921" s="4" t="s">
        <v>13372</v>
      </c>
      <c r="D5921" s="4" t="s">
        <v>64</v>
      </c>
      <c r="E5921" s="4" t="s">
        <v>3893</v>
      </c>
      <c r="F5921" s="4">
        <v>92783</v>
      </c>
      <c r="G5921" s="5" t="s">
        <v>13380</v>
      </c>
      <c r="H5921" s="4" t="s">
        <v>38</v>
      </c>
      <c r="I5921" s="6">
        <v>1172626.99</v>
      </c>
      <c r="J5921" s="7">
        <f t="shared" si="92"/>
        <v>1172626.99</v>
      </c>
      <c r="K5921" s="6">
        <v>77263.830000000075</v>
      </c>
      <c r="L5921" s="4"/>
    </row>
    <row r="5922" spans="1:12" ht="26.25" x14ac:dyDescent="0.25">
      <c r="A5922" s="3" t="s">
        <v>12</v>
      </c>
      <c r="B5922" s="3" t="s">
        <v>13381</v>
      </c>
      <c r="C5922" s="4" t="s">
        <v>13372</v>
      </c>
      <c r="D5922" s="4" t="s">
        <v>64</v>
      </c>
      <c r="E5922" s="4" t="s">
        <v>3893</v>
      </c>
      <c r="F5922" s="4">
        <v>92783</v>
      </c>
      <c r="G5922" s="5" t="s">
        <v>13382</v>
      </c>
      <c r="H5922" s="4" t="s">
        <v>22</v>
      </c>
      <c r="I5922" s="6">
        <v>1547590</v>
      </c>
      <c r="J5922" s="7">
        <f t="shared" si="92"/>
        <v>1547590</v>
      </c>
      <c r="K5922" s="6">
        <v>1547590</v>
      </c>
      <c r="L5922" s="4" t="s">
        <v>135</v>
      </c>
    </row>
    <row r="5923" spans="1:12" x14ac:dyDescent="0.25">
      <c r="A5923" s="3" t="s">
        <v>27</v>
      </c>
      <c r="B5923" s="3" t="s">
        <v>13383</v>
      </c>
      <c r="C5923" s="4" t="s">
        <v>13372</v>
      </c>
      <c r="D5923" s="4" t="s">
        <v>64</v>
      </c>
      <c r="E5923" s="4" t="s">
        <v>3893</v>
      </c>
      <c r="F5923" s="4">
        <v>92783</v>
      </c>
      <c r="G5923" s="5" t="s">
        <v>13384</v>
      </c>
      <c r="H5923" s="4" t="s">
        <v>22</v>
      </c>
      <c r="I5923" s="6">
        <v>3982177.06</v>
      </c>
      <c r="J5923" s="7">
        <f t="shared" si="92"/>
        <v>3982177.06</v>
      </c>
      <c r="K5923" s="6">
        <v>3982177.0599999996</v>
      </c>
      <c r="L5923" s="4" t="s">
        <v>43</v>
      </c>
    </row>
    <row r="5924" spans="1:12" ht="26.25" x14ac:dyDescent="0.25">
      <c r="A5924" s="3" t="s">
        <v>12</v>
      </c>
      <c r="B5924" s="3" t="s">
        <v>13385</v>
      </c>
      <c r="C5924" s="4" t="s">
        <v>13372</v>
      </c>
      <c r="D5924" s="4" t="s">
        <v>64</v>
      </c>
      <c r="E5924" s="4" t="s">
        <v>13386</v>
      </c>
      <c r="F5924" s="4">
        <v>100852</v>
      </c>
      <c r="G5924" s="5" t="s">
        <v>13387</v>
      </c>
      <c r="H5924" s="4" t="s">
        <v>22</v>
      </c>
      <c r="I5924" s="6">
        <v>428492.48</v>
      </c>
      <c r="J5924" s="7">
        <f t="shared" si="92"/>
        <v>428492.48</v>
      </c>
      <c r="K5924" s="6">
        <v>428492.48</v>
      </c>
      <c r="L5924" s="4" t="s">
        <v>23</v>
      </c>
    </row>
    <row r="5925" spans="1:12" x14ac:dyDescent="0.25">
      <c r="A5925" s="3" t="s">
        <v>12</v>
      </c>
      <c r="B5925" s="3" t="s">
        <v>13388</v>
      </c>
      <c r="C5925" s="4" t="s">
        <v>13372</v>
      </c>
      <c r="D5925" s="4" t="s">
        <v>15</v>
      </c>
      <c r="E5925" s="4" t="s">
        <v>13389</v>
      </c>
      <c r="F5925" s="4">
        <v>92836</v>
      </c>
      <c r="G5925" s="5" t="s">
        <v>13390</v>
      </c>
      <c r="H5925" s="4" t="s">
        <v>22</v>
      </c>
      <c r="I5925" s="6">
        <v>8463692.5700000003</v>
      </c>
      <c r="J5925" s="7">
        <f t="shared" si="92"/>
        <v>8463692.5700000003</v>
      </c>
      <c r="K5925" s="6">
        <v>8463692.5699999984</v>
      </c>
      <c r="L5925" s="4" t="s">
        <v>26</v>
      </c>
    </row>
    <row r="5926" spans="1:12" x14ac:dyDescent="0.25">
      <c r="A5926" s="3" t="s">
        <v>27</v>
      </c>
      <c r="B5926" s="3" t="s">
        <v>13391</v>
      </c>
      <c r="C5926" s="4" t="s">
        <v>13372</v>
      </c>
      <c r="D5926" s="4" t="s">
        <v>15</v>
      </c>
      <c r="E5926" s="4" t="s">
        <v>13389</v>
      </c>
      <c r="F5926" s="4">
        <v>92836</v>
      </c>
      <c r="G5926" s="5" t="s">
        <v>13392</v>
      </c>
      <c r="H5926" s="4" t="s">
        <v>82</v>
      </c>
      <c r="I5926" s="6">
        <v>1291701.6399999999</v>
      </c>
      <c r="J5926" s="7">
        <f t="shared" si="92"/>
        <v>1291701.6399999999</v>
      </c>
      <c r="K5926" s="6">
        <v>1291701.6399999999</v>
      </c>
      <c r="L5926" s="4" t="s">
        <v>62</v>
      </c>
    </row>
    <row r="5927" spans="1:12" x14ac:dyDescent="0.25">
      <c r="A5927" s="3" t="s">
        <v>12</v>
      </c>
      <c r="B5927" s="3" t="s">
        <v>13393</v>
      </c>
      <c r="C5927" s="4" t="s">
        <v>13372</v>
      </c>
      <c r="D5927" s="4" t="s">
        <v>64</v>
      </c>
      <c r="E5927" s="4" t="s">
        <v>13394</v>
      </c>
      <c r="F5927" s="4">
        <v>92872</v>
      </c>
      <c r="G5927" s="5" t="s">
        <v>13395</v>
      </c>
      <c r="H5927" s="4" t="s">
        <v>38</v>
      </c>
      <c r="I5927" s="6">
        <v>5381760.7400000002</v>
      </c>
      <c r="J5927" s="7">
        <f t="shared" si="92"/>
        <v>5381760.7400000002</v>
      </c>
      <c r="K5927" s="6">
        <v>4513535.51</v>
      </c>
      <c r="L5927" s="4"/>
    </row>
    <row r="5928" spans="1:12" ht="26.25" x14ac:dyDescent="0.25">
      <c r="A5928" s="3" t="s">
        <v>12</v>
      </c>
      <c r="B5928" s="3" t="s">
        <v>13396</v>
      </c>
      <c r="C5928" s="4" t="s">
        <v>13372</v>
      </c>
      <c r="D5928" s="4" t="s">
        <v>64</v>
      </c>
      <c r="E5928" s="4" t="s">
        <v>13394</v>
      </c>
      <c r="F5928" s="4">
        <v>92872</v>
      </c>
      <c r="G5928" s="5" t="s">
        <v>13397</v>
      </c>
      <c r="H5928" s="4" t="s">
        <v>22</v>
      </c>
      <c r="I5928" s="6">
        <v>577465.77</v>
      </c>
      <c r="J5928" s="7">
        <f t="shared" si="92"/>
        <v>577465.77</v>
      </c>
      <c r="K5928" s="6">
        <v>577465.77</v>
      </c>
      <c r="L5928" s="4" t="s">
        <v>62</v>
      </c>
    </row>
    <row r="5929" spans="1:12" ht="26.25" x14ac:dyDescent="0.25">
      <c r="A5929" s="3" t="s">
        <v>27</v>
      </c>
      <c r="B5929" s="3" t="s">
        <v>13398</v>
      </c>
      <c r="C5929" s="4" t="s">
        <v>13372</v>
      </c>
      <c r="D5929" s="4" t="s">
        <v>64</v>
      </c>
      <c r="E5929" s="4" t="s">
        <v>13394</v>
      </c>
      <c r="F5929" s="4">
        <v>92872</v>
      </c>
      <c r="G5929" s="5" t="s">
        <v>13399</v>
      </c>
      <c r="H5929" s="4" t="s">
        <v>74</v>
      </c>
      <c r="I5929" s="6">
        <v>1732353.13</v>
      </c>
      <c r="J5929" s="7">
        <f t="shared" si="92"/>
        <v>1732353.13</v>
      </c>
      <c r="K5929" s="6">
        <v>1732353.1300000001</v>
      </c>
      <c r="L5929" s="4" t="s">
        <v>39</v>
      </c>
    </row>
    <row r="5930" spans="1:12" ht="26.25" x14ac:dyDescent="0.25">
      <c r="A5930" s="3" t="s">
        <v>27</v>
      </c>
      <c r="B5930" s="3" t="s">
        <v>13400</v>
      </c>
      <c r="C5930" s="4" t="s">
        <v>13372</v>
      </c>
      <c r="D5930" s="4" t="s">
        <v>64</v>
      </c>
      <c r="E5930" s="4" t="s">
        <v>13394</v>
      </c>
      <c r="F5930" s="4">
        <v>92872</v>
      </c>
      <c r="G5930" s="5" t="s">
        <v>13401</v>
      </c>
      <c r="H5930" s="4" t="s">
        <v>85</v>
      </c>
      <c r="I5930" s="6">
        <v>1071859.5</v>
      </c>
      <c r="J5930" s="7">
        <f t="shared" si="92"/>
        <v>1071859.5</v>
      </c>
      <c r="K5930" s="6">
        <v>1071859.5</v>
      </c>
      <c r="L5930" s="4" t="s">
        <v>86</v>
      </c>
    </row>
    <row r="5931" spans="1:12" ht="26.25" x14ac:dyDescent="0.25">
      <c r="A5931" s="3" t="s">
        <v>27</v>
      </c>
      <c r="B5931" s="3" t="s">
        <v>13402</v>
      </c>
      <c r="C5931" s="4" t="s">
        <v>13372</v>
      </c>
      <c r="D5931" s="4" t="s">
        <v>64</v>
      </c>
      <c r="E5931" s="4" t="s">
        <v>13394</v>
      </c>
      <c r="F5931" s="4">
        <v>92872</v>
      </c>
      <c r="G5931" s="5" t="s">
        <v>13403</v>
      </c>
      <c r="H5931" s="4" t="s">
        <v>22</v>
      </c>
      <c r="I5931" s="6">
        <v>6363321.8899999997</v>
      </c>
      <c r="J5931" s="7">
        <f t="shared" si="92"/>
        <v>6363321.8899999997</v>
      </c>
      <c r="K5931" s="6">
        <v>6363321.8899999997</v>
      </c>
      <c r="L5931" s="4" t="s">
        <v>86</v>
      </c>
    </row>
    <row r="5932" spans="1:12" x14ac:dyDescent="0.25">
      <c r="A5932" s="3" t="s">
        <v>12</v>
      </c>
      <c r="B5932" s="3" t="s">
        <v>13404</v>
      </c>
      <c r="C5932" s="4" t="s">
        <v>13372</v>
      </c>
      <c r="D5932" s="4" t="s">
        <v>64</v>
      </c>
      <c r="E5932" s="4" t="s">
        <v>13405</v>
      </c>
      <c r="F5932" s="4">
        <v>100870</v>
      </c>
      <c r="G5932" s="5" t="s">
        <v>13406</v>
      </c>
      <c r="H5932" s="4" t="s">
        <v>22</v>
      </c>
      <c r="I5932" s="6">
        <v>176766.62</v>
      </c>
      <c r="J5932" s="7">
        <f t="shared" si="92"/>
        <v>176766.62</v>
      </c>
      <c r="K5932" s="6">
        <v>176766.62</v>
      </c>
      <c r="L5932" s="4" t="s">
        <v>135</v>
      </c>
    </row>
    <row r="5933" spans="1:12" ht="26.25" x14ac:dyDescent="0.25">
      <c r="A5933" s="3" t="s">
        <v>27</v>
      </c>
      <c r="B5933" s="3" t="s">
        <v>13407</v>
      </c>
      <c r="C5933" s="4" t="s">
        <v>13372</v>
      </c>
      <c r="D5933" s="4" t="s">
        <v>64</v>
      </c>
      <c r="E5933" s="4" t="s">
        <v>13405</v>
      </c>
      <c r="F5933" s="4">
        <v>100870</v>
      </c>
      <c r="G5933" s="5" t="s">
        <v>13408</v>
      </c>
      <c r="H5933" s="4" t="s">
        <v>22</v>
      </c>
      <c r="I5933" s="6">
        <v>1928525.53</v>
      </c>
      <c r="J5933" s="7">
        <f t="shared" si="92"/>
        <v>1928525.53</v>
      </c>
      <c r="K5933" s="6">
        <v>1928525.53</v>
      </c>
      <c r="L5933" s="4" t="s">
        <v>39</v>
      </c>
    </row>
    <row r="5934" spans="1:12" ht="26.25" x14ac:dyDescent="0.25">
      <c r="A5934" s="3" t="s">
        <v>27</v>
      </c>
      <c r="B5934" s="3" t="s">
        <v>13409</v>
      </c>
      <c r="C5934" s="4" t="s">
        <v>13372</v>
      </c>
      <c r="D5934" s="4" t="s">
        <v>64</v>
      </c>
      <c r="E5934" s="4" t="s">
        <v>13410</v>
      </c>
      <c r="F5934" s="4">
        <v>100923</v>
      </c>
      <c r="G5934" s="5" t="s">
        <v>13411</v>
      </c>
      <c r="H5934" s="4" t="s">
        <v>22</v>
      </c>
      <c r="I5934" s="6">
        <v>5050483.13</v>
      </c>
      <c r="J5934" s="7">
        <f t="shared" si="92"/>
        <v>5050483.13</v>
      </c>
      <c r="K5934" s="6">
        <v>5050483.1300000008</v>
      </c>
      <c r="L5934" s="4" t="s">
        <v>43</v>
      </c>
    </row>
    <row r="5935" spans="1:12" ht="26.25" x14ac:dyDescent="0.25">
      <c r="A5935" s="3" t="s">
        <v>27</v>
      </c>
      <c r="B5935" s="3" t="s">
        <v>13412</v>
      </c>
      <c r="C5935" s="4" t="s">
        <v>13372</v>
      </c>
      <c r="D5935" s="4" t="s">
        <v>64</v>
      </c>
      <c r="E5935" s="4" t="s">
        <v>13410</v>
      </c>
      <c r="F5935" s="4">
        <v>100923</v>
      </c>
      <c r="G5935" s="5" t="s">
        <v>13413</v>
      </c>
      <c r="H5935" s="4" t="s">
        <v>144</v>
      </c>
      <c r="I5935" s="6">
        <v>584290</v>
      </c>
      <c r="J5935" s="7">
        <f t="shared" si="92"/>
        <v>584290</v>
      </c>
      <c r="K5935" s="6">
        <v>584290</v>
      </c>
      <c r="L5935" s="4" t="s">
        <v>43</v>
      </c>
    </row>
    <row r="5936" spans="1:12" x14ac:dyDescent="0.25">
      <c r="A5936" s="3" t="s">
        <v>27</v>
      </c>
      <c r="B5936" s="3" t="s">
        <v>13414</v>
      </c>
      <c r="C5936" s="4" t="s">
        <v>13372</v>
      </c>
      <c r="D5936" s="4" t="s">
        <v>64</v>
      </c>
      <c r="E5936" s="4" t="s">
        <v>13415</v>
      </c>
      <c r="F5936" s="4">
        <v>92907</v>
      </c>
      <c r="G5936" s="5" t="s">
        <v>13416</v>
      </c>
      <c r="H5936" s="4" t="s">
        <v>85</v>
      </c>
      <c r="I5936" s="6">
        <v>722840</v>
      </c>
      <c r="J5936" s="7">
        <f t="shared" si="92"/>
        <v>722840</v>
      </c>
      <c r="K5936" s="6">
        <v>722840</v>
      </c>
      <c r="L5936" s="4"/>
    </row>
    <row r="5937" spans="1:12" ht="26.25" x14ac:dyDescent="0.25">
      <c r="A5937" s="3" t="s">
        <v>27</v>
      </c>
      <c r="B5937" s="3" t="s">
        <v>13417</v>
      </c>
      <c r="C5937" s="4" t="s">
        <v>13372</v>
      </c>
      <c r="D5937" s="4" t="s">
        <v>64</v>
      </c>
      <c r="E5937" s="4" t="s">
        <v>13415</v>
      </c>
      <c r="F5937" s="4">
        <v>92907</v>
      </c>
      <c r="G5937" s="5" t="s">
        <v>13418</v>
      </c>
      <c r="H5937" s="4" t="s">
        <v>22</v>
      </c>
      <c r="I5937" s="6">
        <v>9119624.1500000004</v>
      </c>
      <c r="J5937" s="7">
        <f t="shared" si="92"/>
        <v>9119624.1500000004</v>
      </c>
      <c r="K5937" s="6">
        <v>9119624.1500000004</v>
      </c>
      <c r="L5937" s="4"/>
    </row>
    <row r="5938" spans="1:12" ht="51.75" x14ac:dyDescent="0.25">
      <c r="A5938" s="3" t="s">
        <v>27</v>
      </c>
      <c r="B5938" s="3" t="s">
        <v>13419</v>
      </c>
      <c r="C5938" s="4" t="s">
        <v>13372</v>
      </c>
      <c r="D5938" s="4" t="s">
        <v>64</v>
      </c>
      <c r="E5938" s="4" t="s">
        <v>13420</v>
      </c>
      <c r="F5938" s="4">
        <v>101056</v>
      </c>
      <c r="G5938" s="5" t="s">
        <v>13421</v>
      </c>
      <c r="H5938" s="4" t="s">
        <v>52</v>
      </c>
      <c r="I5938" s="6">
        <v>2226033</v>
      </c>
      <c r="J5938" s="7">
        <f t="shared" si="92"/>
        <v>2226033</v>
      </c>
      <c r="K5938" s="6">
        <v>2226033</v>
      </c>
      <c r="L5938" s="4" t="s">
        <v>62</v>
      </c>
    </row>
    <row r="5939" spans="1:12" ht="39" x14ac:dyDescent="0.25">
      <c r="A5939" s="3" t="s">
        <v>27</v>
      </c>
      <c r="B5939" s="3" t="s">
        <v>13422</v>
      </c>
      <c r="C5939" s="4" t="s">
        <v>13372</v>
      </c>
      <c r="D5939" s="4" t="s">
        <v>64</v>
      </c>
      <c r="E5939" s="4" t="s">
        <v>13420</v>
      </c>
      <c r="F5939" s="4">
        <v>101056</v>
      </c>
      <c r="G5939" s="5" t="s">
        <v>13423</v>
      </c>
      <c r="H5939" s="4" t="s">
        <v>52</v>
      </c>
      <c r="I5939" s="6">
        <v>186320.31</v>
      </c>
      <c r="J5939" s="7">
        <f t="shared" si="92"/>
        <v>186320.31</v>
      </c>
      <c r="K5939" s="6">
        <v>186320.31</v>
      </c>
      <c r="L5939" s="4" t="s">
        <v>26</v>
      </c>
    </row>
    <row r="5940" spans="1:12" ht="26.25" x14ac:dyDescent="0.25">
      <c r="A5940" s="3" t="s">
        <v>12</v>
      </c>
      <c r="B5940" s="3" t="s">
        <v>13424</v>
      </c>
      <c r="C5940" s="4" t="s">
        <v>13372</v>
      </c>
      <c r="D5940" s="4" t="s">
        <v>64</v>
      </c>
      <c r="E5940" s="4" t="s">
        <v>13425</v>
      </c>
      <c r="F5940" s="4">
        <v>179784</v>
      </c>
      <c r="G5940" s="5" t="s">
        <v>13426</v>
      </c>
      <c r="H5940" s="4" t="s">
        <v>38</v>
      </c>
      <c r="I5940" s="6">
        <v>884033.36</v>
      </c>
      <c r="J5940" s="7">
        <f t="shared" si="92"/>
        <v>884033.36</v>
      </c>
      <c r="K5940" s="6">
        <v>653632.86</v>
      </c>
      <c r="L5940" s="4"/>
    </row>
    <row r="5941" spans="1:12" ht="26.25" x14ac:dyDescent="0.25">
      <c r="A5941" s="3" t="s">
        <v>27</v>
      </c>
      <c r="B5941" s="3" t="s">
        <v>13427</v>
      </c>
      <c r="C5941" s="4" t="s">
        <v>13372</v>
      </c>
      <c r="D5941" s="4" t="s">
        <v>64</v>
      </c>
      <c r="E5941" s="4" t="s">
        <v>13425</v>
      </c>
      <c r="F5941" s="4">
        <v>179784</v>
      </c>
      <c r="G5941" s="5" t="s">
        <v>13428</v>
      </c>
      <c r="H5941" s="4" t="s">
        <v>55</v>
      </c>
      <c r="I5941" s="6">
        <v>6210497.8799999999</v>
      </c>
      <c r="J5941" s="7">
        <f t="shared" si="92"/>
        <v>6210497.8799999999</v>
      </c>
      <c r="K5941" s="6">
        <v>357215.87</v>
      </c>
      <c r="L5941" s="4"/>
    </row>
    <row r="5942" spans="1:12" ht="26.25" x14ac:dyDescent="0.25">
      <c r="A5942" s="3" t="s">
        <v>27</v>
      </c>
      <c r="B5942" s="3" t="s">
        <v>13429</v>
      </c>
      <c r="C5942" s="4" t="s">
        <v>13372</v>
      </c>
      <c r="D5942" s="4" t="s">
        <v>64</v>
      </c>
      <c r="E5942" s="4" t="s">
        <v>13425</v>
      </c>
      <c r="F5942" s="4">
        <v>179784</v>
      </c>
      <c r="G5942" s="5" t="s">
        <v>13430</v>
      </c>
      <c r="H5942" s="4" t="s">
        <v>85</v>
      </c>
      <c r="I5942" s="6">
        <v>1288226.81</v>
      </c>
      <c r="J5942" s="7">
        <f t="shared" si="92"/>
        <v>1288226.81</v>
      </c>
      <c r="K5942" s="6">
        <v>790032.42999999993</v>
      </c>
      <c r="L5942" s="4"/>
    </row>
    <row r="5943" spans="1:12" ht="26.25" x14ac:dyDescent="0.25">
      <c r="A5943" s="3" t="s">
        <v>27</v>
      </c>
      <c r="B5943" s="3" t="s">
        <v>13431</v>
      </c>
      <c r="C5943" s="4" t="s">
        <v>13372</v>
      </c>
      <c r="D5943" s="4" t="s">
        <v>64</v>
      </c>
      <c r="E5943" s="4" t="s">
        <v>13425</v>
      </c>
      <c r="F5943" s="4">
        <v>179784</v>
      </c>
      <c r="G5943" s="5" t="s">
        <v>13432</v>
      </c>
      <c r="H5943" s="4" t="s">
        <v>22</v>
      </c>
      <c r="I5943" s="6">
        <v>6449044.5800000001</v>
      </c>
      <c r="J5943" s="7">
        <f t="shared" si="92"/>
        <v>6449044.5800000001</v>
      </c>
      <c r="K5943" s="6">
        <v>6449044.5800000001</v>
      </c>
      <c r="L5943" s="4" t="s">
        <v>39</v>
      </c>
    </row>
    <row r="5944" spans="1:12" x14ac:dyDescent="0.25">
      <c r="A5944" s="3" t="s">
        <v>27</v>
      </c>
      <c r="B5944" s="3" t="s">
        <v>13433</v>
      </c>
      <c r="C5944" s="4" t="s">
        <v>13372</v>
      </c>
      <c r="D5944" s="4" t="s">
        <v>64</v>
      </c>
      <c r="E5944" s="4" t="s">
        <v>13434</v>
      </c>
      <c r="F5944" s="4">
        <v>92989</v>
      </c>
      <c r="G5944" s="5" t="s">
        <v>13435</v>
      </c>
      <c r="H5944" s="4" t="s">
        <v>82</v>
      </c>
      <c r="I5944" s="6">
        <v>12295886.050000001</v>
      </c>
      <c r="J5944" s="7">
        <f t="shared" si="92"/>
        <v>12295886.050000001</v>
      </c>
      <c r="K5944" s="6">
        <v>12295886.050000001</v>
      </c>
      <c r="L5944" s="4" t="s">
        <v>43</v>
      </c>
    </row>
    <row r="5945" spans="1:12" ht="39" x14ac:dyDescent="0.25">
      <c r="A5945" s="3" t="s">
        <v>27</v>
      </c>
      <c r="B5945" s="3" t="s">
        <v>13436</v>
      </c>
      <c r="C5945" s="4" t="s">
        <v>13372</v>
      </c>
      <c r="D5945" s="4" t="s">
        <v>64</v>
      </c>
      <c r="E5945" s="4" t="s">
        <v>13437</v>
      </c>
      <c r="F5945" s="4">
        <v>93021</v>
      </c>
      <c r="G5945" s="5" t="s">
        <v>13438</v>
      </c>
      <c r="H5945" s="4" t="s">
        <v>42</v>
      </c>
      <c r="I5945" s="6">
        <v>0</v>
      </c>
      <c r="J5945" s="7"/>
      <c r="K5945" s="6">
        <v>0</v>
      </c>
      <c r="L5945" s="4" t="s">
        <v>692</v>
      </c>
    </row>
    <row r="5946" spans="1:12" x14ac:dyDescent="0.25">
      <c r="A5946" s="3" t="s">
        <v>27</v>
      </c>
      <c r="B5946" s="3" t="s">
        <v>13439</v>
      </c>
      <c r="C5946" s="4" t="s">
        <v>13372</v>
      </c>
      <c r="D5946" s="4" t="s">
        <v>64</v>
      </c>
      <c r="E5946" s="4" t="s">
        <v>13437</v>
      </c>
      <c r="F5946" s="4">
        <v>93021</v>
      </c>
      <c r="G5946" s="5" t="s">
        <v>13440</v>
      </c>
      <c r="H5946" s="4" t="s">
        <v>82</v>
      </c>
      <c r="I5946" s="6">
        <v>393265.65</v>
      </c>
      <c r="J5946" s="7">
        <f t="shared" si="92"/>
        <v>393265.65</v>
      </c>
      <c r="K5946" s="6">
        <v>261832.45</v>
      </c>
      <c r="L5946" s="4"/>
    </row>
    <row r="5947" spans="1:12" x14ac:dyDescent="0.25">
      <c r="A5947" s="3" t="s">
        <v>27</v>
      </c>
      <c r="B5947" s="3" t="s">
        <v>13441</v>
      </c>
      <c r="C5947" s="4" t="s">
        <v>13372</v>
      </c>
      <c r="D5947" s="4" t="s">
        <v>64</v>
      </c>
      <c r="E5947" s="4" t="s">
        <v>13437</v>
      </c>
      <c r="F5947" s="4">
        <v>93021</v>
      </c>
      <c r="G5947" s="5" t="s">
        <v>13442</v>
      </c>
      <c r="H5947" s="4" t="s">
        <v>22</v>
      </c>
      <c r="I5947" s="6">
        <v>2272147.96</v>
      </c>
      <c r="J5947" s="7">
        <f t="shared" si="92"/>
        <v>2272147.96</v>
      </c>
      <c r="K5947" s="6">
        <v>2272147.96</v>
      </c>
      <c r="L5947" s="4" t="s">
        <v>62</v>
      </c>
    </row>
    <row r="5948" spans="1:12" ht="26.25" x14ac:dyDescent="0.25">
      <c r="A5948" s="3" t="s">
        <v>27</v>
      </c>
      <c r="B5948" s="3" t="s">
        <v>13443</v>
      </c>
      <c r="C5948" s="4" t="s">
        <v>13372</v>
      </c>
      <c r="D5948" s="4" t="s">
        <v>64</v>
      </c>
      <c r="E5948" s="4" t="s">
        <v>13444</v>
      </c>
      <c r="F5948" s="4">
        <v>179793</v>
      </c>
      <c r="G5948" s="5" t="s">
        <v>13445</v>
      </c>
      <c r="H5948" s="4" t="s">
        <v>38</v>
      </c>
      <c r="I5948" s="6">
        <v>3918944.52</v>
      </c>
      <c r="J5948" s="7">
        <f t="shared" si="92"/>
        <v>3918944.52</v>
      </c>
      <c r="K5948" s="6">
        <v>3918944.52</v>
      </c>
      <c r="L5948" s="4" t="s">
        <v>62</v>
      </c>
    </row>
    <row r="5949" spans="1:12" ht="26.25" x14ac:dyDescent="0.25">
      <c r="A5949" s="3" t="s">
        <v>27</v>
      </c>
      <c r="B5949" s="3" t="s">
        <v>13446</v>
      </c>
      <c r="C5949" s="4" t="s">
        <v>13372</v>
      </c>
      <c r="D5949" s="4" t="s">
        <v>64</v>
      </c>
      <c r="E5949" s="4" t="s">
        <v>13444</v>
      </c>
      <c r="F5949" s="4">
        <v>179793</v>
      </c>
      <c r="G5949" s="5" t="s">
        <v>13447</v>
      </c>
      <c r="H5949" s="4" t="s">
        <v>22</v>
      </c>
      <c r="I5949" s="6">
        <v>1109737.1100000001</v>
      </c>
      <c r="J5949" s="7">
        <f t="shared" si="92"/>
        <v>1109737.1100000001</v>
      </c>
      <c r="K5949" s="6">
        <v>1109737.1099999999</v>
      </c>
      <c r="L5949" s="4" t="s">
        <v>23</v>
      </c>
    </row>
    <row r="5950" spans="1:12" ht="39" x14ac:dyDescent="0.25">
      <c r="A5950" s="3" t="s">
        <v>12</v>
      </c>
      <c r="B5950" s="3" t="s">
        <v>13448</v>
      </c>
      <c r="C5950" s="4" t="s">
        <v>13372</v>
      </c>
      <c r="D5950" s="4" t="s">
        <v>15</v>
      </c>
      <c r="E5950" s="4" t="s">
        <v>13449</v>
      </c>
      <c r="F5950" s="4">
        <v>93067</v>
      </c>
      <c r="G5950" s="5" t="s">
        <v>13450</v>
      </c>
      <c r="H5950" s="4" t="s">
        <v>22</v>
      </c>
      <c r="I5950" s="6">
        <v>4051442.83</v>
      </c>
      <c r="J5950" s="7">
        <f t="shared" si="92"/>
        <v>4051442.83</v>
      </c>
      <c r="K5950" s="6">
        <v>4051442.83</v>
      </c>
      <c r="L5950" s="4" t="s">
        <v>237</v>
      </c>
    </row>
    <row r="5951" spans="1:12" ht="51.75" x14ac:dyDescent="0.25">
      <c r="A5951" s="3" t="s">
        <v>27</v>
      </c>
      <c r="B5951" s="3" t="s">
        <v>13451</v>
      </c>
      <c r="C5951" s="4" t="s">
        <v>13372</v>
      </c>
      <c r="D5951" s="4" t="s">
        <v>15</v>
      </c>
      <c r="E5951" s="4" t="s">
        <v>13449</v>
      </c>
      <c r="F5951" s="4">
        <v>93067</v>
      </c>
      <c r="G5951" s="5" t="s">
        <v>13452</v>
      </c>
      <c r="H5951" s="4" t="s">
        <v>22</v>
      </c>
      <c r="I5951" s="6">
        <v>3458995.3</v>
      </c>
      <c r="J5951" s="7">
        <f t="shared" si="92"/>
        <v>3458995.3</v>
      </c>
      <c r="K5951" s="6">
        <v>3458995.3000000003</v>
      </c>
      <c r="L5951" s="4" t="s">
        <v>62</v>
      </c>
    </row>
    <row r="5952" spans="1:12" ht="26.25" x14ac:dyDescent="0.25">
      <c r="A5952" s="3" t="s">
        <v>12</v>
      </c>
      <c r="B5952" s="3" t="s">
        <v>13453</v>
      </c>
      <c r="C5952" s="4" t="s">
        <v>13372</v>
      </c>
      <c r="D5952" s="4" t="s">
        <v>64</v>
      </c>
      <c r="E5952" s="4" t="s">
        <v>8150</v>
      </c>
      <c r="F5952" s="4">
        <v>100709</v>
      </c>
      <c r="G5952" s="5" t="s">
        <v>13454</v>
      </c>
      <c r="H5952" s="4" t="s">
        <v>22</v>
      </c>
      <c r="I5952" s="6">
        <v>639302.89</v>
      </c>
      <c r="J5952" s="7">
        <f t="shared" si="92"/>
        <v>639302.89</v>
      </c>
      <c r="K5952" s="6">
        <v>639302.89</v>
      </c>
      <c r="L5952" s="4" t="s">
        <v>237</v>
      </c>
    </row>
    <row r="5953" spans="1:12" ht="26.25" x14ac:dyDescent="0.25">
      <c r="A5953" s="3" t="s">
        <v>27</v>
      </c>
      <c r="B5953" s="3" t="s">
        <v>13455</v>
      </c>
      <c r="C5953" s="4" t="s">
        <v>13372</v>
      </c>
      <c r="D5953" s="4" t="s">
        <v>64</v>
      </c>
      <c r="E5953" s="4" t="s">
        <v>8150</v>
      </c>
      <c r="F5953" s="4">
        <v>100709</v>
      </c>
      <c r="G5953" s="5" t="s">
        <v>13456</v>
      </c>
      <c r="H5953" s="4" t="s">
        <v>22</v>
      </c>
      <c r="I5953" s="6">
        <v>2877412.99</v>
      </c>
      <c r="J5953" s="7">
        <f t="shared" si="92"/>
        <v>2877412.99</v>
      </c>
      <c r="K5953" s="6">
        <v>2877412.99</v>
      </c>
      <c r="L5953" s="4" t="s">
        <v>62</v>
      </c>
    </row>
    <row r="5954" spans="1:12" x14ac:dyDescent="0.25">
      <c r="A5954" s="3" t="s">
        <v>12</v>
      </c>
      <c r="B5954" s="3" t="s">
        <v>13457</v>
      </c>
      <c r="C5954" s="4" t="s">
        <v>13372</v>
      </c>
      <c r="D5954" s="4" t="s">
        <v>64</v>
      </c>
      <c r="E5954" s="4" t="s">
        <v>13458</v>
      </c>
      <c r="F5954" s="4">
        <v>93101</v>
      </c>
      <c r="G5954" s="5" t="s">
        <v>13459</v>
      </c>
      <c r="H5954" s="4" t="s">
        <v>22</v>
      </c>
      <c r="I5954" s="6">
        <v>275165.38</v>
      </c>
      <c r="J5954" s="7">
        <f t="shared" si="92"/>
        <v>275165.38</v>
      </c>
      <c r="K5954" s="6">
        <v>275165.38</v>
      </c>
      <c r="L5954" s="4" t="s">
        <v>19</v>
      </c>
    </row>
    <row r="5955" spans="1:12" ht="26.25" x14ac:dyDescent="0.25">
      <c r="A5955" s="3" t="s">
        <v>27</v>
      </c>
      <c r="B5955" s="3" t="s">
        <v>13460</v>
      </c>
      <c r="C5955" s="4" t="s">
        <v>13372</v>
      </c>
      <c r="D5955" s="4" t="s">
        <v>64</v>
      </c>
      <c r="E5955" s="4" t="s">
        <v>13458</v>
      </c>
      <c r="F5955" s="4">
        <v>93101</v>
      </c>
      <c r="G5955" s="5" t="s">
        <v>13461</v>
      </c>
      <c r="H5955" s="4" t="s">
        <v>82</v>
      </c>
      <c r="I5955" s="6">
        <v>21409324.760000002</v>
      </c>
      <c r="J5955" s="7">
        <f t="shared" ref="J5955:J6018" si="93">I5955</f>
        <v>21409324.760000002</v>
      </c>
      <c r="K5955" s="6">
        <v>21409324.760000002</v>
      </c>
      <c r="L5955" s="4" t="s">
        <v>86</v>
      </c>
    </row>
    <row r="5956" spans="1:12" ht="26.25" x14ac:dyDescent="0.25">
      <c r="A5956" s="3" t="s">
        <v>27</v>
      </c>
      <c r="B5956" s="3" t="s">
        <v>13462</v>
      </c>
      <c r="C5956" s="4" t="s">
        <v>13372</v>
      </c>
      <c r="D5956" s="4" t="s">
        <v>64</v>
      </c>
      <c r="E5956" s="4" t="s">
        <v>13458</v>
      </c>
      <c r="F5956" s="4">
        <v>93101</v>
      </c>
      <c r="G5956" s="5" t="s">
        <v>13463</v>
      </c>
      <c r="H5956" s="4" t="s">
        <v>74</v>
      </c>
      <c r="I5956" s="6">
        <v>678300</v>
      </c>
      <c r="J5956" s="7">
        <f t="shared" si="93"/>
        <v>678300</v>
      </c>
      <c r="K5956" s="6">
        <v>678300</v>
      </c>
      <c r="L5956" s="4" t="s">
        <v>23</v>
      </c>
    </row>
    <row r="5957" spans="1:12" ht="26.25" x14ac:dyDescent="0.25">
      <c r="A5957" s="3" t="s">
        <v>27</v>
      </c>
      <c r="B5957" s="3" t="s">
        <v>13464</v>
      </c>
      <c r="C5957" s="4" t="s">
        <v>13372</v>
      </c>
      <c r="D5957" s="4" t="s">
        <v>64</v>
      </c>
      <c r="E5957" s="4" t="s">
        <v>13458</v>
      </c>
      <c r="F5957" s="4">
        <v>93101</v>
      </c>
      <c r="G5957" s="5" t="s">
        <v>13465</v>
      </c>
      <c r="H5957" s="4" t="s">
        <v>52</v>
      </c>
      <c r="I5957" s="6">
        <v>476416.5</v>
      </c>
      <c r="J5957" s="7">
        <f t="shared" si="93"/>
        <v>476416.5</v>
      </c>
      <c r="K5957" s="6">
        <v>476416.50000000006</v>
      </c>
      <c r="L5957" s="4" t="s">
        <v>23</v>
      </c>
    </row>
    <row r="5958" spans="1:12" ht="26.25" x14ac:dyDescent="0.25">
      <c r="A5958" s="3" t="s">
        <v>27</v>
      </c>
      <c r="B5958" s="3" t="s">
        <v>13466</v>
      </c>
      <c r="C5958" s="4" t="s">
        <v>13372</v>
      </c>
      <c r="D5958" s="4" t="s">
        <v>64</v>
      </c>
      <c r="E5958" s="4" t="s">
        <v>13458</v>
      </c>
      <c r="F5958" s="4">
        <v>93101</v>
      </c>
      <c r="G5958" s="5" t="s">
        <v>13467</v>
      </c>
      <c r="H5958" s="4" t="s">
        <v>74</v>
      </c>
      <c r="I5958" s="6">
        <v>679463.61</v>
      </c>
      <c r="J5958" s="7">
        <f t="shared" si="93"/>
        <v>679463.61</v>
      </c>
      <c r="K5958" s="6">
        <v>679463.61</v>
      </c>
      <c r="L5958" s="4" t="s">
        <v>23</v>
      </c>
    </row>
    <row r="5959" spans="1:12" ht="26.25" x14ac:dyDescent="0.25">
      <c r="A5959" s="3" t="s">
        <v>12</v>
      </c>
      <c r="B5959" s="3" t="s">
        <v>13468</v>
      </c>
      <c r="C5959" s="4" t="s">
        <v>13372</v>
      </c>
      <c r="D5959" s="4" t="s">
        <v>64</v>
      </c>
      <c r="E5959" s="4" t="s">
        <v>13469</v>
      </c>
      <c r="F5959" s="4">
        <v>93156</v>
      </c>
      <c r="G5959" s="5" t="s">
        <v>13470</v>
      </c>
      <c r="H5959" s="4" t="s">
        <v>22</v>
      </c>
      <c r="I5959" s="6">
        <v>1305412.6299999999</v>
      </c>
      <c r="J5959" s="7">
        <f t="shared" si="93"/>
        <v>1305412.6299999999</v>
      </c>
      <c r="K5959" s="6">
        <v>1305412.6299999999</v>
      </c>
      <c r="L5959" s="4" t="s">
        <v>135</v>
      </c>
    </row>
    <row r="5960" spans="1:12" ht="26.25" x14ac:dyDescent="0.25">
      <c r="A5960" s="3" t="s">
        <v>27</v>
      </c>
      <c r="B5960" s="3" t="s">
        <v>13471</v>
      </c>
      <c r="C5960" s="4" t="s">
        <v>13372</v>
      </c>
      <c r="D5960" s="4" t="s">
        <v>64</v>
      </c>
      <c r="E5960" s="4" t="s">
        <v>13469</v>
      </c>
      <c r="F5960" s="4">
        <v>93156</v>
      </c>
      <c r="G5960" s="5" t="s">
        <v>13472</v>
      </c>
      <c r="H5960" s="4" t="s">
        <v>42</v>
      </c>
      <c r="I5960" s="6">
        <v>5040970.08</v>
      </c>
      <c r="J5960" s="7">
        <f t="shared" si="93"/>
        <v>5040970.08</v>
      </c>
      <c r="K5960" s="6">
        <v>5040970.08</v>
      </c>
      <c r="L5960" s="4"/>
    </row>
    <row r="5961" spans="1:12" ht="26.25" x14ac:dyDescent="0.25">
      <c r="A5961" s="3" t="s">
        <v>27</v>
      </c>
      <c r="B5961" s="3" t="s">
        <v>13473</v>
      </c>
      <c r="C5961" s="4" t="s">
        <v>13372</v>
      </c>
      <c r="D5961" s="4" t="s">
        <v>64</v>
      </c>
      <c r="E5961" s="4" t="s">
        <v>13469</v>
      </c>
      <c r="F5961" s="4">
        <v>93156</v>
      </c>
      <c r="G5961" s="5" t="s">
        <v>13474</v>
      </c>
      <c r="H5961" s="4" t="s">
        <v>22</v>
      </c>
      <c r="I5961" s="6">
        <v>2930237.42</v>
      </c>
      <c r="J5961" s="7">
        <f t="shared" si="93"/>
        <v>2930237.42</v>
      </c>
      <c r="K5961" s="6">
        <v>2930237.4200000004</v>
      </c>
      <c r="L5961" s="4" t="s">
        <v>39</v>
      </c>
    </row>
    <row r="5962" spans="1:12" ht="26.25" x14ac:dyDescent="0.25">
      <c r="A5962" s="3" t="s">
        <v>12</v>
      </c>
      <c r="B5962" s="3" t="s">
        <v>13475</v>
      </c>
      <c r="C5962" s="4" t="s">
        <v>13372</v>
      </c>
      <c r="D5962" s="4" t="s">
        <v>64</v>
      </c>
      <c r="E5962" s="4" t="s">
        <v>13476</v>
      </c>
      <c r="F5962" s="4">
        <v>93209</v>
      </c>
      <c r="G5962" s="5" t="s">
        <v>13477</v>
      </c>
      <c r="H5962" s="4" t="s">
        <v>22</v>
      </c>
      <c r="I5962" s="6">
        <v>404751.1</v>
      </c>
      <c r="J5962" s="7">
        <f t="shared" si="93"/>
        <v>404751.1</v>
      </c>
      <c r="K5962" s="6">
        <v>404751.1</v>
      </c>
      <c r="L5962" s="4" t="s">
        <v>19</v>
      </c>
    </row>
    <row r="5963" spans="1:12" ht="26.25" x14ac:dyDescent="0.25">
      <c r="A5963" s="3" t="s">
        <v>27</v>
      </c>
      <c r="B5963" s="3" t="s">
        <v>13478</v>
      </c>
      <c r="C5963" s="4" t="s">
        <v>13372</v>
      </c>
      <c r="D5963" s="4" t="s">
        <v>64</v>
      </c>
      <c r="E5963" s="4" t="s">
        <v>13476</v>
      </c>
      <c r="F5963" s="4">
        <v>93209</v>
      </c>
      <c r="G5963" s="5" t="s">
        <v>13479</v>
      </c>
      <c r="H5963" s="4" t="s">
        <v>22</v>
      </c>
      <c r="I5963" s="6">
        <v>1031096.84</v>
      </c>
      <c r="J5963" s="7">
        <f t="shared" si="93"/>
        <v>1031096.84</v>
      </c>
      <c r="K5963" s="6">
        <v>1031096.8400000001</v>
      </c>
      <c r="L5963" s="4" t="s">
        <v>26</v>
      </c>
    </row>
    <row r="5964" spans="1:12" ht="26.25" x14ac:dyDescent="0.25">
      <c r="A5964" s="3" t="s">
        <v>12</v>
      </c>
      <c r="B5964" s="3" t="s">
        <v>13480</v>
      </c>
      <c r="C5964" s="4" t="s">
        <v>13372</v>
      </c>
      <c r="D5964" s="4" t="s">
        <v>64</v>
      </c>
      <c r="E5964" s="4" t="s">
        <v>13481</v>
      </c>
      <c r="F5964" s="4">
        <v>179971</v>
      </c>
      <c r="G5964" s="5" t="s">
        <v>13482</v>
      </c>
      <c r="H5964" s="4" t="s">
        <v>38</v>
      </c>
      <c r="I5964" s="6">
        <v>40622.589999999997</v>
      </c>
      <c r="J5964" s="7">
        <f t="shared" si="93"/>
        <v>40622.589999999997</v>
      </c>
      <c r="K5964" s="6">
        <v>40622.589999999997</v>
      </c>
      <c r="L5964" s="4" t="s">
        <v>19</v>
      </c>
    </row>
    <row r="5965" spans="1:12" ht="26.25" x14ac:dyDescent="0.25">
      <c r="A5965" s="3" t="s">
        <v>27</v>
      </c>
      <c r="B5965" s="3" t="s">
        <v>13483</v>
      </c>
      <c r="C5965" s="4" t="s">
        <v>13372</v>
      </c>
      <c r="D5965" s="4" t="s">
        <v>64</v>
      </c>
      <c r="E5965" s="4" t="s">
        <v>13481</v>
      </c>
      <c r="F5965" s="4">
        <v>179971</v>
      </c>
      <c r="G5965" s="5" t="s">
        <v>13484</v>
      </c>
      <c r="H5965" s="4" t="s">
        <v>38</v>
      </c>
      <c r="I5965" s="6">
        <v>767303.71</v>
      </c>
      <c r="J5965" s="7">
        <f t="shared" si="93"/>
        <v>767303.71</v>
      </c>
      <c r="K5965" s="6">
        <v>767303.71</v>
      </c>
      <c r="L5965" s="4" t="s">
        <v>62</v>
      </c>
    </row>
    <row r="5966" spans="1:12" ht="51.75" x14ac:dyDescent="0.25">
      <c r="A5966" s="3" t="s">
        <v>27</v>
      </c>
      <c r="B5966" s="3" t="s">
        <v>13485</v>
      </c>
      <c r="C5966" s="4" t="s">
        <v>13372</v>
      </c>
      <c r="D5966" s="4" t="s">
        <v>64</v>
      </c>
      <c r="E5966" s="4" t="s">
        <v>13481</v>
      </c>
      <c r="F5966" s="4">
        <v>179971</v>
      </c>
      <c r="G5966" s="5" t="s">
        <v>13486</v>
      </c>
      <c r="H5966" s="4" t="s">
        <v>74</v>
      </c>
      <c r="I5966" s="6">
        <v>1666027</v>
      </c>
      <c r="J5966" s="7">
        <f t="shared" si="93"/>
        <v>1666027</v>
      </c>
      <c r="K5966" s="6">
        <v>1532074.45</v>
      </c>
      <c r="L5966" s="4"/>
    </row>
    <row r="5967" spans="1:12" ht="51.75" x14ac:dyDescent="0.25">
      <c r="A5967" s="3" t="s">
        <v>27</v>
      </c>
      <c r="B5967" s="3" t="s">
        <v>13487</v>
      </c>
      <c r="C5967" s="4" t="s">
        <v>13372</v>
      </c>
      <c r="D5967" s="4" t="s">
        <v>64</v>
      </c>
      <c r="E5967" s="4" t="s">
        <v>13481</v>
      </c>
      <c r="F5967" s="4">
        <v>179971</v>
      </c>
      <c r="G5967" s="5" t="s">
        <v>13488</v>
      </c>
      <c r="H5967" s="4" t="s">
        <v>85</v>
      </c>
      <c r="I5967" s="6">
        <v>1566098.72</v>
      </c>
      <c r="J5967" s="7">
        <f t="shared" si="93"/>
        <v>1566098.72</v>
      </c>
      <c r="K5967" s="6">
        <v>1566098.7200000002</v>
      </c>
      <c r="L5967" s="4" t="s">
        <v>39</v>
      </c>
    </row>
    <row r="5968" spans="1:12" ht="26.25" x14ac:dyDescent="0.25">
      <c r="A5968" s="3" t="s">
        <v>12</v>
      </c>
      <c r="B5968" s="3" t="s">
        <v>13489</v>
      </c>
      <c r="C5968" s="4" t="s">
        <v>13372</v>
      </c>
      <c r="D5968" s="4" t="s">
        <v>208</v>
      </c>
      <c r="E5968" s="4" t="s">
        <v>13490</v>
      </c>
      <c r="F5968" s="4">
        <v>216</v>
      </c>
      <c r="G5968" s="5" t="s">
        <v>13491</v>
      </c>
      <c r="H5968" s="4" t="s">
        <v>211</v>
      </c>
      <c r="I5968" s="6">
        <v>4499999.99</v>
      </c>
      <c r="J5968" s="7">
        <f t="shared" si="93"/>
        <v>4499999.99</v>
      </c>
      <c r="K5968" s="6">
        <v>4499999.99</v>
      </c>
      <c r="L5968" s="4" t="s">
        <v>39</v>
      </c>
    </row>
    <row r="5969" spans="1:12" x14ac:dyDescent="0.25">
      <c r="A5969" s="3" t="s">
        <v>12</v>
      </c>
      <c r="B5969" s="3" t="s">
        <v>13492</v>
      </c>
      <c r="C5969" s="4" t="s">
        <v>13372</v>
      </c>
      <c r="D5969" s="4" t="s">
        <v>208</v>
      </c>
      <c r="E5969" s="4" t="s">
        <v>13490</v>
      </c>
      <c r="F5969" s="4">
        <v>216</v>
      </c>
      <c r="G5969" s="5" t="s">
        <v>13493</v>
      </c>
      <c r="H5969" s="4" t="s">
        <v>211</v>
      </c>
      <c r="I5969" s="6">
        <v>2040000</v>
      </c>
      <c r="J5969" s="7">
        <f t="shared" si="93"/>
        <v>2040000</v>
      </c>
      <c r="K5969" s="6">
        <v>2040000</v>
      </c>
      <c r="L5969" s="4" t="s">
        <v>135</v>
      </c>
    </row>
    <row r="5970" spans="1:12" ht="26.25" x14ac:dyDescent="0.25">
      <c r="A5970" s="3" t="s">
        <v>27</v>
      </c>
      <c r="B5970" s="3" t="s">
        <v>13494</v>
      </c>
      <c r="C5970" s="4" t="s">
        <v>13372</v>
      </c>
      <c r="D5970" s="4" t="s">
        <v>208</v>
      </c>
      <c r="E5970" s="4" t="s">
        <v>13490</v>
      </c>
      <c r="F5970" s="4">
        <v>216</v>
      </c>
      <c r="G5970" s="5" t="s">
        <v>13495</v>
      </c>
      <c r="H5970" s="4" t="s">
        <v>85</v>
      </c>
      <c r="I5970" s="6">
        <v>74832714.560000002</v>
      </c>
      <c r="J5970" s="7">
        <f t="shared" si="93"/>
        <v>74832714.560000002</v>
      </c>
      <c r="K5970" s="6">
        <v>26236775.100000001</v>
      </c>
      <c r="L5970" s="4"/>
    </row>
    <row r="5971" spans="1:12" ht="26.25" x14ac:dyDescent="0.25">
      <c r="A5971" s="3" t="s">
        <v>27</v>
      </c>
      <c r="B5971" s="3" t="s">
        <v>13496</v>
      </c>
      <c r="C5971" s="4" t="s">
        <v>13372</v>
      </c>
      <c r="D5971" s="4" t="s">
        <v>208</v>
      </c>
      <c r="E5971" s="4" t="s">
        <v>13490</v>
      </c>
      <c r="F5971" s="4">
        <v>216</v>
      </c>
      <c r="G5971" s="5" t="s">
        <v>13497</v>
      </c>
      <c r="H5971" s="4" t="s">
        <v>85</v>
      </c>
      <c r="I5971" s="6">
        <v>67399633.040000007</v>
      </c>
      <c r="J5971" s="7">
        <f t="shared" si="93"/>
        <v>67399633.040000007</v>
      </c>
      <c r="K5971" s="6">
        <v>20501278.409999996</v>
      </c>
      <c r="L5971" s="4"/>
    </row>
    <row r="5972" spans="1:12" ht="26.25" x14ac:dyDescent="0.25">
      <c r="A5972" s="3" t="s">
        <v>27</v>
      </c>
      <c r="B5972" s="3" t="s">
        <v>13498</v>
      </c>
      <c r="C5972" s="4" t="s">
        <v>13372</v>
      </c>
      <c r="D5972" s="4" t="s">
        <v>208</v>
      </c>
      <c r="E5972" s="4" t="s">
        <v>13490</v>
      </c>
      <c r="F5972" s="4">
        <v>216</v>
      </c>
      <c r="G5972" s="5" t="s">
        <v>13499</v>
      </c>
      <c r="H5972" s="4" t="s">
        <v>211</v>
      </c>
      <c r="I5972" s="6">
        <v>39650650.890000001</v>
      </c>
      <c r="J5972" s="7">
        <f t="shared" si="93"/>
        <v>39650650.890000001</v>
      </c>
      <c r="K5972" s="6">
        <v>18384367.619999997</v>
      </c>
      <c r="L5972" s="4"/>
    </row>
    <row r="5973" spans="1:12" ht="26.25" x14ac:dyDescent="0.25">
      <c r="A5973" s="3" t="s">
        <v>27</v>
      </c>
      <c r="B5973" s="3" t="s">
        <v>13500</v>
      </c>
      <c r="C5973" s="4" t="s">
        <v>13372</v>
      </c>
      <c r="D5973" s="4" t="s">
        <v>208</v>
      </c>
      <c r="E5973" s="4" t="s">
        <v>13490</v>
      </c>
      <c r="F5973" s="4">
        <v>216</v>
      </c>
      <c r="G5973" s="5" t="s">
        <v>13501</v>
      </c>
      <c r="H5973" s="4" t="s">
        <v>211</v>
      </c>
      <c r="I5973" s="6">
        <v>78381575.129999995</v>
      </c>
      <c r="J5973" s="7">
        <f t="shared" si="93"/>
        <v>78381575.129999995</v>
      </c>
      <c r="K5973" s="6">
        <v>78381575.129999995</v>
      </c>
      <c r="L5973" s="4" t="s">
        <v>43</v>
      </c>
    </row>
    <row r="5974" spans="1:12" ht="26.25" x14ac:dyDescent="0.25">
      <c r="A5974" s="3" t="s">
        <v>27</v>
      </c>
      <c r="B5974" s="3" t="s">
        <v>13502</v>
      </c>
      <c r="C5974" s="4" t="s">
        <v>13372</v>
      </c>
      <c r="D5974" s="4" t="s">
        <v>208</v>
      </c>
      <c r="E5974" s="4" t="s">
        <v>13490</v>
      </c>
      <c r="F5974" s="4">
        <v>216</v>
      </c>
      <c r="G5974" s="5" t="s">
        <v>13503</v>
      </c>
      <c r="H5974" s="4" t="s">
        <v>211</v>
      </c>
      <c r="I5974" s="6">
        <v>40400740.950000003</v>
      </c>
      <c r="J5974" s="7">
        <f t="shared" si="93"/>
        <v>40400740.950000003</v>
      </c>
      <c r="K5974" s="6">
        <v>40400740.950000003</v>
      </c>
      <c r="L5974" s="4" t="s">
        <v>43</v>
      </c>
    </row>
    <row r="5975" spans="1:12" x14ac:dyDescent="0.25">
      <c r="A5975" s="3" t="s">
        <v>27</v>
      </c>
      <c r="B5975" s="3" t="s">
        <v>13504</v>
      </c>
      <c r="C5975" s="4" t="s">
        <v>13372</v>
      </c>
      <c r="D5975" s="4" t="s">
        <v>208</v>
      </c>
      <c r="E5975" s="4" t="s">
        <v>13490</v>
      </c>
      <c r="F5975" s="4">
        <v>216</v>
      </c>
      <c r="G5975" s="5" t="s">
        <v>13505</v>
      </c>
      <c r="H5975" s="4" t="s">
        <v>48</v>
      </c>
      <c r="I5975" s="6">
        <v>8008711.2699999996</v>
      </c>
      <c r="J5975" s="7">
        <f t="shared" si="93"/>
        <v>8008711.2699999996</v>
      </c>
      <c r="K5975" s="6">
        <v>8008711.2699999996</v>
      </c>
      <c r="L5975" s="4" t="s">
        <v>26</v>
      </c>
    </row>
    <row r="5976" spans="1:12" ht="26.25" x14ac:dyDescent="0.25">
      <c r="A5976" s="3" t="s">
        <v>12</v>
      </c>
      <c r="B5976" s="3" t="s">
        <v>13506</v>
      </c>
      <c r="C5976" s="4" t="s">
        <v>13372</v>
      </c>
      <c r="D5976" s="4" t="s">
        <v>64</v>
      </c>
      <c r="E5976" s="4" t="s">
        <v>13507</v>
      </c>
      <c r="F5976" s="4">
        <v>93236</v>
      </c>
      <c r="G5976" s="5" t="s">
        <v>13508</v>
      </c>
      <c r="H5976" s="4" t="s">
        <v>22</v>
      </c>
      <c r="I5976" s="6">
        <v>342180</v>
      </c>
      <c r="J5976" s="7">
        <f t="shared" si="93"/>
        <v>342180</v>
      </c>
      <c r="K5976" s="6">
        <v>342180</v>
      </c>
      <c r="L5976" s="4" t="s">
        <v>135</v>
      </c>
    </row>
    <row r="5977" spans="1:12" ht="26.25" x14ac:dyDescent="0.25">
      <c r="A5977" s="3" t="s">
        <v>27</v>
      </c>
      <c r="B5977" s="3" t="s">
        <v>13509</v>
      </c>
      <c r="C5977" s="4" t="s">
        <v>13372</v>
      </c>
      <c r="D5977" s="4" t="s">
        <v>64</v>
      </c>
      <c r="E5977" s="4" t="s">
        <v>13507</v>
      </c>
      <c r="F5977" s="4">
        <v>93236</v>
      </c>
      <c r="G5977" s="5" t="s">
        <v>13510</v>
      </c>
      <c r="H5977" s="4" t="s">
        <v>74</v>
      </c>
      <c r="I5977" s="6">
        <v>526001.34</v>
      </c>
      <c r="J5977" s="7">
        <f t="shared" si="93"/>
        <v>526001.34</v>
      </c>
      <c r="K5977" s="6">
        <v>526001.34</v>
      </c>
      <c r="L5977" s="4" t="s">
        <v>39</v>
      </c>
    </row>
    <row r="5978" spans="1:12" ht="26.25" x14ac:dyDescent="0.25">
      <c r="A5978" s="3" t="s">
        <v>27</v>
      </c>
      <c r="B5978" s="3" t="s">
        <v>13511</v>
      </c>
      <c r="C5978" s="4" t="s">
        <v>13372</v>
      </c>
      <c r="D5978" s="4" t="s">
        <v>64</v>
      </c>
      <c r="E5978" s="4" t="s">
        <v>13507</v>
      </c>
      <c r="F5978" s="4">
        <v>93236</v>
      </c>
      <c r="G5978" s="5" t="s">
        <v>13512</v>
      </c>
      <c r="H5978" s="4" t="s">
        <v>22</v>
      </c>
      <c r="I5978" s="6">
        <v>4911723.5</v>
      </c>
      <c r="J5978" s="7">
        <f t="shared" si="93"/>
        <v>4911723.5</v>
      </c>
      <c r="K5978" s="6">
        <v>4911723.5</v>
      </c>
      <c r="L5978" s="4" t="s">
        <v>62</v>
      </c>
    </row>
    <row r="5979" spans="1:12" ht="26.25" x14ac:dyDescent="0.25">
      <c r="A5979" s="3" t="s">
        <v>27</v>
      </c>
      <c r="B5979" s="3" t="s">
        <v>13513</v>
      </c>
      <c r="C5979" s="4" t="s">
        <v>13372</v>
      </c>
      <c r="D5979" s="4" t="s">
        <v>64</v>
      </c>
      <c r="E5979" s="4" t="s">
        <v>13514</v>
      </c>
      <c r="F5979" s="4">
        <v>102240</v>
      </c>
      <c r="G5979" s="5" t="s">
        <v>13515</v>
      </c>
      <c r="H5979" s="4" t="s">
        <v>144</v>
      </c>
      <c r="I5979" s="6">
        <v>892583.72</v>
      </c>
      <c r="J5979" s="7">
        <f t="shared" si="93"/>
        <v>892583.72</v>
      </c>
      <c r="K5979" s="6">
        <v>892583.72</v>
      </c>
      <c r="L5979" s="4" t="s">
        <v>23</v>
      </c>
    </row>
    <row r="5980" spans="1:12" x14ac:dyDescent="0.25">
      <c r="A5980" s="3" t="s">
        <v>27</v>
      </c>
      <c r="B5980" s="3" t="s">
        <v>13516</v>
      </c>
      <c r="C5980" s="4" t="s">
        <v>13372</v>
      </c>
      <c r="D5980" s="4" t="s">
        <v>64</v>
      </c>
      <c r="E5980" s="4" t="s">
        <v>13517</v>
      </c>
      <c r="F5980" s="4">
        <v>102641</v>
      </c>
      <c r="G5980" s="5" t="s">
        <v>13518</v>
      </c>
      <c r="H5980" s="4" t="s">
        <v>22</v>
      </c>
      <c r="I5980" s="6">
        <v>3319746.63</v>
      </c>
      <c r="J5980" s="7">
        <f t="shared" si="93"/>
        <v>3319746.63</v>
      </c>
      <c r="K5980" s="6">
        <v>3319746.63</v>
      </c>
      <c r="L5980" s="4" t="s">
        <v>23</v>
      </c>
    </row>
    <row r="5981" spans="1:12" ht="26.25" x14ac:dyDescent="0.25">
      <c r="A5981" s="3" t="s">
        <v>12</v>
      </c>
      <c r="B5981" s="3" t="s">
        <v>13519</v>
      </c>
      <c r="C5981" s="4" t="s">
        <v>13372</v>
      </c>
      <c r="D5981" s="4" t="s">
        <v>64</v>
      </c>
      <c r="E5981" s="4" t="s">
        <v>13520</v>
      </c>
      <c r="F5981" s="4">
        <v>102703</v>
      </c>
      <c r="G5981" s="5" t="s">
        <v>13521</v>
      </c>
      <c r="H5981" s="4" t="s">
        <v>22</v>
      </c>
      <c r="I5981" s="6">
        <v>3644946.45</v>
      </c>
      <c r="J5981" s="7">
        <f t="shared" si="93"/>
        <v>3644946.45</v>
      </c>
      <c r="K5981" s="6">
        <v>3644946.4499999997</v>
      </c>
      <c r="L5981" s="4" t="s">
        <v>237</v>
      </c>
    </row>
    <row r="5982" spans="1:12" ht="26.25" x14ac:dyDescent="0.25">
      <c r="A5982" s="3" t="s">
        <v>12</v>
      </c>
      <c r="B5982" s="3" t="s">
        <v>13522</v>
      </c>
      <c r="C5982" s="4" t="s">
        <v>13372</v>
      </c>
      <c r="D5982" s="4" t="s">
        <v>64</v>
      </c>
      <c r="E5982" s="4" t="s">
        <v>13520</v>
      </c>
      <c r="F5982" s="4">
        <v>102703</v>
      </c>
      <c r="G5982" s="5" t="s">
        <v>13523</v>
      </c>
      <c r="H5982" s="4" t="s">
        <v>55</v>
      </c>
      <c r="I5982" s="6">
        <v>416519.31</v>
      </c>
      <c r="J5982" s="7">
        <f t="shared" si="93"/>
        <v>416519.31</v>
      </c>
      <c r="K5982" s="6">
        <v>416519.30999999994</v>
      </c>
      <c r="L5982" s="4" t="s">
        <v>62</v>
      </c>
    </row>
    <row r="5983" spans="1:12" ht="26.25" x14ac:dyDescent="0.25">
      <c r="A5983" s="3" t="s">
        <v>27</v>
      </c>
      <c r="B5983" s="3" t="s">
        <v>13524</v>
      </c>
      <c r="C5983" s="4" t="s">
        <v>13372</v>
      </c>
      <c r="D5983" s="4" t="s">
        <v>64</v>
      </c>
      <c r="E5983" s="4" t="s">
        <v>13520</v>
      </c>
      <c r="F5983" s="4">
        <v>102703</v>
      </c>
      <c r="G5983" s="5" t="s">
        <v>13525</v>
      </c>
      <c r="H5983" s="4" t="s">
        <v>74</v>
      </c>
      <c r="I5983" s="6">
        <v>4110770.21</v>
      </c>
      <c r="J5983" s="7">
        <f t="shared" si="93"/>
        <v>4110770.21</v>
      </c>
      <c r="K5983" s="6">
        <v>4110770.21</v>
      </c>
      <c r="L5983" s="4"/>
    </row>
    <row r="5984" spans="1:12" ht="26.25" x14ac:dyDescent="0.25">
      <c r="A5984" s="3" t="s">
        <v>27</v>
      </c>
      <c r="B5984" s="3" t="s">
        <v>13526</v>
      </c>
      <c r="C5984" s="4" t="s">
        <v>13372</v>
      </c>
      <c r="D5984" s="4" t="s">
        <v>64</v>
      </c>
      <c r="E5984" s="4" t="s">
        <v>13520</v>
      </c>
      <c r="F5984" s="4">
        <v>102703</v>
      </c>
      <c r="G5984" s="5" t="s">
        <v>13527</v>
      </c>
      <c r="H5984" s="4" t="s">
        <v>22</v>
      </c>
      <c r="I5984" s="6">
        <v>8147464</v>
      </c>
      <c r="J5984" s="7">
        <f t="shared" si="93"/>
        <v>8147464</v>
      </c>
      <c r="K5984" s="6">
        <v>8147464</v>
      </c>
      <c r="L5984" s="4"/>
    </row>
    <row r="5985" spans="1:12" x14ac:dyDescent="0.25">
      <c r="A5985" s="3" t="s">
        <v>12</v>
      </c>
      <c r="B5985" s="3" t="s">
        <v>13528</v>
      </c>
      <c r="C5985" s="4" t="s">
        <v>13372</v>
      </c>
      <c r="D5985" s="4" t="s">
        <v>64</v>
      </c>
      <c r="E5985" s="4" t="s">
        <v>13529</v>
      </c>
      <c r="F5985" s="4">
        <v>93575</v>
      </c>
      <c r="G5985" s="5" t="s">
        <v>13530</v>
      </c>
      <c r="H5985" s="4" t="s">
        <v>22</v>
      </c>
      <c r="I5985" s="6">
        <v>7258694.3399999999</v>
      </c>
      <c r="J5985" s="7">
        <f t="shared" si="93"/>
        <v>7258694.3399999999</v>
      </c>
      <c r="K5985" s="6">
        <v>7258694.3399999999</v>
      </c>
      <c r="L5985" s="4" t="s">
        <v>135</v>
      </c>
    </row>
    <row r="5986" spans="1:12" ht="26.25" x14ac:dyDescent="0.25">
      <c r="A5986" s="3" t="s">
        <v>27</v>
      </c>
      <c r="B5986" s="3" t="s">
        <v>13531</v>
      </c>
      <c r="C5986" s="4" t="s">
        <v>13372</v>
      </c>
      <c r="D5986" s="4" t="s">
        <v>64</v>
      </c>
      <c r="E5986" s="4" t="s">
        <v>13529</v>
      </c>
      <c r="F5986" s="4">
        <v>93575</v>
      </c>
      <c r="G5986" s="5" t="s">
        <v>13532</v>
      </c>
      <c r="H5986" s="4" t="s">
        <v>82</v>
      </c>
      <c r="I5986" s="6">
        <v>8866904.3100000005</v>
      </c>
      <c r="J5986" s="7">
        <f t="shared" si="93"/>
        <v>8866904.3100000005</v>
      </c>
      <c r="K5986" s="6">
        <v>8866904.3100000005</v>
      </c>
      <c r="L5986" s="4" t="s">
        <v>43</v>
      </c>
    </row>
    <row r="5987" spans="1:12" x14ac:dyDescent="0.25">
      <c r="A5987" s="3" t="s">
        <v>12</v>
      </c>
      <c r="B5987" s="3" t="s">
        <v>13533</v>
      </c>
      <c r="C5987" s="4" t="s">
        <v>13372</v>
      </c>
      <c r="D5987" s="4" t="s">
        <v>33</v>
      </c>
      <c r="E5987" s="4" t="s">
        <v>13534</v>
      </c>
      <c r="F5987" s="4">
        <v>92701</v>
      </c>
      <c r="G5987" s="5" t="s">
        <v>13535</v>
      </c>
      <c r="H5987" s="4" t="s">
        <v>22</v>
      </c>
      <c r="I5987" s="6">
        <v>16222307.289999999</v>
      </c>
      <c r="J5987" s="7">
        <f t="shared" si="93"/>
        <v>16222307.289999999</v>
      </c>
      <c r="K5987" s="6">
        <v>16222307.290000001</v>
      </c>
      <c r="L5987" s="4" t="s">
        <v>237</v>
      </c>
    </row>
    <row r="5988" spans="1:12" ht="26.25" x14ac:dyDescent="0.25">
      <c r="A5988" s="3" t="s">
        <v>12</v>
      </c>
      <c r="B5988" s="3" t="s">
        <v>13536</v>
      </c>
      <c r="C5988" s="4" t="s">
        <v>13372</v>
      </c>
      <c r="D5988" s="4" t="s">
        <v>33</v>
      </c>
      <c r="E5988" s="4" t="s">
        <v>13534</v>
      </c>
      <c r="F5988" s="4">
        <v>92701</v>
      </c>
      <c r="G5988" s="5" t="s">
        <v>13537</v>
      </c>
      <c r="H5988" s="4" t="s">
        <v>52</v>
      </c>
      <c r="I5988" s="6">
        <v>728083.28</v>
      </c>
      <c r="J5988" s="7">
        <f t="shared" si="93"/>
        <v>728083.28</v>
      </c>
      <c r="K5988" s="6">
        <v>728083.28</v>
      </c>
      <c r="L5988" s="4" t="s">
        <v>135</v>
      </c>
    </row>
    <row r="5989" spans="1:12" ht="26.25" x14ac:dyDescent="0.25">
      <c r="A5989" s="3" t="s">
        <v>12</v>
      </c>
      <c r="B5989" s="3" t="s">
        <v>13538</v>
      </c>
      <c r="C5989" s="4" t="s">
        <v>13372</v>
      </c>
      <c r="D5989" s="4" t="s">
        <v>33</v>
      </c>
      <c r="E5989" s="4" t="s">
        <v>13534</v>
      </c>
      <c r="F5989" s="4">
        <v>92701</v>
      </c>
      <c r="G5989" s="5" t="s">
        <v>13539</v>
      </c>
      <c r="H5989" s="4" t="s">
        <v>52</v>
      </c>
      <c r="I5989" s="6">
        <v>841736.27</v>
      </c>
      <c r="J5989" s="7">
        <f t="shared" si="93"/>
        <v>841736.27</v>
      </c>
      <c r="K5989" s="6">
        <v>841736.2699999999</v>
      </c>
      <c r="L5989" s="4" t="s">
        <v>135</v>
      </c>
    </row>
    <row r="5990" spans="1:12" ht="26.25" x14ac:dyDescent="0.25">
      <c r="A5990" s="3" t="s">
        <v>12</v>
      </c>
      <c r="B5990" s="3" t="s">
        <v>13540</v>
      </c>
      <c r="C5990" s="4" t="s">
        <v>13372</v>
      </c>
      <c r="D5990" s="4" t="s">
        <v>33</v>
      </c>
      <c r="E5990" s="4" t="s">
        <v>13534</v>
      </c>
      <c r="F5990" s="4">
        <v>92701</v>
      </c>
      <c r="G5990" s="5" t="s">
        <v>13541</v>
      </c>
      <c r="H5990" s="4" t="s">
        <v>52</v>
      </c>
      <c r="I5990" s="6">
        <v>1336126.57</v>
      </c>
      <c r="J5990" s="7">
        <f t="shared" si="93"/>
        <v>1336126.57</v>
      </c>
      <c r="K5990" s="6">
        <v>1336126.57</v>
      </c>
      <c r="L5990" s="4" t="s">
        <v>62</v>
      </c>
    </row>
    <row r="5991" spans="1:12" x14ac:dyDescent="0.25">
      <c r="A5991" s="3" t="s">
        <v>27</v>
      </c>
      <c r="B5991" s="3" t="s">
        <v>13542</v>
      </c>
      <c r="C5991" s="4" t="s">
        <v>13372</v>
      </c>
      <c r="D5991" s="4" t="s">
        <v>33</v>
      </c>
      <c r="E5991" s="4" t="s">
        <v>13534</v>
      </c>
      <c r="F5991" s="4">
        <v>92701</v>
      </c>
      <c r="G5991" s="5" t="s">
        <v>13543</v>
      </c>
      <c r="H5991" s="4" t="s">
        <v>74</v>
      </c>
      <c r="I5991" s="6">
        <v>517340.63</v>
      </c>
      <c r="J5991" s="7">
        <f t="shared" si="93"/>
        <v>517340.63</v>
      </c>
      <c r="K5991" s="6">
        <v>517340.63</v>
      </c>
      <c r="L5991" s="4" t="s">
        <v>23</v>
      </c>
    </row>
    <row r="5992" spans="1:12" x14ac:dyDescent="0.25">
      <c r="A5992" s="3" t="s">
        <v>27</v>
      </c>
      <c r="B5992" s="3" t="s">
        <v>13544</v>
      </c>
      <c r="C5992" s="4" t="s">
        <v>13372</v>
      </c>
      <c r="D5992" s="4" t="s">
        <v>33</v>
      </c>
      <c r="E5992" s="4" t="s">
        <v>13534</v>
      </c>
      <c r="F5992" s="4">
        <v>92701</v>
      </c>
      <c r="G5992" s="5" t="s">
        <v>13545</v>
      </c>
      <c r="H5992" s="4" t="s">
        <v>22</v>
      </c>
      <c r="I5992" s="6">
        <v>4651271.42</v>
      </c>
      <c r="J5992" s="7">
        <f t="shared" si="93"/>
        <v>4651271.42</v>
      </c>
      <c r="K5992" s="6">
        <v>4651271.42</v>
      </c>
      <c r="L5992" s="4" t="s">
        <v>43</v>
      </c>
    </row>
    <row r="5993" spans="1:12" ht="26.25" x14ac:dyDescent="0.25">
      <c r="A5993" s="3" t="s">
        <v>12</v>
      </c>
      <c r="B5993" s="3" t="s">
        <v>13546</v>
      </c>
      <c r="C5993" s="4" t="s">
        <v>13372</v>
      </c>
      <c r="D5993" s="4" t="s">
        <v>15</v>
      </c>
      <c r="E5993" s="4" t="s">
        <v>13547</v>
      </c>
      <c r="F5993" s="4">
        <v>102749</v>
      </c>
      <c r="G5993" s="5" t="s">
        <v>13548</v>
      </c>
      <c r="H5993" s="4" t="s">
        <v>22</v>
      </c>
      <c r="I5993" s="6">
        <v>1535698</v>
      </c>
      <c r="J5993" s="7">
        <f t="shared" si="93"/>
        <v>1535698</v>
      </c>
      <c r="K5993" s="6">
        <v>1384122.12</v>
      </c>
      <c r="L5993" s="4"/>
    </row>
    <row r="5994" spans="1:12" x14ac:dyDescent="0.25">
      <c r="A5994" s="3" t="s">
        <v>27</v>
      </c>
      <c r="B5994" s="3" t="s">
        <v>13549</v>
      </c>
      <c r="C5994" s="4" t="s">
        <v>13372</v>
      </c>
      <c r="D5994" s="4" t="s">
        <v>15</v>
      </c>
      <c r="E5994" s="4" t="s">
        <v>13547</v>
      </c>
      <c r="F5994" s="4">
        <v>102749</v>
      </c>
      <c r="G5994" s="5" t="s">
        <v>13550</v>
      </c>
      <c r="H5994" s="4" t="s">
        <v>74</v>
      </c>
      <c r="I5994" s="6">
        <v>1109515.55</v>
      </c>
      <c r="J5994" s="7">
        <f t="shared" si="93"/>
        <v>1109515.55</v>
      </c>
      <c r="K5994" s="6">
        <v>1109515.5499999998</v>
      </c>
      <c r="L5994" s="4" t="s">
        <v>86</v>
      </c>
    </row>
    <row r="5995" spans="1:12" x14ac:dyDescent="0.25">
      <c r="A5995" s="3" t="s">
        <v>27</v>
      </c>
      <c r="B5995" s="3" t="s">
        <v>13551</v>
      </c>
      <c r="C5995" s="4" t="s">
        <v>13372</v>
      </c>
      <c r="D5995" s="4" t="s">
        <v>15</v>
      </c>
      <c r="E5995" s="4" t="s">
        <v>13547</v>
      </c>
      <c r="F5995" s="4">
        <v>102749</v>
      </c>
      <c r="G5995" s="5" t="s">
        <v>13552</v>
      </c>
      <c r="H5995" s="4" t="s">
        <v>52</v>
      </c>
      <c r="I5995" s="6">
        <v>1008739.69</v>
      </c>
      <c r="J5995" s="7">
        <f t="shared" si="93"/>
        <v>1008739.69</v>
      </c>
      <c r="K5995" s="6">
        <v>1008739.69</v>
      </c>
      <c r="L5995" s="4" t="s">
        <v>86</v>
      </c>
    </row>
    <row r="5996" spans="1:12" x14ac:dyDescent="0.25">
      <c r="A5996" s="3" t="s">
        <v>27</v>
      </c>
      <c r="B5996" s="3" t="s">
        <v>13553</v>
      </c>
      <c r="C5996" s="4" t="s">
        <v>13372</v>
      </c>
      <c r="D5996" s="4" t="s">
        <v>15</v>
      </c>
      <c r="E5996" s="4" t="s">
        <v>13547</v>
      </c>
      <c r="F5996" s="4">
        <v>102749</v>
      </c>
      <c r="G5996" s="5" t="s">
        <v>13554</v>
      </c>
      <c r="H5996" s="4" t="s">
        <v>52</v>
      </c>
      <c r="I5996" s="6">
        <v>622382.03</v>
      </c>
      <c r="J5996" s="7">
        <f t="shared" si="93"/>
        <v>622382.03</v>
      </c>
      <c r="K5996" s="6">
        <v>622382.03</v>
      </c>
      <c r="L5996" s="4"/>
    </row>
    <row r="5997" spans="1:12" ht="26.25" x14ac:dyDescent="0.25">
      <c r="A5997" s="3" t="s">
        <v>12</v>
      </c>
      <c r="B5997" s="3" t="s">
        <v>13555</v>
      </c>
      <c r="C5997" s="4" t="s">
        <v>13372</v>
      </c>
      <c r="D5997" s="4" t="s">
        <v>64</v>
      </c>
      <c r="E5997" s="4" t="s">
        <v>13556</v>
      </c>
      <c r="F5997" s="4">
        <v>103283</v>
      </c>
      <c r="G5997" s="5" t="s">
        <v>13557</v>
      </c>
      <c r="H5997" s="4" t="s">
        <v>82</v>
      </c>
      <c r="I5997" s="6">
        <v>13723491.57</v>
      </c>
      <c r="J5997" s="7">
        <f t="shared" si="93"/>
        <v>13723491.57</v>
      </c>
      <c r="K5997" s="6">
        <v>13723491.569999998</v>
      </c>
      <c r="L5997" s="4" t="s">
        <v>62</v>
      </c>
    </row>
    <row r="5998" spans="1:12" ht="26.25" x14ac:dyDescent="0.25">
      <c r="A5998" s="3" t="s">
        <v>27</v>
      </c>
      <c r="B5998" s="3" t="s">
        <v>13558</v>
      </c>
      <c r="C5998" s="4" t="s">
        <v>13372</v>
      </c>
      <c r="D5998" s="4" t="s">
        <v>64</v>
      </c>
      <c r="E5998" s="4" t="s">
        <v>13556</v>
      </c>
      <c r="F5998" s="4">
        <v>103283</v>
      </c>
      <c r="G5998" s="5" t="s">
        <v>13559</v>
      </c>
      <c r="H5998" s="4" t="s">
        <v>22</v>
      </c>
      <c r="I5998" s="6">
        <v>1732381.29</v>
      </c>
      <c r="J5998" s="7">
        <f t="shared" si="93"/>
        <v>1732381.29</v>
      </c>
      <c r="K5998" s="6">
        <v>1732381.2899999998</v>
      </c>
      <c r="L5998" s="4" t="s">
        <v>39</v>
      </c>
    </row>
    <row r="5999" spans="1:12" ht="26.25" x14ac:dyDescent="0.25">
      <c r="A5999" s="3" t="s">
        <v>12</v>
      </c>
      <c r="B5999" s="3" t="s">
        <v>13560</v>
      </c>
      <c r="C5999" s="4" t="s">
        <v>13372</v>
      </c>
      <c r="D5999" s="4" t="s">
        <v>64</v>
      </c>
      <c r="E5999" s="4" t="s">
        <v>13561</v>
      </c>
      <c r="F5999" s="4">
        <v>93600</v>
      </c>
      <c r="G5999" s="5" t="s">
        <v>13562</v>
      </c>
      <c r="H5999" s="4" t="s">
        <v>82</v>
      </c>
      <c r="I5999" s="6">
        <v>8316831.6399999997</v>
      </c>
      <c r="J5999" s="7">
        <f t="shared" si="93"/>
        <v>8316831.6399999997</v>
      </c>
      <c r="K5999" s="6">
        <v>8316831.6400000006</v>
      </c>
      <c r="L5999" s="4" t="s">
        <v>26</v>
      </c>
    </row>
    <row r="6000" spans="1:12" x14ac:dyDescent="0.25">
      <c r="A6000" s="3" t="s">
        <v>27</v>
      </c>
      <c r="B6000" s="3" t="s">
        <v>13563</v>
      </c>
      <c r="C6000" s="4" t="s">
        <v>13372</v>
      </c>
      <c r="D6000" s="4" t="s">
        <v>64</v>
      </c>
      <c r="E6000" s="4" t="s">
        <v>13561</v>
      </c>
      <c r="F6000" s="4">
        <v>93600</v>
      </c>
      <c r="G6000" s="5" t="s">
        <v>13564</v>
      </c>
      <c r="H6000" s="4" t="s">
        <v>38</v>
      </c>
      <c r="I6000" s="6">
        <v>885447.42</v>
      </c>
      <c r="J6000" s="7">
        <f t="shared" si="93"/>
        <v>885447.42</v>
      </c>
      <c r="K6000" s="6">
        <v>885447.42</v>
      </c>
      <c r="L6000" s="4" t="s">
        <v>681</v>
      </c>
    </row>
    <row r="6001" spans="1:12" ht="26.25" x14ac:dyDescent="0.25">
      <c r="A6001" s="3" t="s">
        <v>27</v>
      </c>
      <c r="B6001" s="3" t="s">
        <v>13565</v>
      </c>
      <c r="C6001" s="4" t="s">
        <v>13372</v>
      </c>
      <c r="D6001" s="4" t="s">
        <v>64</v>
      </c>
      <c r="E6001" s="4" t="s">
        <v>13561</v>
      </c>
      <c r="F6001" s="4">
        <v>93600</v>
      </c>
      <c r="G6001" s="5" t="s">
        <v>13566</v>
      </c>
      <c r="H6001" s="4" t="s">
        <v>82</v>
      </c>
      <c r="I6001" s="6">
        <v>3316055.47</v>
      </c>
      <c r="J6001" s="7">
        <f t="shared" si="93"/>
        <v>3316055.47</v>
      </c>
      <c r="K6001" s="6">
        <v>3316055.47</v>
      </c>
      <c r="L6001" s="4" t="s">
        <v>43</v>
      </c>
    </row>
    <row r="6002" spans="1:12" ht="26.25" x14ac:dyDescent="0.25">
      <c r="A6002" s="3" t="s">
        <v>27</v>
      </c>
      <c r="B6002" s="3" t="s">
        <v>13567</v>
      </c>
      <c r="C6002" s="4" t="s">
        <v>13372</v>
      </c>
      <c r="D6002" s="4" t="s">
        <v>64</v>
      </c>
      <c r="E6002" s="4" t="s">
        <v>13561</v>
      </c>
      <c r="F6002" s="4">
        <v>93600</v>
      </c>
      <c r="G6002" s="5" t="s">
        <v>13568</v>
      </c>
      <c r="H6002" s="4" t="s">
        <v>52</v>
      </c>
      <c r="I6002" s="6">
        <v>1280494.49</v>
      </c>
      <c r="J6002" s="7">
        <f t="shared" si="93"/>
        <v>1280494.49</v>
      </c>
      <c r="K6002" s="6">
        <v>1280494.49</v>
      </c>
      <c r="L6002" s="4" t="s">
        <v>43</v>
      </c>
    </row>
    <row r="6003" spans="1:12" ht="26.25" x14ac:dyDescent="0.25">
      <c r="A6003" s="3" t="s">
        <v>12</v>
      </c>
      <c r="B6003" s="3" t="s">
        <v>13569</v>
      </c>
      <c r="C6003" s="4" t="s">
        <v>13372</v>
      </c>
      <c r="D6003" s="4" t="s">
        <v>64</v>
      </c>
      <c r="E6003" s="4" t="s">
        <v>13570</v>
      </c>
      <c r="F6003" s="4">
        <v>93628</v>
      </c>
      <c r="G6003" s="5" t="s">
        <v>13571</v>
      </c>
      <c r="H6003" s="4" t="s">
        <v>22</v>
      </c>
      <c r="I6003" s="6">
        <v>1942956.3</v>
      </c>
      <c r="J6003" s="7">
        <f t="shared" si="93"/>
        <v>1942956.3</v>
      </c>
      <c r="K6003" s="6">
        <v>1942956.3</v>
      </c>
      <c r="L6003" s="4" t="s">
        <v>237</v>
      </c>
    </row>
    <row r="6004" spans="1:12" ht="26.25" x14ac:dyDescent="0.25">
      <c r="A6004" s="3" t="s">
        <v>27</v>
      </c>
      <c r="B6004" s="3" t="s">
        <v>13572</v>
      </c>
      <c r="C6004" s="4" t="s">
        <v>13372</v>
      </c>
      <c r="D6004" s="4" t="s">
        <v>64</v>
      </c>
      <c r="E6004" s="4" t="s">
        <v>13570</v>
      </c>
      <c r="F6004" s="4">
        <v>93628</v>
      </c>
      <c r="G6004" s="5" t="s">
        <v>13573</v>
      </c>
      <c r="H6004" s="4" t="s">
        <v>74</v>
      </c>
      <c r="I6004" s="6">
        <v>1155999</v>
      </c>
      <c r="J6004" s="7">
        <f t="shared" si="93"/>
        <v>1155999</v>
      </c>
      <c r="K6004" s="6">
        <v>1155999</v>
      </c>
      <c r="L6004" s="4" t="s">
        <v>39</v>
      </c>
    </row>
    <row r="6005" spans="1:12" ht="26.25" x14ac:dyDescent="0.25">
      <c r="A6005" s="3" t="s">
        <v>27</v>
      </c>
      <c r="B6005" s="3" t="s">
        <v>13574</v>
      </c>
      <c r="C6005" s="4" t="s">
        <v>13372</v>
      </c>
      <c r="D6005" s="4" t="s">
        <v>64</v>
      </c>
      <c r="E6005" s="4" t="s">
        <v>13570</v>
      </c>
      <c r="F6005" s="4">
        <v>93628</v>
      </c>
      <c r="G6005" s="5" t="s">
        <v>13575</v>
      </c>
      <c r="H6005" s="4" t="s">
        <v>22</v>
      </c>
      <c r="I6005" s="6">
        <v>2197006.11</v>
      </c>
      <c r="J6005" s="7">
        <f t="shared" si="93"/>
        <v>2197006.11</v>
      </c>
      <c r="K6005" s="6">
        <v>2197006.1100000003</v>
      </c>
      <c r="L6005" s="4" t="s">
        <v>26</v>
      </c>
    </row>
    <row r="6006" spans="1:12" ht="26.25" x14ac:dyDescent="0.25">
      <c r="A6006" s="3" t="s">
        <v>27</v>
      </c>
      <c r="B6006" s="3" t="s">
        <v>13576</v>
      </c>
      <c r="C6006" s="4" t="s">
        <v>13372</v>
      </c>
      <c r="D6006" s="4" t="s">
        <v>64</v>
      </c>
      <c r="E6006" s="4" t="s">
        <v>13570</v>
      </c>
      <c r="F6006" s="4">
        <v>93628</v>
      </c>
      <c r="G6006" s="5" t="s">
        <v>13577</v>
      </c>
      <c r="H6006" s="4" t="s">
        <v>22</v>
      </c>
      <c r="I6006" s="6">
        <v>5265097</v>
      </c>
      <c r="J6006" s="7">
        <f t="shared" si="93"/>
        <v>5265097</v>
      </c>
      <c r="K6006" s="6">
        <v>5265097</v>
      </c>
      <c r="L6006" s="4" t="s">
        <v>62</v>
      </c>
    </row>
    <row r="6007" spans="1:12" ht="26.25" x14ac:dyDescent="0.25">
      <c r="A6007" s="3" t="s">
        <v>27</v>
      </c>
      <c r="B6007" s="3" t="s">
        <v>13578</v>
      </c>
      <c r="C6007" s="4" t="s">
        <v>13372</v>
      </c>
      <c r="D6007" s="4" t="s">
        <v>64</v>
      </c>
      <c r="E6007" s="4" t="s">
        <v>13579</v>
      </c>
      <c r="F6007" s="4">
        <v>93646</v>
      </c>
      <c r="G6007" s="5" t="s">
        <v>13580</v>
      </c>
      <c r="H6007" s="4" t="s">
        <v>74</v>
      </c>
      <c r="I6007" s="6">
        <v>481232.19</v>
      </c>
      <c r="J6007" s="7">
        <f t="shared" si="93"/>
        <v>481232.19</v>
      </c>
      <c r="K6007" s="6">
        <v>481232.18999999994</v>
      </c>
      <c r="L6007" s="4" t="s">
        <v>39</v>
      </c>
    </row>
    <row r="6008" spans="1:12" ht="26.25" x14ac:dyDescent="0.25">
      <c r="A6008" s="3" t="s">
        <v>27</v>
      </c>
      <c r="B6008" s="3" t="s">
        <v>13581</v>
      </c>
      <c r="C6008" s="4" t="s">
        <v>13372</v>
      </c>
      <c r="D6008" s="4" t="s">
        <v>64</v>
      </c>
      <c r="E6008" s="4" t="s">
        <v>13579</v>
      </c>
      <c r="F6008" s="4">
        <v>93646</v>
      </c>
      <c r="G6008" s="5" t="s">
        <v>13582</v>
      </c>
      <c r="H6008" s="4" t="s">
        <v>22</v>
      </c>
      <c r="I6008" s="6">
        <v>5411955.9699999997</v>
      </c>
      <c r="J6008" s="7">
        <f t="shared" si="93"/>
        <v>5411955.9699999997</v>
      </c>
      <c r="K6008" s="6">
        <v>5411955.9700000007</v>
      </c>
      <c r="L6008" s="4" t="s">
        <v>43</v>
      </c>
    </row>
    <row r="6009" spans="1:12" ht="26.25" x14ac:dyDescent="0.25">
      <c r="A6009" s="3" t="s">
        <v>12</v>
      </c>
      <c r="B6009" s="3" t="s">
        <v>13583</v>
      </c>
      <c r="C6009" s="4" t="s">
        <v>13372</v>
      </c>
      <c r="D6009" s="4" t="s">
        <v>64</v>
      </c>
      <c r="E6009" s="4" t="s">
        <v>13584</v>
      </c>
      <c r="F6009" s="4">
        <v>93717</v>
      </c>
      <c r="G6009" s="5" t="s">
        <v>13585</v>
      </c>
      <c r="H6009" s="4" t="s">
        <v>38</v>
      </c>
      <c r="I6009" s="6">
        <v>4920832.53</v>
      </c>
      <c r="J6009" s="7">
        <f t="shared" si="93"/>
        <v>4920832.53</v>
      </c>
      <c r="K6009" s="6">
        <v>4920832.5299999993</v>
      </c>
      <c r="L6009" s="4" t="s">
        <v>237</v>
      </c>
    </row>
    <row r="6010" spans="1:12" ht="26.25" x14ac:dyDescent="0.25">
      <c r="A6010" s="3" t="s">
        <v>27</v>
      </c>
      <c r="B6010" s="3" t="s">
        <v>13586</v>
      </c>
      <c r="C6010" s="4" t="s">
        <v>13372</v>
      </c>
      <c r="D6010" s="4" t="s">
        <v>64</v>
      </c>
      <c r="E6010" s="4" t="s">
        <v>13584</v>
      </c>
      <c r="F6010" s="4">
        <v>93717</v>
      </c>
      <c r="G6010" s="5" t="s">
        <v>13587</v>
      </c>
      <c r="H6010" s="4" t="s">
        <v>55</v>
      </c>
      <c r="I6010" s="6">
        <v>302034.2</v>
      </c>
      <c r="J6010" s="7">
        <f t="shared" si="93"/>
        <v>302034.2</v>
      </c>
      <c r="K6010" s="6">
        <v>302034.2</v>
      </c>
      <c r="L6010" s="4" t="s">
        <v>62</v>
      </c>
    </row>
    <row r="6011" spans="1:12" ht="26.25" x14ac:dyDescent="0.25">
      <c r="A6011" s="3" t="s">
        <v>27</v>
      </c>
      <c r="B6011" s="3" t="s">
        <v>13588</v>
      </c>
      <c r="C6011" s="4" t="s">
        <v>13372</v>
      </c>
      <c r="D6011" s="4" t="s">
        <v>64</v>
      </c>
      <c r="E6011" s="4" t="s">
        <v>13584</v>
      </c>
      <c r="F6011" s="4">
        <v>93717</v>
      </c>
      <c r="G6011" s="5" t="s">
        <v>13589</v>
      </c>
      <c r="H6011" s="4" t="s">
        <v>22</v>
      </c>
      <c r="I6011" s="6">
        <v>1101012.1100000001</v>
      </c>
      <c r="J6011" s="7">
        <f t="shared" si="93"/>
        <v>1101012.1100000001</v>
      </c>
      <c r="K6011" s="6">
        <v>1101012.1100000001</v>
      </c>
      <c r="L6011" s="4" t="s">
        <v>39</v>
      </c>
    </row>
    <row r="6012" spans="1:12" ht="26.25" x14ac:dyDescent="0.25">
      <c r="A6012" s="3" t="s">
        <v>27</v>
      </c>
      <c r="B6012" s="3" t="s">
        <v>13590</v>
      </c>
      <c r="C6012" s="4" t="s">
        <v>13372</v>
      </c>
      <c r="D6012" s="4" t="s">
        <v>64</v>
      </c>
      <c r="E6012" s="4" t="s">
        <v>10606</v>
      </c>
      <c r="F6012" s="4">
        <v>93735</v>
      </c>
      <c r="G6012" s="5" t="s">
        <v>13591</v>
      </c>
      <c r="H6012" s="4" t="s">
        <v>38</v>
      </c>
      <c r="I6012" s="6">
        <v>774046.51</v>
      </c>
      <c r="J6012" s="7">
        <f t="shared" si="93"/>
        <v>774046.51</v>
      </c>
      <c r="K6012" s="6">
        <v>774046.50999999989</v>
      </c>
      <c r="L6012" s="4" t="s">
        <v>62</v>
      </c>
    </row>
    <row r="6013" spans="1:12" ht="26.25" x14ac:dyDescent="0.25">
      <c r="A6013" s="3" t="s">
        <v>27</v>
      </c>
      <c r="B6013" s="3" t="s">
        <v>13592</v>
      </c>
      <c r="C6013" s="4" t="s">
        <v>13372</v>
      </c>
      <c r="D6013" s="4" t="s">
        <v>64</v>
      </c>
      <c r="E6013" s="4" t="s">
        <v>10606</v>
      </c>
      <c r="F6013" s="4">
        <v>93735</v>
      </c>
      <c r="G6013" s="5" t="s">
        <v>13593</v>
      </c>
      <c r="H6013" s="4" t="s">
        <v>82</v>
      </c>
      <c r="I6013" s="6">
        <v>27344433</v>
      </c>
      <c r="J6013" s="7">
        <f t="shared" si="93"/>
        <v>27344433</v>
      </c>
      <c r="K6013" s="6">
        <v>24042802.890000001</v>
      </c>
      <c r="L6013" s="4"/>
    </row>
    <row r="6014" spans="1:12" ht="26.25" x14ac:dyDescent="0.25">
      <c r="A6014" s="3" t="s">
        <v>27</v>
      </c>
      <c r="B6014" s="3" t="s">
        <v>13594</v>
      </c>
      <c r="C6014" s="4" t="s">
        <v>13372</v>
      </c>
      <c r="D6014" s="4" t="s">
        <v>64</v>
      </c>
      <c r="E6014" s="4" t="s">
        <v>13595</v>
      </c>
      <c r="F6014" s="4">
        <v>180046</v>
      </c>
      <c r="G6014" s="5" t="s">
        <v>13596</v>
      </c>
      <c r="H6014" s="4" t="s">
        <v>74</v>
      </c>
      <c r="I6014" s="6">
        <v>539164</v>
      </c>
      <c r="J6014" s="7">
        <f t="shared" si="93"/>
        <v>539164</v>
      </c>
      <c r="K6014" s="6">
        <v>511767.56000000006</v>
      </c>
      <c r="L6014" s="4"/>
    </row>
    <row r="6015" spans="1:12" ht="26.25" x14ac:dyDescent="0.25">
      <c r="A6015" s="3" t="s">
        <v>12</v>
      </c>
      <c r="B6015" s="3" t="s">
        <v>13597</v>
      </c>
      <c r="C6015" s="4" t="s">
        <v>13372</v>
      </c>
      <c r="D6015" s="4" t="s">
        <v>64</v>
      </c>
      <c r="E6015" s="4" t="s">
        <v>13598</v>
      </c>
      <c r="F6015" s="4">
        <v>103960</v>
      </c>
      <c r="G6015" s="5" t="s">
        <v>13599</v>
      </c>
      <c r="H6015" s="4" t="s">
        <v>22</v>
      </c>
      <c r="I6015" s="6">
        <v>26911.089999999898</v>
      </c>
      <c r="J6015" s="7">
        <f t="shared" si="93"/>
        <v>26911.089999999898</v>
      </c>
      <c r="K6015" s="6">
        <v>26911.089999999902</v>
      </c>
      <c r="L6015" s="4" t="s">
        <v>19</v>
      </c>
    </row>
    <row r="6016" spans="1:12" ht="39" x14ac:dyDescent="0.25">
      <c r="A6016" s="3" t="s">
        <v>27</v>
      </c>
      <c r="B6016" s="3" t="s">
        <v>13600</v>
      </c>
      <c r="C6016" s="4" t="s">
        <v>13372</v>
      </c>
      <c r="D6016" s="4" t="s">
        <v>64</v>
      </c>
      <c r="E6016" s="4" t="s">
        <v>13598</v>
      </c>
      <c r="F6016" s="4">
        <v>103960</v>
      </c>
      <c r="G6016" s="5" t="s">
        <v>13601</v>
      </c>
      <c r="H6016" s="4" t="s">
        <v>55</v>
      </c>
      <c r="I6016" s="6">
        <v>1118859.78</v>
      </c>
      <c r="J6016" s="7">
        <f t="shared" si="93"/>
        <v>1118859.78</v>
      </c>
      <c r="K6016" s="6">
        <v>1118859.7799999998</v>
      </c>
      <c r="L6016" s="4" t="s">
        <v>26</v>
      </c>
    </row>
    <row r="6017" spans="1:12" ht="26.25" x14ac:dyDescent="0.25">
      <c r="A6017" s="3" t="s">
        <v>27</v>
      </c>
      <c r="B6017" s="3" t="s">
        <v>13602</v>
      </c>
      <c r="C6017" s="4" t="s">
        <v>13372</v>
      </c>
      <c r="D6017" s="4" t="s">
        <v>64</v>
      </c>
      <c r="E6017" s="4" t="s">
        <v>13598</v>
      </c>
      <c r="F6017" s="4">
        <v>103960</v>
      </c>
      <c r="G6017" s="5" t="s">
        <v>13603</v>
      </c>
      <c r="H6017" s="4" t="s">
        <v>22</v>
      </c>
      <c r="I6017" s="6">
        <v>4753619.76</v>
      </c>
      <c r="J6017" s="7">
        <f t="shared" si="93"/>
        <v>4753619.76</v>
      </c>
      <c r="K6017" s="6">
        <v>4753619.76</v>
      </c>
      <c r="L6017" s="4" t="s">
        <v>62</v>
      </c>
    </row>
    <row r="6018" spans="1:12" x14ac:dyDescent="0.25">
      <c r="A6018" s="3" t="s">
        <v>12</v>
      </c>
      <c r="B6018" s="3" t="s">
        <v>13604</v>
      </c>
      <c r="C6018" s="4" t="s">
        <v>13372</v>
      </c>
      <c r="D6018" s="4" t="s">
        <v>64</v>
      </c>
      <c r="E6018" s="4" t="s">
        <v>13605</v>
      </c>
      <c r="F6018" s="4">
        <v>179800</v>
      </c>
      <c r="G6018" s="5" t="s">
        <v>13606</v>
      </c>
      <c r="H6018" s="4" t="s">
        <v>38</v>
      </c>
      <c r="I6018" s="6">
        <v>1668901</v>
      </c>
      <c r="J6018" s="7">
        <f t="shared" si="93"/>
        <v>1668901</v>
      </c>
      <c r="K6018" s="6">
        <v>1257446.6599999999</v>
      </c>
      <c r="L6018" s="4"/>
    </row>
    <row r="6019" spans="1:12" ht="26.25" x14ac:dyDescent="0.25">
      <c r="A6019" s="3" t="s">
        <v>12</v>
      </c>
      <c r="B6019" s="3" t="s">
        <v>13607</v>
      </c>
      <c r="C6019" s="4" t="s">
        <v>13372</v>
      </c>
      <c r="D6019" s="4" t="s">
        <v>64</v>
      </c>
      <c r="E6019" s="4" t="s">
        <v>13605</v>
      </c>
      <c r="F6019" s="4">
        <v>179800</v>
      </c>
      <c r="G6019" s="5" t="s">
        <v>13608</v>
      </c>
      <c r="H6019" s="4" t="s">
        <v>52</v>
      </c>
      <c r="I6019" s="6">
        <v>544518.42000000004</v>
      </c>
      <c r="J6019" s="7">
        <f t="shared" ref="J6019:J6082" si="94">I6019</f>
        <v>544518.42000000004</v>
      </c>
      <c r="K6019" s="6">
        <v>544518.41999999993</v>
      </c>
      <c r="L6019" s="4" t="s">
        <v>135</v>
      </c>
    </row>
    <row r="6020" spans="1:12" ht="26.25" x14ac:dyDescent="0.25">
      <c r="A6020" s="3" t="s">
        <v>12</v>
      </c>
      <c r="B6020" s="3" t="s">
        <v>13609</v>
      </c>
      <c r="C6020" s="4" t="s">
        <v>13372</v>
      </c>
      <c r="D6020" s="4" t="s">
        <v>64</v>
      </c>
      <c r="E6020" s="4" t="s">
        <v>13605</v>
      </c>
      <c r="F6020" s="4">
        <v>179800</v>
      </c>
      <c r="G6020" s="5" t="s">
        <v>13610</v>
      </c>
      <c r="H6020" s="4" t="s">
        <v>55</v>
      </c>
      <c r="I6020" s="6">
        <v>416547.74</v>
      </c>
      <c r="J6020" s="7">
        <f t="shared" si="94"/>
        <v>416547.74</v>
      </c>
      <c r="K6020" s="6">
        <v>416547.74</v>
      </c>
      <c r="L6020" s="4" t="s">
        <v>86</v>
      </c>
    </row>
    <row r="6021" spans="1:12" ht="26.25" x14ac:dyDescent="0.25">
      <c r="A6021" s="3" t="s">
        <v>27</v>
      </c>
      <c r="B6021" s="3" t="s">
        <v>13611</v>
      </c>
      <c r="C6021" s="4" t="s">
        <v>13372</v>
      </c>
      <c r="D6021" s="4" t="s">
        <v>64</v>
      </c>
      <c r="E6021" s="4" t="s">
        <v>13605</v>
      </c>
      <c r="F6021" s="4">
        <v>179800</v>
      </c>
      <c r="G6021" s="5" t="s">
        <v>13612</v>
      </c>
      <c r="H6021" s="4" t="s">
        <v>38</v>
      </c>
      <c r="I6021" s="6">
        <v>2098738.4700000002</v>
      </c>
      <c r="J6021" s="7">
        <f t="shared" si="94"/>
        <v>2098738.4700000002</v>
      </c>
      <c r="K6021" s="6">
        <v>2098738.4699999997</v>
      </c>
      <c r="L6021" s="4" t="s">
        <v>43</v>
      </c>
    </row>
    <row r="6022" spans="1:12" ht="26.25" x14ac:dyDescent="0.25">
      <c r="A6022" s="3" t="s">
        <v>27</v>
      </c>
      <c r="B6022" s="3" t="s">
        <v>13613</v>
      </c>
      <c r="C6022" s="4" t="s">
        <v>13372</v>
      </c>
      <c r="D6022" s="4" t="s">
        <v>64</v>
      </c>
      <c r="E6022" s="4" t="s">
        <v>13605</v>
      </c>
      <c r="F6022" s="4">
        <v>179800</v>
      </c>
      <c r="G6022" s="5" t="s">
        <v>13614</v>
      </c>
      <c r="H6022" s="4" t="s">
        <v>85</v>
      </c>
      <c r="I6022" s="6">
        <v>944835.23</v>
      </c>
      <c r="J6022" s="7">
        <f t="shared" si="94"/>
        <v>944835.23</v>
      </c>
      <c r="K6022" s="6">
        <v>944835.23</v>
      </c>
      <c r="L6022" s="4" t="s">
        <v>86</v>
      </c>
    </row>
    <row r="6023" spans="1:12" x14ac:dyDescent="0.25">
      <c r="A6023" s="3" t="s">
        <v>27</v>
      </c>
      <c r="B6023" s="3" t="s">
        <v>13615</v>
      </c>
      <c r="C6023" s="4" t="s">
        <v>13372</v>
      </c>
      <c r="D6023" s="4" t="s">
        <v>64</v>
      </c>
      <c r="E6023" s="4" t="s">
        <v>13605</v>
      </c>
      <c r="F6023" s="4">
        <v>179800</v>
      </c>
      <c r="G6023" s="5" t="s">
        <v>13616</v>
      </c>
      <c r="H6023" s="4" t="s">
        <v>22</v>
      </c>
      <c r="I6023" s="6">
        <v>5594370</v>
      </c>
      <c r="J6023" s="7">
        <f t="shared" si="94"/>
        <v>5594370</v>
      </c>
      <c r="K6023" s="6">
        <v>5594370</v>
      </c>
      <c r="L6023" s="4" t="s">
        <v>43</v>
      </c>
    </row>
    <row r="6024" spans="1:12" ht="26.25" x14ac:dyDescent="0.25">
      <c r="A6024" s="3" t="s">
        <v>12</v>
      </c>
      <c r="B6024" s="3" t="s">
        <v>13617</v>
      </c>
      <c r="C6024" s="4" t="s">
        <v>13372</v>
      </c>
      <c r="D6024" s="4" t="s">
        <v>64</v>
      </c>
      <c r="E6024" s="4" t="s">
        <v>13618</v>
      </c>
      <c r="F6024" s="4">
        <v>100736</v>
      </c>
      <c r="G6024" s="5" t="s">
        <v>13619</v>
      </c>
      <c r="H6024" s="4" t="s">
        <v>22</v>
      </c>
      <c r="I6024" s="6">
        <v>0</v>
      </c>
      <c r="J6024" s="7"/>
      <c r="K6024" s="6">
        <v>0</v>
      </c>
      <c r="L6024" s="4" t="s">
        <v>692</v>
      </c>
    </row>
    <row r="6025" spans="1:12" ht="26.25" x14ac:dyDescent="0.25">
      <c r="A6025" s="3" t="s">
        <v>27</v>
      </c>
      <c r="B6025" s="3" t="s">
        <v>13620</v>
      </c>
      <c r="C6025" s="4" t="s">
        <v>13372</v>
      </c>
      <c r="D6025" s="4" t="s">
        <v>64</v>
      </c>
      <c r="E6025" s="4" t="s">
        <v>13618</v>
      </c>
      <c r="F6025" s="4">
        <v>100736</v>
      </c>
      <c r="G6025" s="5" t="s">
        <v>13621</v>
      </c>
      <c r="H6025" s="4" t="s">
        <v>22</v>
      </c>
      <c r="I6025" s="6">
        <v>3451790.71</v>
      </c>
      <c r="J6025" s="7">
        <f t="shared" si="94"/>
        <v>3451790.71</v>
      </c>
      <c r="K6025" s="6">
        <v>3451790.71</v>
      </c>
      <c r="L6025" s="4" t="s">
        <v>62</v>
      </c>
    </row>
    <row r="6026" spans="1:12" ht="26.25" x14ac:dyDescent="0.25">
      <c r="A6026" s="3" t="s">
        <v>12</v>
      </c>
      <c r="B6026" s="3" t="s">
        <v>13622</v>
      </c>
      <c r="C6026" s="4" t="s">
        <v>13372</v>
      </c>
      <c r="D6026" s="4" t="s">
        <v>64</v>
      </c>
      <c r="E6026" s="4" t="s">
        <v>13623</v>
      </c>
      <c r="F6026" s="4">
        <v>179980</v>
      </c>
      <c r="G6026" s="5" t="s">
        <v>13624</v>
      </c>
      <c r="H6026" s="4" t="s">
        <v>82</v>
      </c>
      <c r="I6026" s="6">
        <v>380977</v>
      </c>
      <c r="J6026" s="7">
        <f t="shared" si="94"/>
        <v>380977</v>
      </c>
      <c r="K6026" s="6">
        <v>380977</v>
      </c>
      <c r="L6026" s="4" t="s">
        <v>62</v>
      </c>
    </row>
    <row r="6027" spans="1:12" ht="26.25" x14ac:dyDescent="0.25">
      <c r="A6027" s="3" t="s">
        <v>27</v>
      </c>
      <c r="B6027" s="3" t="s">
        <v>13625</v>
      </c>
      <c r="C6027" s="4" t="s">
        <v>13372</v>
      </c>
      <c r="D6027" s="4" t="s">
        <v>64</v>
      </c>
      <c r="E6027" s="4" t="s">
        <v>13623</v>
      </c>
      <c r="F6027" s="4">
        <v>179980</v>
      </c>
      <c r="G6027" s="5" t="s">
        <v>13626</v>
      </c>
      <c r="H6027" s="4" t="s">
        <v>38</v>
      </c>
      <c r="I6027" s="6">
        <v>981635.43</v>
      </c>
      <c r="J6027" s="7">
        <f t="shared" si="94"/>
        <v>981635.43</v>
      </c>
      <c r="K6027" s="6">
        <v>981635.42999999993</v>
      </c>
      <c r="L6027" s="4" t="s">
        <v>39</v>
      </c>
    </row>
    <row r="6028" spans="1:12" ht="26.25" x14ac:dyDescent="0.25">
      <c r="A6028" s="3" t="s">
        <v>27</v>
      </c>
      <c r="B6028" s="3" t="s">
        <v>13627</v>
      </c>
      <c r="C6028" s="4" t="s">
        <v>13372</v>
      </c>
      <c r="D6028" s="4" t="s">
        <v>64</v>
      </c>
      <c r="E6028" s="4" t="s">
        <v>13623</v>
      </c>
      <c r="F6028" s="4">
        <v>179980</v>
      </c>
      <c r="G6028" s="5" t="s">
        <v>13628</v>
      </c>
      <c r="H6028" s="4" t="s">
        <v>82</v>
      </c>
      <c r="I6028" s="6">
        <v>3151916.4</v>
      </c>
      <c r="J6028" s="7">
        <f t="shared" si="94"/>
        <v>3151916.4</v>
      </c>
      <c r="K6028" s="6">
        <v>3125994.14</v>
      </c>
      <c r="L6028" s="4"/>
    </row>
    <row r="6029" spans="1:12" ht="26.25" x14ac:dyDescent="0.25">
      <c r="A6029" s="3" t="s">
        <v>27</v>
      </c>
      <c r="B6029" s="3" t="s">
        <v>13629</v>
      </c>
      <c r="C6029" s="4" t="s">
        <v>13372</v>
      </c>
      <c r="D6029" s="4" t="s">
        <v>64</v>
      </c>
      <c r="E6029" s="4" t="s">
        <v>13623</v>
      </c>
      <c r="F6029" s="4">
        <v>179980</v>
      </c>
      <c r="G6029" s="5" t="s">
        <v>13630</v>
      </c>
      <c r="H6029" s="4" t="s">
        <v>22</v>
      </c>
      <c r="I6029" s="6">
        <v>8444521.3000000007</v>
      </c>
      <c r="J6029" s="7">
        <f t="shared" si="94"/>
        <v>8444521.3000000007</v>
      </c>
      <c r="K6029" s="6">
        <v>8444521.2999999989</v>
      </c>
      <c r="L6029" s="4" t="s">
        <v>43</v>
      </c>
    </row>
    <row r="6030" spans="1:12" ht="26.25" x14ac:dyDescent="0.25">
      <c r="A6030" s="3" t="s">
        <v>12</v>
      </c>
      <c r="B6030" s="3" t="s">
        <v>13631</v>
      </c>
      <c r="C6030" s="4" t="s">
        <v>13372</v>
      </c>
      <c r="D6030" s="4" t="s">
        <v>64</v>
      </c>
      <c r="E6030" s="4" t="s">
        <v>8378</v>
      </c>
      <c r="F6030" s="4">
        <v>93995</v>
      </c>
      <c r="G6030" s="5" t="s">
        <v>13632</v>
      </c>
      <c r="H6030" s="4" t="s">
        <v>22</v>
      </c>
      <c r="I6030" s="6">
        <v>4104441.69</v>
      </c>
      <c r="J6030" s="7">
        <f t="shared" si="94"/>
        <v>4104441.69</v>
      </c>
      <c r="K6030" s="6">
        <v>4104441.69</v>
      </c>
      <c r="L6030" s="4" t="s">
        <v>23</v>
      </c>
    </row>
    <row r="6031" spans="1:12" ht="26.25" x14ac:dyDescent="0.25">
      <c r="A6031" s="3" t="s">
        <v>27</v>
      </c>
      <c r="B6031" s="3" t="s">
        <v>13633</v>
      </c>
      <c r="C6031" s="4" t="s">
        <v>13372</v>
      </c>
      <c r="D6031" s="4" t="s">
        <v>64</v>
      </c>
      <c r="E6031" s="4" t="s">
        <v>8378</v>
      </c>
      <c r="F6031" s="4">
        <v>93995</v>
      </c>
      <c r="G6031" s="5" t="s">
        <v>13634</v>
      </c>
      <c r="H6031" s="4" t="s">
        <v>82</v>
      </c>
      <c r="I6031" s="6">
        <v>7480526.4000000004</v>
      </c>
      <c r="J6031" s="7">
        <f t="shared" si="94"/>
        <v>7480526.4000000004</v>
      </c>
      <c r="K6031" s="6">
        <v>7480526.3999999994</v>
      </c>
      <c r="L6031" s="4" t="s">
        <v>43</v>
      </c>
    </row>
    <row r="6032" spans="1:12" ht="26.25" x14ac:dyDescent="0.25">
      <c r="A6032" s="3" t="s">
        <v>12</v>
      </c>
      <c r="B6032" s="3" t="s">
        <v>13635</v>
      </c>
      <c r="C6032" s="4" t="s">
        <v>13372</v>
      </c>
      <c r="D6032" s="4" t="s">
        <v>64</v>
      </c>
      <c r="E6032" s="4" t="s">
        <v>13636</v>
      </c>
      <c r="F6032" s="4">
        <v>94045</v>
      </c>
      <c r="G6032" s="5" t="s">
        <v>13637</v>
      </c>
      <c r="H6032" s="4" t="s">
        <v>22</v>
      </c>
      <c r="I6032" s="6">
        <v>55200.11</v>
      </c>
      <c r="J6032" s="7">
        <f t="shared" si="94"/>
        <v>55200.11</v>
      </c>
      <c r="K6032" s="6">
        <v>55200.11</v>
      </c>
      <c r="L6032" s="4" t="s">
        <v>19</v>
      </c>
    </row>
    <row r="6033" spans="1:12" ht="26.25" x14ac:dyDescent="0.25">
      <c r="A6033" s="3" t="s">
        <v>27</v>
      </c>
      <c r="B6033" s="3" t="s">
        <v>13638</v>
      </c>
      <c r="C6033" s="4" t="s">
        <v>13372</v>
      </c>
      <c r="D6033" s="4" t="s">
        <v>64</v>
      </c>
      <c r="E6033" s="4" t="s">
        <v>13636</v>
      </c>
      <c r="F6033" s="4">
        <v>94045</v>
      </c>
      <c r="G6033" s="5" t="s">
        <v>13639</v>
      </c>
      <c r="H6033" s="4" t="s">
        <v>82</v>
      </c>
      <c r="I6033" s="6">
        <v>15457626.050000001</v>
      </c>
      <c r="J6033" s="7">
        <f t="shared" si="94"/>
        <v>15457626.050000001</v>
      </c>
      <c r="K6033" s="6">
        <v>6034710.1899999995</v>
      </c>
      <c r="L6033" s="4"/>
    </row>
    <row r="6034" spans="1:12" ht="26.25" x14ac:dyDescent="0.25">
      <c r="A6034" s="3" t="s">
        <v>27</v>
      </c>
      <c r="B6034" s="3" t="s">
        <v>13640</v>
      </c>
      <c r="C6034" s="4" t="s">
        <v>13372</v>
      </c>
      <c r="D6034" s="4" t="s">
        <v>64</v>
      </c>
      <c r="E6034" s="4" t="s">
        <v>13636</v>
      </c>
      <c r="F6034" s="4">
        <v>94045</v>
      </c>
      <c r="G6034" s="5" t="s">
        <v>13641</v>
      </c>
      <c r="H6034" s="4" t="s">
        <v>74</v>
      </c>
      <c r="I6034" s="6">
        <v>2108050.7200000002</v>
      </c>
      <c r="J6034" s="7">
        <f t="shared" si="94"/>
        <v>2108050.7200000002</v>
      </c>
      <c r="K6034" s="6">
        <v>2108050.7200000002</v>
      </c>
      <c r="L6034" s="4"/>
    </row>
    <row r="6035" spans="1:12" ht="39" x14ac:dyDescent="0.25">
      <c r="A6035" s="3" t="s">
        <v>27</v>
      </c>
      <c r="B6035" s="3" t="s">
        <v>13642</v>
      </c>
      <c r="C6035" s="4" t="s">
        <v>13372</v>
      </c>
      <c r="D6035" s="4" t="s">
        <v>64</v>
      </c>
      <c r="E6035" s="4" t="s">
        <v>13636</v>
      </c>
      <c r="F6035" s="4">
        <v>94045</v>
      </c>
      <c r="G6035" s="5" t="s">
        <v>13643</v>
      </c>
      <c r="H6035" s="4" t="s">
        <v>85</v>
      </c>
      <c r="I6035" s="6">
        <v>111500</v>
      </c>
      <c r="J6035" s="7">
        <f t="shared" si="94"/>
        <v>111500</v>
      </c>
      <c r="K6035" s="6">
        <v>111500</v>
      </c>
      <c r="L6035" s="4" t="s">
        <v>26</v>
      </c>
    </row>
    <row r="6036" spans="1:12" x14ac:dyDescent="0.25">
      <c r="A6036" s="3" t="s">
        <v>12</v>
      </c>
      <c r="B6036" s="3" t="s">
        <v>13644</v>
      </c>
      <c r="C6036" s="4" t="s">
        <v>13372</v>
      </c>
      <c r="D6036" s="4" t="s">
        <v>64</v>
      </c>
      <c r="E6036" s="4" t="s">
        <v>13645</v>
      </c>
      <c r="F6036" s="4">
        <v>179999</v>
      </c>
      <c r="G6036" s="5" t="s">
        <v>13646</v>
      </c>
      <c r="H6036" s="4" t="s">
        <v>38</v>
      </c>
      <c r="I6036" s="6">
        <v>886079.37</v>
      </c>
      <c r="J6036" s="7">
        <f t="shared" si="94"/>
        <v>886079.37</v>
      </c>
      <c r="K6036" s="6">
        <v>855034.83</v>
      </c>
      <c r="L6036" s="4"/>
    </row>
    <row r="6037" spans="1:12" x14ac:dyDescent="0.25">
      <c r="A6037" s="3" t="s">
        <v>12</v>
      </c>
      <c r="B6037" s="3" t="s">
        <v>13647</v>
      </c>
      <c r="C6037" s="4" t="s">
        <v>13372</v>
      </c>
      <c r="D6037" s="4" t="s">
        <v>64</v>
      </c>
      <c r="E6037" s="4" t="s">
        <v>13645</v>
      </c>
      <c r="F6037" s="4">
        <v>179999</v>
      </c>
      <c r="G6037" s="5" t="s">
        <v>13648</v>
      </c>
      <c r="H6037" s="4" t="s">
        <v>22</v>
      </c>
      <c r="I6037" s="6">
        <v>2386396.98</v>
      </c>
      <c r="J6037" s="7">
        <f t="shared" si="94"/>
        <v>2386396.98</v>
      </c>
      <c r="K6037" s="6">
        <v>2386396.98</v>
      </c>
      <c r="L6037" s="4" t="s">
        <v>135</v>
      </c>
    </row>
    <row r="6038" spans="1:12" ht="26.25" x14ac:dyDescent="0.25">
      <c r="A6038" s="3" t="s">
        <v>27</v>
      </c>
      <c r="B6038" s="3" t="s">
        <v>13649</v>
      </c>
      <c r="C6038" s="4" t="s">
        <v>13372</v>
      </c>
      <c r="D6038" s="4" t="s">
        <v>64</v>
      </c>
      <c r="E6038" s="4" t="s">
        <v>13645</v>
      </c>
      <c r="F6038" s="4">
        <v>179999</v>
      </c>
      <c r="G6038" s="5" t="s">
        <v>13650</v>
      </c>
      <c r="H6038" s="4" t="s">
        <v>22</v>
      </c>
      <c r="I6038" s="6">
        <v>2579620.5099999998</v>
      </c>
      <c r="J6038" s="7">
        <f t="shared" si="94"/>
        <v>2579620.5099999998</v>
      </c>
      <c r="K6038" s="6">
        <v>2579620.5100000002</v>
      </c>
      <c r="L6038" s="4" t="s">
        <v>62</v>
      </c>
    </row>
    <row r="6039" spans="1:12" ht="26.25" x14ac:dyDescent="0.25">
      <c r="A6039" s="3" t="s">
        <v>12</v>
      </c>
      <c r="B6039" s="3" t="s">
        <v>13651</v>
      </c>
      <c r="C6039" s="4" t="s">
        <v>13372</v>
      </c>
      <c r="D6039" s="4" t="s">
        <v>64</v>
      </c>
      <c r="E6039" s="4" t="s">
        <v>13652</v>
      </c>
      <c r="F6039" s="4">
        <v>94081</v>
      </c>
      <c r="G6039" s="5" t="s">
        <v>13653</v>
      </c>
      <c r="H6039" s="4" t="s">
        <v>22</v>
      </c>
      <c r="I6039" s="6">
        <v>613631.42000000004</v>
      </c>
      <c r="J6039" s="7">
        <f t="shared" si="94"/>
        <v>613631.42000000004</v>
      </c>
      <c r="K6039" s="6">
        <v>613631.42000000004</v>
      </c>
      <c r="L6039" s="4" t="s">
        <v>19</v>
      </c>
    </row>
    <row r="6040" spans="1:12" ht="26.25" x14ac:dyDescent="0.25">
      <c r="A6040" s="3" t="s">
        <v>27</v>
      </c>
      <c r="B6040" s="3" t="s">
        <v>13654</v>
      </c>
      <c r="C6040" s="4" t="s">
        <v>13372</v>
      </c>
      <c r="D6040" s="4" t="s">
        <v>64</v>
      </c>
      <c r="E6040" s="4" t="s">
        <v>13652</v>
      </c>
      <c r="F6040" s="4">
        <v>94081</v>
      </c>
      <c r="G6040" s="5" t="s">
        <v>13655</v>
      </c>
      <c r="H6040" s="4" t="s">
        <v>82</v>
      </c>
      <c r="I6040" s="6">
        <v>17088072</v>
      </c>
      <c r="J6040" s="7">
        <f t="shared" si="94"/>
        <v>17088072</v>
      </c>
      <c r="K6040" s="6">
        <v>15234604.189999999</v>
      </c>
      <c r="L6040" s="4"/>
    </row>
    <row r="6041" spans="1:12" x14ac:dyDescent="0.25">
      <c r="A6041" s="3" t="s">
        <v>27</v>
      </c>
      <c r="B6041" s="3" t="s">
        <v>13656</v>
      </c>
      <c r="C6041" s="4" t="s">
        <v>13372</v>
      </c>
      <c r="D6041" s="4" t="s">
        <v>64</v>
      </c>
      <c r="E6041" s="4" t="s">
        <v>13652</v>
      </c>
      <c r="F6041" s="4">
        <v>94081</v>
      </c>
      <c r="G6041" s="5" t="s">
        <v>13657</v>
      </c>
      <c r="H6041" s="4" t="s">
        <v>22</v>
      </c>
      <c r="I6041" s="6">
        <v>5949170.4800000004</v>
      </c>
      <c r="J6041" s="7">
        <f t="shared" si="94"/>
        <v>5949170.4800000004</v>
      </c>
      <c r="K6041" s="6">
        <v>5949170.4799999995</v>
      </c>
      <c r="L6041" s="4" t="s">
        <v>43</v>
      </c>
    </row>
    <row r="6042" spans="1:12" ht="26.25" x14ac:dyDescent="0.25">
      <c r="A6042" s="3" t="s">
        <v>12</v>
      </c>
      <c r="B6042" s="3" t="s">
        <v>13658</v>
      </c>
      <c r="C6042" s="4" t="s">
        <v>13372</v>
      </c>
      <c r="D6042" s="4" t="s">
        <v>64</v>
      </c>
      <c r="E6042" s="4" t="s">
        <v>13659</v>
      </c>
      <c r="F6042" s="4">
        <v>104270</v>
      </c>
      <c r="G6042" s="5" t="s">
        <v>13660</v>
      </c>
      <c r="H6042" s="4" t="s">
        <v>38</v>
      </c>
      <c r="I6042" s="6">
        <v>655547.78</v>
      </c>
      <c r="J6042" s="7">
        <f t="shared" si="94"/>
        <v>655547.78</v>
      </c>
      <c r="K6042" s="6">
        <v>655547.78</v>
      </c>
      <c r="L6042" s="4" t="s">
        <v>62</v>
      </c>
    </row>
    <row r="6043" spans="1:12" ht="26.25" x14ac:dyDescent="0.25">
      <c r="A6043" s="3" t="s">
        <v>27</v>
      </c>
      <c r="B6043" s="3" t="s">
        <v>13661</v>
      </c>
      <c r="C6043" s="4" t="s">
        <v>13372</v>
      </c>
      <c r="D6043" s="4" t="s">
        <v>64</v>
      </c>
      <c r="E6043" s="4" t="s">
        <v>13659</v>
      </c>
      <c r="F6043" s="4">
        <v>104270</v>
      </c>
      <c r="G6043" s="5" t="s">
        <v>13662</v>
      </c>
      <c r="H6043" s="4" t="s">
        <v>55</v>
      </c>
      <c r="I6043" s="6">
        <v>164376.06</v>
      </c>
      <c r="J6043" s="7">
        <f t="shared" si="94"/>
        <v>164376.06</v>
      </c>
      <c r="K6043" s="6">
        <v>162235.24</v>
      </c>
      <c r="L6043" s="4"/>
    </row>
    <row r="6044" spans="1:12" ht="26.25" x14ac:dyDescent="0.25">
      <c r="A6044" s="3" t="s">
        <v>27</v>
      </c>
      <c r="B6044" s="3" t="s">
        <v>13663</v>
      </c>
      <c r="C6044" s="4" t="s">
        <v>13372</v>
      </c>
      <c r="D6044" s="4" t="s">
        <v>64</v>
      </c>
      <c r="E6044" s="4" t="s">
        <v>13659</v>
      </c>
      <c r="F6044" s="4">
        <v>104270</v>
      </c>
      <c r="G6044" s="5" t="s">
        <v>13664</v>
      </c>
      <c r="H6044" s="4" t="s">
        <v>22</v>
      </c>
      <c r="I6044" s="6">
        <v>8181841.7000000002</v>
      </c>
      <c r="J6044" s="7">
        <f t="shared" si="94"/>
        <v>8181841.7000000002</v>
      </c>
      <c r="K6044" s="6">
        <v>8181841.6999999993</v>
      </c>
      <c r="L6044" s="4" t="s">
        <v>62</v>
      </c>
    </row>
    <row r="6045" spans="1:12" ht="26.25" x14ac:dyDescent="0.25">
      <c r="A6045" s="3" t="s">
        <v>12</v>
      </c>
      <c r="B6045" s="3" t="s">
        <v>13665</v>
      </c>
      <c r="C6045" s="4" t="s">
        <v>13372</v>
      </c>
      <c r="D6045" s="4" t="s">
        <v>64</v>
      </c>
      <c r="E6045" s="4" t="s">
        <v>13666</v>
      </c>
      <c r="F6045" s="4">
        <v>94107</v>
      </c>
      <c r="G6045" s="5" t="s">
        <v>13667</v>
      </c>
      <c r="H6045" s="4" t="s">
        <v>22</v>
      </c>
      <c r="I6045" s="6">
        <v>1055417.6599999999</v>
      </c>
      <c r="J6045" s="7">
        <f t="shared" si="94"/>
        <v>1055417.6599999999</v>
      </c>
      <c r="K6045" s="6">
        <v>1055417.6600000001</v>
      </c>
      <c r="L6045" s="4" t="s">
        <v>135</v>
      </c>
    </row>
    <row r="6046" spans="1:12" ht="26.25" x14ac:dyDescent="0.25">
      <c r="A6046" s="3" t="s">
        <v>27</v>
      </c>
      <c r="B6046" s="3" t="s">
        <v>13668</v>
      </c>
      <c r="C6046" s="4" t="s">
        <v>13372</v>
      </c>
      <c r="D6046" s="4" t="s">
        <v>64</v>
      </c>
      <c r="E6046" s="4" t="s">
        <v>13666</v>
      </c>
      <c r="F6046" s="4">
        <v>94107</v>
      </c>
      <c r="G6046" s="5" t="s">
        <v>13669</v>
      </c>
      <c r="H6046" s="4" t="s">
        <v>38</v>
      </c>
      <c r="I6046" s="6">
        <v>13292548.17</v>
      </c>
      <c r="J6046" s="7">
        <f t="shared" si="94"/>
        <v>13292548.17</v>
      </c>
      <c r="K6046" s="6">
        <v>13292548.169999998</v>
      </c>
      <c r="L6046" s="4" t="s">
        <v>62</v>
      </c>
    </row>
    <row r="6047" spans="1:12" ht="26.25" x14ac:dyDescent="0.25">
      <c r="A6047" s="3" t="s">
        <v>27</v>
      </c>
      <c r="B6047" s="3" t="s">
        <v>13670</v>
      </c>
      <c r="C6047" s="4" t="s">
        <v>13372</v>
      </c>
      <c r="D6047" s="4" t="s">
        <v>64</v>
      </c>
      <c r="E6047" s="4" t="s">
        <v>13666</v>
      </c>
      <c r="F6047" s="4">
        <v>94107</v>
      </c>
      <c r="G6047" s="5" t="s">
        <v>13671</v>
      </c>
      <c r="H6047" s="4" t="s">
        <v>82</v>
      </c>
      <c r="I6047" s="6">
        <v>27781431.890000001</v>
      </c>
      <c r="J6047" s="7">
        <f t="shared" si="94"/>
        <v>27781431.890000001</v>
      </c>
      <c r="K6047" s="6">
        <v>27781431.890000004</v>
      </c>
      <c r="L6047" s="4" t="s">
        <v>43</v>
      </c>
    </row>
    <row r="6048" spans="1:12" ht="26.25" x14ac:dyDescent="0.25">
      <c r="A6048" s="3" t="s">
        <v>12</v>
      </c>
      <c r="B6048" s="3" t="s">
        <v>13672</v>
      </c>
      <c r="C6048" s="4" t="s">
        <v>13372</v>
      </c>
      <c r="D6048" s="4" t="s">
        <v>64</v>
      </c>
      <c r="E6048" s="4" t="s">
        <v>13673</v>
      </c>
      <c r="F6048" s="4">
        <v>179819</v>
      </c>
      <c r="G6048" s="5" t="s">
        <v>13674</v>
      </c>
      <c r="H6048" s="4" t="s">
        <v>22</v>
      </c>
      <c r="I6048" s="6">
        <v>724861</v>
      </c>
      <c r="J6048" s="7">
        <f t="shared" si="94"/>
        <v>724861</v>
      </c>
      <c r="K6048" s="6">
        <v>724861</v>
      </c>
      <c r="L6048" s="4" t="s">
        <v>135</v>
      </c>
    </row>
    <row r="6049" spans="1:12" ht="26.25" x14ac:dyDescent="0.25">
      <c r="A6049" s="3" t="s">
        <v>27</v>
      </c>
      <c r="B6049" s="3" t="s">
        <v>13675</v>
      </c>
      <c r="C6049" s="4" t="s">
        <v>13372</v>
      </c>
      <c r="D6049" s="4" t="s">
        <v>64</v>
      </c>
      <c r="E6049" s="4" t="s">
        <v>13673</v>
      </c>
      <c r="F6049" s="4">
        <v>179819</v>
      </c>
      <c r="G6049" s="5" t="s">
        <v>13676</v>
      </c>
      <c r="H6049" s="4" t="s">
        <v>38</v>
      </c>
      <c r="I6049" s="6">
        <v>2744742.46</v>
      </c>
      <c r="J6049" s="7">
        <f t="shared" si="94"/>
        <v>2744742.46</v>
      </c>
      <c r="K6049" s="6">
        <v>2744742.46</v>
      </c>
      <c r="L6049" s="4" t="s">
        <v>43</v>
      </c>
    </row>
    <row r="6050" spans="1:12" ht="26.25" x14ac:dyDescent="0.25">
      <c r="A6050" s="3" t="s">
        <v>27</v>
      </c>
      <c r="B6050" s="3" t="s">
        <v>13677</v>
      </c>
      <c r="C6050" s="4" t="s">
        <v>13372</v>
      </c>
      <c r="D6050" s="4" t="s">
        <v>64</v>
      </c>
      <c r="E6050" s="4" t="s">
        <v>13673</v>
      </c>
      <c r="F6050" s="4">
        <v>179819</v>
      </c>
      <c r="G6050" s="5" t="s">
        <v>13678</v>
      </c>
      <c r="H6050" s="4" t="s">
        <v>82</v>
      </c>
      <c r="I6050" s="6">
        <v>18194104.66</v>
      </c>
      <c r="J6050" s="7">
        <f t="shared" si="94"/>
        <v>18194104.66</v>
      </c>
      <c r="K6050" s="6">
        <v>18194104.66</v>
      </c>
      <c r="L6050" s="4" t="s">
        <v>86</v>
      </c>
    </row>
    <row r="6051" spans="1:12" ht="39" x14ac:dyDescent="0.25">
      <c r="A6051" s="3" t="s">
        <v>27</v>
      </c>
      <c r="B6051" s="3" t="s">
        <v>13679</v>
      </c>
      <c r="C6051" s="4" t="s">
        <v>13372</v>
      </c>
      <c r="D6051" s="4" t="s">
        <v>64</v>
      </c>
      <c r="E6051" s="4" t="s">
        <v>13680</v>
      </c>
      <c r="F6051" s="4">
        <v>94161</v>
      </c>
      <c r="G6051" s="5" t="s">
        <v>13681</v>
      </c>
      <c r="H6051" s="4" t="s">
        <v>22</v>
      </c>
      <c r="I6051" s="6">
        <v>1367875.87</v>
      </c>
      <c r="J6051" s="7">
        <f t="shared" si="94"/>
        <v>1367875.87</v>
      </c>
      <c r="K6051" s="6">
        <v>1109112.8500000001</v>
      </c>
      <c r="L6051" s="4"/>
    </row>
    <row r="6052" spans="1:12" ht="26.25" x14ac:dyDescent="0.25">
      <c r="A6052" s="3" t="s">
        <v>12</v>
      </c>
      <c r="B6052" s="3" t="s">
        <v>13682</v>
      </c>
      <c r="C6052" s="4" t="s">
        <v>13372</v>
      </c>
      <c r="D6052" s="4" t="s">
        <v>64</v>
      </c>
      <c r="E6052" s="4" t="s">
        <v>13683</v>
      </c>
      <c r="F6052" s="4">
        <v>180000</v>
      </c>
      <c r="G6052" s="5" t="s">
        <v>13684</v>
      </c>
      <c r="H6052" s="4" t="s">
        <v>22</v>
      </c>
      <c r="I6052" s="6">
        <v>684436.33</v>
      </c>
      <c r="J6052" s="7">
        <f t="shared" si="94"/>
        <v>684436.33</v>
      </c>
      <c r="K6052" s="6">
        <v>684436.33000000007</v>
      </c>
      <c r="L6052" s="4" t="s">
        <v>135</v>
      </c>
    </row>
    <row r="6053" spans="1:12" ht="26.25" x14ac:dyDescent="0.25">
      <c r="A6053" s="3" t="s">
        <v>27</v>
      </c>
      <c r="B6053" s="3" t="s">
        <v>13685</v>
      </c>
      <c r="C6053" s="4" t="s">
        <v>13372</v>
      </c>
      <c r="D6053" s="4" t="s">
        <v>64</v>
      </c>
      <c r="E6053" s="4" t="s">
        <v>13683</v>
      </c>
      <c r="F6053" s="4">
        <v>180000</v>
      </c>
      <c r="G6053" s="5" t="s">
        <v>13686</v>
      </c>
      <c r="H6053" s="4" t="s">
        <v>38</v>
      </c>
      <c r="I6053" s="6">
        <v>3738878.77</v>
      </c>
      <c r="J6053" s="7">
        <f t="shared" si="94"/>
        <v>3738878.77</v>
      </c>
      <c r="K6053" s="6">
        <v>3738878.7699999996</v>
      </c>
      <c r="L6053" s="4" t="s">
        <v>43</v>
      </c>
    </row>
    <row r="6054" spans="1:12" ht="26.25" x14ac:dyDescent="0.25">
      <c r="A6054" s="3" t="s">
        <v>27</v>
      </c>
      <c r="B6054" s="3" t="s">
        <v>13687</v>
      </c>
      <c r="C6054" s="4" t="s">
        <v>13372</v>
      </c>
      <c r="D6054" s="4" t="s">
        <v>64</v>
      </c>
      <c r="E6054" s="4" t="s">
        <v>13683</v>
      </c>
      <c r="F6054" s="4">
        <v>180000</v>
      </c>
      <c r="G6054" s="5" t="s">
        <v>13688</v>
      </c>
      <c r="H6054" s="4" t="s">
        <v>82</v>
      </c>
      <c r="I6054" s="6">
        <v>5944087.54</v>
      </c>
      <c r="J6054" s="7">
        <f t="shared" si="94"/>
        <v>5944087.54</v>
      </c>
      <c r="K6054" s="6">
        <v>5944060.040000001</v>
      </c>
      <c r="L6054" s="4"/>
    </row>
    <row r="6055" spans="1:12" ht="26.25" x14ac:dyDescent="0.25">
      <c r="A6055" s="3" t="s">
        <v>27</v>
      </c>
      <c r="B6055" s="3" t="s">
        <v>13689</v>
      </c>
      <c r="C6055" s="4" t="s">
        <v>13372</v>
      </c>
      <c r="D6055" s="4" t="s">
        <v>64</v>
      </c>
      <c r="E6055" s="4" t="s">
        <v>13683</v>
      </c>
      <c r="F6055" s="4">
        <v>180000</v>
      </c>
      <c r="G6055" s="5" t="s">
        <v>13690</v>
      </c>
      <c r="H6055" s="4" t="s">
        <v>144</v>
      </c>
      <c r="I6055" s="6">
        <v>401625</v>
      </c>
      <c r="J6055" s="7">
        <f t="shared" si="94"/>
        <v>401625</v>
      </c>
      <c r="K6055" s="6">
        <v>401625</v>
      </c>
      <c r="L6055" s="4" t="s">
        <v>43</v>
      </c>
    </row>
    <row r="6056" spans="1:12" x14ac:dyDescent="0.25">
      <c r="A6056" s="3" t="s">
        <v>12</v>
      </c>
      <c r="B6056" s="3" t="s">
        <v>13691</v>
      </c>
      <c r="C6056" s="4" t="s">
        <v>13372</v>
      </c>
      <c r="D6056" s="4" t="s">
        <v>64</v>
      </c>
      <c r="E6056" s="4" t="s">
        <v>13692</v>
      </c>
      <c r="F6056" s="4">
        <v>101243</v>
      </c>
      <c r="G6056" s="5" t="s">
        <v>13693</v>
      </c>
      <c r="H6056" s="4" t="s">
        <v>22</v>
      </c>
      <c r="I6056" s="6">
        <v>667051.56000000006</v>
      </c>
      <c r="J6056" s="7">
        <f t="shared" si="94"/>
        <v>667051.56000000006</v>
      </c>
      <c r="K6056" s="6">
        <v>667051.56000000006</v>
      </c>
      <c r="L6056" s="4" t="s">
        <v>135</v>
      </c>
    </row>
    <row r="6057" spans="1:12" ht="26.25" x14ac:dyDescent="0.25">
      <c r="A6057" s="3" t="s">
        <v>27</v>
      </c>
      <c r="B6057" s="3" t="s">
        <v>13694</v>
      </c>
      <c r="C6057" s="4" t="s">
        <v>13372</v>
      </c>
      <c r="D6057" s="4" t="s">
        <v>64</v>
      </c>
      <c r="E6057" s="4" t="s">
        <v>13692</v>
      </c>
      <c r="F6057" s="4">
        <v>101243</v>
      </c>
      <c r="G6057" s="5" t="s">
        <v>13695</v>
      </c>
      <c r="H6057" s="4" t="s">
        <v>22</v>
      </c>
      <c r="I6057" s="6">
        <v>1203771.01</v>
      </c>
      <c r="J6057" s="7">
        <f t="shared" si="94"/>
        <v>1203771.01</v>
      </c>
      <c r="K6057" s="6">
        <v>1203771.01</v>
      </c>
      <c r="L6057" s="4" t="s">
        <v>26</v>
      </c>
    </row>
    <row r="6058" spans="1:12" ht="26.25" x14ac:dyDescent="0.25">
      <c r="A6058" s="3" t="s">
        <v>12</v>
      </c>
      <c r="B6058" s="3" t="s">
        <v>13696</v>
      </c>
      <c r="C6058" s="4" t="s">
        <v>13372</v>
      </c>
      <c r="D6058" s="4" t="s">
        <v>64</v>
      </c>
      <c r="E6058" s="4" t="s">
        <v>13697</v>
      </c>
      <c r="F6058" s="4">
        <v>94269</v>
      </c>
      <c r="G6058" s="5" t="s">
        <v>13698</v>
      </c>
      <c r="H6058" s="4" t="s">
        <v>38</v>
      </c>
      <c r="I6058" s="6">
        <v>430975.54</v>
      </c>
      <c r="J6058" s="7">
        <f t="shared" si="94"/>
        <v>430975.54</v>
      </c>
      <c r="K6058" s="6">
        <v>430975.54</v>
      </c>
      <c r="L6058" s="4" t="s">
        <v>135</v>
      </c>
    </row>
    <row r="6059" spans="1:12" ht="26.25" x14ac:dyDescent="0.25">
      <c r="A6059" s="3" t="s">
        <v>27</v>
      </c>
      <c r="B6059" s="3" t="s">
        <v>13699</v>
      </c>
      <c r="C6059" s="4" t="s">
        <v>13372</v>
      </c>
      <c r="D6059" s="4" t="s">
        <v>64</v>
      </c>
      <c r="E6059" s="4" t="s">
        <v>13697</v>
      </c>
      <c r="F6059" s="4">
        <v>94269</v>
      </c>
      <c r="G6059" s="5" t="s">
        <v>13700</v>
      </c>
      <c r="H6059" s="4" t="s">
        <v>82</v>
      </c>
      <c r="I6059" s="6">
        <v>3971542.6</v>
      </c>
      <c r="J6059" s="7">
        <f t="shared" si="94"/>
        <v>3971542.6</v>
      </c>
      <c r="K6059" s="6">
        <v>3971542.6</v>
      </c>
      <c r="L6059" s="4" t="s">
        <v>39</v>
      </c>
    </row>
    <row r="6060" spans="1:12" ht="26.25" x14ac:dyDescent="0.25">
      <c r="A6060" s="3" t="s">
        <v>27</v>
      </c>
      <c r="B6060" s="3" t="s">
        <v>13701</v>
      </c>
      <c r="C6060" s="4" t="s">
        <v>13372</v>
      </c>
      <c r="D6060" s="4" t="s">
        <v>64</v>
      </c>
      <c r="E6060" s="4" t="s">
        <v>13697</v>
      </c>
      <c r="F6060" s="4">
        <v>94269</v>
      </c>
      <c r="G6060" s="5" t="s">
        <v>13702</v>
      </c>
      <c r="H6060" s="4" t="s">
        <v>22</v>
      </c>
      <c r="I6060" s="6">
        <v>12441366.310000001</v>
      </c>
      <c r="J6060" s="7">
        <f t="shared" si="94"/>
        <v>12441366.310000001</v>
      </c>
      <c r="K6060" s="6">
        <v>12441366.310000001</v>
      </c>
      <c r="L6060" s="4" t="s">
        <v>86</v>
      </c>
    </row>
    <row r="6061" spans="1:12" x14ac:dyDescent="0.25">
      <c r="A6061" s="3" t="s">
        <v>27</v>
      </c>
      <c r="B6061" s="3" t="s">
        <v>13703</v>
      </c>
      <c r="C6061" s="4" t="s">
        <v>13372</v>
      </c>
      <c r="D6061" s="4" t="s">
        <v>64</v>
      </c>
      <c r="E6061" s="4" t="s">
        <v>2194</v>
      </c>
      <c r="F6061" s="4">
        <v>179828</v>
      </c>
      <c r="G6061" s="5" t="s">
        <v>13704</v>
      </c>
      <c r="H6061" s="4" t="s">
        <v>74</v>
      </c>
      <c r="I6061" s="6">
        <v>186754.02</v>
      </c>
      <c r="J6061" s="7">
        <f t="shared" si="94"/>
        <v>186754.02</v>
      </c>
      <c r="K6061" s="6">
        <v>186754.02000000002</v>
      </c>
      <c r="L6061" s="4" t="s">
        <v>62</v>
      </c>
    </row>
    <row r="6062" spans="1:12" ht="26.25" x14ac:dyDescent="0.25">
      <c r="A6062" s="3" t="s">
        <v>27</v>
      </c>
      <c r="B6062" s="3" t="s">
        <v>13705</v>
      </c>
      <c r="C6062" s="4" t="s">
        <v>13372</v>
      </c>
      <c r="D6062" s="4" t="s">
        <v>64</v>
      </c>
      <c r="E6062" s="4" t="s">
        <v>9587</v>
      </c>
      <c r="F6062" s="4">
        <v>94330</v>
      </c>
      <c r="G6062" s="5" t="s">
        <v>13706</v>
      </c>
      <c r="H6062" s="4" t="s">
        <v>22</v>
      </c>
      <c r="I6062" s="6">
        <v>3121500</v>
      </c>
      <c r="J6062" s="7">
        <f t="shared" si="94"/>
        <v>3121500</v>
      </c>
      <c r="K6062" s="6">
        <v>3121500</v>
      </c>
      <c r="L6062" s="4" t="s">
        <v>26</v>
      </c>
    </row>
    <row r="6063" spans="1:12" ht="26.25" x14ac:dyDescent="0.25">
      <c r="A6063" s="3" t="s">
        <v>12</v>
      </c>
      <c r="B6063" s="3" t="s">
        <v>13707</v>
      </c>
      <c r="C6063" s="4" t="s">
        <v>13372</v>
      </c>
      <c r="D6063" s="4" t="s">
        <v>64</v>
      </c>
      <c r="E6063" s="4" t="s">
        <v>13708</v>
      </c>
      <c r="F6063" s="4">
        <v>180019</v>
      </c>
      <c r="G6063" s="5" t="s">
        <v>13709</v>
      </c>
      <c r="H6063" s="4" t="s">
        <v>82</v>
      </c>
      <c r="I6063" s="6">
        <v>1043467.28</v>
      </c>
      <c r="J6063" s="7">
        <f t="shared" si="94"/>
        <v>1043467.28</v>
      </c>
      <c r="K6063" s="6">
        <v>1043467.28</v>
      </c>
      <c r="L6063" s="4" t="s">
        <v>86</v>
      </c>
    </row>
    <row r="6064" spans="1:12" ht="26.25" x14ac:dyDescent="0.25">
      <c r="A6064" s="3" t="s">
        <v>12</v>
      </c>
      <c r="B6064" s="3" t="s">
        <v>13710</v>
      </c>
      <c r="C6064" s="4" t="s">
        <v>13372</v>
      </c>
      <c r="D6064" s="4" t="s">
        <v>64</v>
      </c>
      <c r="E6064" s="4" t="s">
        <v>13708</v>
      </c>
      <c r="F6064" s="4">
        <v>180019</v>
      </c>
      <c r="G6064" s="5" t="s">
        <v>13711</v>
      </c>
      <c r="H6064" s="4" t="s">
        <v>22</v>
      </c>
      <c r="I6064" s="6">
        <v>4802309.37</v>
      </c>
      <c r="J6064" s="7">
        <f t="shared" si="94"/>
        <v>4802309.37</v>
      </c>
      <c r="K6064" s="6">
        <v>4802309.3699999992</v>
      </c>
      <c r="L6064" s="4" t="s">
        <v>62</v>
      </c>
    </row>
    <row r="6065" spans="1:12" ht="26.25" x14ac:dyDescent="0.25">
      <c r="A6065" s="3" t="s">
        <v>27</v>
      </c>
      <c r="B6065" s="3" t="s">
        <v>13712</v>
      </c>
      <c r="C6065" s="4" t="s">
        <v>13372</v>
      </c>
      <c r="D6065" s="4" t="s">
        <v>64</v>
      </c>
      <c r="E6065" s="4" t="s">
        <v>13708</v>
      </c>
      <c r="F6065" s="4">
        <v>180019</v>
      </c>
      <c r="G6065" s="5" t="s">
        <v>13713</v>
      </c>
      <c r="H6065" s="4" t="s">
        <v>42</v>
      </c>
      <c r="I6065" s="6">
        <v>3519583.95</v>
      </c>
      <c r="J6065" s="7">
        <f t="shared" si="94"/>
        <v>3519583.95</v>
      </c>
      <c r="K6065" s="6">
        <v>3519583.9499999997</v>
      </c>
      <c r="L6065" s="4" t="s">
        <v>86</v>
      </c>
    </row>
    <row r="6066" spans="1:12" ht="26.25" x14ac:dyDescent="0.25">
      <c r="A6066" s="3" t="s">
        <v>27</v>
      </c>
      <c r="B6066" s="3" t="s">
        <v>13714</v>
      </c>
      <c r="C6066" s="4" t="s">
        <v>13372</v>
      </c>
      <c r="D6066" s="4" t="s">
        <v>64</v>
      </c>
      <c r="E6066" s="4" t="s">
        <v>4557</v>
      </c>
      <c r="F6066" s="4">
        <v>94376</v>
      </c>
      <c r="G6066" s="5" t="s">
        <v>13715</v>
      </c>
      <c r="H6066" s="4" t="s">
        <v>42</v>
      </c>
      <c r="I6066" s="6">
        <v>8343194.1399999997</v>
      </c>
      <c r="J6066" s="7">
        <f t="shared" si="94"/>
        <v>8343194.1399999997</v>
      </c>
      <c r="K6066" s="6">
        <v>8343194.1400000006</v>
      </c>
      <c r="L6066" s="4" t="s">
        <v>43</v>
      </c>
    </row>
    <row r="6067" spans="1:12" ht="26.25" x14ac:dyDescent="0.25">
      <c r="A6067" s="3" t="s">
        <v>27</v>
      </c>
      <c r="B6067" s="3" t="s">
        <v>13716</v>
      </c>
      <c r="C6067" s="4" t="s">
        <v>13372</v>
      </c>
      <c r="D6067" s="4" t="s">
        <v>64</v>
      </c>
      <c r="E6067" s="4" t="s">
        <v>4557</v>
      </c>
      <c r="F6067" s="4">
        <v>94376</v>
      </c>
      <c r="G6067" s="5" t="s">
        <v>13717</v>
      </c>
      <c r="H6067" s="4" t="s">
        <v>74</v>
      </c>
      <c r="I6067" s="6">
        <v>150000</v>
      </c>
      <c r="J6067" s="7">
        <f t="shared" si="94"/>
        <v>150000</v>
      </c>
      <c r="K6067" s="6">
        <v>150000</v>
      </c>
      <c r="L6067" s="4" t="s">
        <v>23</v>
      </c>
    </row>
    <row r="6068" spans="1:12" x14ac:dyDescent="0.25">
      <c r="A6068" s="3" t="s">
        <v>27</v>
      </c>
      <c r="B6068" s="3" t="s">
        <v>13718</v>
      </c>
      <c r="C6068" s="4" t="s">
        <v>13372</v>
      </c>
      <c r="D6068" s="4" t="s">
        <v>64</v>
      </c>
      <c r="E6068" s="4" t="s">
        <v>4557</v>
      </c>
      <c r="F6068" s="4">
        <v>94376</v>
      </c>
      <c r="G6068" s="5" t="s">
        <v>13719</v>
      </c>
      <c r="H6068" s="4" t="s">
        <v>55</v>
      </c>
      <c r="I6068" s="6">
        <v>429995.43</v>
      </c>
      <c r="J6068" s="7">
        <f t="shared" si="94"/>
        <v>429995.43</v>
      </c>
      <c r="K6068" s="6">
        <v>429995.43</v>
      </c>
      <c r="L6068" s="4" t="s">
        <v>23</v>
      </c>
    </row>
    <row r="6069" spans="1:12" ht="26.25" x14ac:dyDescent="0.25">
      <c r="A6069" s="3" t="s">
        <v>27</v>
      </c>
      <c r="B6069" s="3" t="s">
        <v>13720</v>
      </c>
      <c r="C6069" s="4" t="s">
        <v>13372</v>
      </c>
      <c r="D6069" s="4" t="s">
        <v>64</v>
      </c>
      <c r="E6069" s="4" t="s">
        <v>4557</v>
      </c>
      <c r="F6069" s="4">
        <v>94376</v>
      </c>
      <c r="G6069" s="5" t="s">
        <v>13721</v>
      </c>
      <c r="H6069" s="4" t="s">
        <v>85</v>
      </c>
      <c r="I6069" s="6">
        <v>1204034</v>
      </c>
      <c r="J6069" s="7">
        <f t="shared" si="94"/>
        <v>1204034</v>
      </c>
      <c r="K6069" s="6">
        <v>1204034</v>
      </c>
      <c r="L6069" s="4" t="s">
        <v>39</v>
      </c>
    </row>
    <row r="6070" spans="1:12" ht="26.25" x14ac:dyDescent="0.25">
      <c r="A6070" s="3" t="s">
        <v>12</v>
      </c>
      <c r="B6070" s="3" t="s">
        <v>13722</v>
      </c>
      <c r="C6070" s="4" t="s">
        <v>13372</v>
      </c>
      <c r="D6070" s="4" t="s">
        <v>64</v>
      </c>
      <c r="E6070" s="4" t="s">
        <v>13723</v>
      </c>
      <c r="F6070" s="4">
        <v>94429</v>
      </c>
      <c r="G6070" s="5" t="s">
        <v>13724</v>
      </c>
      <c r="H6070" s="4" t="s">
        <v>55</v>
      </c>
      <c r="I6070" s="6">
        <v>542307.09</v>
      </c>
      <c r="J6070" s="7">
        <f t="shared" si="94"/>
        <v>542307.09</v>
      </c>
      <c r="K6070" s="6">
        <v>542307.09000000008</v>
      </c>
      <c r="L6070" s="4" t="s">
        <v>23</v>
      </c>
    </row>
    <row r="6071" spans="1:12" ht="26.25" x14ac:dyDescent="0.25">
      <c r="A6071" s="3" t="s">
        <v>27</v>
      </c>
      <c r="B6071" s="3" t="s">
        <v>13725</v>
      </c>
      <c r="C6071" s="4" t="s">
        <v>13372</v>
      </c>
      <c r="D6071" s="4" t="s">
        <v>64</v>
      </c>
      <c r="E6071" s="4" t="s">
        <v>13723</v>
      </c>
      <c r="F6071" s="4">
        <v>94429</v>
      </c>
      <c r="G6071" s="5" t="s">
        <v>13726</v>
      </c>
      <c r="H6071" s="4" t="s">
        <v>82</v>
      </c>
      <c r="I6071" s="6">
        <v>29891484.039999999</v>
      </c>
      <c r="J6071" s="7">
        <f t="shared" si="94"/>
        <v>29891484.039999999</v>
      </c>
      <c r="K6071" s="6">
        <v>15160587.110000001</v>
      </c>
      <c r="L6071" s="4"/>
    </row>
    <row r="6072" spans="1:12" ht="26.25" x14ac:dyDescent="0.25">
      <c r="A6072" s="3" t="s">
        <v>27</v>
      </c>
      <c r="B6072" s="3" t="s">
        <v>13727</v>
      </c>
      <c r="C6072" s="4" t="s">
        <v>13372</v>
      </c>
      <c r="D6072" s="4" t="s">
        <v>64</v>
      </c>
      <c r="E6072" s="4" t="s">
        <v>13723</v>
      </c>
      <c r="F6072" s="4">
        <v>94429</v>
      </c>
      <c r="G6072" s="5" t="s">
        <v>13728</v>
      </c>
      <c r="H6072" s="4" t="s">
        <v>74</v>
      </c>
      <c r="I6072" s="6">
        <v>43130</v>
      </c>
      <c r="J6072" s="7">
        <f t="shared" si="94"/>
        <v>43130</v>
      </c>
      <c r="K6072" s="6">
        <v>43130</v>
      </c>
      <c r="L6072" s="4" t="s">
        <v>23</v>
      </c>
    </row>
    <row r="6073" spans="1:12" ht="26.25" x14ac:dyDescent="0.25">
      <c r="A6073" s="3" t="s">
        <v>27</v>
      </c>
      <c r="B6073" s="3" t="s">
        <v>13729</v>
      </c>
      <c r="C6073" s="4" t="s">
        <v>13372</v>
      </c>
      <c r="D6073" s="4" t="s">
        <v>64</v>
      </c>
      <c r="E6073" s="4" t="s">
        <v>13723</v>
      </c>
      <c r="F6073" s="4">
        <v>94429</v>
      </c>
      <c r="G6073" s="5" t="s">
        <v>13730</v>
      </c>
      <c r="H6073" s="4" t="s">
        <v>55</v>
      </c>
      <c r="I6073" s="6">
        <v>233746</v>
      </c>
      <c r="J6073" s="7">
        <f t="shared" si="94"/>
        <v>233746</v>
      </c>
      <c r="K6073" s="6">
        <v>233746</v>
      </c>
      <c r="L6073" s="4" t="s">
        <v>23</v>
      </c>
    </row>
    <row r="6074" spans="1:12" ht="39" x14ac:dyDescent="0.25">
      <c r="A6074" s="3" t="s">
        <v>27</v>
      </c>
      <c r="B6074" s="3" t="s">
        <v>13731</v>
      </c>
      <c r="C6074" s="4" t="s">
        <v>13372</v>
      </c>
      <c r="D6074" s="4" t="s">
        <v>64</v>
      </c>
      <c r="E6074" s="4" t="s">
        <v>13723</v>
      </c>
      <c r="F6074" s="4">
        <v>94429</v>
      </c>
      <c r="G6074" s="5" t="s">
        <v>13732</v>
      </c>
      <c r="H6074" s="4" t="s">
        <v>85</v>
      </c>
      <c r="I6074" s="6">
        <v>1147432.8700000001</v>
      </c>
      <c r="J6074" s="7">
        <f t="shared" si="94"/>
        <v>1147432.8700000001</v>
      </c>
      <c r="K6074" s="6">
        <v>1147432.8700000001</v>
      </c>
      <c r="L6074" s="4" t="s">
        <v>26</v>
      </c>
    </row>
    <row r="6075" spans="1:12" ht="26.25" x14ac:dyDescent="0.25">
      <c r="A6075" s="3" t="s">
        <v>12</v>
      </c>
      <c r="B6075" s="3" t="s">
        <v>13733</v>
      </c>
      <c r="C6075" s="4" t="s">
        <v>13372</v>
      </c>
      <c r="D6075" s="4" t="s">
        <v>64</v>
      </c>
      <c r="E6075" s="4" t="s">
        <v>8810</v>
      </c>
      <c r="F6075" s="4">
        <v>94456</v>
      </c>
      <c r="G6075" s="5" t="s">
        <v>13734</v>
      </c>
      <c r="H6075" s="4" t="s">
        <v>22</v>
      </c>
      <c r="I6075" s="6">
        <v>4879079.01</v>
      </c>
      <c r="J6075" s="7">
        <f t="shared" si="94"/>
        <v>4879079.01</v>
      </c>
      <c r="K6075" s="6">
        <v>4879079.0100000007</v>
      </c>
      <c r="L6075" s="4" t="s">
        <v>23</v>
      </c>
    </row>
    <row r="6076" spans="1:12" ht="26.25" x14ac:dyDescent="0.25">
      <c r="A6076" s="3" t="s">
        <v>27</v>
      </c>
      <c r="B6076" s="3" t="s">
        <v>13735</v>
      </c>
      <c r="C6076" s="4" t="s">
        <v>13372</v>
      </c>
      <c r="D6076" s="4" t="s">
        <v>64</v>
      </c>
      <c r="E6076" s="4" t="s">
        <v>8810</v>
      </c>
      <c r="F6076" s="4">
        <v>94456</v>
      </c>
      <c r="G6076" s="5" t="s">
        <v>13736</v>
      </c>
      <c r="H6076" s="4" t="s">
        <v>38</v>
      </c>
      <c r="I6076" s="6">
        <v>2863505.79</v>
      </c>
      <c r="J6076" s="7">
        <f t="shared" si="94"/>
        <v>2863505.79</v>
      </c>
      <c r="K6076" s="6">
        <v>2825976.54</v>
      </c>
      <c r="L6076" s="4"/>
    </row>
    <row r="6077" spans="1:12" ht="26.25" x14ac:dyDescent="0.25">
      <c r="A6077" s="3" t="s">
        <v>27</v>
      </c>
      <c r="B6077" s="3" t="s">
        <v>13737</v>
      </c>
      <c r="C6077" s="4" t="s">
        <v>13372</v>
      </c>
      <c r="D6077" s="4" t="s">
        <v>64</v>
      </c>
      <c r="E6077" s="4" t="s">
        <v>13738</v>
      </c>
      <c r="F6077" s="4">
        <v>105026</v>
      </c>
      <c r="G6077" s="5" t="s">
        <v>13739</v>
      </c>
      <c r="H6077" s="4" t="s">
        <v>22</v>
      </c>
      <c r="I6077" s="6">
        <v>6860522.7599999998</v>
      </c>
      <c r="J6077" s="7">
        <f t="shared" si="94"/>
        <v>6860522.7599999998</v>
      </c>
      <c r="K6077" s="6">
        <v>6860522.7599999998</v>
      </c>
      <c r="L6077" s="4" t="s">
        <v>62</v>
      </c>
    </row>
    <row r="6078" spans="1:12" ht="39" x14ac:dyDescent="0.25">
      <c r="A6078" s="3" t="s">
        <v>12</v>
      </c>
      <c r="B6078" s="3" t="s">
        <v>13740</v>
      </c>
      <c r="C6078" s="4" t="s">
        <v>13372</v>
      </c>
      <c r="D6078" s="4" t="s">
        <v>33</v>
      </c>
      <c r="E6078" s="4" t="s">
        <v>1612</v>
      </c>
      <c r="F6078" s="4">
        <v>92658</v>
      </c>
      <c r="G6078" s="5" t="s">
        <v>13741</v>
      </c>
      <c r="H6078" s="4" t="s">
        <v>82</v>
      </c>
      <c r="I6078" s="6">
        <v>7472743.6699999999</v>
      </c>
      <c r="J6078" s="7">
        <f t="shared" si="94"/>
        <v>7472743.6699999999</v>
      </c>
      <c r="K6078" s="6">
        <v>6075368.8799999999</v>
      </c>
      <c r="L6078" s="4"/>
    </row>
    <row r="6079" spans="1:12" ht="39" x14ac:dyDescent="0.25">
      <c r="A6079" s="3" t="s">
        <v>12</v>
      </c>
      <c r="B6079" s="3" t="s">
        <v>13742</v>
      </c>
      <c r="C6079" s="4" t="s">
        <v>13372</v>
      </c>
      <c r="D6079" s="4" t="s">
        <v>33</v>
      </c>
      <c r="E6079" s="4" t="s">
        <v>1612</v>
      </c>
      <c r="F6079" s="4">
        <v>92658</v>
      </c>
      <c r="G6079" s="5" t="s">
        <v>13743</v>
      </c>
      <c r="H6079" s="4" t="s">
        <v>82</v>
      </c>
      <c r="I6079" s="6">
        <v>1331142.18</v>
      </c>
      <c r="J6079" s="7">
        <f t="shared" si="94"/>
        <v>1331142.18</v>
      </c>
      <c r="K6079" s="6">
        <v>713082.69</v>
      </c>
      <c r="L6079" s="4"/>
    </row>
    <row r="6080" spans="1:12" x14ac:dyDescent="0.25">
      <c r="A6080" s="3" t="s">
        <v>12</v>
      </c>
      <c r="B6080" s="3" t="s">
        <v>13744</v>
      </c>
      <c r="C6080" s="4" t="s">
        <v>13372</v>
      </c>
      <c r="D6080" s="4" t="s">
        <v>33</v>
      </c>
      <c r="E6080" s="4" t="s">
        <v>1612</v>
      </c>
      <c r="F6080" s="4">
        <v>92658</v>
      </c>
      <c r="G6080" s="5" t="s">
        <v>13745</v>
      </c>
      <c r="H6080" s="4" t="s">
        <v>82</v>
      </c>
      <c r="I6080" s="6">
        <v>287381.15999999997</v>
      </c>
      <c r="J6080" s="7">
        <f t="shared" si="94"/>
        <v>287381.15999999997</v>
      </c>
      <c r="K6080" s="6">
        <v>287381.16000000003</v>
      </c>
      <c r="L6080" s="4" t="s">
        <v>237</v>
      </c>
    </row>
    <row r="6081" spans="1:12" ht="39" x14ac:dyDescent="0.25">
      <c r="A6081" s="3" t="s">
        <v>27</v>
      </c>
      <c r="B6081" s="3" t="s">
        <v>13746</v>
      </c>
      <c r="C6081" s="4" t="s">
        <v>13372</v>
      </c>
      <c r="D6081" s="4" t="s">
        <v>33</v>
      </c>
      <c r="E6081" s="4" t="s">
        <v>1612</v>
      </c>
      <c r="F6081" s="4">
        <v>92658</v>
      </c>
      <c r="G6081" s="5" t="s">
        <v>13747</v>
      </c>
      <c r="H6081" s="4" t="s">
        <v>22</v>
      </c>
      <c r="I6081" s="6">
        <v>6796491</v>
      </c>
      <c r="J6081" s="7">
        <f t="shared" si="94"/>
        <v>6796491</v>
      </c>
      <c r="K6081" s="6">
        <v>6796491</v>
      </c>
      <c r="L6081" s="4"/>
    </row>
    <row r="6082" spans="1:12" ht="26.25" x14ac:dyDescent="0.25">
      <c r="A6082" s="3" t="s">
        <v>12</v>
      </c>
      <c r="B6082" s="3" t="s">
        <v>13748</v>
      </c>
      <c r="C6082" s="4" t="s">
        <v>13372</v>
      </c>
      <c r="D6082" s="4" t="s">
        <v>64</v>
      </c>
      <c r="E6082" s="4" t="s">
        <v>13749</v>
      </c>
      <c r="F6082" s="4">
        <v>94492</v>
      </c>
      <c r="G6082" s="5" t="s">
        <v>13750</v>
      </c>
      <c r="H6082" s="4" t="s">
        <v>82</v>
      </c>
      <c r="I6082" s="6">
        <v>677492</v>
      </c>
      <c r="J6082" s="7">
        <f t="shared" si="94"/>
        <v>677492</v>
      </c>
      <c r="K6082" s="6">
        <v>677492</v>
      </c>
      <c r="L6082" s="4" t="s">
        <v>237</v>
      </c>
    </row>
    <row r="6083" spans="1:12" ht="26.25" x14ac:dyDescent="0.25">
      <c r="A6083" s="3" t="s">
        <v>27</v>
      </c>
      <c r="B6083" s="3" t="s">
        <v>13751</v>
      </c>
      <c r="C6083" s="4" t="s">
        <v>13372</v>
      </c>
      <c r="D6083" s="4" t="s">
        <v>64</v>
      </c>
      <c r="E6083" s="4" t="s">
        <v>13749</v>
      </c>
      <c r="F6083" s="4">
        <v>94492</v>
      </c>
      <c r="G6083" s="5" t="s">
        <v>13752</v>
      </c>
      <c r="H6083" s="4" t="s">
        <v>85</v>
      </c>
      <c r="I6083" s="6">
        <v>1692771.39</v>
      </c>
      <c r="J6083" s="7">
        <f t="shared" ref="J6083:J6146" si="95">I6083</f>
        <v>1692771.39</v>
      </c>
      <c r="K6083" s="6">
        <v>1692771.39</v>
      </c>
      <c r="L6083" s="4" t="s">
        <v>43</v>
      </c>
    </row>
    <row r="6084" spans="1:12" ht="26.25" x14ac:dyDescent="0.25">
      <c r="A6084" s="3" t="s">
        <v>27</v>
      </c>
      <c r="B6084" s="3" t="s">
        <v>13753</v>
      </c>
      <c r="C6084" s="4" t="s">
        <v>13372</v>
      </c>
      <c r="D6084" s="4" t="s">
        <v>64</v>
      </c>
      <c r="E6084" s="4" t="s">
        <v>13749</v>
      </c>
      <c r="F6084" s="4">
        <v>94492</v>
      </c>
      <c r="G6084" s="5" t="s">
        <v>13754</v>
      </c>
      <c r="H6084" s="4" t="s">
        <v>22</v>
      </c>
      <c r="I6084" s="6">
        <v>6302365.4100000001</v>
      </c>
      <c r="J6084" s="7">
        <f t="shared" si="95"/>
        <v>6302365.4100000001</v>
      </c>
      <c r="K6084" s="6">
        <v>6302365.4100000001</v>
      </c>
      <c r="L6084" s="4" t="s">
        <v>86</v>
      </c>
    </row>
    <row r="6085" spans="1:12" ht="26.25" x14ac:dyDescent="0.25">
      <c r="A6085" s="3" t="s">
        <v>12</v>
      </c>
      <c r="B6085" s="3" t="s">
        <v>13755</v>
      </c>
      <c r="C6085" s="4" t="s">
        <v>13372</v>
      </c>
      <c r="D6085" s="4" t="s">
        <v>64</v>
      </c>
      <c r="E6085" s="4" t="s">
        <v>13756</v>
      </c>
      <c r="F6085" s="4">
        <v>94535</v>
      </c>
      <c r="G6085" s="5" t="s">
        <v>13757</v>
      </c>
      <c r="H6085" s="4" t="s">
        <v>22</v>
      </c>
      <c r="I6085" s="6">
        <v>423121.54</v>
      </c>
      <c r="J6085" s="7">
        <f t="shared" si="95"/>
        <v>423121.54</v>
      </c>
      <c r="K6085" s="6">
        <v>423121.54000000004</v>
      </c>
      <c r="L6085" s="4" t="s">
        <v>19</v>
      </c>
    </row>
    <row r="6086" spans="1:12" ht="26.25" x14ac:dyDescent="0.25">
      <c r="A6086" s="3" t="s">
        <v>27</v>
      </c>
      <c r="B6086" s="3" t="s">
        <v>13758</v>
      </c>
      <c r="C6086" s="4" t="s">
        <v>13372</v>
      </c>
      <c r="D6086" s="4" t="s">
        <v>64</v>
      </c>
      <c r="E6086" s="4" t="s">
        <v>13756</v>
      </c>
      <c r="F6086" s="4">
        <v>94535</v>
      </c>
      <c r="G6086" s="5" t="s">
        <v>13759</v>
      </c>
      <c r="H6086" s="4" t="s">
        <v>82</v>
      </c>
      <c r="I6086" s="6">
        <v>15590184</v>
      </c>
      <c r="J6086" s="7">
        <f t="shared" si="95"/>
        <v>15590184</v>
      </c>
      <c r="K6086" s="6">
        <v>15364650.18</v>
      </c>
      <c r="L6086" s="4"/>
    </row>
    <row r="6087" spans="1:12" ht="26.25" x14ac:dyDescent="0.25">
      <c r="A6087" s="3" t="s">
        <v>27</v>
      </c>
      <c r="B6087" s="3" t="s">
        <v>13760</v>
      </c>
      <c r="C6087" s="4" t="s">
        <v>13372</v>
      </c>
      <c r="D6087" s="4" t="s">
        <v>64</v>
      </c>
      <c r="E6087" s="4" t="s">
        <v>13756</v>
      </c>
      <c r="F6087" s="4">
        <v>94535</v>
      </c>
      <c r="G6087" s="5" t="s">
        <v>13761</v>
      </c>
      <c r="H6087" s="4" t="s">
        <v>85</v>
      </c>
      <c r="I6087" s="6">
        <v>1964760.56</v>
      </c>
      <c r="J6087" s="7">
        <f t="shared" si="95"/>
        <v>1964760.56</v>
      </c>
      <c r="K6087" s="6">
        <v>1964760.56</v>
      </c>
      <c r="L6087" s="4" t="s">
        <v>43</v>
      </c>
    </row>
    <row r="6088" spans="1:12" ht="26.25" x14ac:dyDescent="0.25">
      <c r="A6088" s="3" t="s">
        <v>12</v>
      </c>
      <c r="B6088" s="3" t="s">
        <v>13762</v>
      </c>
      <c r="C6088" s="4" t="s">
        <v>13372</v>
      </c>
      <c r="D6088" s="4" t="s">
        <v>64</v>
      </c>
      <c r="E6088" s="4" t="s">
        <v>2325</v>
      </c>
      <c r="F6088" s="4">
        <v>179702</v>
      </c>
      <c r="G6088" s="5" t="s">
        <v>13763</v>
      </c>
      <c r="H6088" s="4" t="s">
        <v>22</v>
      </c>
      <c r="I6088" s="6">
        <v>300107</v>
      </c>
      <c r="J6088" s="7">
        <f t="shared" si="95"/>
        <v>300107</v>
      </c>
      <c r="K6088" s="6">
        <v>300107</v>
      </c>
      <c r="L6088" s="4" t="s">
        <v>19</v>
      </c>
    </row>
    <row r="6089" spans="1:12" ht="26.25" x14ac:dyDescent="0.25">
      <c r="A6089" s="3" t="s">
        <v>27</v>
      </c>
      <c r="B6089" s="3" t="s">
        <v>13764</v>
      </c>
      <c r="C6089" s="4" t="s">
        <v>13372</v>
      </c>
      <c r="D6089" s="4" t="s">
        <v>64</v>
      </c>
      <c r="E6089" s="4" t="s">
        <v>2325</v>
      </c>
      <c r="F6089" s="4">
        <v>179702</v>
      </c>
      <c r="G6089" s="5" t="s">
        <v>13765</v>
      </c>
      <c r="H6089" s="4" t="s">
        <v>82</v>
      </c>
      <c r="I6089" s="6">
        <v>18482982.800000001</v>
      </c>
      <c r="J6089" s="7">
        <f t="shared" si="95"/>
        <v>18482982.800000001</v>
      </c>
      <c r="K6089" s="6">
        <v>18482982.800000001</v>
      </c>
      <c r="L6089" s="4"/>
    </row>
    <row r="6090" spans="1:12" ht="26.25" x14ac:dyDescent="0.25">
      <c r="A6090" s="3" t="s">
        <v>27</v>
      </c>
      <c r="B6090" s="3" t="s">
        <v>13766</v>
      </c>
      <c r="C6090" s="4" t="s">
        <v>13372</v>
      </c>
      <c r="D6090" s="4" t="s">
        <v>64</v>
      </c>
      <c r="E6090" s="4" t="s">
        <v>2325</v>
      </c>
      <c r="F6090" s="4">
        <v>179702</v>
      </c>
      <c r="G6090" s="5" t="s">
        <v>13767</v>
      </c>
      <c r="H6090" s="4" t="s">
        <v>74</v>
      </c>
      <c r="I6090" s="6">
        <v>1849362.12</v>
      </c>
      <c r="J6090" s="7">
        <f t="shared" si="95"/>
        <v>1849362.12</v>
      </c>
      <c r="K6090" s="6">
        <v>1814529.12</v>
      </c>
      <c r="L6090" s="4"/>
    </row>
    <row r="6091" spans="1:12" ht="26.25" x14ac:dyDescent="0.25">
      <c r="A6091" s="3" t="s">
        <v>12</v>
      </c>
      <c r="B6091" s="3" t="s">
        <v>13768</v>
      </c>
      <c r="C6091" s="4" t="s">
        <v>13372</v>
      </c>
      <c r="D6091" s="4" t="s">
        <v>15</v>
      </c>
      <c r="E6091" s="4" t="s">
        <v>13769</v>
      </c>
      <c r="F6091" s="4">
        <v>92765</v>
      </c>
      <c r="G6091" s="5" t="s">
        <v>13770</v>
      </c>
      <c r="H6091" s="4" t="s">
        <v>22</v>
      </c>
      <c r="I6091" s="6">
        <v>143114.25</v>
      </c>
      <c r="J6091" s="7">
        <f t="shared" si="95"/>
        <v>143114.25</v>
      </c>
      <c r="K6091" s="6">
        <v>143114.25</v>
      </c>
      <c r="L6091" s="4" t="s">
        <v>19</v>
      </c>
    </row>
    <row r="6092" spans="1:12" ht="26.25" x14ac:dyDescent="0.25">
      <c r="A6092" s="3" t="s">
        <v>27</v>
      </c>
      <c r="B6092" s="3" t="s">
        <v>13771</v>
      </c>
      <c r="C6092" s="4" t="s">
        <v>13372</v>
      </c>
      <c r="D6092" s="4" t="s">
        <v>15</v>
      </c>
      <c r="E6092" s="4" t="s">
        <v>13769</v>
      </c>
      <c r="F6092" s="4">
        <v>92765</v>
      </c>
      <c r="G6092" s="5" t="s">
        <v>13772</v>
      </c>
      <c r="H6092" s="4" t="s">
        <v>52</v>
      </c>
      <c r="I6092" s="6">
        <v>590185.26</v>
      </c>
      <c r="J6092" s="7">
        <f t="shared" si="95"/>
        <v>590185.26</v>
      </c>
      <c r="K6092" s="6">
        <v>590185.26</v>
      </c>
      <c r="L6092" s="4" t="s">
        <v>26</v>
      </c>
    </row>
    <row r="6093" spans="1:12" ht="26.25" x14ac:dyDescent="0.25">
      <c r="A6093" s="3" t="s">
        <v>27</v>
      </c>
      <c r="B6093" s="3" t="s">
        <v>13773</v>
      </c>
      <c r="C6093" s="4" t="s">
        <v>13372</v>
      </c>
      <c r="D6093" s="4" t="s">
        <v>15</v>
      </c>
      <c r="E6093" s="4" t="s">
        <v>13769</v>
      </c>
      <c r="F6093" s="4">
        <v>92765</v>
      </c>
      <c r="G6093" s="5" t="s">
        <v>13774</v>
      </c>
      <c r="H6093" s="4" t="s">
        <v>52</v>
      </c>
      <c r="I6093" s="6">
        <v>390147.43</v>
      </c>
      <c r="J6093" s="7">
        <f t="shared" si="95"/>
        <v>390147.43</v>
      </c>
      <c r="K6093" s="6">
        <v>390147.43</v>
      </c>
      <c r="L6093" s="4" t="s">
        <v>62</v>
      </c>
    </row>
    <row r="6094" spans="1:12" ht="26.25" x14ac:dyDescent="0.25">
      <c r="A6094" s="3" t="s">
        <v>27</v>
      </c>
      <c r="B6094" s="3" t="s">
        <v>13775</v>
      </c>
      <c r="C6094" s="4" t="s">
        <v>13372</v>
      </c>
      <c r="D6094" s="4" t="s">
        <v>15</v>
      </c>
      <c r="E6094" s="4" t="s">
        <v>13769</v>
      </c>
      <c r="F6094" s="4">
        <v>92765</v>
      </c>
      <c r="G6094" s="5" t="s">
        <v>13776</v>
      </c>
      <c r="H6094" s="4" t="s">
        <v>52</v>
      </c>
      <c r="I6094" s="6">
        <v>107398.69</v>
      </c>
      <c r="J6094" s="7">
        <f t="shared" si="95"/>
        <v>107398.69</v>
      </c>
      <c r="K6094" s="6">
        <v>107398.69</v>
      </c>
      <c r="L6094" s="4" t="s">
        <v>26</v>
      </c>
    </row>
    <row r="6095" spans="1:12" ht="26.25" x14ac:dyDescent="0.25">
      <c r="A6095" s="3" t="s">
        <v>27</v>
      </c>
      <c r="B6095" s="3" t="s">
        <v>13777</v>
      </c>
      <c r="C6095" s="4" t="s">
        <v>13372</v>
      </c>
      <c r="D6095" s="4" t="s">
        <v>15</v>
      </c>
      <c r="E6095" s="4" t="s">
        <v>13769</v>
      </c>
      <c r="F6095" s="4">
        <v>92765</v>
      </c>
      <c r="G6095" s="5" t="s">
        <v>13778</v>
      </c>
      <c r="H6095" s="4" t="s">
        <v>22</v>
      </c>
      <c r="I6095" s="6">
        <v>3000000</v>
      </c>
      <c r="J6095" s="7">
        <f t="shared" si="95"/>
        <v>3000000</v>
      </c>
      <c r="K6095" s="6">
        <v>3000000</v>
      </c>
      <c r="L6095" s="4" t="s">
        <v>26</v>
      </c>
    </row>
    <row r="6096" spans="1:12" ht="26.25" x14ac:dyDescent="0.25">
      <c r="A6096" s="3" t="s">
        <v>12</v>
      </c>
      <c r="B6096" s="3" t="s">
        <v>13779</v>
      </c>
      <c r="C6096" s="4" t="s">
        <v>13372</v>
      </c>
      <c r="D6096" s="4" t="s">
        <v>33</v>
      </c>
      <c r="E6096" s="4" t="s">
        <v>13780</v>
      </c>
      <c r="F6096" s="4">
        <v>100683</v>
      </c>
      <c r="G6096" s="5" t="s">
        <v>13781</v>
      </c>
      <c r="H6096" s="4" t="s">
        <v>22</v>
      </c>
      <c r="I6096" s="6">
        <v>8637406.5899999999</v>
      </c>
      <c r="J6096" s="7">
        <f t="shared" si="95"/>
        <v>8637406.5899999999</v>
      </c>
      <c r="K6096" s="6">
        <v>8637406.5899999999</v>
      </c>
      <c r="L6096" s="4" t="s">
        <v>237</v>
      </c>
    </row>
    <row r="6097" spans="1:12" ht="39" x14ac:dyDescent="0.25">
      <c r="A6097" s="3" t="s">
        <v>27</v>
      </c>
      <c r="B6097" s="3" t="s">
        <v>13782</v>
      </c>
      <c r="C6097" s="4" t="s">
        <v>13372</v>
      </c>
      <c r="D6097" s="4" t="s">
        <v>33</v>
      </c>
      <c r="E6097" s="4" t="s">
        <v>13780</v>
      </c>
      <c r="F6097" s="4">
        <v>100683</v>
      </c>
      <c r="G6097" s="5" t="s">
        <v>13783</v>
      </c>
      <c r="H6097" s="4" t="s">
        <v>52</v>
      </c>
      <c r="I6097" s="6">
        <v>170306.85</v>
      </c>
      <c r="J6097" s="7">
        <f t="shared" si="95"/>
        <v>170306.85</v>
      </c>
      <c r="K6097" s="6">
        <v>170306.85</v>
      </c>
      <c r="L6097" s="4" t="s">
        <v>23</v>
      </c>
    </row>
    <row r="6098" spans="1:12" ht="39" x14ac:dyDescent="0.25">
      <c r="A6098" s="3" t="s">
        <v>27</v>
      </c>
      <c r="B6098" s="3" t="s">
        <v>13784</v>
      </c>
      <c r="C6098" s="4" t="s">
        <v>13372</v>
      </c>
      <c r="D6098" s="4" t="s">
        <v>33</v>
      </c>
      <c r="E6098" s="4" t="s">
        <v>13780</v>
      </c>
      <c r="F6098" s="4">
        <v>100683</v>
      </c>
      <c r="G6098" s="5" t="s">
        <v>13785</v>
      </c>
      <c r="H6098" s="4" t="s">
        <v>55</v>
      </c>
      <c r="I6098" s="6">
        <v>367113.68</v>
      </c>
      <c r="J6098" s="7">
        <f t="shared" si="95"/>
        <v>367113.68</v>
      </c>
      <c r="K6098" s="6">
        <v>367113.68</v>
      </c>
      <c r="L6098" s="4" t="s">
        <v>23</v>
      </c>
    </row>
    <row r="6099" spans="1:12" ht="39" x14ac:dyDescent="0.25">
      <c r="A6099" s="3" t="s">
        <v>27</v>
      </c>
      <c r="B6099" s="3" t="s">
        <v>13786</v>
      </c>
      <c r="C6099" s="4" t="s">
        <v>13372</v>
      </c>
      <c r="D6099" s="4" t="s">
        <v>33</v>
      </c>
      <c r="E6099" s="4" t="s">
        <v>13780</v>
      </c>
      <c r="F6099" s="4">
        <v>100683</v>
      </c>
      <c r="G6099" s="5" t="s">
        <v>13787</v>
      </c>
      <c r="H6099" s="4" t="s">
        <v>55</v>
      </c>
      <c r="I6099" s="6">
        <v>430273.33</v>
      </c>
      <c r="J6099" s="7">
        <f t="shared" si="95"/>
        <v>430273.33</v>
      </c>
      <c r="K6099" s="6">
        <v>430273.33</v>
      </c>
      <c r="L6099" s="4" t="s">
        <v>23</v>
      </c>
    </row>
    <row r="6100" spans="1:12" ht="26.25" x14ac:dyDescent="0.25">
      <c r="A6100" s="3" t="s">
        <v>27</v>
      </c>
      <c r="B6100" s="3" t="s">
        <v>13788</v>
      </c>
      <c r="C6100" s="4" t="s">
        <v>13372</v>
      </c>
      <c r="D6100" s="4" t="s">
        <v>33</v>
      </c>
      <c r="E6100" s="4" t="s">
        <v>13780</v>
      </c>
      <c r="F6100" s="4">
        <v>100683</v>
      </c>
      <c r="G6100" s="5" t="s">
        <v>13789</v>
      </c>
      <c r="H6100" s="4" t="s">
        <v>74</v>
      </c>
      <c r="I6100" s="6">
        <v>2234640.12</v>
      </c>
      <c r="J6100" s="7">
        <f t="shared" si="95"/>
        <v>2234640.12</v>
      </c>
      <c r="K6100" s="6">
        <v>2234640.12</v>
      </c>
      <c r="L6100" s="4" t="s">
        <v>39</v>
      </c>
    </row>
    <row r="6101" spans="1:12" ht="26.25" x14ac:dyDescent="0.25">
      <c r="A6101" s="3" t="s">
        <v>27</v>
      </c>
      <c r="B6101" s="3" t="s">
        <v>13790</v>
      </c>
      <c r="C6101" s="4" t="s">
        <v>13372</v>
      </c>
      <c r="D6101" s="4" t="s">
        <v>33</v>
      </c>
      <c r="E6101" s="4" t="s">
        <v>13780</v>
      </c>
      <c r="F6101" s="4">
        <v>100683</v>
      </c>
      <c r="G6101" s="5" t="s">
        <v>13791</v>
      </c>
      <c r="H6101" s="4" t="s">
        <v>74</v>
      </c>
      <c r="I6101" s="6">
        <v>324311.21999999997</v>
      </c>
      <c r="J6101" s="7">
        <f t="shared" si="95"/>
        <v>324311.21999999997</v>
      </c>
      <c r="K6101" s="6">
        <v>324311.22000000003</v>
      </c>
      <c r="L6101" s="4" t="s">
        <v>26</v>
      </c>
    </row>
    <row r="6102" spans="1:12" ht="26.25" x14ac:dyDescent="0.25">
      <c r="A6102" s="3" t="s">
        <v>27</v>
      </c>
      <c r="B6102" s="3" t="s">
        <v>13792</v>
      </c>
      <c r="C6102" s="4" t="s">
        <v>13372</v>
      </c>
      <c r="D6102" s="4" t="s">
        <v>33</v>
      </c>
      <c r="E6102" s="4" t="s">
        <v>13780</v>
      </c>
      <c r="F6102" s="4">
        <v>100683</v>
      </c>
      <c r="G6102" s="5" t="s">
        <v>13793</v>
      </c>
      <c r="H6102" s="4" t="s">
        <v>52</v>
      </c>
      <c r="I6102" s="6">
        <v>558361.65</v>
      </c>
      <c r="J6102" s="7">
        <f t="shared" si="95"/>
        <v>558361.65</v>
      </c>
      <c r="K6102" s="6">
        <v>558361.65</v>
      </c>
      <c r="L6102" s="4" t="s">
        <v>26</v>
      </c>
    </row>
    <row r="6103" spans="1:12" ht="26.25" x14ac:dyDescent="0.25">
      <c r="A6103" s="3" t="s">
        <v>12</v>
      </c>
      <c r="B6103" s="3" t="s">
        <v>13794</v>
      </c>
      <c r="C6103" s="4" t="s">
        <v>13372</v>
      </c>
      <c r="D6103" s="4" t="s">
        <v>64</v>
      </c>
      <c r="E6103" s="4" t="s">
        <v>13795</v>
      </c>
      <c r="F6103" s="4">
        <v>94688</v>
      </c>
      <c r="G6103" s="5" t="s">
        <v>13796</v>
      </c>
      <c r="H6103" s="4" t="s">
        <v>22</v>
      </c>
      <c r="I6103" s="6">
        <v>992557.87</v>
      </c>
      <c r="J6103" s="7">
        <f t="shared" si="95"/>
        <v>992557.87</v>
      </c>
      <c r="K6103" s="6">
        <v>992557.87</v>
      </c>
      <c r="L6103" s="4" t="s">
        <v>23</v>
      </c>
    </row>
    <row r="6104" spans="1:12" ht="26.25" x14ac:dyDescent="0.25">
      <c r="A6104" s="3" t="s">
        <v>12</v>
      </c>
      <c r="B6104" s="3" t="s">
        <v>13797</v>
      </c>
      <c r="C6104" s="4" t="s">
        <v>13372</v>
      </c>
      <c r="D6104" s="4" t="s">
        <v>64</v>
      </c>
      <c r="E6104" s="4" t="s">
        <v>13795</v>
      </c>
      <c r="F6104" s="4">
        <v>94688</v>
      </c>
      <c r="G6104" s="5" t="s">
        <v>13798</v>
      </c>
      <c r="H6104" s="4" t="s">
        <v>55</v>
      </c>
      <c r="I6104" s="6">
        <v>5922022.5899999999</v>
      </c>
      <c r="J6104" s="7">
        <f t="shared" si="95"/>
        <v>5922022.5899999999</v>
      </c>
      <c r="K6104" s="6">
        <v>5000768.82</v>
      </c>
      <c r="L6104" s="4"/>
    </row>
    <row r="6105" spans="1:12" ht="26.25" x14ac:dyDescent="0.25">
      <c r="A6105" s="3" t="s">
        <v>27</v>
      </c>
      <c r="B6105" s="3" t="s">
        <v>13799</v>
      </c>
      <c r="C6105" s="4" t="s">
        <v>13372</v>
      </c>
      <c r="D6105" s="4" t="s">
        <v>64</v>
      </c>
      <c r="E6105" s="4" t="s">
        <v>13795</v>
      </c>
      <c r="F6105" s="4">
        <v>94688</v>
      </c>
      <c r="G6105" s="5" t="s">
        <v>13800</v>
      </c>
      <c r="H6105" s="4" t="s">
        <v>38</v>
      </c>
      <c r="I6105" s="6">
        <v>2250577.7000000002</v>
      </c>
      <c r="J6105" s="7">
        <f t="shared" si="95"/>
        <v>2250577.7000000002</v>
      </c>
      <c r="K6105" s="6">
        <v>2250577.7000000002</v>
      </c>
      <c r="L6105" s="4" t="s">
        <v>26</v>
      </c>
    </row>
    <row r="6106" spans="1:12" ht="26.25" x14ac:dyDescent="0.25">
      <c r="A6106" s="3" t="s">
        <v>27</v>
      </c>
      <c r="B6106" s="3" t="s">
        <v>13801</v>
      </c>
      <c r="C6106" s="4" t="s">
        <v>13372</v>
      </c>
      <c r="D6106" s="4" t="s">
        <v>64</v>
      </c>
      <c r="E6106" s="4" t="s">
        <v>13795</v>
      </c>
      <c r="F6106" s="4">
        <v>94688</v>
      </c>
      <c r="G6106" s="5" t="s">
        <v>13802</v>
      </c>
      <c r="H6106" s="4" t="s">
        <v>22</v>
      </c>
      <c r="I6106" s="6">
        <v>6295475.75</v>
      </c>
      <c r="J6106" s="7">
        <f t="shared" si="95"/>
        <v>6295475.75</v>
      </c>
      <c r="K6106" s="6">
        <v>6295475.75</v>
      </c>
      <c r="L6106" s="4" t="s">
        <v>39</v>
      </c>
    </row>
    <row r="6107" spans="1:12" ht="26.25" x14ac:dyDescent="0.25">
      <c r="A6107" s="3" t="s">
        <v>12</v>
      </c>
      <c r="B6107" s="3" t="s">
        <v>13803</v>
      </c>
      <c r="C6107" s="4" t="s">
        <v>13372</v>
      </c>
      <c r="D6107" s="4" t="s">
        <v>64</v>
      </c>
      <c r="E6107" s="4" t="s">
        <v>13804</v>
      </c>
      <c r="F6107" s="4">
        <v>105794</v>
      </c>
      <c r="G6107" s="5" t="s">
        <v>13805</v>
      </c>
      <c r="H6107" s="4" t="s">
        <v>22</v>
      </c>
      <c r="I6107" s="6">
        <v>516879.66</v>
      </c>
      <c r="J6107" s="7">
        <f t="shared" si="95"/>
        <v>516879.66</v>
      </c>
      <c r="K6107" s="6">
        <v>516879.66000000003</v>
      </c>
      <c r="L6107" s="4" t="s">
        <v>23</v>
      </c>
    </row>
    <row r="6108" spans="1:12" ht="26.25" x14ac:dyDescent="0.25">
      <c r="A6108" s="3" t="s">
        <v>27</v>
      </c>
      <c r="B6108" s="3" t="s">
        <v>13806</v>
      </c>
      <c r="C6108" s="4" t="s">
        <v>13372</v>
      </c>
      <c r="D6108" s="4" t="s">
        <v>64</v>
      </c>
      <c r="E6108" s="4" t="s">
        <v>13804</v>
      </c>
      <c r="F6108" s="4">
        <v>105794</v>
      </c>
      <c r="G6108" s="5" t="s">
        <v>13807</v>
      </c>
      <c r="H6108" s="4" t="s">
        <v>74</v>
      </c>
      <c r="I6108" s="6">
        <v>0</v>
      </c>
      <c r="J6108" s="7"/>
      <c r="K6108" s="6">
        <v>0</v>
      </c>
      <c r="L6108" s="4" t="s">
        <v>692</v>
      </c>
    </row>
    <row r="6109" spans="1:12" ht="39" x14ac:dyDescent="0.25">
      <c r="A6109" s="3" t="s">
        <v>27</v>
      </c>
      <c r="B6109" s="3" t="s">
        <v>13808</v>
      </c>
      <c r="C6109" s="4" t="s">
        <v>13372</v>
      </c>
      <c r="D6109" s="4" t="s">
        <v>64</v>
      </c>
      <c r="E6109" s="4" t="s">
        <v>13804</v>
      </c>
      <c r="F6109" s="4">
        <v>105794</v>
      </c>
      <c r="G6109" s="5" t="s">
        <v>13809</v>
      </c>
      <c r="H6109" s="4" t="s">
        <v>55</v>
      </c>
      <c r="I6109" s="6">
        <v>491312.43</v>
      </c>
      <c r="J6109" s="7">
        <f t="shared" si="95"/>
        <v>491312.43</v>
      </c>
      <c r="K6109" s="6">
        <v>491312.43</v>
      </c>
      <c r="L6109" s="4" t="s">
        <v>23</v>
      </c>
    </row>
    <row r="6110" spans="1:12" ht="39" x14ac:dyDescent="0.25">
      <c r="A6110" s="3" t="s">
        <v>27</v>
      </c>
      <c r="B6110" s="3" t="s">
        <v>13810</v>
      </c>
      <c r="C6110" s="4" t="s">
        <v>13372</v>
      </c>
      <c r="D6110" s="4" t="s">
        <v>64</v>
      </c>
      <c r="E6110" s="4" t="s">
        <v>13804</v>
      </c>
      <c r="F6110" s="4">
        <v>105794</v>
      </c>
      <c r="G6110" s="5" t="s">
        <v>13811</v>
      </c>
      <c r="H6110" s="4" t="s">
        <v>22</v>
      </c>
      <c r="I6110" s="6">
        <v>607844.63</v>
      </c>
      <c r="J6110" s="7">
        <f t="shared" si="95"/>
        <v>607844.63</v>
      </c>
      <c r="K6110" s="6">
        <v>607844.63</v>
      </c>
      <c r="L6110" s="4" t="s">
        <v>39</v>
      </c>
    </row>
    <row r="6111" spans="1:12" ht="26.25" x14ac:dyDescent="0.25">
      <c r="A6111" s="3" t="s">
        <v>12</v>
      </c>
      <c r="B6111" s="3" t="s">
        <v>13812</v>
      </c>
      <c r="C6111" s="4" t="s">
        <v>13372</v>
      </c>
      <c r="D6111" s="4" t="s">
        <v>64</v>
      </c>
      <c r="E6111" s="4" t="s">
        <v>4716</v>
      </c>
      <c r="F6111" s="4">
        <v>94795</v>
      </c>
      <c r="G6111" s="5" t="s">
        <v>13813</v>
      </c>
      <c r="H6111" s="4" t="s">
        <v>82</v>
      </c>
      <c r="I6111" s="6">
        <v>1607869.85</v>
      </c>
      <c r="J6111" s="7">
        <f t="shared" si="95"/>
        <v>1607869.85</v>
      </c>
      <c r="K6111" s="6">
        <v>1607869.85</v>
      </c>
      <c r="L6111" s="4" t="s">
        <v>19</v>
      </c>
    </row>
    <row r="6112" spans="1:12" ht="26.25" x14ac:dyDescent="0.25">
      <c r="A6112" s="3" t="s">
        <v>12</v>
      </c>
      <c r="B6112" s="3" t="s">
        <v>13814</v>
      </c>
      <c r="C6112" s="4" t="s">
        <v>13372</v>
      </c>
      <c r="D6112" s="4" t="s">
        <v>64</v>
      </c>
      <c r="E6112" s="4" t="s">
        <v>4716</v>
      </c>
      <c r="F6112" s="4">
        <v>94795</v>
      </c>
      <c r="G6112" s="5" t="s">
        <v>13815</v>
      </c>
      <c r="H6112" s="4" t="s">
        <v>22</v>
      </c>
      <c r="I6112" s="6">
        <v>467921.63</v>
      </c>
      <c r="J6112" s="7">
        <f t="shared" si="95"/>
        <v>467921.63</v>
      </c>
      <c r="K6112" s="6">
        <v>467921.63</v>
      </c>
      <c r="L6112" s="4" t="s">
        <v>135</v>
      </c>
    </row>
    <row r="6113" spans="1:12" ht="26.25" x14ac:dyDescent="0.25">
      <c r="A6113" s="3" t="s">
        <v>27</v>
      </c>
      <c r="B6113" s="3" t="s">
        <v>13816</v>
      </c>
      <c r="C6113" s="4" t="s">
        <v>13372</v>
      </c>
      <c r="D6113" s="4" t="s">
        <v>64</v>
      </c>
      <c r="E6113" s="4" t="s">
        <v>4716</v>
      </c>
      <c r="F6113" s="4">
        <v>94795</v>
      </c>
      <c r="G6113" s="5" t="s">
        <v>13817</v>
      </c>
      <c r="H6113" s="4" t="s">
        <v>82</v>
      </c>
      <c r="I6113" s="6">
        <v>11226306</v>
      </c>
      <c r="J6113" s="7">
        <f t="shared" si="95"/>
        <v>11226306</v>
      </c>
      <c r="K6113" s="6">
        <v>8700620.8300000001</v>
      </c>
      <c r="L6113" s="4"/>
    </row>
    <row r="6114" spans="1:12" ht="26.25" x14ac:dyDescent="0.25">
      <c r="A6114" s="3" t="s">
        <v>12</v>
      </c>
      <c r="B6114" s="3" t="s">
        <v>13818</v>
      </c>
      <c r="C6114" s="4" t="s">
        <v>13819</v>
      </c>
      <c r="D6114" s="4" t="s">
        <v>64</v>
      </c>
      <c r="E6114" s="4" t="s">
        <v>13820</v>
      </c>
      <c r="F6114" s="4">
        <v>95612</v>
      </c>
      <c r="G6114" s="5" t="s">
        <v>13821</v>
      </c>
      <c r="H6114" s="4" t="s">
        <v>22</v>
      </c>
      <c r="I6114" s="6">
        <v>2884755.1</v>
      </c>
      <c r="J6114" s="7">
        <f t="shared" si="95"/>
        <v>2884755.1</v>
      </c>
      <c r="K6114" s="6">
        <v>2884755.1</v>
      </c>
      <c r="L6114" s="4" t="s">
        <v>135</v>
      </c>
    </row>
    <row r="6115" spans="1:12" ht="26.25" x14ac:dyDescent="0.25">
      <c r="A6115" s="3" t="s">
        <v>12</v>
      </c>
      <c r="B6115" s="3" t="s">
        <v>13822</v>
      </c>
      <c r="C6115" s="4" t="s">
        <v>13819</v>
      </c>
      <c r="D6115" s="4" t="s">
        <v>64</v>
      </c>
      <c r="E6115" s="4" t="s">
        <v>13820</v>
      </c>
      <c r="F6115" s="4">
        <v>95612</v>
      </c>
      <c r="G6115" s="5" t="s">
        <v>13823</v>
      </c>
      <c r="H6115" s="4" t="s">
        <v>55</v>
      </c>
      <c r="I6115" s="6">
        <v>4478766.9000000004</v>
      </c>
      <c r="J6115" s="7">
        <f t="shared" si="95"/>
        <v>4478766.9000000004</v>
      </c>
      <c r="K6115" s="6">
        <v>4173566.5</v>
      </c>
      <c r="L6115" s="4"/>
    </row>
    <row r="6116" spans="1:12" ht="26.25" x14ac:dyDescent="0.25">
      <c r="A6116" s="3" t="s">
        <v>12</v>
      </c>
      <c r="B6116" s="3" t="s">
        <v>13824</v>
      </c>
      <c r="C6116" s="4" t="s">
        <v>13819</v>
      </c>
      <c r="D6116" s="4" t="s">
        <v>64</v>
      </c>
      <c r="E6116" s="4" t="s">
        <v>13820</v>
      </c>
      <c r="F6116" s="4">
        <v>95612</v>
      </c>
      <c r="G6116" s="5" t="s">
        <v>13825</v>
      </c>
      <c r="H6116" s="4" t="s">
        <v>271</v>
      </c>
      <c r="I6116" s="6">
        <v>1510650.91</v>
      </c>
      <c r="J6116" s="7">
        <f t="shared" si="95"/>
        <v>1510650.91</v>
      </c>
      <c r="K6116" s="6">
        <v>411628.41999999993</v>
      </c>
      <c r="L6116" s="4"/>
    </row>
    <row r="6117" spans="1:12" ht="26.25" x14ac:dyDescent="0.25">
      <c r="A6117" s="3" t="s">
        <v>12</v>
      </c>
      <c r="B6117" s="3" t="s">
        <v>13826</v>
      </c>
      <c r="C6117" s="4" t="s">
        <v>13819</v>
      </c>
      <c r="D6117" s="4" t="s">
        <v>64</v>
      </c>
      <c r="E6117" s="4" t="s">
        <v>13820</v>
      </c>
      <c r="F6117" s="4">
        <v>95612</v>
      </c>
      <c r="G6117" s="5" t="s">
        <v>13827</v>
      </c>
      <c r="H6117" s="4" t="s">
        <v>55</v>
      </c>
      <c r="I6117" s="6">
        <v>462005.99</v>
      </c>
      <c r="J6117" s="7">
        <f t="shared" si="95"/>
        <v>462005.99</v>
      </c>
      <c r="K6117" s="6">
        <v>462005.99</v>
      </c>
      <c r="L6117" s="4" t="s">
        <v>62</v>
      </c>
    </row>
    <row r="6118" spans="1:12" ht="39" x14ac:dyDescent="0.25">
      <c r="A6118" s="3" t="s">
        <v>12</v>
      </c>
      <c r="B6118" s="3" t="s">
        <v>13828</v>
      </c>
      <c r="C6118" s="4" t="s">
        <v>13819</v>
      </c>
      <c r="D6118" s="4" t="s">
        <v>64</v>
      </c>
      <c r="E6118" s="4" t="s">
        <v>13820</v>
      </c>
      <c r="F6118" s="4">
        <v>95612</v>
      </c>
      <c r="G6118" s="5" t="s">
        <v>13829</v>
      </c>
      <c r="H6118" s="4" t="s">
        <v>271</v>
      </c>
      <c r="I6118" s="6">
        <v>1037899.22</v>
      </c>
      <c r="J6118" s="7">
        <f t="shared" si="95"/>
        <v>1037899.22</v>
      </c>
      <c r="K6118" s="6">
        <v>912752.23999999987</v>
      </c>
      <c r="L6118" s="4"/>
    </row>
    <row r="6119" spans="1:12" ht="26.25" x14ac:dyDescent="0.25">
      <c r="A6119" s="3" t="s">
        <v>12</v>
      </c>
      <c r="B6119" s="3" t="s">
        <v>13830</v>
      </c>
      <c r="C6119" s="4" t="s">
        <v>13819</v>
      </c>
      <c r="D6119" s="4" t="s">
        <v>64</v>
      </c>
      <c r="E6119" s="4" t="s">
        <v>13820</v>
      </c>
      <c r="F6119" s="4">
        <v>95612</v>
      </c>
      <c r="G6119" s="5" t="s">
        <v>13831</v>
      </c>
      <c r="H6119" s="4" t="s">
        <v>55</v>
      </c>
      <c r="I6119" s="6">
        <v>1970728.81</v>
      </c>
      <c r="J6119" s="7">
        <f t="shared" si="95"/>
        <v>1970728.81</v>
      </c>
      <c r="K6119" s="6">
        <v>1970728.81</v>
      </c>
      <c r="L6119" s="4"/>
    </row>
    <row r="6120" spans="1:12" ht="26.25" x14ac:dyDescent="0.25">
      <c r="A6120" s="3" t="s">
        <v>27</v>
      </c>
      <c r="B6120" s="3" t="s">
        <v>13832</v>
      </c>
      <c r="C6120" s="4" t="s">
        <v>13819</v>
      </c>
      <c r="D6120" s="4" t="s">
        <v>64</v>
      </c>
      <c r="E6120" s="4" t="s">
        <v>13820</v>
      </c>
      <c r="F6120" s="4">
        <v>95612</v>
      </c>
      <c r="G6120" s="5" t="s">
        <v>13833</v>
      </c>
      <c r="H6120" s="4" t="s">
        <v>48</v>
      </c>
      <c r="I6120" s="6">
        <v>2377143.06</v>
      </c>
      <c r="J6120" s="7">
        <f t="shared" si="95"/>
        <v>2377143.06</v>
      </c>
      <c r="K6120" s="6">
        <v>2294172.77</v>
      </c>
      <c r="L6120" s="4"/>
    </row>
    <row r="6121" spans="1:12" ht="26.25" x14ac:dyDescent="0.25">
      <c r="A6121" s="3" t="s">
        <v>12</v>
      </c>
      <c r="B6121" s="3" t="s">
        <v>13834</v>
      </c>
      <c r="C6121" s="4" t="s">
        <v>13819</v>
      </c>
      <c r="D6121" s="4" t="s">
        <v>64</v>
      </c>
      <c r="E6121" s="4" t="s">
        <v>13835</v>
      </c>
      <c r="F6121" s="4">
        <v>95667</v>
      </c>
      <c r="G6121" s="5" t="s">
        <v>13836</v>
      </c>
      <c r="H6121" s="4" t="s">
        <v>48</v>
      </c>
      <c r="I6121" s="6">
        <v>777612.42</v>
      </c>
      <c r="J6121" s="7">
        <f t="shared" si="95"/>
        <v>777612.42</v>
      </c>
      <c r="K6121" s="6">
        <v>777612.41999999993</v>
      </c>
      <c r="L6121" s="4" t="s">
        <v>39</v>
      </c>
    </row>
    <row r="6122" spans="1:12" x14ac:dyDescent="0.25">
      <c r="A6122" s="3" t="s">
        <v>27</v>
      </c>
      <c r="B6122" s="3" t="s">
        <v>13837</v>
      </c>
      <c r="C6122" s="4" t="s">
        <v>13819</v>
      </c>
      <c r="D6122" s="4" t="s">
        <v>64</v>
      </c>
      <c r="E6122" s="4" t="s">
        <v>13835</v>
      </c>
      <c r="F6122" s="4">
        <v>95667</v>
      </c>
      <c r="G6122" s="5" t="s">
        <v>13838</v>
      </c>
      <c r="H6122" s="4" t="s">
        <v>22</v>
      </c>
      <c r="I6122" s="6">
        <v>6353617.7400000002</v>
      </c>
      <c r="J6122" s="7">
        <f t="shared" si="95"/>
        <v>6353617.7400000002</v>
      </c>
      <c r="K6122" s="6">
        <v>6353617.7400000002</v>
      </c>
      <c r="L6122" s="4" t="s">
        <v>62</v>
      </c>
    </row>
    <row r="6123" spans="1:12" ht="39" x14ac:dyDescent="0.25">
      <c r="A6123" s="3" t="s">
        <v>12</v>
      </c>
      <c r="B6123" s="3" t="s">
        <v>13839</v>
      </c>
      <c r="C6123" s="4" t="s">
        <v>13819</v>
      </c>
      <c r="D6123" s="4" t="s">
        <v>64</v>
      </c>
      <c r="E6123" s="4" t="s">
        <v>13840</v>
      </c>
      <c r="F6123" s="4">
        <v>95747</v>
      </c>
      <c r="G6123" s="5" t="s">
        <v>13841</v>
      </c>
      <c r="H6123" s="4" t="s">
        <v>82</v>
      </c>
      <c r="I6123" s="6">
        <v>1881245.43</v>
      </c>
      <c r="J6123" s="7">
        <f t="shared" si="95"/>
        <v>1881245.43</v>
      </c>
      <c r="K6123" s="6">
        <v>1881245.43</v>
      </c>
      <c r="L6123" s="4" t="s">
        <v>86</v>
      </c>
    </row>
    <row r="6124" spans="1:12" ht="26.25" x14ac:dyDescent="0.25">
      <c r="A6124" s="3" t="s">
        <v>27</v>
      </c>
      <c r="B6124" s="3" t="s">
        <v>13842</v>
      </c>
      <c r="C6124" s="4" t="s">
        <v>13819</v>
      </c>
      <c r="D6124" s="4" t="s">
        <v>64</v>
      </c>
      <c r="E6124" s="4" t="s">
        <v>13840</v>
      </c>
      <c r="F6124" s="4">
        <v>95747</v>
      </c>
      <c r="G6124" s="5" t="s">
        <v>13843</v>
      </c>
      <c r="H6124" s="4" t="s">
        <v>74</v>
      </c>
      <c r="I6124" s="6">
        <v>3130135.88</v>
      </c>
      <c r="J6124" s="7">
        <f t="shared" si="95"/>
        <v>3130135.88</v>
      </c>
      <c r="K6124" s="6">
        <v>3130135.88</v>
      </c>
      <c r="L6124" s="4"/>
    </row>
    <row r="6125" spans="1:12" x14ac:dyDescent="0.25">
      <c r="A6125" s="3" t="s">
        <v>12</v>
      </c>
      <c r="B6125" s="3" t="s">
        <v>13844</v>
      </c>
      <c r="C6125" s="4" t="s">
        <v>13819</v>
      </c>
      <c r="D6125" s="4" t="s">
        <v>64</v>
      </c>
      <c r="E6125" s="4" t="s">
        <v>13845</v>
      </c>
      <c r="F6125" s="4">
        <v>100273</v>
      </c>
      <c r="G6125" s="5" t="s">
        <v>13846</v>
      </c>
      <c r="H6125" s="4" t="s">
        <v>52</v>
      </c>
      <c r="I6125" s="6">
        <v>457925.64</v>
      </c>
      <c r="J6125" s="7">
        <f t="shared" si="95"/>
        <v>457925.64</v>
      </c>
      <c r="K6125" s="6">
        <v>457925.64</v>
      </c>
      <c r="L6125" s="4" t="s">
        <v>135</v>
      </c>
    </row>
    <row r="6126" spans="1:12" ht="26.25" x14ac:dyDescent="0.25">
      <c r="A6126" s="3" t="s">
        <v>27</v>
      </c>
      <c r="B6126" s="3" t="s">
        <v>13847</v>
      </c>
      <c r="C6126" s="4" t="s">
        <v>13819</v>
      </c>
      <c r="D6126" s="4" t="s">
        <v>64</v>
      </c>
      <c r="E6126" s="4" t="s">
        <v>13845</v>
      </c>
      <c r="F6126" s="4">
        <v>100273</v>
      </c>
      <c r="G6126" s="5" t="s">
        <v>13848</v>
      </c>
      <c r="H6126" s="4" t="s">
        <v>55</v>
      </c>
      <c r="I6126" s="6">
        <v>2911041.46</v>
      </c>
      <c r="J6126" s="7">
        <f t="shared" si="95"/>
        <v>2911041.46</v>
      </c>
      <c r="K6126" s="6">
        <v>2911041.46</v>
      </c>
      <c r="L6126" s="4"/>
    </row>
    <row r="6127" spans="1:12" ht="26.25" x14ac:dyDescent="0.25">
      <c r="A6127" s="3" t="s">
        <v>12</v>
      </c>
      <c r="B6127" s="3" t="s">
        <v>13849</v>
      </c>
      <c r="C6127" s="4" t="s">
        <v>13819</v>
      </c>
      <c r="D6127" s="4" t="s">
        <v>64</v>
      </c>
      <c r="E6127" s="4" t="s">
        <v>13850</v>
      </c>
      <c r="F6127" s="4">
        <v>95792</v>
      </c>
      <c r="G6127" s="5" t="s">
        <v>13851</v>
      </c>
      <c r="H6127" s="4" t="s">
        <v>52</v>
      </c>
      <c r="I6127" s="6">
        <v>1751249.39</v>
      </c>
      <c r="J6127" s="7">
        <f t="shared" si="95"/>
        <v>1751249.39</v>
      </c>
      <c r="K6127" s="6">
        <v>1751249.3900000001</v>
      </c>
      <c r="L6127" s="4" t="s">
        <v>237</v>
      </c>
    </row>
    <row r="6128" spans="1:12" ht="26.25" x14ac:dyDescent="0.25">
      <c r="A6128" s="3" t="s">
        <v>27</v>
      </c>
      <c r="B6128" s="3" t="s">
        <v>13852</v>
      </c>
      <c r="C6128" s="4" t="s">
        <v>13819</v>
      </c>
      <c r="D6128" s="4" t="s">
        <v>64</v>
      </c>
      <c r="E6128" s="4" t="s">
        <v>13850</v>
      </c>
      <c r="F6128" s="4">
        <v>95792</v>
      </c>
      <c r="G6128" s="5" t="s">
        <v>13853</v>
      </c>
      <c r="H6128" s="4" t="s">
        <v>22</v>
      </c>
      <c r="I6128" s="6">
        <v>4888361</v>
      </c>
      <c r="J6128" s="7">
        <f t="shared" si="95"/>
        <v>4888361</v>
      </c>
      <c r="K6128" s="6">
        <v>4888361</v>
      </c>
      <c r="L6128" s="4" t="s">
        <v>26</v>
      </c>
    </row>
    <row r="6129" spans="1:12" x14ac:dyDescent="0.25">
      <c r="A6129" s="3" t="s">
        <v>12</v>
      </c>
      <c r="B6129" s="3" t="s">
        <v>13854</v>
      </c>
      <c r="C6129" s="4" t="s">
        <v>13819</v>
      </c>
      <c r="D6129" s="4" t="s">
        <v>64</v>
      </c>
      <c r="E6129" s="4" t="s">
        <v>13855</v>
      </c>
      <c r="F6129" s="4">
        <v>95088</v>
      </c>
      <c r="G6129" s="5" t="s">
        <v>13856</v>
      </c>
      <c r="H6129" s="4" t="s">
        <v>22</v>
      </c>
      <c r="I6129" s="6">
        <v>3258217.33</v>
      </c>
      <c r="J6129" s="7">
        <f t="shared" si="95"/>
        <v>3258217.33</v>
      </c>
      <c r="K6129" s="6">
        <v>3258217.33</v>
      </c>
      <c r="L6129" s="4" t="s">
        <v>135</v>
      </c>
    </row>
    <row r="6130" spans="1:12" ht="26.25" x14ac:dyDescent="0.25">
      <c r="A6130" s="3" t="s">
        <v>27</v>
      </c>
      <c r="B6130" s="3" t="s">
        <v>13857</v>
      </c>
      <c r="C6130" s="4" t="s">
        <v>13819</v>
      </c>
      <c r="D6130" s="4" t="s">
        <v>64</v>
      </c>
      <c r="E6130" s="4" t="s">
        <v>13855</v>
      </c>
      <c r="F6130" s="4">
        <v>95088</v>
      </c>
      <c r="G6130" s="5" t="s">
        <v>13858</v>
      </c>
      <c r="H6130" s="4" t="s">
        <v>38</v>
      </c>
      <c r="I6130" s="6">
        <v>1550427.33</v>
      </c>
      <c r="J6130" s="7">
        <f t="shared" si="95"/>
        <v>1550427.33</v>
      </c>
      <c r="K6130" s="6">
        <v>1550427.33</v>
      </c>
      <c r="L6130" s="4" t="s">
        <v>43</v>
      </c>
    </row>
    <row r="6131" spans="1:12" x14ac:dyDescent="0.25">
      <c r="A6131" s="3" t="s">
        <v>12</v>
      </c>
      <c r="B6131" s="3" t="s">
        <v>13859</v>
      </c>
      <c r="C6131" s="4" t="s">
        <v>13819</v>
      </c>
      <c r="D6131" s="4" t="s">
        <v>64</v>
      </c>
      <c r="E6131" s="4" t="s">
        <v>13860</v>
      </c>
      <c r="F6131" s="4">
        <v>95872</v>
      </c>
      <c r="G6131" s="5" t="s">
        <v>13861</v>
      </c>
      <c r="H6131" s="4" t="s">
        <v>82</v>
      </c>
      <c r="I6131" s="6">
        <v>5538052.6600000001</v>
      </c>
      <c r="J6131" s="7">
        <f t="shared" si="95"/>
        <v>5538052.6600000001</v>
      </c>
      <c r="K6131" s="6">
        <v>5538052.6599999992</v>
      </c>
      <c r="L6131" s="4" t="s">
        <v>43</v>
      </c>
    </row>
    <row r="6132" spans="1:12" ht="39" x14ac:dyDescent="0.25">
      <c r="A6132" s="3" t="s">
        <v>27</v>
      </c>
      <c r="B6132" s="3" t="s">
        <v>13862</v>
      </c>
      <c r="C6132" s="4" t="s">
        <v>13819</v>
      </c>
      <c r="D6132" s="4" t="s">
        <v>64</v>
      </c>
      <c r="E6132" s="4" t="s">
        <v>13860</v>
      </c>
      <c r="F6132" s="4">
        <v>95872</v>
      </c>
      <c r="G6132" s="5" t="s">
        <v>13863</v>
      </c>
      <c r="H6132" s="4" t="s">
        <v>55</v>
      </c>
      <c r="I6132" s="6">
        <v>107710.12</v>
      </c>
      <c r="J6132" s="7">
        <f t="shared" si="95"/>
        <v>107710.12</v>
      </c>
      <c r="K6132" s="6">
        <v>107710.12000000001</v>
      </c>
      <c r="L6132" s="4" t="s">
        <v>62</v>
      </c>
    </row>
    <row r="6133" spans="1:12" ht="39" x14ac:dyDescent="0.25">
      <c r="A6133" s="3" t="s">
        <v>27</v>
      </c>
      <c r="B6133" s="3" t="s">
        <v>13864</v>
      </c>
      <c r="C6133" s="4" t="s">
        <v>13819</v>
      </c>
      <c r="D6133" s="4" t="s">
        <v>64</v>
      </c>
      <c r="E6133" s="4" t="s">
        <v>13860</v>
      </c>
      <c r="F6133" s="4">
        <v>95872</v>
      </c>
      <c r="G6133" s="5" t="s">
        <v>13865</v>
      </c>
      <c r="H6133" s="4" t="s">
        <v>55</v>
      </c>
      <c r="I6133" s="6">
        <v>140711.07</v>
      </c>
      <c r="J6133" s="7">
        <f t="shared" si="95"/>
        <v>140711.07</v>
      </c>
      <c r="K6133" s="6">
        <v>140711.07</v>
      </c>
      <c r="L6133" s="4" t="s">
        <v>62</v>
      </c>
    </row>
    <row r="6134" spans="1:12" ht="39" x14ac:dyDescent="0.25">
      <c r="A6134" s="3" t="s">
        <v>27</v>
      </c>
      <c r="B6134" s="3" t="s">
        <v>13866</v>
      </c>
      <c r="C6134" s="4" t="s">
        <v>13819</v>
      </c>
      <c r="D6134" s="4" t="s">
        <v>64</v>
      </c>
      <c r="E6134" s="4" t="s">
        <v>13860</v>
      </c>
      <c r="F6134" s="4">
        <v>95872</v>
      </c>
      <c r="G6134" s="5" t="s">
        <v>13867</v>
      </c>
      <c r="H6134" s="4" t="s">
        <v>55</v>
      </c>
      <c r="I6134" s="6">
        <v>132817.44</v>
      </c>
      <c r="J6134" s="7">
        <f t="shared" si="95"/>
        <v>132817.44</v>
      </c>
      <c r="K6134" s="6">
        <v>132817.44</v>
      </c>
      <c r="L6134" s="4" t="s">
        <v>62</v>
      </c>
    </row>
    <row r="6135" spans="1:12" ht="39" x14ac:dyDescent="0.25">
      <c r="A6135" s="3" t="s">
        <v>27</v>
      </c>
      <c r="B6135" s="3" t="s">
        <v>13868</v>
      </c>
      <c r="C6135" s="4" t="s">
        <v>13819</v>
      </c>
      <c r="D6135" s="4" t="s">
        <v>64</v>
      </c>
      <c r="E6135" s="4" t="s">
        <v>13860</v>
      </c>
      <c r="F6135" s="4">
        <v>95872</v>
      </c>
      <c r="G6135" s="5" t="s">
        <v>13869</v>
      </c>
      <c r="H6135" s="4" t="s">
        <v>55</v>
      </c>
      <c r="I6135" s="6">
        <v>132547.18</v>
      </c>
      <c r="J6135" s="7">
        <f t="shared" si="95"/>
        <v>132547.18</v>
      </c>
      <c r="K6135" s="6">
        <v>132547.18</v>
      </c>
      <c r="L6135" s="4" t="s">
        <v>43</v>
      </c>
    </row>
    <row r="6136" spans="1:12" ht="39" x14ac:dyDescent="0.25">
      <c r="A6136" s="3" t="s">
        <v>27</v>
      </c>
      <c r="B6136" s="3" t="s">
        <v>13870</v>
      </c>
      <c r="C6136" s="4" t="s">
        <v>13819</v>
      </c>
      <c r="D6136" s="4" t="s">
        <v>64</v>
      </c>
      <c r="E6136" s="4" t="s">
        <v>13860</v>
      </c>
      <c r="F6136" s="4">
        <v>95872</v>
      </c>
      <c r="G6136" s="5" t="s">
        <v>13871</v>
      </c>
      <c r="H6136" s="4" t="s">
        <v>55</v>
      </c>
      <c r="I6136" s="6">
        <v>121611.84</v>
      </c>
      <c r="J6136" s="7">
        <f t="shared" si="95"/>
        <v>121611.84</v>
      </c>
      <c r="K6136" s="6">
        <v>121611.84</v>
      </c>
      <c r="L6136" s="4" t="s">
        <v>62</v>
      </c>
    </row>
    <row r="6137" spans="1:12" ht="26.25" x14ac:dyDescent="0.25">
      <c r="A6137" s="3" t="s">
        <v>12</v>
      </c>
      <c r="B6137" s="3" t="s">
        <v>13872</v>
      </c>
      <c r="C6137" s="4" t="s">
        <v>13819</v>
      </c>
      <c r="D6137" s="4" t="s">
        <v>64</v>
      </c>
      <c r="E6137" s="4" t="s">
        <v>13873</v>
      </c>
      <c r="F6137" s="4">
        <v>95943</v>
      </c>
      <c r="G6137" s="5" t="s">
        <v>13874</v>
      </c>
      <c r="H6137" s="4" t="s">
        <v>22</v>
      </c>
      <c r="I6137" s="6">
        <v>9779433.4199999999</v>
      </c>
      <c r="J6137" s="7">
        <f t="shared" si="95"/>
        <v>9779433.4199999999</v>
      </c>
      <c r="K6137" s="6">
        <v>9779433.4199999999</v>
      </c>
      <c r="L6137" s="4" t="s">
        <v>26</v>
      </c>
    </row>
    <row r="6138" spans="1:12" ht="39" x14ac:dyDescent="0.25">
      <c r="A6138" s="3" t="s">
        <v>12</v>
      </c>
      <c r="B6138" s="3" t="s">
        <v>13875</v>
      </c>
      <c r="C6138" s="4" t="s">
        <v>13819</v>
      </c>
      <c r="D6138" s="4" t="s">
        <v>64</v>
      </c>
      <c r="E6138" s="4" t="s">
        <v>13873</v>
      </c>
      <c r="F6138" s="4">
        <v>95943</v>
      </c>
      <c r="G6138" s="5" t="s">
        <v>13876</v>
      </c>
      <c r="H6138" s="4" t="s">
        <v>55</v>
      </c>
      <c r="I6138" s="6">
        <v>1055421.97</v>
      </c>
      <c r="J6138" s="7">
        <f t="shared" si="95"/>
        <v>1055421.97</v>
      </c>
      <c r="K6138" s="6">
        <v>1055421.97</v>
      </c>
      <c r="L6138" s="4" t="s">
        <v>62</v>
      </c>
    </row>
    <row r="6139" spans="1:12" ht="26.25" x14ac:dyDescent="0.25">
      <c r="A6139" s="3" t="s">
        <v>12</v>
      </c>
      <c r="B6139" s="3" t="s">
        <v>13877</v>
      </c>
      <c r="C6139" s="4" t="s">
        <v>13819</v>
      </c>
      <c r="D6139" s="4" t="s">
        <v>64</v>
      </c>
      <c r="E6139" s="4" t="s">
        <v>3987</v>
      </c>
      <c r="F6139" s="4">
        <v>96058</v>
      </c>
      <c r="G6139" s="5" t="s">
        <v>13878</v>
      </c>
      <c r="H6139" s="4" t="s">
        <v>22</v>
      </c>
      <c r="I6139" s="6">
        <v>4042295.93</v>
      </c>
      <c r="J6139" s="7">
        <f t="shared" si="95"/>
        <v>4042295.93</v>
      </c>
      <c r="K6139" s="6">
        <v>4042295.9299999997</v>
      </c>
      <c r="L6139" s="4" t="s">
        <v>62</v>
      </c>
    </row>
    <row r="6140" spans="1:12" x14ac:dyDescent="0.25">
      <c r="A6140" s="3" t="s">
        <v>27</v>
      </c>
      <c r="B6140" s="3" t="s">
        <v>13879</v>
      </c>
      <c r="C6140" s="4" t="s">
        <v>13819</v>
      </c>
      <c r="D6140" s="4" t="s">
        <v>64</v>
      </c>
      <c r="E6140" s="4" t="s">
        <v>3987</v>
      </c>
      <c r="F6140" s="4">
        <v>96058</v>
      </c>
      <c r="G6140" s="5" t="s">
        <v>13880</v>
      </c>
      <c r="H6140" s="4" t="s">
        <v>48</v>
      </c>
      <c r="I6140" s="6">
        <v>5198767.62</v>
      </c>
      <c r="J6140" s="7">
        <f t="shared" si="95"/>
        <v>5198767.62</v>
      </c>
      <c r="K6140" s="6">
        <v>5198767.6199999992</v>
      </c>
      <c r="L6140" s="4" t="s">
        <v>43</v>
      </c>
    </row>
    <row r="6141" spans="1:12" ht="26.25" x14ac:dyDescent="0.25">
      <c r="A6141" s="3" t="s">
        <v>12</v>
      </c>
      <c r="B6141" s="3" t="s">
        <v>13881</v>
      </c>
      <c r="C6141" s="4" t="s">
        <v>13819</v>
      </c>
      <c r="D6141" s="4" t="s">
        <v>64</v>
      </c>
      <c r="E6141" s="4" t="s">
        <v>13882</v>
      </c>
      <c r="F6141" s="4">
        <v>96110</v>
      </c>
      <c r="G6141" s="5" t="s">
        <v>13883</v>
      </c>
      <c r="H6141" s="4" t="s">
        <v>22</v>
      </c>
      <c r="I6141" s="6">
        <v>1699568.69</v>
      </c>
      <c r="J6141" s="7">
        <f t="shared" si="95"/>
        <v>1699568.69</v>
      </c>
      <c r="K6141" s="6">
        <v>1699568.69</v>
      </c>
      <c r="L6141" s="4" t="s">
        <v>23</v>
      </c>
    </row>
    <row r="6142" spans="1:12" ht="26.25" x14ac:dyDescent="0.25">
      <c r="A6142" s="3" t="s">
        <v>27</v>
      </c>
      <c r="B6142" s="3" t="s">
        <v>13884</v>
      </c>
      <c r="C6142" s="4" t="s">
        <v>13819</v>
      </c>
      <c r="D6142" s="4" t="s">
        <v>64</v>
      </c>
      <c r="E6142" s="4" t="s">
        <v>13882</v>
      </c>
      <c r="F6142" s="4">
        <v>96110</v>
      </c>
      <c r="G6142" s="5" t="s">
        <v>13885</v>
      </c>
      <c r="H6142" s="4" t="s">
        <v>74</v>
      </c>
      <c r="I6142" s="6">
        <v>993015</v>
      </c>
      <c r="J6142" s="7">
        <f t="shared" si="95"/>
        <v>993015</v>
      </c>
      <c r="K6142" s="6">
        <v>993015</v>
      </c>
      <c r="L6142" s="4" t="s">
        <v>26</v>
      </c>
    </row>
    <row r="6143" spans="1:12" ht="26.25" x14ac:dyDescent="0.25">
      <c r="A6143" s="3" t="s">
        <v>27</v>
      </c>
      <c r="B6143" s="3" t="s">
        <v>13886</v>
      </c>
      <c r="C6143" s="4" t="s">
        <v>13819</v>
      </c>
      <c r="D6143" s="4" t="s">
        <v>64</v>
      </c>
      <c r="E6143" s="4" t="s">
        <v>13882</v>
      </c>
      <c r="F6143" s="4">
        <v>96110</v>
      </c>
      <c r="G6143" s="5" t="s">
        <v>13887</v>
      </c>
      <c r="H6143" s="4" t="s">
        <v>55</v>
      </c>
      <c r="I6143" s="6">
        <v>1704252</v>
      </c>
      <c r="J6143" s="7">
        <f t="shared" si="95"/>
        <v>1704252</v>
      </c>
      <c r="K6143" s="6">
        <v>1704251.9999999998</v>
      </c>
      <c r="L6143" s="4" t="s">
        <v>26</v>
      </c>
    </row>
    <row r="6144" spans="1:12" ht="26.25" x14ac:dyDescent="0.25">
      <c r="A6144" s="3" t="s">
        <v>27</v>
      </c>
      <c r="B6144" s="3" t="s">
        <v>13888</v>
      </c>
      <c r="C6144" s="4" t="s">
        <v>13819</v>
      </c>
      <c r="D6144" s="4" t="s">
        <v>64</v>
      </c>
      <c r="E6144" s="4" t="s">
        <v>13882</v>
      </c>
      <c r="F6144" s="4">
        <v>96110</v>
      </c>
      <c r="G6144" s="5" t="s">
        <v>13889</v>
      </c>
      <c r="H6144" s="4" t="s">
        <v>85</v>
      </c>
      <c r="I6144" s="6">
        <v>1188128.73</v>
      </c>
      <c r="J6144" s="7">
        <f t="shared" si="95"/>
        <v>1188128.73</v>
      </c>
      <c r="K6144" s="6">
        <v>1188128.73</v>
      </c>
      <c r="L6144" s="4" t="s">
        <v>39</v>
      </c>
    </row>
    <row r="6145" spans="1:12" ht="26.25" x14ac:dyDescent="0.25">
      <c r="A6145" s="3" t="s">
        <v>12</v>
      </c>
      <c r="B6145" s="3" t="s">
        <v>13890</v>
      </c>
      <c r="C6145" s="4" t="s">
        <v>13819</v>
      </c>
      <c r="D6145" s="4" t="s">
        <v>64</v>
      </c>
      <c r="E6145" s="4" t="s">
        <v>13891</v>
      </c>
      <c r="F6145" s="4">
        <v>96147</v>
      </c>
      <c r="G6145" s="5" t="s">
        <v>13892</v>
      </c>
      <c r="H6145" s="4" t="s">
        <v>22</v>
      </c>
      <c r="I6145" s="6">
        <v>4172955.58</v>
      </c>
      <c r="J6145" s="7">
        <f t="shared" si="95"/>
        <v>4172955.58</v>
      </c>
      <c r="K6145" s="6">
        <v>4172955.58</v>
      </c>
      <c r="L6145" s="4" t="s">
        <v>62</v>
      </c>
    </row>
    <row r="6146" spans="1:12" ht="26.25" x14ac:dyDescent="0.25">
      <c r="A6146" s="3" t="s">
        <v>12</v>
      </c>
      <c r="B6146" s="3" t="s">
        <v>13893</v>
      </c>
      <c r="C6146" s="4" t="s">
        <v>13819</v>
      </c>
      <c r="D6146" s="4" t="s">
        <v>64</v>
      </c>
      <c r="E6146" s="4" t="s">
        <v>13891</v>
      </c>
      <c r="F6146" s="4">
        <v>96147</v>
      </c>
      <c r="G6146" s="5" t="s">
        <v>13894</v>
      </c>
      <c r="H6146" s="4" t="s">
        <v>55</v>
      </c>
      <c r="I6146" s="6">
        <v>937721.72</v>
      </c>
      <c r="J6146" s="7">
        <f t="shared" si="95"/>
        <v>937721.72</v>
      </c>
      <c r="K6146" s="6">
        <v>937721.72</v>
      </c>
      <c r="L6146" s="4" t="s">
        <v>23</v>
      </c>
    </row>
    <row r="6147" spans="1:12" ht="26.25" x14ac:dyDescent="0.25">
      <c r="A6147" s="3" t="s">
        <v>12</v>
      </c>
      <c r="B6147" s="3" t="s">
        <v>13895</v>
      </c>
      <c r="C6147" s="4" t="s">
        <v>13819</v>
      </c>
      <c r="D6147" s="4" t="s">
        <v>64</v>
      </c>
      <c r="E6147" s="4" t="s">
        <v>13891</v>
      </c>
      <c r="F6147" s="4">
        <v>96147</v>
      </c>
      <c r="G6147" s="5" t="s">
        <v>13896</v>
      </c>
      <c r="H6147" s="4" t="s">
        <v>55</v>
      </c>
      <c r="I6147" s="6">
        <v>977871.29</v>
      </c>
      <c r="J6147" s="7">
        <f t="shared" ref="J6147:J6210" si="96">I6147</f>
        <v>977871.29</v>
      </c>
      <c r="K6147" s="6">
        <v>977871.29</v>
      </c>
      <c r="L6147" s="4" t="s">
        <v>23</v>
      </c>
    </row>
    <row r="6148" spans="1:12" ht="26.25" x14ac:dyDescent="0.25">
      <c r="A6148" s="3" t="s">
        <v>27</v>
      </c>
      <c r="B6148" s="3" t="s">
        <v>13897</v>
      </c>
      <c r="C6148" s="4" t="s">
        <v>13819</v>
      </c>
      <c r="D6148" s="4" t="s">
        <v>64</v>
      </c>
      <c r="E6148" s="4" t="s">
        <v>13891</v>
      </c>
      <c r="F6148" s="4">
        <v>96147</v>
      </c>
      <c r="G6148" s="5" t="s">
        <v>13898</v>
      </c>
      <c r="H6148" s="4" t="s">
        <v>74</v>
      </c>
      <c r="I6148" s="6">
        <v>928111.94</v>
      </c>
      <c r="J6148" s="7">
        <f t="shared" si="96"/>
        <v>928111.94</v>
      </c>
      <c r="K6148" s="6">
        <v>928111.94</v>
      </c>
      <c r="L6148" s="4" t="s">
        <v>43</v>
      </c>
    </row>
    <row r="6149" spans="1:12" ht="26.25" x14ac:dyDescent="0.25">
      <c r="A6149" s="3" t="s">
        <v>27</v>
      </c>
      <c r="B6149" s="3" t="s">
        <v>13899</v>
      </c>
      <c r="C6149" s="4" t="s">
        <v>13819</v>
      </c>
      <c r="D6149" s="4" t="s">
        <v>64</v>
      </c>
      <c r="E6149" s="4" t="s">
        <v>13891</v>
      </c>
      <c r="F6149" s="4">
        <v>96147</v>
      </c>
      <c r="G6149" s="5" t="s">
        <v>13900</v>
      </c>
      <c r="H6149" s="4" t="s">
        <v>85</v>
      </c>
      <c r="I6149" s="6">
        <v>761067.32</v>
      </c>
      <c r="J6149" s="7">
        <f t="shared" si="96"/>
        <v>761067.32</v>
      </c>
      <c r="K6149" s="6">
        <v>761067.32</v>
      </c>
      <c r="L6149" s="4" t="s">
        <v>43</v>
      </c>
    </row>
    <row r="6150" spans="1:12" ht="26.25" x14ac:dyDescent="0.25">
      <c r="A6150" s="3" t="s">
        <v>12</v>
      </c>
      <c r="B6150" s="3" t="s">
        <v>13901</v>
      </c>
      <c r="C6150" s="4" t="s">
        <v>13819</v>
      </c>
      <c r="D6150" s="4" t="s">
        <v>64</v>
      </c>
      <c r="E6150" s="4" t="s">
        <v>13902</v>
      </c>
      <c r="F6150" s="4">
        <v>100362</v>
      </c>
      <c r="G6150" s="5" t="s">
        <v>13903</v>
      </c>
      <c r="H6150" s="4" t="s">
        <v>42</v>
      </c>
      <c r="I6150" s="6">
        <v>2181423.85</v>
      </c>
      <c r="J6150" s="7">
        <f t="shared" si="96"/>
        <v>2181423.85</v>
      </c>
      <c r="K6150" s="6">
        <v>2150086.58</v>
      </c>
      <c r="L6150" s="4"/>
    </row>
    <row r="6151" spans="1:12" ht="39" x14ac:dyDescent="0.25">
      <c r="A6151" s="3" t="s">
        <v>27</v>
      </c>
      <c r="B6151" s="3" t="s">
        <v>13904</v>
      </c>
      <c r="C6151" s="4" t="s">
        <v>13819</v>
      </c>
      <c r="D6151" s="4" t="s">
        <v>64</v>
      </c>
      <c r="E6151" s="4" t="s">
        <v>13902</v>
      </c>
      <c r="F6151" s="4">
        <v>100362</v>
      </c>
      <c r="G6151" s="5" t="s">
        <v>13905</v>
      </c>
      <c r="H6151" s="4" t="s">
        <v>55</v>
      </c>
      <c r="I6151" s="6">
        <v>471836.55</v>
      </c>
      <c r="J6151" s="7">
        <f t="shared" si="96"/>
        <v>471836.55</v>
      </c>
      <c r="K6151" s="6">
        <v>471836.55000000005</v>
      </c>
      <c r="L6151" s="4" t="s">
        <v>43</v>
      </c>
    </row>
    <row r="6152" spans="1:12" ht="26.25" x14ac:dyDescent="0.25">
      <c r="A6152" s="3" t="s">
        <v>27</v>
      </c>
      <c r="B6152" s="3" t="s">
        <v>13906</v>
      </c>
      <c r="C6152" s="4" t="s">
        <v>13819</v>
      </c>
      <c r="D6152" s="4" t="s">
        <v>64</v>
      </c>
      <c r="E6152" s="4" t="s">
        <v>13902</v>
      </c>
      <c r="F6152" s="4">
        <v>100362</v>
      </c>
      <c r="G6152" s="5" t="s">
        <v>13907</v>
      </c>
      <c r="H6152" s="4" t="s">
        <v>85</v>
      </c>
      <c r="I6152" s="6">
        <v>1609901.67</v>
      </c>
      <c r="J6152" s="7">
        <f t="shared" si="96"/>
        <v>1609901.67</v>
      </c>
      <c r="K6152" s="6">
        <v>0</v>
      </c>
      <c r="L6152" s="4"/>
    </row>
    <row r="6153" spans="1:12" ht="39" x14ac:dyDescent="0.25">
      <c r="A6153" s="3" t="s">
        <v>12</v>
      </c>
      <c r="B6153" s="3" t="s">
        <v>13908</v>
      </c>
      <c r="C6153" s="4" t="s">
        <v>13819</v>
      </c>
      <c r="D6153" s="4" t="s">
        <v>64</v>
      </c>
      <c r="E6153" s="4" t="s">
        <v>13909</v>
      </c>
      <c r="F6153" s="4">
        <v>96192</v>
      </c>
      <c r="G6153" s="5" t="s">
        <v>13910</v>
      </c>
      <c r="H6153" s="4" t="s">
        <v>22</v>
      </c>
      <c r="I6153" s="6">
        <v>1616524.86</v>
      </c>
      <c r="J6153" s="7">
        <f t="shared" si="96"/>
        <v>1616524.86</v>
      </c>
      <c r="K6153" s="6">
        <v>1616524.86</v>
      </c>
      <c r="L6153" s="4" t="s">
        <v>19</v>
      </c>
    </row>
    <row r="6154" spans="1:12" ht="26.25" x14ac:dyDescent="0.25">
      <c r="A6154" s="3" t="s">
        <v>12</v>
      </c>
      <c r="B6154" s="3" t="s">
        <v>13911</v>
      </c>
      <c r="C6154" s="4" t="s">
        <v>13819</v>
      </c>
      <c r="D6154" s="4" t="s">
        <v>64</v>
      </c>
      <c r="E6154" s="4" t="s">
        <v>13909</v>
      </c>
      <c r="F6154" s="4">
        <v>96192</v>
      </c>
      <c r="G6154" s="5" t="s">
        <v>13912</v>
      </c>
      <c r="H6154" s="4" t="s">
        <v>55</v>
      </c>
      <c r="I6154" s="6">
        <v>1310073.02</v>
      </c>
      <c r="J6154" s="7">
        <f t="shared" si="96"/>
        <v>1310073.02</v>
      </c>
      <c r="K6154" s="6">
        <v>1310073.02</v>
      </c>
      <c r="L6154" s="4" t="s">
        <v>23</v>
      </c>
    </row>
    <row r="6155" spans="1:12" ht="26.25" x14ac:dyDescent="0.25">
      <c r="A6155" s="3" t="s">
        <v>12</v>
      </c>
      <c r="B6155" s="3" t="s">
        <v>13913</v>
      </c>
      <c r="C6155" s="4" t="s">
        <v>13819</v>
      </c>
      <c r="D6155" s="4" t="s">
        <v>64</v>
      </c>
      <c r="E6155" s="4" t="s">
        <v>13909</v>
      </c>
      <c r="F6155" s="4">
        <v>96192</v>
      </c>
      <c r="G6155" s="5" t="s">
        <v>13914</v>
      </c>
      <c r="H6155" s="4" t="s">
        <v>55</v>
      </c>
      <c r="I6155" s="6">
        <v>1463829.4</v>
      </c>
      <c r="J6155" s="7">
        <f t="shared" si="96"/>
        <v>1463829.4</v>
      </c>
      <c r="K6155" s="6">
        <v>1463829.4</v>
      </c>
      <c r="L6155" s="4" t="s">
        <v>39</v>
      </c>
    </row>
    <row r="6156" spans="1:12" x14ac:dyDescent="0.25">
      <c r="A6156" s="3" t="s">
        <v>27</v>
      </c>
      <c r="B6156" s="3" t="s">
        <v>13915</v>
      </c>
      <c r="C6156" s="4" t="s">
        <v>13819</v>
      </c>
      <c r="D6156" s="4" t="s">
        <v>64</v>
      </c>
      <c r="E6156" s="4" t="s">
        <v>13909</v>
      </c>
      <c r="F6156" s="4">
        <v>96192</v>
      </c>
      <c r="G6156" s="5" t="s">
        <v>13916</v>
      </c>
      <c r="H6156" s="4" t="s">
        <v>38</v>
      </c>
      <c r="I6156" s="6">
        <v>12476442.99</v>
      </c>
      <c r="J6156" s="7">
        <f t="shared" si="96"/>
        <v>12476442.99</v>
      </c>
      <c r="K6156" s="6">
        <v>12476442.989999998</v>
      </c>
      <c r="L6156" s="4" t="s">
        <v>62</v>
      </c>
    </row>
    <row r="6157" spans="1:12" ht="26.25" x14ac:dyDescent="0.25">
      <c r="A6157" s="3" t="s">
        <v>27</v>
      </c>
      <c r="B6157" s="3" t="s">
        <v>13917</v>
      </c>
      <c r="C6157" s="4" t="s">
        <v>13819</v>
      </c>
      <c r="D6157" s="4" t="s">
        <v>64</v>
      </c>
      <c r="E6157" s="4" t="s">
        <v>13909</v>
      </c>
      <c r="F6157" s="4">
        <v>96192</v>
      </c>
      <c r="G6157" s="5" t="s">
        <v>13918</v>
      </c>
      <c r="H6157" s="4" t="s">
        <v>74</v>
      </c>
      <c r="I6157" s="6">
        <v>2701098.44</v>
      </c>
      <c r="J6157" s="7">
        <f t="shared" si="96"/>
        <v>2701098.44</v>
      </c>
      <c r="K6157" s="6">
        <v>2701098.4400000004</v>
      </c>
      <c r="L6157" s="4" t="s">
        <v>39</v>
      </c>
    </row>
    <row r="6158" spans="1:12" ht="26.25" x14ac:dyDescent="0.25">
      <c r="A6158" s="3" t="s">
        <v>27</v>
      </c>
      <c r="B6158" s="3" t="s">
        <v>13919</v>
      </c>
      <c r="C6158" s="4" t="s">
        <v>13819</v>
      </c>
      <c r="D6158" s="4" t="s">
        <v>64</v>
      </c>
      <c r="E6158" s="4" t="s">
        <v>13909</v>
      </c>
      <c r="F6158" s="4">
        <v>96192</v>
      </c>
      <c r="G6158" s="5" t="s">
        <v>13920</v>
      </c>
      <c r="H6158" s="4" t="s">
        <v>55</v>
      </c>
      <c r="I6158" s="6">
        <v>1583625.75</v>
      </c>
      <c r="J6158" s="7">
        <f t="shared" si="96"/>
        <v>1583625.75</v>
      </c>
      <c r="K6158" s="6">
        <v>1583625.75</v>
      </c>
      <c r="L6158" s="4" t="s">
        <v>39</v>
      </c>
    </row>
    <row r="6159" spans="1:12" ht="26.25" x14ac:dyDescent="0.25">
      <c r="A6159" s="3" t="s">
        <v>12</v>
      </c>
      <c r="B6159" s="3" t="s">
        <v>13921</v>
      </c>
      <c r="C6159" s="4" t="s">
        <v>13819</v>
      </c>
      <c r="D6159" s="4" t="s">
        <v>64</v>
      </c>
      <c r="E6159" s="4" t="s">
        <v>13922</v>
      </c>
      <c r="F6159" s="4">
        <v>96254</v>
      </c>
      <c r="G6159" s="5" t="s">
        <v>13923</v>
      </c>
      <c r="H6159" s="4" t="s">
        <v>22</v>
      </c>
      <c r="I6159" s="6">
        <v>4656624.4800000004</v>
      </c>
      <c r="J6159" s="7">
        <f t="shared" si="96"/>
        <v>4656624.4800000004</v>
      </c>
      <c r="K6159" s="6">
        <v>4656624.4799999995</v>
      </c>
      <c r="L6159" s="4" t="s">
        <v>135</v>
      </c>
    </row>
    <row r="6160" spans="1:12" ht="26.25" x14ac:dyDescent="0.25">
      <c r="A6160" s="3" t="s">
        <v>12</v>
      </c>
      <c r="B6160" s="3" t="s">
        <v>13924</v>
      </c>
      <c r="C6160" s="4" t="s">
        <v>13819</v>
      </c>
      <c r="D6160" s="4" t="s">
        <v>64</v>
      </c>
      <c r="E6160" s="4" t="s">
        <v>13922</v>
      </c>
      <c r="F6160" s="4">
        <v>96254</v>
      </c>
      <c r="G6160" s="5" t="s">
        <v>13925</v>
      </c>
      <c r="H6160" s="4" t="s">
        <v>22</v>
      </c>
      <c r="I6160" s="6">
        <v>3849525.23</v>
      </c>
      <c r="J6160" s="7">
        <f t="shared" si="96"/>
        <v>3849525.23</v>
      </c>
      <c r="K6160" s="6">
        <v>3849525.23</v>
      </c>
      <c r="L6160" s="4" t="s">
        <v>135</v>
      </c>
    </row>
    <row r="6161" spans="1:12" ht="26.25" x14ac:dyDescent="0.25">
      <c r="A6161" s="3" t="s">
        <v>12</v>
      </c>
      <c r="B6161" s="3" t="s">
        <v>13926</v>
      </c>
      <c r="C6161" s="4" t="s">
        <v>13819</v>
      </c>
      <c r="D6161" s="4" t="s">
        <v>64</v>
      </c>
      <c r="E6161" s="4" t="s">
        <v>13922</v>
      </c>
      <c r="F6161" s="4">
        <v>96254</v>
      </c>
      <c r="G6161" s="5" t="s">
        <v>13927</v>
      </c>
      <c r="H6161" s="4" t="s">
        <v>22</v>
      </c>
      <c r="I6161" s="6">
        <v>4488029.22</v>
      </c>
      <c r="J6161" s="7">
        <f t="shared" si="96"/>
        <v>4488029.22</v>
      </c>
      <c r="K6161" s="6">
        <v>4488029.22</v>
      </c>
      <c r="L6161" s="4" t="s">
        <v>237</v>
      </c>
    </row>
    <row r="6162" spans="1:12" ht="39" x14ac:dyDescent="0.25">
      <c r="A6162" s="3" t="s">
        <v>12</v>
      </c>
      <c r="B6162" s="3" t="s">
        <v>13928</v>
      </c>
      <c r="C6162" s="4" t="s">
        <v>13819</v>
      </c>
      <c r="D6162" s="4" t="s">
        <v>64</v>
      </c>
      <c r="E6162" s="4" t="s">
        <v>13922</v>
      </c>
      <c r="F6162" s="4">
        <v>96254</v>
      </c>
      <c r="G6162" s="5" t="s">
        <v>13929</v>
      </c>
      <c r="H6162" s="4" t="s">
        <v>55</v>
      </c>
      <c r="I6162" s="6">
        <v>258096</v>
      </c>
      <c r="J6162" s="7">
        <f t="shared" si="96"/>
        <v>258096</v>
      </c>
      <c r="K6162" s="6">
        <v>258096</v>
      </c>
      <c r="L6162" s="4" t="s">
        <v>23</v>
      </c>
    </row>
    <row r="6163" spans="1:12" x14ac:dyDescent="0.25">
      <c r="A6163" s="3" t="s">
        <v>12</v>
      </c>
      <c r="B6163" s="3" t="s">
        <v>13930</v>
      </c>
      <c r="C6163" s="4" t="s">
        <v>13819</v>
      </c>
      <c r="D6163" s="4" t="s">
        <v>64</v>
      </c>
      <c r="E6163" s="4" t="s">
        <v>13922</v>
      </c>
      <c r="F6163" s="4">
        <v>96254</v>
      </c>
      <c r="G6163" s="5" t="s">
        <v>13931</v>
      </c>
      <c r="H6163" s="4" t="s">
        <v>55</v>
      </c>
      <c r="I6163" s="6">
        <v>857542</v>
      </c>
      <c r="J6163" s="7">
        <f t="shared" si="96"/>
        <v>857542</v>
      </c>
      <c r="K6163" s="6">
        <v>857542</v>
      </c>
      <c r="L6163" s="4" t="s">
        <v>43</v>
      </c>
    </row>
    <row r="6164" spans="1:12" ht="26.25" x14ac:dyDescent="0.25">
      <c r="A6164" s="3" t="s">
        <v>12</v>
      </c>
      <c r="B6164" s="3" t="s">
        <v>13932</v>
      </c>
      <c r="C6164" s="4" t="s">
        <v>13819</v>
      </c>
      <c r="D6164" s="4" t="s">
        <v>64</v>
      </c>
      <c r="E6164" s="4" t="s">
        <v>13922</v>
      </c>
      <c r="F6164" s="4">
        <v>96254</v>
      </c>
      <c r="G6164" s="5" t="s">
        <v>13933</v>
      </c>
      <c r="H6164" s="4" t="s">
        <v>271</v>
      </c>
      <c r="I6164" s="6">
        <v>661000</v>
      </c>
      <c r="J6164" s="7">
        <f t="shared" si="96"/>
        <v>661000</v>
      </c>
      <c r="K6164" s="6">
        <v>661000</v>
      </c>
      <c r="L6164" s="4" t="s">
        <v>39</v>
      </c>
    </row>
    <row r="6165" spans="1:12" ht="26.25" x14ac:dyDescent="0.25">
      <c r="A6165" s="3" t="s">
        <v>27</v>
      </c>
      <c r="B6165" s="3" t="s">
        <v>13934</v>
      </c>
      <c r="C6165" s="4" t="s">
        <v>13819</v>
      </c>
      <c r="D6165" s="4" t="s">
        <v>64</v>
      </c>
      <c r="E6165" s="4" t="s">
        <v>13922</v>
      </c>
      <c r="F6165" s="4">
        <v>96254</v>
      </c>
      <c r="G6165" s="5" t="s">
        <v>13935</v>
      </c>
      <c r="H6165" s="4" t="s">
        <v>38</v>
      </c>
      <c r="I6165" s="6">
        <v>18882527.57</v>
      </c>
      <c r="J6165" s="7">
        <f t="shared" si="96"/>
        <v>18882527.57</v>
      </c>
      <c r="K6165" s="6">
        <v>18882527.57</v>
      </c>
      <c r="L6165" s="4" t="s">
        <v>62</v>
      </c>
    </row>
    <row r="6166" spans="1:12" ht="26.25" x14ac:dyDescent="0.25">
      <c r="A6166" s="3" t="s">
        <v>27</v>
      </c>
      <c r="B6166" s="3" t="s">
        <v>13936</v>
      </c>
      <c r="C6166" s="4" t="s">
        <v>13819</v>
      </c>
      <c r="D6166" s="4" t="s">
        <v>64</v>
      </c>
      <c r="E6166" s="4" t="s">
        <v>13922</v>
      </c>
      <c r="F6166" s="4">
        <v>96254</v>
      </c>
      <c r="G6166" s="5" t="s">
        <v>13937</v>
      </c>
      <c r="H6166" s="4" t="s">
        <v>55</v>
      </c>
      <c r="I6166" s="6">
        <v>1539541</v>
      </c>
      <c r="J6166" s="7">
        <f t="shared" si="96"/>
        <v>1539541</v>
      </c>
      <c r="K6166" s="6">
        <v>1539541</v>
      </c>
      <c r="L6166" s="4" t="s">
        <v>62</v>
      </c>
    </row>
    <row r="6167" spans="1:12" ht="26.25" x14ac:dyDescent="0.25">
      <c r="A6167" s="3" t="s">
        <v>27</v>
      </c>
      <c r="B6167" s="3" t="s">
        <v>13938</v>
      </c>
      <c r="C6167" s="4" t="s">
        <v>13819</v>
      </c>
      <c r="D6167" s="4" t="s">
        <v>64</v>
      </c>
      <c r="E6167" s="4" t="s">
        <v>13922</v>
      </c>
      <c r="F6167" s="4">
        <v>96254</v>
      </c>
      <c r="G6167" s="5" t="s">
        <v>13939</v>
      </c>
      <c r="H6167" s="4" t="s">
        <v>55</v>
      </c>
      <c r="I6167" s="6">
        <v>866026.8</v>
      </c>
      <c r="J6167" s="7">
        <f t="shared" si="96"/>
        <v>866026.8</v>
      </c>
      <c r="K6167" s="6">
        <v>866026.79999999993</v>
      </c>
      <c r="L6167" s="4" t="s">
        <v>39</v>
      </c>
    </row>
    <row r="6168" spans="1:12" ht="26.25" x14ac:dyDescent="0.25">
      <c r="A6168" s="3" t="s">
        <v>27</v>
      </c>
      <c r="B6168" s="3" t="s">
        <v>13940</v>
      </c>
      <c r="C6168" s="4" t="s">
        <v>13819</v>
      </c>
      <c r="D6168" s="4" t="s">
        <v>64</v>
      </c>
      <c r="E6168" s="4" t="s">
        <v>13922</v>
      </c>
      <c r="F6168" s="4">
        <v>96254</v>
      </c>
      <c r="G6168" s="5" t="s">
        <v>13941</v>
      </c>
      <c r="H6168" s="4" t="s">
        <v>55</v>
      </c>
      <c r="I6168" s="6">
        <v>763466</v>
      </c>
      <c r="J6168" s="7">
        <f t="shared" si="96"/>
        <v>763466</v>
      </c>
      <c r="K6168" s="6">
        <v>763466</v>
      </c>
      <c r="L6168" s="4" t="s">
        <v>26</v>
      </c>
    </row>
    <row r="6169" spans="1:12" x14ac:dyDescent="0.25">
      <c r="A6169" s="3" t="s">
        <v>27</v>
      </c>
      <c r="B6169" s="3" t="s">
        <v>13942</v>
      </c>
      <c r="C6169" s="4" t="s">
        <v>13819</v>
      </c>
      <c r="D6169" s="4" t="s">
        <v>64</v>
      </c>
      <c r="E6169" s="4" t="s">
        <v>13922</v>
      </c>
      <c r="F6169" s="4">
        <v>96254</v>
      </c>
      <c r="G6169" s="5" t="s">
        <v>13943</v>
      </c>
      <c r="H6169" s="4" t="s">
        <v>55</v>
      </c>
      <c r="I6169" s="6">
        <v>3310610</v>
      </c>
      <c r="J6169" s="7">
        <f t="shared" si="96"/>
        <v>3310610</v>
      </c>
      <c r="K6169" s="6">
        <v>3310610</v>
      </c>
      <c r="L6169" s="4" t="s">
        <v>62</v>
      </c>
    </row>
    <row r="6170" spans="1:12" ht="51.75" x14ac:dyDescent="0.25">
      <c r="A6170" s="3" t="s">
        <v>12</v>
      </c>
      <c r="B6170" s="3" t="s">
        <v>13944</v>
      </c>
      <c r="C6170" s="4" t="s">
        <v>13819</v>
      </c>
      <c r="D6170" s="4" t="s">
        <v>64</v>
      </c>
      <c r="E6170" s="4" t="s">
        <v>13945</v>
      </c>
      <c r="F6170" s="4">
        <v>96334</v>
      </c>
      <c r="G6170" s="5" t="s">
        <v>13946</v>
      </c>
      <c r="H6170" s="4" t="s">
        <v>42</v>
      </c>
      <c r="I6170" s="6">
        <v>1237127.5</v>
      </c>
      <c r="J6170" s="7">
        <f t="shared" si="96"/>
        <v>1237127.5</v>
      </c>
      <c r="K6170" s="6">
        <v>1237127.5</v>
      </c>
      <c r="L6170" s="4" t="s">
        <v>135</v>
      </c>
    </row>
    <row r="6171" spans="1:12" x14ac:dyDescent="0.25">
      <c r="A6171" s="3" t="s">
        <v>12</v>
      </c>
      <c r="B6171" s="3" t="s">
        <v>13947</v>
      </c>
      <c r="C6171" s="4" t="s">
        <v>13819</v>
      </c>
      <c r="D6171" s="4" t="s">
        <v>64</v>
      </c>
      <c r="E6171" s="4" t="s">
        <v>13945</v>
      </c>
      <c r="F6171" s="4">
        <v>96334</v>
      </c>
      <c r="G6171" s="5" t="s">
        <v>13948</v>
      </c>
      <c r="H6171" s="4" t="s">
        <v>1405</v>
      </c>
      <c r="I6171" s="6">
        <v>187840.55</v>
      </c>
      <c r="J6171" s="7">
        <f t="shared" si="96"/>
        <v>187840.55</v>
      </c>
      <c r="K6171" s="6">
        <v>187840.55</v>
      </c>
      <c r="L6171" s="4" t="s">
        <v>135</v>
      </c>
    </row>
    <row r="6172" spans="1:12" x14ac:dyDescent="0.25">
      <c r="A6172" s="3" t="s">
        <v>12</v>
      </c>
      <c r="B6172" s="3" t="s">
        <v>13949</v>
      </c>
      <c r="C6172" s="4" t="s">
        <v>13819</v>
      </c>
      <c r="D6172" s="4" t="s">
        <v>64</v>
      </c>
      <c r="E6172" s="4" t="s">
        <v>13945</v>
      </c>
      <c r="F6172" s="4">
        <v>96334</v>
      </c>
      <c r="G6172" s="5" t="s">
        <v>13950</v>
      </c>
      <c r="H6172" s="4" t="s">
        <v>22</v>
      </c>
      <c r="I6172" s="6">
        <v>2183980.91</v>
      </c>
      <c r="J6172" s="7">
        <f t="shared" si="96"/>
        <v>2183980.91</v>
      </c>
      <c r="K6172" s="6">
        <v>2183980.91</v>
      </c>
      <c r="L6172" s="4" t="s">
        <v>135</v>
      </c>
    </row>
    <row r="6173" spans="1:12" ht="26.25" x14ac:dyDescent="0.25">
      <c r="A6173" s="3" t="s">
        <v>27</v>
      </c>
      <c r="B6173" s="3" t="s">
        <v>13951</v>
      </c>
      <c r="C6173" s="4" t="s">
        <v>13819</v>
      </c>
      <c r="D6173" s="4" t="s">
        <v>64</v>
      </c>
      <c r="E6173" s="4" t="s">
        <v>13945</v>
      </c>
      <c r="F6173" s="4">
        <v>96334</v>
      </c>
      <c r="G6173" s="5" t="s">
        <v>13952</v>
      </c>
      <c r="H6173" s="4" t="s">
        <v>42</v>
      </c>
      <c r="I6173" s="6">
        <v>6197033.7300000004</v>
      </c>
      <c r="J6173" s="7">
        <f t="shared" si="96"/>
        <v>6197033.7300000004</v>
      </c>
      <c r="K6173" s="6">
        <v>6197033.7300000004</v>
      </c>
      <c r="L6173" s="4"/>
    </row>
    <row r="6174" spans="1:12" ht="26.25" x14ac:dyDescent="0.25">
      <c r="A6174" s="3" t="s">
        <v>27</v>
      </c>
      <c r="B6174" s="3" t="s">
        <v>13953</v>
      </c>
      <c r="C6174" s="4" t="s">
        <v>13819</v>
      </c>
      <c r="D6174" s="4" t="s">
        <v>64</v>
      </c>
      <c r="E6174" s="4" t="s">
        <v>13945</v>
      </c>
      <c r="F6174" s="4">
        <v>96334</v>
      </c>
      <c r="G6174" s="5" t="s">
        <v>13954</v>
      </c>
      <c r="H6174" s="4" t="s">
        <v>74</v>
      </c>
      <c r="I6174" s="6">
        <v>0</v>
      </c>
      <c r="J6174" s="7">
        <f t="shared" si="96"/>
        <v>0</v>
      </c>
      <c r="K6174" s="6">
        <v>0</v>
      </c>
      <c r="L6174" s="4" t="s">
        <v>692</v>
      </c>
    </row>
    <row r="6175" spans="1:12" ht="26.25" x14ac:dyDescent="0.25">
      <c r="A6175" s="3" t="s">
        <v>27</v>
      </c>
      <c r="B6175" s="3" t="s">
        <v>13955</v>
      </c>
      <c r="C6175" s="4" t="s">
        <v>13819</v>
      </c>
      <c r="D6175" s="4" t="s">
        <v>64</v>
      </c>
      <c r="E6175" s="4" t="s">
        <v>13945</v>
      </c>
      <c r="F6175" s="4">
        <v>96334</v>
      </c>
      <c r="G6175" s="5" t="s">
        <v>13956</v>
      </c>
      <c r="H6175" s="4" t="s">
        <v>55</v>
      </c>
      <c r="I6175" s="6">
        <v>237745.27</v>
      </c>
      <c r="J6175" s="7">
        <f t="shared" si="96"/>
        <v>237745.27</v>
      </c>
      <c r="K6175" s="6">
        <v>237745.27</v>
      </c>
      <c r="L6175" s="4" t="s">
        <v>26</v>
      </c>
    </row>
    <row r="6176" spans="1:12" ht="39" x14ac:dyDescent="0.25">
      <c r="A6176" s="3" t="s">
        <v>27</v>
      </c>
      <c r="B6176" s="3" t="s">
        <v>13957</v>
      </c>
      <c r="C6176" s="4" t="s">
        <v>13819</v>
      </c>
      <c r="D6176" s="4" t="s">
        <v>64</v>
      </c>
      <c r="E6176" s="4" t="s">
        <v>13945</v>
      </c>
      <c r="F6176" s="4">
        <v>96334</v>
      </c>
      <c r="G6176" s="5" t="s">
        <v>13958</v>
      </c>
      <c r="H6176" s="4" t="s">
        <v>55</v>
      </c>
      <c r="I6176" s="6">
        <v>2332311.9900000002</v>
      </c>
      <c r="J6176" s="7">
        <f t="shared" si="96"/>
        <v>2332311.9900000002</v>
      </c>
      <c r="K6176" s="6">
        <v>2110280.7600000002</v>
      </c>
      <c r="L6176" s="4"/>
    </row>
    <row r="6177" spans="1:12" ht="26.25" x14ac:dyDescent="0.25">
      <c r="A6177" s="3" t="s">
        <v>27</v>
      </c>
      <c r="B6177" s="3" t="s">
        <v>13959</v>
      </c>
      <c r="C6177" s="4" t="s">
        <v>13819</v>
      </c>
      <c r="D6177" s="4" t="s">
        <v>64</v>
      </c>
      <c r="E6177" s="4" t="s">
        <v>13945</v>
      </c>
      <c r="F6177" s="4">
        <v>96334</v>
      </c>
      <c r="G6177" s="5" t="s">
        <v>13960</v>
      </c>
      <c r="H6177" s="4" t="s">
        <v>55</v>
      </c>
      <c r="I6177" s="6">
        <v>4415748.2300000004</v>
      </c>
      <c r="J6177" s="7">
        <f t="shared" si="96"/>
        <v>4415748.2300000004</v>
      </c>
      <c r="K6177" s="6">
        <v>3678522.68</v>
      </c>
      <c r="L6177" s="4"/>
    </row>
    <row r="6178" spans="1:12" ht="26.25" x14ac:dyDescent="0.25">
      <c r="A6178" s="3" t="s">
        <v>27</v>
      </c>
      <c r="B6178" s="3" t="s">
        <v>13961</v>
      </c>
      <c r="C6178" s="4" t="s">
        <v>13819</v>
      </c>
      <c r="D6178" s="4" t="s">
        <v>64</v>
      </c>
      <c r="E6178" s="4" t="s">
        <v>13945</v>
      </c>
      <c r="F6178" s="4">
        <v>96334</v>
      </c>
      <c r="G6178" s="5" t="s">
        <v>13962</v>
      </c>
      <c r="H6178" s="4" t="s">
        <v>85</v>
      </c>
      <c r="I6178" s="6">
        <v>47600</v>
      </c>
      <c r="J6178" s="7">
        <f t="shared" si="96"/>
        <v>47600</v>
      </c>
      <c r="K6178" s="6">
        <v>47600</v>
      </c>
      <c r="L6178" s="4" t="s">
        <v>39</v>
      </c>
    </row>
    <row r="6179" spans="1:12" ht="26.25" x14ac:dyDescent="0.25">
      <c r="A6179" s="3" t="s">
        <v>12</v>
      </c>
      <c r="B6179" s="3" t="s">
        <v>13963</v>
      </c>
      <c r="C6179" s="4" t="s">
        <v>13819</v>
      </c>
      <c r="D6179" s="4" t="s">
        <v>64</v>
      </c>
      <c r="E6179" s="4" t="s">
        <v>13964</v>
      </c>
      <c r="F6179" s="4">
        <v>96370</v>
      </c>
      <c r="G6179" s="5" t="s">
        <v>13965</v>
      </c>
      <c r="H6179" s="4" t="s">
        <v>22</v>
      </c>
      <c r="I6179" s="6">
        <v>2660372.31</v>
      </c>
      <c r="J6179" s="7">
        <f t="shared" si="96"/>
        <v>2660372.31</v>
      </c>
      <c r="K6179" s="6">
        <v>2660372.3099999996</v>
      </c>
      <c r="L6179" s="4" t="s">
        <v>237</v>
      </c>
    </row>
    <row r="6180" spans="1:12" ht="26.25" x14ac:dyDescent="0.25">
      <c r="A6180" s="3" t="s">
        <v>12</v>
      </c>
      <c r="B6180" s="3" t="s">
        <v>13966</v>
      </c>
      <c r="C6180" s="4" t="s">
        <v>13819</v>
      </c>
      <c r="D6180" s="4" t="s">
        <v>64</v>
      </c>
      <c r="E6180" s="4" t="s">
        <v>13964</v>
      </c>
      <c r="F6180" s="4">
        <v>96370</v>
      </c>
      <c r="G6180" s="5" t="s">
        <v>13967</v>
      </c>
      <c r="H6180" s="4" t="s">
        <v>48</v>
      </c>
      <c r="I6180" s="6">
        <v>211782.99999999901</v>
      </c>
      <c r="J6180" s="7">
        <f t="shared" si="96"/>
        <v>211782.99999999901</v>
      </c>
      <c r="K6180" s="6">
        <v>211782.99999999904</v>
      </c>
      <c r="L6180" s="4" t="s">
        <v>135</v>
      </c>
    </row>
    <row r="6181" spans="1:12" ht="26.25" x14ac:dyDescent="0.25">
      <c r="A6181" s="3" t="s">
        <v>27</v>
      </c>
      <c r="B6181" s="3" t="s">
        <v>13968</v>
      </c>
      <c r="C6181" s="4" t="s">
        <v>13819</v>
      </c>
      <c r="D6181" s="4" t="s">
        <v>64</v>
      </c>
      <c r="E6181" s="4" t="s">
        <v>13964</v>
      </c>
      <c r="F6181" s="4">
        <v>96370</v>
      </c>
      <c r="G6181" s="5" t="s">
        <v>13969</v>
      </c>
      <c r="H6181" s="4" t="s">
        <v>74</v>
      </c>
      <c r="I6181" s="6">
        <v>1081580.3899999999</v>
      </c>
      <c r="J6181" s="7">
        <f t="shared" si="96"/>
        <v>1081580.3899999999</v>
      </c>
      <c r="K6181" s="6">
        <v>1081580.3900000001</v>
      </c>
      <c r="L6181" s="4" t="s">
        <v>43</v>
      </c>
    </row>
    <row r="6182" spans="1:12" ht="39" x14ac:dyDescent="0.25">
      <c r="A6182" s="3" t="s">
        <v>27</v>
      </c>
      <c r="B6182" s="3" t="s">
        <v>13970</v>
      </c>
      <c r="C6182" s="4" t="s">
        <v>13819</v>
      </c>
      <c r="D6182" s="4" t="s">
        <v>64</v>
      </c>
      <c r="E6182" s="4" t="s">
        <v>13964</v>
      </c>
      <c r="F6182" s="4">
        <v>96370</v>
      </c>
      <c r="G6182" s="5" t="s">
        <v>13971</v>
      </c>
      <c r="H6182" s="4" t="s">
        <v>55</v>
      </c>
      <c r="I6182" s="6">
        <v>1700593.97</v>
      </c>
      <c r="J6182" s="7">
        <f t="shared" si="96"/>
        <v>1700593.97</v>
      </c>
      <c r="K6182" s="6">
        <v>1700593.97</v>
      </c>
      <c r="L6182" s="4" t="s">
        <v>62</v>
      </c>
    </row>
    <row r="6183" spans="1:12" ht="26.25" x14ac:dyDescent="0.25">
      <c r="A6183" s="3" t="s">
        <v>27</v>
      </c>
      <c r="B6183" s="3" t="s">
        <v>13972</v>
      </c>
      <c r="C6183" s="4" t="s">
        <v>13819</v>
      </c>
      <c r="D6183" s="4" t="s">
        <v>64</v>
      </c>
      <c r="E6183" s="4" t="s">
        <v>13964</v>
      </c>
      <c r="F6183" s="4">
        <v>96370</v>
      </c>
      <c r="G6183" s="5" t="s">
        <v>13973</v>
      </c>
      <c r="H6183" s="4" t="s">
        <v>85</v>
      </c>
      <c r="I6183" s="6">
        <v>921831.74</v>
      </c>
      <c r="J6183" s="7">
        <f t="shared" si="96"/>
        <v>921831.74</v>
      </c>
      <c r="K6183" s="6">
        <v>839218.96</v>
      </c>
      <c r="L6183" s="4"/>
    </row>
    <row r="6184" spans="1:12" ht="26.25" x14ac:dyDescent="0.25">
      <c r="A6184" s="3" t="s">
        <v>12</v>
      </c>
      <c r="B6184" s="3" t="s">
        <v>13974</v>
      </c>
      <c r="C6184" s="4" t="s">
        <v>13819</v>
      </c>
      <c r="D6184" s="4" t="s">
        <v>208</v>
      </c>
      <c r="E6184" s="4" t="s">
        <v>13975</v>
      </c>
      <c r="F6184" s="4">
        <v>225</v>
      </c>
      <c r="G6184" s="5" t="s">
        <v>13976</v>
      </c>
      <c r="H6184" s="4" t="s">
        <v>211</v>
      </c>
      <c r="I6184" s="6">
        <v>2253560.7000000002</v>
      </c>
      <c r="J6184" s="7">
        <f t="shared" si="96"/>
        <v>2253560.7000000002</v>
      </c>
      <c r="K6184" s="6">
        <v>2253560.7000000002</v>
      </c>
      <c r="L6184" s="4" t="s">
        <v>135</v>
      </c>
    </row>
    <row r="6185" spans="1:12" ht="26.25" x14ac:dyDescent="0.25">
      <c r="A6185" s="3" t="s">
        <v>12</v>
      </c>
      <c r="B6185" s="3" t="s">
        <v>13977</v>
      </c>
      <c r="C6185" s="4" t="s">
        <v>13819</v>
      </c>
      <c r="D6185" s="4" t="s">
        <v>208</v>
      </c>
      <c r="E6185" s="4" t="s">
        <v>13975</v>
      </c>
      <c r="F6185" s="4">
        <v>225</v>
      </c>
      <c r="G6185" s="5" t="s">
        <v>13978</v>
      </c>
      <c r="H6185" s="4" t="s">
        <v>211</v>
      </c>
      <c r="I6185" s="6">
        <v>10940211.91</v>
      </c>
      <c r="J6185" s="7">
        <f t="shared" si="96"/>
        <v>10940211.91</v>
      </c>
      <c r="K6185" s="6">
        <v>10940211.91</v>
      </c>
      <c r="L6185" s="4" t="s">
        <v>23</v>
      </c>
    </row>
    <row r="6186" spans="1:12" ht="39" x14ac:dyDescent="0.25">
      <c r="A6186" s="3" t="s">
        <v>27</v>
      </c>
      <c r="B6186" s="3" t="s">
        <v>13979</v>
      </c>
      <c r="C6186" s="4" t="s">
        <v>13819</v>
      </c>
      <c r="D6186" s="4" t="s">
        <v>208</v>
      </c>
      <c r="E6186" s="4" t="s">
        <v>13975</v>
      </c>
      <c r="F6186" s="4">
        <v>225</v>
      </c>
      <c r="G6186" s="5" t="s">
        <v>13980</v>
      </c>
      <c r="H6186" s="4" t="s">
        <v>52</v>
      </c>
      <c r="I6186" s="6">
        <v>37842</v>
      </c>
      <c r="J6186" s="7">
        <f t="shared" si="96"/>
        <v>37842</v>
      </c>
      <c r="K6186" s="6">
        <v>37842</v>
      </c>
      <c r="L6186" s="4" t="s">
        <v>62</v>
      </c>
    </row>
    <row r="6187" spans="1:12" ht="39" x14ac:dyDescent="0.25">
      <c r="A6187" s="3" t="s">
        <v>27</v>
      </c>
      <c r="B6187" s="3" t="s">
        <v>13981</v>
      </c>
      <c r="C6187" s="4" t="s">
        <v>13819</v>
      </c>
      <c r="D6187" s="4" t="s">
        <v>208</v>
      </c>
      <c r="E6187" s="4" t="s">
        <v>13975</v>
      </c>
      <c r="F6187" s="4">
        <v>225</v>
      </c>
      <c r="G6187" s="5" t="s">
        <v>13982</v>
      </c>
      <c r="H6187" s="4" t="s">
        <v>85</v>
      </c>
      <c r="I6187" s="6">
        <v>5397532.2000000002</v>
      </c>
      <c r="J6187" s="7">
        <f t="shared" si="96"/>
        <v>5397532.2000000002</v>
      </c>
      <c r="K6187" s="6">
        <v>795830.54999999981</v>
      </c>
      <c r="L6187" s="4"/>
    </row>
    <row r="6188" spans="1:12" ht="39" x14ac:dyDescent="0.25">
      <c r="A6188" s="3" t="s">
        <v>27</v>
      </c>
      <c r="B6188" s="3" t="s">
        <v>13983</v>
      </c>
      <c r="C6188" s="4" t="s">
        <v>13819</v>
      </c>
      <c r="D6188" s="4" t="s">
        <v>208</v>
      </c>
      <c r="E6188" s="4" t="s">
        <v>13975</v>
      </c>
      <c r="F6188" s="4">
        <v>225</v>
      </c>
      <c r="G6188" s="5" t="s">
        <v>13984</v>
      </c>
      <c r="H6188" s="4" t="s">
        <v>211</v>
      </c>
      <c r="I6188" s="6">
        <v>65855531</v>
      </c>
      <c r="J6188" s="7">
        <f t="shared" si="96"/>
        <v>65855531</v>
      </c>
      <c r="K6188" s="6">
        <v>65855530.999999993</v>
      </c>
      <c r="L6188" s="4" t="s">
        <v>39</v>
      </c>
    </row>
    <row r="6189" spans="1:12" ht="26.25" x14ac:dyDescent="0.25">
      <c r="A6189" s="3" t="s">
        <v>27</v>
      </c>
      <c r="B6189" s="3" t="s">
        <v>13985</v>
      </c>
      <c r="C6189" s="4" t="s">
        <v>13819</v>
      </c>
      <c r="D6189" s="4" t="s">
        <v>208</v>
      </c>
      <c r="E6189" s="4" t="s">
        <v>13975</v>
      </c>
      <c r="F6189" s="4">
        <v>225</v>
      </c>
      <c r="G6189" s="5" t="s">
        <v>13986</v>
      </c>
      <c r="H6189" s="4" t="s">
        <v>211</v>
      </c>
      <c r="I6189" s="6">
        <v>2892554.4</v>
      </c>
      <c r="J6189" s="7">
        <f t="shared" si="96"/>
        <v>2892554.4</v>
      </c>
      <c r="K6189" s="6">
        <v>2892554.4000000004</v>
      </c>
      <c r="L6189" s="4" t="s">
        <v>26</v>
      </c>
    </row>
    <row r="6190" spans="1:12" ht="26.25" x14ac:dyDescent="0.25">
      <c r="A6190" s="3" t="s">
        <v>27</v>
      </c>
      <c r="B6190" s="3" t="s">
        <v>13987</v>
      </c>
      <c r="C6190" s="4" t="s">
        <v>13819</v>
      </c>
      <c r="D6190" s="4" t="s">
        <v>208</v>
      </c>
      <c r="E6190" s="4" t="s">
        <v>13975</v>
      </c>
      <c r="F6190" s="4">
        <v>225</v>
      </c>
      <c r="G6190" s="5" t="s">
        <v>13988</v>
      </c>
      <c r="H6190" s="4" t="s">
        <v>211</v>
      </c>
      <c r="I6190" s="6">
        <v>12278915.640000001</v>
      </c>
      <c r="J6190" s="7">
        <f t="shared" si="96"/>
        <v>12278915.640000001</v>
      </c>
      <c r="K6190" s="6">
        <v>12278915.640000001</v>
      </c>
      <c r="L6190" s="4" t="s">
        <v>39</v>
      </c>
    </row>
    <row r="6191" spans="1:12" ht="26.25" x14ac:dyDescent="0.25">
      <c r="A6191" s="3" t="s">
        <v>27</v>
      </c>
      <c r="B6191" s="3" t="s">
        <v>13989</v>
      </c>
      <c r="C6191" s="4" t="s">
        <v>13819</v>
      </c>
      <c r="D6191" s="4" t="s">
        <v>208</v>
      </c>
      <c r="E6191" s="4" t="s">
        <v>13975</v>
      </c>
      <c r="F6191" s="4">
        <v>225</v>
      </c>
      <c r="G6191" s="5" t="s">
        <v>13990</v>
      </c>
      <c r="H6191" s="4" t="s">
        <v>211</v>
      </c>
      <c r="I6191" s="6">
        <v>2250222.2400000002</v>
      </c>
      <c r="J6191" s="7">
        <f t="shared" si="96"/>
        <v>2250222.2400000002</v>
      </c>
      <c r="K6191" s="6">
        <v>2250222.2400000002</v>
      </c>
      <c r="L6191" s="4" t="s">
        <v>26</v>
      </c>
    </row>
    <row r="6192" spans="1:12" ht="39" x14ac:dyDescent="0.25">
      <c r="A6192" s="3" t="s">
        <v>27</v>
      </c>
      <c r="B6192" s="3" t="s">
        <v>13991</v>
      </c>
      <c r="C6192" s="4" t="s">
        <v>13819</v>
      </c>
      <c r="D6192" s="4" t="s">
        <v>208</v>
      </c>
      <c r="E6192" s="4" t="s">
        <v>13975</v>
      </c>
      <c r="F6192" s="4">
        <v>225</v>
      </c>
      <c r="G6192" s="5" t="s">
        <v>13992</v>
      </c>
      <c r="H6192" s="4" t="s">
        <v>211</v>
      </c>
      <c r="I6192" s="6">
        <v>47227374.619999997</v>
      </c>
      <c r="J6192" s="7">
        <f t="shared" si="96"/>
        <v>47227374.619999997</v>
      </c>
      <c r="K6192" s="6">
        <v>47227374.619999997</v>
      </c>
      <c r="L6192" s="4" t="s">
        <v>39</v>
      </c>
    </row>
    <row r="6193" spans="1:12" ht="26.25" x14ac:dyDescent="0.25">
      <c r="A6193" s="3" t="s">
        <v>27</v>
      </c>
      <c r="B6193" s="3" t="s">
        <v>13993</v>
      </c>
      <c r="C6193" s="4" t="s">
        <v>13819</v>
      </c>
      <c r="D6193" s="4" t="s">
        <v>208</v>
      </c>
      <c r="E6193" s="4" t="s">
        <v>13975</v>
      </c>
      <c r="F6193" s="4">
        <v>225</v>
      </c>
      <c r="G6193" s="5" t="s">
        <v>13994</v>
      </c>
      <c r="H6193" s="4" t="s">
        <v>211</v>
      </c>
      <c r="I6193" s="6">
        <v>11946628.939999999</v>
      </c>
      <c r="J6193" s="7">
        <f t="shared" si="96"/>
        <v>11946628.939999999</v>
      </c>
      <c r="K6193" s="6">
        <v>11946628.939999998</v>
      </c>
      <c r="L6193" s="4" t="s">
        <v>39</v>
      </c>
    </row>
    <row r="6194" spans="1:12" ht="26.25" x14ac:dyDescent="0.25">
      <c r="A6194" s="3" t="s">
        <v>27</v>
      </c>
      <c r="B6194" s="3" t="s">
        <v>13995</v>
      </c>
      <c r="C6194" s="4" t="s">
        <v>13819</v>
      </c>
      <c r="D6194" s="4" t="s">
        <v>208</v>
      </c>
      <c r="E6194" s="4" t="s">
        <v>13975</v>
      </c>
      <c r="F6194" s="4">
        <v>225</v>
      </c>
      <c r="G6194" s="5" t="s">
        <v>13996</v>
      </c>
      <c r="H6194" s="4" t="s">
        <v>211</v>
      </c>
      <c r="I6194" s="6">
        <v>24243593.5</v>
      </c>
      <c r="J6194" s="7">
        <f t="shared" si="96"/>
        <v>24243593.5</v>
      </c>
      <c r="K6194" s="6">
        <v>24243593.5</v>
      </c>
      <c r="L6194" s="4" t="s">
        <v>62</v>
      </c>
    </row>
    <row r="6195" spans="1:12" ht="26.25" x14ac:dyDescent="0.25">
      <c r="A6195" s="3" t="s">
        <v>12</v>
      </c>
      <c r="B6195" s="3" t="s">
        <v>13997</v>
      </c>
      <c r="C6195" s="4" t="s">
        <v>13819</v>
      </c>
      <c r="D6195" s="4" t="s">
        <v>64</v>
      </c>
      <c r="E6195" s="4" t="s">
        <v>5915</v>
      </c>
      <c r="F6195" s="4">
        <v>100282</v>
      </c>
      <c r="G6195" s="5" t="s">
        <v>13998</v>
      </c>
      <c r="H6195" s="4" t="s">
        <v>22</v>
      </c>
      <c r="I6195" s="6">
        <v>6133808.3499999996</v>
      </c>
      <c r="J6195" s="7">
        <f t="shared" si="96"/>
        <v>6133808.3499999996</v>
      </c>
      <c r="K6195" s="6">
        <v>6133808.3499999996</v>
      </c>
      <c r="L6195" s="4" t="s">
        <v>237</v>
      </c>
    </row>
    <row r="6196" spans="1:12" ht="26.25" x14ac:dyDescent="0.25">
      <c r="A6196" s="3" t="s">
        <v>12</v>
      </c>
      <c r="B6196" s="3" t="s">
        <v>13999</v>
      </c>
      <c r="C6196" s="4" t="s">
        <v>13819</v>
      </c>
      <c r="D6196" s="4" t="s">
        <v>64</v>
      </c>
      <c r="E6196" s="4" t="s">
        <v>5915</v>
      </c>
      <c r="F6196" s="4">
        <v>100282</v>
      </c>
      <c r="G6196" s="5" t="s">
        <v>14000</v>
      </c>
      <c r="H6196" s="4" t="s">
        <v>22</v>
      </c>
      <c r="I6196" s="6">
        <v>3572983.78</v>
      </c>
      <c r="J6196" s="7">
        <f t="shared" si="96"/>
        <v>3572983.78</v>
      </c>
      <c r="K6196" s="6">
        <v>3572983.7800000003</v>
      </c>
      <c r="L6196" s="4" t="s">
        <v>237</v>
      </c>
    </row>
    <row r="6197" spans="1:12" ht="26.25" x14ac:dyDescent="0.25">
      <c r="A6197" s="3" t="s">
        <v>12</v>
      </c>
      <c r="B6197" s="3" t="s">
        <v>14001</v>
      </c>
      <c r="C6197" s="4" t="s">
        <v>13819</v>
      </c>
      <c r="D6197" s="4" t="s">
        <v>64</v>
      </c>
      <c r="E6197" s="4" t="s">
        <v>5915</v>
      </c>
      <c r="F6197" s="4">
        <v>100282</v>
      </c>
      <c r="G6197" s="5" t="s">
        <v>14002</v>
      </c>
      <c r="H6197" s="4" t="s">
        <v>55</v>
      </c>
      <c r="I6197" s="6">
        <v>1059814.27</v>
      </c>
      <c r="J6197" s="7">
        <f t="shared" si="96"/>
        <v>1059814.27</v>
      </c>
      <c r="K6197" s="6">
        <v>1059814.27</v>
      </c>
      <c r="L6197" s="4" t="s">
        <v>23</v>
      </c>
    </row>
    <row r="6198" spans="1:12" ht="26.25" x14ac:dyDescent="0.25">
      <c r="A6198" s="3" t="s">
        <v>12</v>
      </c>
      <c r="B6198" s="3" t="s">
        <v>14003</v>
      </c>
      <c r="C6198" s="4" t="s">
        <v>13819</v>
      </c>
      <c r="D6198" s="4" t="s">
        <v>64</v>
      </c>
      <c r="E6198" s="4" t="s">
        <v>5915</v>
      </c>
      <c r="F6198" s="4">
        <v>100282</v>
      </c>
      <c r="G6198" s="5" t="s">
        <v>14004</v>
      </c>
      <c r="H6198" s="4" t="s">
        <v>55</v>
      </c>
      <c r="I6198" s="6">
        <v>1731038.33</v>
      </c>
      <c r="J6198" s="7">
        <f t="shared" si="96"/>
        <v>1731038.33</v>
      </c>
      <c r="K6198" s="6">
        <v>1731038.33</v>
      </c>
      <c r="L6198" s="4" t="s">
        <v>62</v>
      </c>
    </row>
    <row r="6199" spans="1:12" ht="26.25" x14ac:dyDescent="0.25">
      <c r="A6199" s="3" t="s">
        <v>12</v>
      </c>
      <c r="B6199" s="3" t="s">
        <v>14005</v>
      </c>
      <c r="C6199" s="4" t="s">
        <v>13819</v>
      </c>
      <c r="D6199" s="4" t="s">
        <v>64</v>
      </c>
      <c r="E6199" s="4" t="s">
        <v>5915</v>
      </c>
      <c r="F6199" s="4">
        <v>100282</v>
      </c>
      <c r="G6199" s="5" t="s">
        <v>14006</v>
      </c>
      <c r="H6199" s="4" t="s">
        <v>55</v>
      </c>
      <c r="I6199" s="6">
        <v>1104350.8799999999</v>
      </c>
      <c r="J6199" s="7">
        <f t="shared" si="96"/>
        <v>1104350.8799999999</v>
      </c>
      <c r="K6199" s="6">
        <v>1104350.8799999999</v>
      </c>
      <c r="L6199" s="4" t="s">
        <v>26</v>
      </c>
    </row>
    <row r="6200" spans="1:12" ht="26.25" x14ac:dyDescent="0.25">
      <c r="A6200" s="3" t="s">
        <v>27</v>
      </c>
      <c r="B6200" s="3" t="s">
        <v>14007</v>
      </c>
      <c r="C6200" s="4" t="s">
        <v>13819</v>
      </c>
      <c r="D6200" s="4" t="s">
        <v>64</v>
      </c>
      <c r="E6200" s="4" t="s">
        <v>5915</v>
      </c>
      <c r="F6200" s="4">
        <v>100282</v>
      </c>
      <c r="G6200" s="5" t="s">
        <v>14008</v>
      </c>
      <c r="H6200" s="4" t="s">
        <v>85</v>
      </c>
      <c r="I6200" s="6">
        <v>663111.5</v>
      </c>
      <c r="J6200" s="7">
        <f t="shared" si="96"/>
        <v>663111.5</v>
      </c>
      <c r="K6200" s="6">
        <v>663111.5</v>
      </c>
      <c r="L6200" s="4" t="s">
        <v>62</v>
      </c>
    </row>
    <row r="6201" spans="1:12" x14ac:dyDescent="0.25">
      <c r="A6201" s="3" t="s">
        <v>12</v>
      </c>
      <c r="B6201" s="3" t="s">
        <v>14009</v>
      </c>
      <c r="C6201" s="4" t="s">
        <v>13819</v>
      </c>
      <c r="D6201" s="4" t="s">
        <v>64</v>
      </c>
      <c r="E6201" s="4" t="s">
        <v>14010</v>
      </c>
      <c r="F6201" s="4">
        <v>96423</v>
      </c>
      <c r="G6201" s="5" t="s">
        <v>14011</v>
      </c>
      <c r="H6201" s="4" t="s">
        <v>22</v>
      </c>
      <c r="I6201" s="6">
        <v>4776772.01</v>
      </c>
      <c r="J6201" s="7">
        <f t="shared" si="96"/>
        <v>4776772.01</v>
      </c>
      <c r="K6201" s="6">
        <v>4776772.01</v>
      </c>
      <c r="L6201" s="4" t="s">
        <v>62</v>
      </c>
    </row>
    <row r="6202" spans="1:12" ht="26.25" x14ac:dyDescent="0.25">
      <c r="A6202" s="3" t="s">
        <v>27</v>
      </c>
      <c r="B6202" s="3" t="s">
        <v>14012</v>
      </c>
      <c r="C6202" s="4" t="s">
        <v>13819</v>
      </c>
      <c r="D6202" s="4" t="s">
        <v>64</v>
      </c>
      <c r="E6202" s="4" t="s">
        <v>14010</v>
      </c>
      <c r="F6202" s="4">
        <v>96423</v>
      </c>
      <c r="G6202" s="5" t="s">
        <v>14013</v>
      </c>
      <c r="H6202" s="4" t="s">
        <v>74</v>
      </c>
      <c r="I6202" s="6">
        <v>793886.79</v>
      </c>
      <c r="J6202" s="7">
        <f t="shared" si="96"/>
        <v>793886.79</v>
      </c>
      <c r="K6202" s="6">
        <v>793886.79</v>
      </c>
      <c r="L6202" s="4" t="s">
        <v>26</v>
      </c>
    </row>
    <row r="6203" spans="1:12" x14ac:dyDescent="0.25">
      <c r="A6203" s="3" t="s">
        <v>27</v>
      </c>
      <c r="B6203" s="3" t="s">
        <v>14014</v>
      </c>
      <c r="C6203" s="4" t="s">
        <v>13819</v>
      </c>
      <c r="D6203" s="4" t="s">
        <v>64</v>
      </c>
      <c r="E6203" s="4" t="s">
        <v>14010</v>
      </c>
      <c r="F6203" s="4">
        <v>96423</v>
      </c>
      <c r="G6203" s="5" t="s">
        <v>14015</v>
      </c>
      <c r="H6203" s="4" t="s">
        <v>55</v>
      </c>
      <c r="I6203" s="6">
        <v>2333513.14</v>
      </c>
      <c r="J6203" s="7">
        <f t="shared" si="96"/>
        <v>2333513.14</v>
      </c>
      <c r="K6203" s="6">
        <v>2333513.1399999997</v>
      </c>
      <c r="L6203" s="4" t="s">
        <v>39</v>
      </c>
    </row>
    <row r="6204" spans="1:12" ht="26.25" x14ac:dyDescent="0.25">
      <c r="A6204" s="3" t="s">
        <v>27</v>
      </c>
      <c r="B6204" s="3" t="s">
        <v>14016</v>
      </c>
      <c r="C6204" s="4" t="s">
        <v>13819</v>
      </c>
      <c r="D6204" s="4" t="s">
        <v>64</v>
      </c>
      <c r="E6204" s="4" t="s">
        <v>14010</v>
      </c>
      <c r="F6204" s="4">
        <v>96423</v>
      </c>
      <c r="G6204" s="5" t="s">
        <v>14017</v>
      </c>
      <c r="H6204" s="4" t="s">
        <v>55</v>
      </c>
      <c r="I6204" s="6">
        <v>2398627</v>
      </c>
      <c r="J6204" s="7">
        <f t="shared" si="96"/>
        <v>2398627</v>
      </c>
      <c r="K6204" s="6">
        <v>2398627</v>
      </c>
      <c r="L6204" s="4" t="s">
        <v>39</v>
      </c>
    </row>
    <row r="6205" spans="1:12" ht="26.25" x14ac:dyDescent="0.25">
      <c r="A6205" s="3" t="s">
        <v>27</v>
      </c>
      <c r="B6205" s="3" t="s">
        <v>14018</v>
      </c>
      <c r="C6205" s="4" t="s">
        <v>13819</v>
      </c>
      <c r="D6205" s="4" t="s">
        <v>64</v>
      </c>
      <c r="E6205" s="4" t="s">
        <v>14010</v>
      </c>
      <c r="F6205" s="4">
        <v>96423</v>
      </c>
      <c r="G6205" s="5" t="s">
        <v>14019</v>
      </c>
      <c r="H6205" s="4" t="s">
        <v>55</v>
      </c>
      <c r="I6205" s="6">
        <v>1660245</v>
      </c>
      <c r="J6205" s="7">
        <f t="shared" si="96"/>
        <v>1660245</v>
      </c>
      <c r="K6205" s="6">
        <v>1660245</v>
      </c>
      <c r="L6205" s="4" t="s">
        <v>39</v>
      </c>
    </row>
    <row r="6206" spans="1:12" ht="26.25" x14ac:dyDescent="0.25">
      <c r="A6206" s="3" t="s">
        <v>27</v>
      </c>
      <c r="B6206" s="3" t="s">
        <v>14020</v>
      </c>
      <c r="C6206" s="4" t="s">
        <v>13819</v>
      </c>
      <c r="D6206" s="4" t="s">
        <v>64</v>
      </c>
      <c r="E6206" s="4" t="s">
        <v>14010</v>
      </c>
      <c r="F6206" s="4">
        <v>96423</v>
      </c>
      <c r="G6206" s="5" t="s">
        <v>14021</v>
      </c>
      <c r="H6206" s="4" t="s">
        <v>85</v>
      </c>
      <c r="I6206" s="6">
        <v>2718321</v>
      </c>
      <c r="J6206" s="7">
        <f t="shared" si="96"/>
        <v>2718321</v>
      </c>
      <c r="K6206" s="6">
        <v>2718320.9999999995</v>
      </c>
      <c r="L6206" s="4" t="s">
        <v>39</v>
      </c>
    </row>
    <row r="6207" spans="1:12" ht="26.25" x14ac:dyDescent="0.25">
      <c r="A6207" s="3" t="s">
        <v>12</v>
      </c>
      <c r="B6207" s="3" t="s">
        <v>14022</v>
      </c>
      <c r="C6207" s="4" t="s">
        <v>13819</v>
      </c>
      <c r="D6207" s="4" t="s">
        <v>64</v>
      </c>
      <c r="E6207" s="4" t="s">
        <v>14023</v>
      </c>
      <c r="F6207" s="4">
        <v>96478</v>
      </c>
      <c r="G6207" s="5" t="s">
        <v>14024</v>
      </c>
      <c r="H6207" s="4" t="s">
        <v>22</v>
      </c>
      <c r="I6207" s="6">
        <v>3310181.56</v>
      </c>
      <c r="J6207" s="7">
        <f t="shared" si="96"/>
        <v>3310181.56</v>
      </c>
      <c r="K6207" s="6">
        <v>3310181.56</v>
      </c>
      <c r="L6207" s="4" t="s">
        <v>237</v>
      </c>
    </row>
    <row r="6208" spans="1:12" ht="26.25" x14ac:dyDescent="0.25">
      <c r="A6208" s="3" t="s">
        <v>12</v>
      </c>
      <c r="B6208" s="3" t="s">
        <v>14025</v>
      </c>
      <c r="C6208" s="4" t="s">
        <v>13819</v>
      </c>
      <c r="D6208" s="4" t="s">
        <v>64</v>
      </c>
      <c r="E6208" s="4" t="s">
        <v>14023</v>
      </c>
      <c r="F6208" s="4">
        <v>96478</v>
      </c>
      <c r="G6208" s="5" t="s">
        <v>14026</v>
      </c>
      <c r="H6208" s="4" t="s">
        <v>38</v>
      </c>
      <c r="I6208" s="6">
        <v>4135662.73</v>
      </c>
      <c r="J6208" s="7">
        <f t="shared" si="96"/>
        <v>4135662.73</v>
      </c>
      <c r="K6208" s="6">
        <v>4135662.7299999995</v>
      </c>
      <c r="L6208" s="4" t="s">
        <v>237</v>
      </c>
    </row>
    <row r="6209" spans="1:12" ht="26.25" x14ac:dyDescent="0.25">
      <c r="A6209" s="3" t="s">
        <v>12</v>
      </c>
      <c r="B6209" s="3" t="s">
        <v>14027</v>
      </c>
      <c r="C6209" s="4" t="s">
        <v>13819</v>
      </c>
      <c r="D6209" s="4" t="s">
        <v>64</v>
      </c>
      <c r="E6209" s="4" t="s">
        <v>14023</v>
      </c>
      <c r="F6209" s="4">
        <v>96478</v>
      </c>
      <c r="G6209" s="5" t="s">
        <v>14028</v>
      </c>
      <c r="H6209" s="4" t="s">
        <v>82</v>
      </c>
      <c r="I6209" s="6">
        <v>4439031</v>
      </c>
      <c r="J6209" s="7">
        <f t="shared" si="96"/>
        <v>4439031</v>
      </c>
      <c r="K6209" s="6">
        <v>3931126.93</v>
      </c>
      <c r="L6209" s="4"/>
    </row>
    <row r="6210" spans="1:12" ht="26.25" x14ac:dyDescent="0.25">
      <c r="A6210" s="3" t="s">
        <v>27</v>
      </c>
      <c r="B6210" s="3" t="s">
        <v>14029</v>
      </c>
      <c r="C6210" s="4" t="s">
        <v>13819</v>
      </c>
      <c r="D6210" s="4" t="s">
        <v>64</v>
      </c>
      <c r="E6210" s="4" t="s">
        <v>14023</v>
      </c>
      <c r="F6210" s="4">
        <v>96478</v>
      </c>
      <c r="G6210" s="5" t="s">
        <v>14030</v>
      </c>
      <c r="H6210" s="4" t="s">
        <v>74</v>
      </c>
      <c r="I6210" s="6">
        <v>2791747</v>
      </c>
      <c r="J6210" s="7">
        <f t="shared" si="96"/>
        <v>2791747</v>
      </c>
      <c r="K6210" s="6">
        <v>2791746.8499999996</v>
      </c>
      <c r="L6210" s="4"/>
    </row>
    <row r="6211" spans="1:12" ht="26.25" x14ac:dyDescent="0.25">
      <c r="A6211" s="3" t="s">
        <v>27</v>
      </c>
      <c r="B6211" s="3" t="s">
        <v>14031</v>
      </c>
      <c r="C6211" s="4" t="s">
        <v>13819</v>
      </c>
      <c r="D6211" s="4" t="s">
        <v>64</v>
      </c>
      <c r="E6211" s="4" t="s">
        <v>14023</v>
      </c>
      <c r="F6211" s="4">
        <v>96478</v>
      </c>
      <c r="G6211" s="5" t="s">
        <v>14032</v>
      </c>
      <c r="H6211" s="4" t="s">
        <v>85</v>
      </c>
      <c r="I6211" s="6">
        <v>2334629</v>
      </c>
      <c r="J6211" s="7">
        <f t="shared" ref="J6211:J6274" si="97">I6211</f>
        <v>2334629</v>
      </c>
      <c r="K6211" s="6">
        <v>1778890.24</v>
      </c>
      <c r="L6211" s="4"/>
    </row>
    <row r="6212" spans="1:12" ht="26.25" x14ac:dyDescent="0.25">
      <c r="A6212" s="3" t="s">
        <v>12</v>
      </c>
      <c r="B6212" s="3" t="s">
        <v>14033</v>
      </c>
      <c r="C6212" s="4" t="s">
        <v>13819</v>
      </c>
      <c r="D6212" s="4" t="s">
        <v>64</v>
      </c>
      <c r="E6212" s="4" t="s">
        <v>14034</v>
      </c>
      <c r="F6212" s="4">
        <v>96593</v>
      </c>
      <c r="G6212" s="5" t="s">
        <v>14035</v>
      </c>
      <c r="H6212" s="4" t="s">
        <v>22</v>
      </c>
      <c r="I6212" s="6">
        <v>1972225.76</v>
      </c>
      <c r="J6212" s="7">
        <f t="shared" si="97"/>
        <v>1972225.76</v>
      </c>
      <c r="K6212" s="6">
        <v>1972225.76</v>
      </c>
      <c r="L6212" s="4" t="s">
        <v>237</v>
      </c>
    </row>
    <row r="6213" spans="1:12" ht="26.25" x14ac:dyDescent="0.25">
      <c r="A6213" s="3" t="s">
        <v>12</v>
      </c>
      <c r="B6213" s="3" t="s">
        <v>14036</v>
      </c>
      <c r="C6213" s="4" t="s">
        <v>13819</v>
      </c>
      <c r="D6213" s="4" t="s">
        <v>64</v>
      </c>
      <c r="E6213" s="4" t="s">
        <v>14034</v>
      </c>
      <c r="F6213" s="4">
        <v>96593</v>
      </c>
      <c r="G6213" s="5" t="s">
        <v>14037</v>
      </c>
      <c r="H6213" s="4" t="s">
        <v>271</v>
      </c>
      <c r="I6213" s="6">
        <v>800443.83</v>
      </c>
      <c r="J6213" s="7">
        <f t="shared" si="97"/>
        <v>800443.83</v>
      </c>
      <c r="K6213" s="6">
        <v>800443.83</v>
      </c>
      <c r="L6213" s="4" t="s">
        <v>26</v>
      </c>
    </row>
    <row r="6214" spans="1:12" ht="26.25" x14ac:dyDescent="0.25">
      <c r="A6214" s="3" t="s">
        <v>27</v>
      </c>
      <c r="B6214" s="3" t="s">
        <v>14038</v>
      </c>
      <c r="C6214" s="4" t="s">
        <v>13819</v>
      </c>
      <c r="D6214" s="4" t="s">
        <v>64</v>
      </c>
      <c r="E6214" s="4" t="s">
        <v>14034</v>
      </c>
      <c r="F6214" s="4">
        <v>96593</v>
      </c>
      <c r="G6214" s="5" t="s">
        <v>14039</v>
      </c>
      <c r="H6214" s="4" t="s">
        <v>74</v>
      </c>
      <c r="I6214" s="6">
        <v>814080.64</v>
      </c>
      <c r="J6214" s="7">
        <f t="shared" si="97"/>
        <v>814080.64</v>
      </c>
      <c r="K6214" s="6">
        <v>814080.6399999999</v>
      </c>
      <c r="L6214" s="4" t="s">
        <v>39</v>
      </c>
    </row>
    <row r="6215" spans="1:12" ht="26.25" x14ac:dyDescent="0.25">
      <c r="A6215" s="3" t="s">
        <v>27</v>
      </c>
      <c r="B6215" s="3" t="s">
        <v>14040</v>
      </c>
      <c r="C6215" s="4" t="s">
        <v>13819</v>
      </c>
      <c r="D6215" s="4" t="s">
        <v>64</v>
      </c>
      <c r="E6215" s="4" t="s">
        <v>14034</v>
      </c>
      <c r="F6215" s="4">
        <v>96593</v>
      </c>
      <c r="G6215" s="5" t="s">
        <v>14041</v>
      </c>
      <c r="H6215" s="4" t="s">
        <v>55</v>
      </c>
      <c r="I6215" s="6">
        <v>1285842.6399999999</v>
      </c>
      <c r="J6215" s="7">
        <f t="shared" si="97"/>
        <v>1285842.6399999999</v>
      </c>
      <c r="K6215" s="6">
        <v>1285842.6400000001</v>
      </c>
      <c r="L6215" s="4" t="s">
        <v>43</v>
      </c>
    </row>
    <row r="6216" spans="1:12" ht="26.25" x14ac:dyDescent="0.25">
      <c r="A6216" s="3" t="s">
        <v>27</v>
      </c>
      <c r="B6216" s="3" t="s">
        <v>14042</v>
      </c>
      <c r="C6216" s="4" t="s">
        <v>13819</v>
      </c>
      <c r="D6216" s="4" t="s">
        <v>64</v>
      </c>
      <c r="E6216" s="4" t="s">
        <v>14034</v>
      </c>
      <c r="F6216" s="4">
        <v>96593</v>
      </c>
      <c r="G6216" s="5" t="s">
        <v>14043</v>
      </c>
      <c r="H6216" s="4" t="s">
        <v>55</v>
      </c>
      <c r="I6216" s="6">
        <v>1680877.47</v>
      </c>
      <c r="J6216" s="7">
        <f t="shared" si="97"/>
        <v>1680877.47</v>
      </c>
      <c r="K6216" s="6">
        <v>1680877.47</v>
      </c>
      <c r="L6216" s="4" t="s">
        <v>26</v>
      </c>
    </row>
    <row r="6217" spans="1:12" ht="26.25" x14ac:dyDescent="0.25">
      <c r="A6217" s="3" t="s">
        <v>27</v>
      </c>
      <c r="B6217" s="3" t="s">
        <v>14044</v>
      </c>
      <c r="C6217" s="4" t="s">
        <v>13819</v>
      </c>
      <c r="D6217" s="4" t="s">
        <v>64</v>
      </c>
      <c r="E6217" s="4" t="s">
        <v>14034</v>
      </c>
      <c r="F6217" s="4">
        <v>96593</v>
      </c>
      <c r="G6217" s="5" t="s">
        <v>14045</v>
      </c>
      <c r="H6217" s="4" t="s">
        <v>85</v>
      </c>
      <c r="I6217" s="6">
        <v>1435937.04</v>
      </c>
      <c r="J6217" s="7">
        <f t="shared" si="97"/>
        <v>1435937.04</v>
      </c>
      <c r="K6217" s="6">
        <v>1435937.04</v>
      </c>
      <c r="L6217" s="4" t="s">
        <v>39</v>
      </c>
    </row>
    <row r="6218" spans="1:12" ht="26.25" x14ac:dyDescent="0.25">
      <c r="A6218" s="3" t="s">
        <v>12</v>
      </c>
      <c r="B6218" s="3" t="s">
        <v>14046</v>
      </c>
      <c r="C6218" s="4" t="s">
        <v>13819</v>
      </c>
      <c r="D6218" s="4" t="s">
        <v>64</v>
      </c>
      <c r="E6218" s="4" t="s">
        <v>4120</v>
      </c>
      <c r="F6218" s="4">
        <v>96637</v>
      </c>
      <c r="G6218" s="5" t="s">
        <v>14047</v>
      </c>
      <c r="H6218" s="4" t="s">
        <v>38</v>
      </c>
      <c r="I6218" s="6">
        <v>3956988</v>
      </c>
      <c r="J6218" s="7">
        <f t="shared" si="97"/>
        <v>3956988</v>
      </c>
      <c r="K6218" s="6">
        <v>3956988</v>
      </c>
      <c r="L6218" s="4" t="s">
        <v>135</v>
      </c>
    </row>
    <row r="6219" spans="1:12" ht="26.25" x14ac:dyDescent="0.25">
      <c r="A6219" s="3" t="s">
        <v>12</v>
      </c>
      <c r="B6219" s="3" t="s">
        <v>14048</v>
      </c>
      <c r="C6219" s="4" t="s">
        <v>13819</v>
      </c>
      <c r="D6219" s="4" t="s">
        <v>64</v>
      </c>
      <c r="E6219" s="4" t="s">
        <v>4120</v>
      </c>
      <c r="F6219" s="4">
        <v>96637</v>
      </c>
      <c r="G6219" s="5" t="s">
        <v>14049</v>
      </c>
      <c r="H6219" s="4" t="s">
        <v>55</v>
      </c>
      <c r="I6219" s="6">
        <v>3590633.89</v>
      </c>
      <c r="J6219" s="7">
        <f t="shared" si="97"/>
        <v>3590633.89</v>
      </c>
      <c r="K6219" s="6">
        <v>3590633.89</v>
      </c>
      <c r="L6219" s="4" t="s">
        <v>26</v>
      </c>
    </row>
    <row r="6220" spans="1:12" ht="26.25" x14ac:dyDescent="0.25">
      <c r="A6220" s="3" t="s">
        <v>27</v>
      </c>
      <c r="B6220" s="3" t="s">
        <v>14050</v>
      </c>
      <c r="C6220" s="4" t="s">
        <v>13819</v>
      </c>
      <c r="D6220" s="4" t="s">
        <v>64</v>
      </c>
      <c r="E6220" s="4" t="s">
        <v>4120</v>
      </c>
      <c r="F6220" s="4">
        <v>96637</v>
      </c>
      <c r="G6220" s="5" t="s">
        <v>14051</v>
      </c>
      <c r="H6220" s="4" t="s">
        <v>55</v>
      </c>
      <c r="I6220" s="6">
        <v>659308</v>
      </c>
      <c r="J6220" s="7">
        <f t="shared" si="97"/>
        <v>659308</v>
      </c>
      <c r="K6220" s="6">
        <v>659308</v>
      </c>
      <c r="L6220" s="4" t="s">
        <v>39</v>
      </c>
    </row>
    <row r="6221" spans="1:12" ht="26.25" x14ac:dyDescent="0.25">
      <c r="A6221" s="3" t="s">
        <v>27</v>
      </c>
      <c r="B6221" s="3" t="s">
        <v>14052</v>
      </c>
      <c r="C6221" s="4" t="s">
        <v>13819</v>
      </c>
      <c r="D6221" s="4" t="s">
        <v>64</v>
      </c>
      <c r="E6221" s="4" t="s">
        <v>4120</v>
      </c>
      <c r="F6221" s="4">
        <v>96637</v>
      </c>
      <c r="G6221" s="5" t="s">
        <v>14053</v>
      </c>
      <c r="H6221" s="4" t="s">
        <v>85</v>
      </c>
      <c r="I6221" s="6">
        <v>492127.1</v>
      </c>
      <c r="J6221" s="7">
        <f t="shared" si="97"/>
        <v>492127.1</v>
      </c>
      <c r="K6221" s="6">
        <v>492127.10000000003</v>
      </c>
      <c r="L6221" s="4" t="s">
        <v>26</v>
      </c>
    </row>
    <row r="6222" spans="1:12" x14ac:dyDescent="0.25">
      <c r="A6222" s="3" t="s">
        <v>12</v>
      </c>
      <c r="B6222" s="3" t="s">
        <v>14054</v>
      </c>
      <c r="C6222" s="4" t="s">
        <v>13819</v>
      </c>
      <c r="D6222" s="4" t="s">
        <v>64</v>
      </c>
      <c r="E6222" s="4" t="s">
        <v>14055</v>
      </c>
      <c r="F6222" s="4">
        <v>96664</v>
      </c>
      <c r="G6222" s="5" t="s">
        <v>14056</v>
      </c>
      <c r="H6222" s="4" t="s">
        <v>22</v>
      </c>
      <c r="I6222" s="6">
        <v>3553300.5</v>
      </c>
      <c r="J6222" s="7">
        <f t="shared" si="97"/>
        <v>3553300.5</v>
      </c>
      <c r="K6222" s="6">
        <v>3553300.5</v>
      </c>
      <c r="L6222" s="4" t="s">
        <v>135</v>
      </c>
    </row>
    <row r="6223" spans="1:12" ht="26.25" x14ac:dyDescent="0.25">
      <c r="A6223" s="3" t="s">
        <v>27</v>
      </c>
      <c r="B6223" s="3" t="s">
        <v>14057</v>
      </c>
      <c r="C6223" s="4" t="s">
        <v>13819</v>
      </c>
      <c r="D6223" s="4" t="s">
        <v>64</v>
      </c>
      <c r="E6223" s="4" t="s">
        <v>14055</v>
      </c>
      <c r="F6223" s="4">
        <v>96664</v>
      </c>
      <c r="G6223" s="5" t="s">
        <v>14058</v>
      </c>
      <c r="H6223" s="4" t="s">
        <v>85</v>
      </c>
      <c r="I6223" s="6">
        <v>761962</v>
      </c>
      <c r="J6223" s="7">
        <f t="shared" si="97"/>
        <v>761962</v>
      </c>
      <c r="K6223" s="6">
        <v>761962</v>
      </c>
      <c r="L6223" s="4" t="s">
        <v>39</v>
      </c>
    </row>
    <row r="6224" spans="1:12" x14ac:dyDescent="0.25">
      <c r="A6224" s="3" t="s">
        <v>12</v>
      </c>
      <c r="B6224" s="3" t="s">
        <v>14059</v>
      </c>
      <c r="C6224" s="4" t="s">
        <v>13819</v>
      </c>
      <c r="D6224" s="4" t="s">
        <v>64</v>
      </c>
      <c r="E6224" s="4" t="s">
        <v>14060</v>
      </c>
      <c r="F6224" s="4">
        <v>96717</v>
      </c>
      <c r="G6224" s="5" t="s">
        <v>14061</v>
      </c>
      <c r="H6224" s="4" t="s">
        <v>22</v>
      </c>
      <c r="I6224" s="6">
        <v>4041476.76</v>
      </c>
      <c r="J6224" s="7">
        <f t="shared" si="97"/>
        <v>4041476.76</v>
      </c>
      <c r="K6224" s="6">
        <v>4041476.7600000012</v>
      </c>
      <c r="L6224" s="4" t="s">
        <v>43</v>
      </c>
    </row>
    <row r="6225" spans="1:12" ht="26.25" x14ac:dyDescent="0.25">
      <c r="A6225" s="3" t="s">
        <v>12</v>
      </c>
      <c r="B6225" s="3" t="s">
        <v>14062</v>
      </c>
      <c r="C6225" s="4" t="s">
        <v>13819</v>
      </c>
      <c r="D6225" s="4" t="s">
        <v>64</v>
      </c>
      <c r="E6225" s="4" t="s">
        <v>14060</v>
      </c>
      <c r="F6225" s="4">
        <v>96717</v>
      </c>
      <c r="G6225" s="5" t="s">
        <v>14063</v>
      </c>
      <c r="H6225" s="4" t="s">
        <v>55</v>
      </c>
      <c r="I6225" s="6">
        <v>950000</v>
      </c>
      <c r="J6225" s="7">
        <f t="shared" si="97"/>
        <v>950000</v>
      </c>
      <c r="K6225" s="6">
        <v>649891.22</v>
      </c>
      <c r="L6225" s="4"/>
    </row>
    <row r="6226" spans="1:12" ht="26.25" x14ac:dyDescent="0.25">
      <c r="A6226" s="3" t="s">
        <v>12</v>
      </c>
      <c r="B6226" s="3" t="s">
        <v>14064</v>
      </c>
      <c r="C6226" s="4" t="s">
        <v>13819</v>
      </c>
      <c r="D6226" s="4" t="s">
        <v>64</v>
      </c>
      <c r="E6226" s="4" t="s">
        <v>14060</v>
      </c>
      <c r="F6226" s="4">
        <v>96717</v>
      </c>
      <c r="G6226" s="5" t="s">
        <v>14065</v>
      </c>
      <c r="H6226" s="4" t="s">
        <v>55</v>
      </c>
      <c r="I6226" s="6">
        <v>643386</v>
      </c>
      <c r="J6226" s="7">
        <f t="shared" si="97"/>
        <v>643386</v>
      </c>
      <c r="K6226" s="6">
        <v>643386</v>
      </c>
      <c r="L6226" s="4" t="s">
        <v>62</v>
      </c>
    </row>
    <row r="6227" spans="1:12" ht="26.25" x14ac:dyDescent="0.25">
      <c r="A6227" s="3" t="s">
        <v>12</v>
      </c>
      <c r="B6227" s="3" t="s">
        <v>14066</v>
      </c>
      <c r="C6227" s="4" t="s">
        <v>13819</v>
      </c>
      <c r="D6227" s="4" t="s">
        <v>64</v>
      </c>
      <c r="E6227" s="4" t="s">
        <v>14060</v>
      </c>
      <c r="F6227" s="4">
        <v>96717</v>
      </c>
      <c r="G6227" s="5" t="s">
        <v>14067</v>
      </c>
      <c r="H6227" s="4" t="s">
        <v>55</v>
      </c>
      <c r="I6227" s="6">
        <v>840129.34</v>
      </c>
      <c r="J6227" s="7">
        <f t="shared" si="97"/>
        <v>840129.34</v>
      </c>
      <c r="K6227" s="6">
        <v>840129.34000000008</v>
      </c>
      <c r="L6227" s="4" t="s">
        <v>62</v>
      </c>
    </row>
    <row r="6228" spans="1:12" ht="26.25" x14ac:dyDescent="0.25">
      <c r="A6228" s="3" t="s">
        <v>27</v>
      </c>
      <c r="B6228" s="3" t="s">
        <v>14068</v>
      </c>
      <c r="C6228" s="4" t="s">
        <v>13819</v>
      </c>
      <c r="D6228" s="4" t="s">
        <v>64</v>
      </c>
      <c r="E6228" s="4" t="s">
        <v>14060</v>
      </c>
      <c r="F6228" s="4">
        <v>96717</v>
      </c>
      <c r="G6228" s="5" t="s">
        <v>14069</v>
      </c>
      <c r="H6228" s="4" t="s">
        <v>38</v>
      </c>
      <c r="I6228" s="6">
        <v>6042368.0700000003</v>
      </c>
      <c r="J6228" s="7">
        <f t="shared" si="97"/>
        <v>6042368.0700000003</v>
      </c>
      <c r="K6228" s="6">
        <v>4816137.9700000007</v>
      </c>
      <c r="L6228" s="4"/>
    </row>
    <row r="6229" spans="1:12" ht="26.25" x14ac:dyDescent="0.25">
      <c r="A6229" s="3" t="s">
        <v>27</v>
      </c>
      <c r="B6229" s="3" t="s">
        <v>14070</v>
      </c>
      <c r="C6229" s="4" t="s">
        <v>13819</v>
      </c>
      <c r="D6229" s="4" t="s">
        <v>64</v>
      </c>
      <c r="E6229" s="4" t="s">
        <v>14060</v>
      </c>
      <c r="F6229" s="4">
        <v>96717</v>
      </c>
      <c r="G6229" s="5" t="s">
        <v>14071</v>
      </c>
      <c r="H6229" s="4" t="s">
        <v>55</v>
      </c>
      <c r="I6229" s="6">
        <v>41650</v>
      </c>
      <c r="J6229" s="7">
        <f t="shared" si="97"/>
        <v>41650</v>
      </c>
      <c r="K6229" s="6">
        <v>41650</v>
      </c>
      <c r="L6229" s="4" t="s">
        <v>23</v>
      </c>
    </row>
    <row r="6230" spans="1:12" ht="26.25" x14ac:dyDescent="0.25">
      <c r="A6230" s="3" t="s">
        <v>12</v>
      </c>
      <c r="B6230" s="3" t="s">
        <v>14072</v>
      </c>
      <c r="C6230" s="4" t="s">
        <v>13819</v>
      </c>
      <c r="D6230" s="4" t="s">
        <v>64</v>
      </c>
      <c r="E6230" s="4" t="s">
        <v>8225</v>
      </c>
      <c r="F6230" s="4">
        <v>96815</v>
      </c>
      <c r="G6230" s="5" t="s">
        <v>14073</v>
      </c>
      <c r="H6230" s="4" t="s">
        <v>74</v>
      </c>
      <c r="I6230" s="6">
        <v>498599.89</v>
      </c>
      <c r="J6230" s="7">
        <f t="shared" si="97"/>
        <v>498599.89</v>
      </c>
      <c r="K6230" s="6">
        <v>498599.88999999996</v>
      </c>
      <c r="L6230" s="4" t="s">
        <v>135</v>
      </c>
    </row>
    <row r="6231" spans="1:12" ht="26.25" x14ac:dyDescent="0.25">
      <c r="A6231" s="3" t="s">
        <v>12</v>
      </c>
      <c r="B6231" s="3" t="s">
        <v>14074</v>
      </c>
      <c r="C6231" s="4" t="s">
        <v>13819</v>
      </c>
      <c r="D6231" s="4" t="s">
        <v>64</v>
      </c>
      <c r="E6231" s="4" t="s">
        <v>8225</v>
      </c>
      <c r="F6231" s="4">
        <v>96815</v>
      </c>
      <c r="G6231" s="5" t="s">
        <v>14075</v>
      </c>
      <c r="H6231" s="4" t="s">
        <v>271</v>
      </c>
      <c r="I6231" s="6">
        <v>350832.92</v>
      </c>
      <c r="J6231" s="7">
        <f t="shared" si="97"/>
        <v>350832.92</v>
      </c>
      <c r="K6231" s="6">
        <v>350832.92</v>
      </c>
      <c r="L6231" s="4" t="s">
        <v>237</v>
      </c>
    </row>
    <row r="6232" spans="1:12" ht="26.25" x14ac:dyDescent="0.25">
      <c r="A6232" s="3" t="s">
        <v>27</v>
      </c>
      <c r="B6232" s="3" t="s">
        <v>14076</v>
      </c>
      <c r="C6232" s="4" t="s">
        <v>13819</v>
      </c>
      <c r="D6232" s="4" t="s">
        <v>64</v>
      </c>
      <c r="E6232" s="4" t="s">
        <v>8225</v>
      </c>
      <c r="F6232" s="4">
        <v>96815</v>
      </c>
      <c r="G6232" s="5" t="s">
        <v>14077</v>
      </c>
      <c r="H6232" s="4" t="s">
        <v>55</v>
      </c>
      <c r="I6232" s="6">
        <v>1139165.55</v>
      </c>
      <c r="J6232" s="7">
        <f t="shared" si="97"/>
        <v>1139165.55</v>
      </c>
      <c r="K6232" s="6">
        <v>1139165.55</v>
      </c>
      <c r="L6232" s="4" t="s">
        <v>86</v>
      </c>
    </row>
    <row r="6233" spans="1:12" ht="26.25" x14ac:dyDescent="0.25">
      <c r="A6233" s="3" t="s">
        <v>27</v>
      </c>
      <c r="B6233" s="3" t="s">
        <v>14078</v>
      </c>
      <c r="C6233" s="4" t="s">
        <v>13819</v>
      </c>
      <c r="D6233" s="4" t="s">
        <v>64</v>
      </c>
      <c r="E6233" s="4" t="s">
        <v>8225</v>
      </c>
      <c r="F6233" s="4">
        <v>96815</v>
      </c>
      <c r="G6233" s="5" t="s">
        <v>14079</v>
      </c>
      <c r="H6233" s="4" t="s">
        <v>55</v>
      </c>
      <c r="I6233" s="6">
        <v>838452.09</v>
      </c>
      <c r="J6233" s="7">
        <f t="shared" si="97"/>
        <v>838452.09</v>
      </c>
      <c r="K6233" s="6">
        <v>838452.09</v>
      </c>
      <c r="L6233" s="4" t="s">
        <v>43</v>
      </c>
    </row>
    <row r="6234" spans="1:12" ht="26.25" x14ac:dyDescent="0.25">
      <c r="A6234" s="3" t="s">
        <v>27</v>
      </c>
      <c r="B6234" s="3" t="s">
        <v>14080</v>
      </c>
      <c r="C6234" s="4" t="s">
        <v>13819</v>
      </c>
      <c r="D6234" s="4" t="s">
        <v>64</v>
      </c>
      <c r="E6234" s="4" t="s">
        <v>8225</v>
      </c>
      <c r="F6234" s="4">
        <v>96815</v>
      </c>
      <c r="G6234" s="5" t="s">
        <v>14081</v>
      </c>
      <c r="H6234" s="4" t="s">
        <v>55</v>
      </c>
      <c r="I6234" s="6">
        <v>1585162.03</v>
      </c>
      <c r="J6234" s="7">
        <f t="shared" si="97"/>
        <v>1585162.03</v>
      </c>
      <c r="K6234" s="6">
        <v>1585162.03</v>
      </c>
      <c r="L6234" s="4" t="s">
        <v>43</v>
      </c>
    </row>
    <row r="6235" spans="1:12" ht="26.25" x14ac:dyDescent="0.25">
      <c r="A6235" s="3" t="s">
        <v>27</v>
      </c>
      <c r="B6235" s="3" t="s">
        <v>14082</v>
      </c>
      <c r="C6235" s="4" t="s">
        <v>13819</v>
      </c>
      <c r="D6235" s="4" t="s">
        <v>64</v>
      </c>
      <c r="E6235" s="4" t="s">
        <v>8225</v>
      </c>
      <c r="F6235" s="4">
        <v>96815</v>
      </c>
      <c r="G6235" s="5" t="s">
        <v>14083</v>
      </c>
      <c r="H6235" s="4" t="s">
        <v>55</v>
      </c>
      <c r="I6235" s="6">
        <v>657725</v>
      </c>
      <c r="J6235" s="7">
        <f t="shared" si="97"/>
        <v>657725</v>
      </c>
      <c r="K6235" s="6">
        <v>657725</v>
      </c>
      <c r="L6235" s="4" t="s">
        <v>39</v>
      </c>
    </row>
    <row r="6236" spans="1:12" ht="26.25" x14ac:dyDescent="0.25">
      <c r="A6236" s="3" t="s">
        <v>27</v>
      </c>
      <c r="B6236" s="3" t="s">
        <v>14084</v>
      </c>
      <c r="C6236" s="4" t="s">
        <v>13819</v>
      </c>
      <c r="D6236" s="4" t="s">
        <v>64</v>
      </c>
      <c r="E6236" s="4" t="s">
        <v>8225</v>
      </c>
      <c r="F6236" s="4">
        <v>96815</v>
      </c>
      <c r="G6236" s="5" t="s">
        <v>14085</v>
      </c>
      <c r="H6236" s="4" t="s">
        <v>55</v>
      </c>
      <c r="I6236" s="6">
        <v>462314.7</v>
      </c>
      <c r="J6236" s="7">
        <f t="shared" si="97"/>
        <v>462314.7</v>
      </c>
      <c r="K6236" s="6">
        <v>462314.69999999995</v>
      </c>
      <c r="L6236" s="4" t="s">
        <v>23</v>
      </c>
    </row>
    <row r="6237" spans="1:12" ht="26.25" x14ac:dyDescent="0.25">
      <c r="A6237" s="3" t="s">
        <v>12</v>
      </c>
      <c r="B6237" s="3" t="s">
        <v>14086</v>
      </c>
      <c r="C6237" s="4" t="s">
        <v>13819</v>
      </c>
      <c r="D6237" s="4" t="s">
        <v>64</v>
      </c>
      <c r="E6237" s="4" t="s">
        <v>14087</v>
      </c>
      <c r="F6237" s="4">
        <v>96888</v>
      </c>
      <c r="G6237" s="5" t="s">
        <v>14088</v>
      </c>
      <c r="H6237" s="4" t="s">
        <v>22</v>
      </c>
      <c r="I6237" s="6">
        <v>4079423.54</v>
      </c>
      <c r="J6237" s="7">
        <f t="shared" si="97"/>
        <v>4079423.54</v>
      </c>
      <c r="K6237" s="6">
        <v>4079423.54</v>
      </c>
      <c r="L6237" s="4" t="s">
        <v>23</v>
      </c>
    </row>
    <row r="6238" spans="1:12" ht="39" x14ac:dyDescent="0.25">
      <c r="A6238" s="3" t="s">
        <v>27</v>
      </c>
      <c r="B6238" s="3" t="s">
        <v>14089</v>
      </c>
      <c r="C6238" s="4" t="s">
        <v>13819</v>
      </c>
      <c r="D6238" s="4" t="s">
        <v>64</v>
      </c>
      <c r="E6238" s="4" t="s">
        <v>14087</v>
      </c>
      <c r="F6238" s="4">
        <v>96888</v>
      </c>
      <c r="G6238" s="5" t="s">
        <v>14090</v>
      </c>
      <c r="H6238" s="4" t="s">
        <v>22</v>
      </c>
      <c r="I6238" s="6">
        <v>4575254.18</v>
      </c>
      <c r="J6238" s="7">
        <f t="shared" si="97"/>
        <v>4575254.18</v>
      </c>
      <c r="K6238" s="6">
        <v>4575254.18</v>
      </c>
      <c r="L6238" s="4" t="s">
        <v>62</v>
      </c>
    </row>
    <row r="6239" spans="1:12" ht="39" x14ac:dyDescent="0.25">
      <c r="A6239" s="3" t="s">
        <v>12</v>
      </c>
      <c r="B6239" s="3" t="s">
        <v>14091</v>
      </c>
      <c r="C6239" s="4" t="s">
        <v>13819</v>
      </c>
      <c r="D6239" s="4" t="s">
        <v>64</v>
      </c>
      <c r="E6239" s="4" t="s">
        <v>14092</v>
      </c>
      <c r="F6239" s="4">
        <v>96904</v>
      </c>
      <c r="G6239" s="5" t="s">
        <v>14093</v>
      </c>
      <c r="H6239" s="4" t="s">
        <v>22</v>
      </c>
      <c r="I6239" s="6">
        <v>9102957.5299999993</v>
      </c>
      <c r="J6239" s="7">
        <f t="shared" si="97"/>
        <v>9102957.5299999993</v>
      </c>
      <c r="K6239" s="6">
        <v>9102957.5299999993</v>
      </c>
      <c r="L6239" s="4"/>
    </row>
    <row r="6240" spans="1:12" ht="26.25" x14ac:dyDescent="0.25">
      <c r="A6240" s="3" t="s">
        <v>12</v>
      </c>
      <c r="B6240" s="3" t="s">
        <v>14094</v>
      </c>
      <c r="C6240" s="4" t="s">
        <v>13819</v>
      </c>
      <c r="D6240" s="4" t="s">
        <v>64</v>
      </c>
      <c r="E6240" s="4" t="s">
        <v>14092</v>
      </c>
      <c r="F6240" s="4">
        <v>96904</v>
      </c>
      <c r="G6240" s="5" t="s">
        <v>14095</v>
      </c>
      <c r="H6240" s="4" t="s">
        <v>55</v>
      </c>
      <c r="I6240" s="6">
        <v>3836422.68</v>
      </c>
      <c r="J6240" s="7">
        <f t="shared" si="97"/>
        <v>3836422.68</v>
      </c>
      <c r="K6240" s="6">
        <v>3036741.75</v>
      </c>
      <c r="L6240" s="4"/>
    </row>
    <row r="6241" spans="1:12" ht="26.25" x14ac:dyDescent="0.25">
      <c r="A6241" s="3" t="s">
        <v>27</v>
      </c>
      <c r="B6241" s="3" t="s">
        <v>14096</v>
      </c>
      <c r="C6241" s="4" t="s">
        <v>13819</v>
      </c>
      <c r="D6241" s="4" t="s">
        <v>64</v>
      </c>
      <c r="E6241" s="4" t="s">
        <v>14092</v>
      </c>
      <c r="F6241" s="4">
        <v>96904</v>
      </c>
      <c r="G6241" s="5" t="s">
        <v>14097</v>
      </c>
      <c r="H6241" s="4" t="s">
        <v>42</v>
      </c>
      <c r="I6241" s="6">
        <v>11177100.84</v>
      </c>
      <c r="J6241" s="7">
        <f t="shared" si="97"/>
        <v>11177100.84</v>
      </c>
      <c r="K6241" s="6">
        <v>1432752.3399999999</v>
      </c>
      <c r="L6241" s="4"/>
    </row>
    <row r="6242" spans="1:12" ht="26.25" x14ac:dyDescent="0.25">
      <c r="A6242" s="3" t="s">
        <v>27</v>
      </c>
      <c r="B6242" s="3" t="s">
        <v>14098</v>
      </c>
      <c r="C6242" s="4" t="s">
        <v>13819</v>
      </c>
      <c r="D6242" s="4" t="s">
        <v>64</v>
      </c>
      <c r="E6242" s="4" t="s">
        <v>14092</v>
      </c>
      <c r="F6242" s="4">
        <v>96904</v>
      </c>
      <c r="G6242" s="5" t="s">
        <v>14099</v>
      </c>
      <c r="H6242" s="4" t="s">
        <v>74</v>
      </c>
      <c r="I6242" s="6">
        <v>1751544.88</v>
      </c>
      <c r="J6242" s="7">
        <f t="shared" si="97"/>
        <v>1751544.88</v>
      </c>
      <c r="K6242" s="6">
        <v>1708551.32</v>
      </c>
      <c r="L6242" s="4"/>
    </row>
    <row r="6243" spans="1:12" ht="26.25" x14ac:dyDescent="0.25">
      <c r="A6243" s="3" t="s">
        <v>27</v>
      </c>
      <c r="B6243" s="3" t="s">
        <v>14100</v>
      </c>
      <c r="C6243" s="4" t="s">
        <v>13819</v>
      </c>
      <c r="D6243" s="4" t="s">
        <v>64</v>
      </c>
      <c r="E6243" s="4" t="s">
        <v>14092</v>
      </c>
      <c r="F6243" s="4">
        <v>96904</v>
      </c>
      <c r="G6243" s="5" t="s">
        <v>14101</v>
      </c>
      <c r="H6243" s="4" t="s">
        <v>85</v>
      </c>
      <c r="I6243" s="6">
        <v>685202.35</v>
      </c>
      <c r="J6243" s="7">
        <f t="shared" si="97"/>
        <v>685202.35</v>
      </c>
      <c r="K6243" s="6">
        <v>685202.35</v>
      </c>
      <c r="L6243" s="4"/>
    </row>
    <row r="6244" spans="1:12" ht="26.25" x14ac:dyDescent="0.25">
      <c r="A6244" s="3" t="s">
        <v>12</v>
      </c>
      <c r="B6244" s="3" t="s">
        <v>14102</v>
      </c>
      <c r="C6244" s="4" t="s">
        <v>13819</v>
      </c>
      <c r="D6244" s="4" t="s">
        <v>64</v>
      </c>
      <c r="E6244" s="4" t="s">
        <v>4216</v>
      </c>
      <c r="F6244" s="4">
        <v>100308</v>
      </c>
      <c r="G6244" s="5" t="s">
        <v>14103</v>
      </c>
      <c r="H6244" s="4" t="s">
        <v>22</v>
      </c>
      <c r="I6244" s="6">
        <v>2134201.1800000002</v>
      </c>
      <c r="J6244" s="7">
        <f t="shared" si="97"/>
        <v>2134201.1800000002</v>
      </c>
      <c r="K6244" s="6">
        <v>2134201.1799999997</v>
      </c>
      <c r="L6244" s="4" t="s">
        <v>237</v>
      </c>
    </row>
    <row r="6245" spans="1:12" ht="26.25" x14ac:dyDescent="0.25">
      <c r="A6245" s="3" t="s">
        <v>12</v>
      </c>
      <c r="B6245" s="3" t="s">
        <v>14104</v>
      </c>
      <c r="C6245" s="4" t="s">
        <v>13819</v>
      </c>
      <c r="D6245" s="4" t="s">
        <v>64</v>
      </c>
      <c r="E6245" s="4" t="s">
        <v>4216</v>
      </c>
      <c r="F6245" s="4">
        <v>100308</v>
      </c>
      <c r="G6245" s="5" t="s">
        <v>14105</v>
      </c>
      <c r="H6245" s="4" t="s">
        <v>22</v>
      </c>
      <c r="I6245" s="6">
        <v>1665175.7</v>
      </c>
      <c r="J6245" s="7">
        <f t="shared" si="97"/>
        <v>1665175.7</v>
      </c>
      <c r="K6245" s="6">
        <v>1665175.6999999997</v>
      </c>
      <c r="L6245" s="4" t="s">
        <v>237</v>
      </c>
    </row>
    <row r="6246" spans="1:12" ht="26.25" x14ac:dyDescent="0.25">
      <c r="A6246" s="3" t="s">
        <v>27</v>
      </c>
      <c r="B6246" s="3" t="s">
        <v>14106</v>
      </c>
      <c r="C6246" s="4" t="s">
        <v>13819</v>
      </c>
      <c r="D6246" s="4" t="s">
        <v>64</v>
      </c>
      <c r="E6246" s="4" t="s">
        <v>4216</v>
      </c>
      <c r="F6246" s="4">
        <v>100308</v>
      </c>
      <c r="G6246" s="5" t="s">
        <v>14107</v>
      </c>
      <c r="H6246" s="4" t="s">
        <v>42</v>
      </c>
      <c r="I6246" s="6">
        <v>20623636.98</v>
      </c>
      <c r="J6246" s="7">
        <f t="shared" si="97"/>
        <v>20623636.98</v>
      </c>
      <c r="K6246" s="6">
        <v>19293533.530000001</v>
      </c>
      <c r="L6246" s="4"/>
    </row>
    <row r="6247" spans="1:12" ht="26.25" x14ac:dyDescent="0.25">
      <c r="A6247" s="3" t="s">
        <v>12</v>
      </c>
      <c r="B6247" s="3" t="s">
        <v>14108</v>
      </c>
      <c r="C6247" s="4" t="s">
        <v>13819</v>
      </c>
      <c r="D6247" s="4" t="s">
        <v>64</v>
      </c>
      <c r="E6247" s="4" t="s">
        <v>14109</v>
      </c>
      <c r="F6247" s="4">
        <v>96940</v>
      </c>
      <c r="G6247" s="5" t="s">
        <v>14110</v>
      </c>
      <c r="H6247" s="4" t="s">
        <v>22</v>
      </c>
      <c r="I6247" s="6">
        <v>29108</v>
      </c>
      <c r="J6247" s="7">
        <f t="shared" si="97"/>
        <v>29108</v>
      </c>
      <c r="K6247" s="6">
        <v>29108</v>
      </c>
      <c r="L6247" s="4" t="s">
        <v>62</v>
      </c>
    </row>
    <row r="6248" spans="1:12" ht="26.25" x14ac:dyDescent="0.25">
      <c r="A6248" s="3" t="s">
        <v>12</v>
      </c>
      <c r="B6248" s="3" t="s">
        <v>14111</v>
      </c>
      <c r="C6248" s="4" t="s">
        <v>13819</v>
      </c>
      <c r="D6248" s="4" t="s">
        <v>64</v>
      </c>
      <c r="E6248" s="4" t="s">
        <v>14109</v>
      </c>
      <c r="F6248" s="4">
        <v>96940</v>
      </c>
      <c r="G6248" s="5" t="s">
        <v>14112</v>
      </c>
      <c r="H6248" s="4" t="s">
        <v>74</v>
      </c>
      <c r="I6248" s="6">
        <v>189199.38</v>
      </c>
      <c r="J6248" s="7">
        <f t="shared" si="97"/>
        <v>189199.38</v>
      </c>
      <c r="K6248" s="6">
        <v>189199.38</v>
      </c>
      <c r="L6248" s="4" t="s">
        <v>39</v>
      </c>
    </row>
    <row r="6249" spans="1:12" ht="26.25" x14ac:dyDescent="0.25">
      <c r="A6249" s="3" t="s">
        <v>27</v>
      </c>
      <c r="B6249" s="3" t="s">
        <v>14113</v>
      </c>
      <c r="C6249" s="4" t="s">
        <v>13819</v>
      </c>
      <c r="D6249" s="4" t="s">
        <v>64</v>
      </c>
      <c r="E6249" s="4" t="s">
        <v>14109</v>
      </c>
      <c r="F6249" s="4">
        <v>96940</v>
      </c>
      <c r="G6249" s="5" t="s">
        <v>14114</v>
      </c>
      <c r="H6249" s="4" t="s">
        <v>85</v>
      </c>
      <c r="I6249" s="6">
        <v>1153328.96</v>
      </c>
      <c r="J6249" s="7">
        <f t="shared" si="97"/>
        <v>1153328.96</v>
      </c>
      <c r="K6249" s="6">
        <v>1153328.96</v>
      </c>
      <c r="L6249" s="4" t="s">
        <v>62</v>
      </c>
    </row>
    <row r="6250" spans="1:12" ht="26.25" x14ac:dyDescent="0.25">
      <c r="A6250" s="3" t="s">
        <v>12</v>
      </c>
      <c r="B6250" s="3" t="s">
        <v>14115</v>
      </c>
      <c r="C6250" s="4" t="s">
        <v>13819</v>
      </c>
      <c r="D6250" s="4" t="s">
        <v>64</v>
      </c>
      <c r="E6250" s="4" t="s">
        <v>14116</v>
      </c>
      <c r="F6250" s="4">
        <v>97009</v>
      </c>
      <c r="G6250" s="5" t="s">
        <v>14117</v>
      </c>
      <c r="H6250" s="4" t="s">
        <v>22</v>
      </c>
      <c r="I6250" s="6">
        <v>3217473.12</v>
      </c>
      <c r="J6250" s="7">
        <f t="shared" si="97"/>
        <v>3217473.12</v>
      </c>
      <c r="K6250" s="6">
        <v>3217473.12</v>
      </c>
      <c r="L6250" s="4" t="s">
        <v>26</v>
      </c>
    </row>
    <row r="6251" spans="1:12" ht="26.25" x14ac:dyDescent="0.25">
      <c r="A6251" s="3" t="s">
        <v>12</v>
      </c>
      <c r="B6251" s="3" t="s">
        <v>14118</v>
      </c>
      <c r="C6251" s="4" t="s">
        <v>13819</v>
      </c>
      <c r="D6251" s="4" t="s">
        <v>64</v>
      </c>
      <c r="E6251" s="4" t="s">
        <v>14116</v>
      </c>
      <c r="F6251" s="4">
        <v>97009</v>
      </c>
      <c r="G6251" s="5" t="s">
        <v>14119</v>
      </c>
      <c r="H6251" s="4" t="s">
        <v>74</v>
      </c>
      <c r="I6251" s="6">
        <v>802959.1</v>
      </c>
      <c r="J6251" s="7">
        <f t="shared" si="97"/>
        <v>802959.1</v>
      </c>
      <c r="K6251" s="6">
        <v>802959.1</v>
      </c>
      <c r="L6251" s="4" t="s">
        <v>237</v>
      </c>
    </row>
    <row r="6252" spans="1:12" ht="26.25" x14ac:dyDescent="0.25">
      <c r="A6252" s="3" t="s">
        <v>12</v>
      </c>
      <c r="B6252" s="3" t="s">
        <v>14120</v>
      </c>
      <c r="C6252" s="4" t="s">
        <v>13819</v>
      </c>
      <c r="D6252" s="4" t="s">
        <v>64</v>
      </c>
      <c r="E6252" s="4" t="s">
        <v>14116</v>
      </c>
      <c r="F6252" s="4">
        <v>97009</v>
      </c>
      <c r="G6252" s="5" t="s">
        <v>14121</v>
      </c>
      <c r="H6252" s="4" t="s">
        <v>38</v>
      </c>
      <c r="I6252" s="6">
        <v>1509971.16</v>
      </c>
      <c r="J6252" s="7">
        <f t="shared" si="97"/>
        <v>1509971.16</v>
      </c>
      <c r="K6252" s="6">
        <v>1509971.1600000001</v>
      </c>
      <c r="L6252" s="4" t="s">
        <v>86</v>
      </c>
    </row>
    <row r="6253" spans="1:12" ht="26.25" x14ac:dyDescent="0.25">
      <c r="A6253" s="3" t="s">
        <v>12</v>
      </c>
      <c r="B6253" s="3" t="s">
        <v>14122</v>
      </c>
      <c r="C6253" s="4" t="s">
        <v>13819</v>
      </c>
      <c r="D6253" s="4" t="s">
        <v>64</v>
      </c>
      <c r="E6253" s="4" t="s">
        <v>14116</v>
      </c>
      <c r="F6253" s="4">
        <v>97009</v>
      </c>
      <c r="G6253" s="5" t="s">
        <v>14123</v>
      </c>
      <c r="H6253" s="4" t="s">
        <v>38</v>
      </c>
      <c r="I6253" s="6">
        <v>4575028.92</v>
      </c>
      <c r="J6253" s="7">
        <f t="shared" si="97"/>
        <v>4575028.92</v>
      </c>
      <c r="K6253" s="6">
        <v>4575028.92</v>
      </c>
      <c r="L6253" s="4" t="s">
        <v>39</v>
      </c>
    </row>
    <row r="6254" spans="1:12" ht="26.25" x14ac:dyDescent="0.25">
      <c r="A6254" s="3" t="s">
        <v>12</v>
      </c>
      <c r="B6254" s="3" t="s">
        <v>14124</v>
      </c>
      <c r="C6254" s="4" t="s">
        <v>13819</v>
      </c>
      <c r="D6254" s="4" t="s">
        <v>64</v>
      </c>
      <c r="E6254" s="4" t="s">
        <v>14116</v>
      </c>
      <c r="F6254" s="4">
        <v>97009</v>
      </c>
      <c r="G6254" s="5" t="s">
        <v>14125</v>
      </c>
      <c r="H6254" s="4" t="s">
        <v>82</v>
      </c>
      <c r="I6254" s="6">
        <v>3476335.66</v>
      </c>
      <c r="J6254" s="7">
        <f t="shared" si="97"/>
        <v>3476335.66</v>
      </c>
      <c r="K6254" s="6">
        <v>3476335.66</v>
      </c>
      <c r="L6254" s="4" t="s">
        <v>62</v>
      </c>
    </row>
    <row r="6255" spans="1:12" ht="26.25" x14ac:dyDescent="0.25">
      <c r="A6255" s="3" t="s">
        <v>12</v>
      </c>
      <c r="B6255" s="3" t="s">
        <v>14126</v>
      </c>
      <c r="C6255" s="4" t="s">
        <v>13819</v>
      </c>
      <c r="D6255" s="4" t="s">
        <v>64</v>
      </c>
      <c r="E6255" s="4" t="s">
        <v>14116</v>
      </c>
      <c r="F6255" s="4">
        <v>97009</v>
      </c>
      <c r="G6255" s="5" t="s">
        <v>14127</v>
      </c>
      <c r="H6255" s="4" t="s">
        <v>82</v>
      </c>
      <c r="I6255" s="6">
        <v>5056650.93</v>
      </c>
      <c r="J6255" s="7">
        <f t="shared" si="97"/>
        <v>5056650.93</v>
      </c>
      <c r="K6255" s="6">
        <v>5056650.93</v>
      </c>
      <c r="L6255" s="4" t="s">
        <v>26</v>
      </c>
    </row>
    <row r="6256" spans="1:12" ht="39" x14ac:dyDescent="0.25">
      <c r="A6256" s="3" t="s">
        <v>12</v>
      </c>
      <c r="B6256" s="3" t="s">
        <v>14128</v>
      </c>
      <c r="C6256" s="4" t="s">
        <v>13819</v>
      </c>
      <c r="D6256" s="4" t="s">
        <v>64</v>
      </c>
      <c r="E6256" s="4" t="s">
        <v>14116</v>
      </c>
      <c r="F6256" s="4">
        <v>97009</v>
      </c>
      <c r="G6256" s="5" t="s">
        <v>14129</v>
      </c>
      <c r="H6256" s="4" t="s">
        <v>55</v>
      </c>
      <c r="I6256" s="6">
        <v>655980.68000000005</v>
      </c>
      <c r="J6256" s="7">
        <f t="shared" si="97"/>
        <v>655980.68000000005</v>
      </c>
      <c r="K6256" s="6">
        <v>655980.68000000005</v>
      </c>
      <c r="L6256" s="4" t="s">
        <v>62</v>
      </c>
    </row>
    <row r="6257" spans="1:12" ht="39" x14ac:dyDescent="0.25">
      <c r="A6257" s="3" t="s">
        <v>12</v>
      </c>
      <c r="B6257" s="3" t="s">
        <v>14130</v>
      </c>
      <c r="C6257" s="4" t="s">
        <v>13819</v>
      </c>
      <c r="D6257" s="4" t="s">
        <v>64</v>
      </c>
      <c r="E6257" s="4" t="s">
        <v>14116</v>
      </c>
      <c r="F6257" s="4">
        <v>97009</v>
      </c>
      <c r="G6257" s="5" t="s">
        <v>14131</v>
      </c>
      <c r="H6257" s="4" t="s">
        <v>55</v>
      </c>
      <c r="I6257" s="6">
        <v>580859.66</v>
      </c>
      <c r="J6257" s="7">
        <f t="shared" si="97"/>
        <v>580859.66</v>
      </c>
      <c r="K6257" s="6">
        <v>580859.66</v>
      </c>
      <c r="L6257" s="4" t="s">
        <v>62</v>
      </c>
    </row>
    <row r="6258" spans="1:12" ht="39" x14ac:dyDescent="0.25">
      <c r="A6258" s="3" t="s">
        <v>27</v>
      </c>
      <c r="B6258" s="3" t="s">
        <v>14132</v>
      </c>
      <c r="C6258" s="4" t="s">
        <v>13819</v>
      </c>
      <c r="D6258" s="4" t="s">
        <v>64</v>
      </c>
      <c r="E6258" s="4" t="s">
        <v>14116</v>
      </c>
      <c r="F6258" s="4">
        <v>97009</v>
      </c>
      <c r="G6258" s="5" t="s">
        <v>14133</v>
      </c>
      <c r="H6258" s="4" t="s">
        <v>38</v>
      </c>
      <c r="I6258" s="6">
        <v>5415619.9699999997</v>
      </c>
      <c r="J6258" s="7">
        <f t="shared" si="97"/>
        <v>5415619.9699999997</v>
      </c>
      <c r="K6258" s="6">
        <v>5415619.9699999997</v>
      </c>
      <c r="L6258" s="4" t="s">
        <v>86</v>
      </c>
    </row>
    <row r="6259" spans="1:12" ht="39" x14ac:dyDescent="0.25">
      <c r="A6259" s="3" t="s">
        <v>27</v>
      </c>
      <c r="B6259" s="3" t="s">
        <v>14134</v>
      </c>
      <c r="C6259" s="4" t="s">
        <v>13819</v>
      </c>
      <c r="D6259" s="4" t="s">
        <v>64</v>
      </c>
      <c r="E6259" s="4" t="s">
        <v>14116</v>
      </c>
      <c r="F6259" s="4">
        <v>97009</v>
      </c>
      <c r="G6259" s="5" t="s">
        <v>14135</v>
      </c>
      <c r="H6259" s="4" t="s">
        <v>55</v>
      </c>
      <c r="I6259" s="6">
        <v>3509020.57</v>
      </c>
      <c r="J6259" s="7">
        <f t="shared" si="97"/>
        <v>3509020.57</v>
      </c>
      <c r="K6259" s="6">
        <v>3508479.4499999997</v>
      </c>
      <c r="L6259" s="4"/>
    </row>
    <row r="6260" spans="1:12" ht="39" x14ac:dyDescent="0.25">
      <c r="A6260" s="3" t="s">
        <v>27</v>
      </c>
      <c r="B6260" s="3" t="s">
        <v>14136</v>
      </c>
      <c r="C6260" s="4" t="s">
        <v>13819</v>
      </c>
      <c r="D6260" s="4" t="s">
        <v>64</v>
      </c>
      <c r="E6260" s="4" t="s">
        <v>14116</v>
      </c>
      <c r="F6260" s="4">
        <v>97009</v>
      </c>
      <c r="G6260" s="5" t="s">
        <v>14137</v>
      </c>
      <c r="H6260" s="4" t="s">
        <v>55</v>
      </c>
      <c r="I6260" s="6">
        <v>4132278.96</v>
      </c>
      <c r="J6260" s="7">
        <f t="shared" si="97"/>
        <v>4132278.96</v>
      </c>
      <c r="K6260" s="6">
        <v>4132278.96</v>
      </c>
      <c r="L6260" s="4" t="s">
        <v>681</v>
      </c>
    </row>
    <row r="6261" spans="1:12" ht="39" x14ac:dyDescent="0.25">
      <c r="A6261" s="3" t="s">
        <v>27</v>
      </c>
      <c r="B6261" s="3" t="s">
        <v>14138</v>
      </c>
      <c r="C6261" s="4" t="s">
        <v>13819</v>
      </c>
      <c r="D6261" s="4" t="s">
        <v>64</v>
      </c>
      <c r="E6261" s="4" t="s">
        <v>14116</v>
      </c>
      <c r="F6261" s="4">
        <v>97009</v>
      </c>
      <c r="G6261" s="5" t="s">
        <v>14139</v>
      </c>
      <c r="H6261" s="4" t="s">
        <v>22</v>
      </c>
      <c r="I6261" s="6">
        <v>9495422.1500000004</v>
      </c>
      <c r="J6261" s="7">
        <f t="shared" si="97"/>
        <v>9495422.1500000004</v>
      </c>
      <c r="K6261" s="6">
        <v>9495422.1500000004</v>
      </c>
      <c r="L6261" s="4" t="s">
        <v>43</v>
      </c>
    </row>
    <row r="6262" spans="1:12" ht="26.25" x14ac:dyDescent="0.25">
      <c r="A6262" s="3" t="s">
        <v>12</v>
      </c>
      <c r="B6262" s="3" t="s">
        <v>14140</v>
      </c>
      <c r="C6262" s="4" t="s">
        <v>13819</v>
      </c>
      <c r="D6262" s="4" t="s">
        <v>64</v>
      </c>
      <c r="E6262" s="4" t="s">
        <v>767</v>
      </c>
      <c r="F6262" s="4">
        <v>100317</v>
      </c>
      <c r="G6262" s="5" t="s">
        <v>14141</v>
      </c>
      <c r="H6262" s="4" t="s">
        <v>22</v>
      </c>
      <c r="I6262" s="6">
        <v>5558129.3399999999</v>
      </c>
      <c r="J6262" s="7">
        <f t="shared" si="97"/>
        <v>5558129.3399999999</v>
      </c>
      <c r="K6262" s="6">
        <v>5558129.3399999999</v>
      </c>
      <c r="L6262" s="4" t="s">
        <v>237</v>
      </c>
    </row>
    <row r="6263" spans="1:12" ht="39" x14ac:dyDescent="0.25">
      <c r="A6263" s="3" t="s">
        <v>12</v>
      </c>
      <c r="B6263" s="3" t="s">
        <v>14142</v>
      </c>
      <c r="C6263" s="4" t="s">
        <v>13819</v>
      </c>
      <c r="D6263" s="4" t="s">
        <v>64</v>
      </c>
      <c r="E6263" s="4" t="s">
        <v>767</v>
      </c>
      <c r="F6263" s="4">
        <v>100317</v>
      </c>
      <c r="G6263" s="5" t="s">
        <v>14143</v>
      </c>
      <c r="H6263" s="4" t="s">
        <v>52</v>
      </c>
      <c r="I6263" s="6">
        <v>298952.77</v>
      </c>
      <c r="J6263" s="7">
        <f t="shared" si="97"/>
        <v>298952.77</v>
      </c>
      <c r="K6263" s="6">
        <v>298952.77</v>
      </c>
      <c r="L6263" s="4" t="s">
        <v>19</v>
      </c>
    </row>
    <row r="6264" spans="1:12" ht="26.25" x14ac:dyDescent="0.25">
      <c r="A6264" s="3" t="s">
        <v>12</v>
      </c>
      <c r="B6264" s="3" t="s">
        <v>14144</v>
      </c>
      <c r="C6264" s="4" t="s">
        <v>13819</v>
      </c>
      <c r="D6264" s="4" t="s">
        <v>64</v>
      </c>
      <c r="E6264" s="4" t="s">
        <v>767</v>
      </c>
      <c r="F6264" s="4">
        <v>100317</v>
      </c>
      <c r="G6264" s="5" t="s">
        <v>14145</v>
      </c>
      <c r="H6264" s="4" t="s">
        <v>74</v>
      </c>
      <c r="I6264" s="6">
        <v>1542557.88</v>
      </c>
      <c r="J6264" s="7">
        <f t="shared" si="97"/>
        <v>1542557.88</v>
      </c>
      <c r="K6264" s="6">
        <v>1542557.8800000001</v>
      </c>
      <c r="L6264" s="4" t="s">
        <v>62</v>
      </c>
    </row>
    <row r="6265" spans="1:12" ht="26.25" x14ac:dyDescent="0.25">
      <c r="A6265" s="3" t="s">
        <v>12</v>
      </c>
      <c r="B6265" s="3" t="s">
        <v>14146</v>
      </c>
      <c r="C6265" s="4" t="s">
        <v>13819</v>
      </c>
      <c r="D6265" s="4" t="s">
        <v>64</v>
      </c>
      <c r="E6265" s="4" t="s">
        <v>767</v>
      </c>
      <c r="F6265" s="4">
        <v>100317</v>
      </c>
      <c r="G6265" s="5" t="s">
        <v>14147</v>
      </c>
      <c r="H6265" s="4" t="s">
        <v>22</v>
      </c>
      <c r="I6265" s="6">
        <v>5716296.6399999997</v>
      </c>
      <c r="J6265" s="7">
        <f t="shared" si="97"/>
        <v>5716296.6399999997</v>
      </c>
      <c r="K6265" s="6">
        <v>5716296.6400000006</v>
      </c>
      <c r="L6265" s="4" t="s">
        <v>43</v>
      </c>
    </row>
    <row r="6266" spans="1:12" ht="26.25" x14ac:dyDescent="0.25">
      <c r="A6266" s="3" t="s">
        <v>12</v>
      </c>
      <c r="B6266" s="3" t="s">
        <v>14148</v>
      </c>
      <c r="C6266" s="4" t="s">
        <v>13819</v>
      </c>
      <c r="D6266" s="4" t="s">
        <v>64</v>
      </c>
      <c r="E6266" s="4" t="s">
        <v>767</v>
      </c>
      <c r="F6266" s="4">
        <v>100317</v>
      </c>
      <c r="G6266" s="5" t="s">
        <v>14149</v>
      </c>
      <c r="H6266" s="4" t="s">
        <v>271</v>
      </c>
      <c r="I6266" s="6">
        <v>3533273.42</v>
      </c>
      <c r="J6266" s="7">
        <f t="shared" si="97"/>
        <v>3533273.42</v>
      </c>
      <c r="K6266" s="6">
        <v>3533273.42</v>
      </c>
      <c r="L6266" s="4" t="s">
        <v>86</v>
      </c>
    </row>
    <row r="6267" spans="1:12" ht="26.25" x14ac:dyDescent="0.25">
      <c r="A6267" s="3" t="s">
        <v>27</v>
      </c>
      <c r="B6267" s="3" t="s">
        <v>14150</v>
      </c>
      <c r="C6267" s="4" t="s">
        <v>13819</v>
      </c>
      <c r="D6267" s="4" t="s">
        <v>64</v>
      </c>
      <c r="E6267" s="4" t="s">
        <v>767</v>
      </c>
      <c r="F6267" s="4">
        <v>100317</v>
      </c>
      <c r="G6267" s="5" t="s">
        <v>14151</v>
      </c>
      <c r="H6267" s="4" t="s">
        <v>85</v>
      </c>
      <c r="I6267" s="6">
        <v>3557804.23</v>
      </c>
      <c r="J6267" s="7">
        <f t="shared" si="97"/>
        <v>3557804.23</v>
      </c>
      <c r="K6267" s="6">
        <v>3477695.79</v>
      </c>
      <c r="L6267" s="4"/>
    </row>
    <row r="6268" spans="1:12" ht="26.25" x14ac:dyDescent="0.25">
      <c r="A6268" s="3" t="s">
        <v>12</v>
      </c>
      <c r="B6268" s="3" t="s">
        <v>14152</v>
      </c>
      <c r="C6268" s="4" t="s">
        <v>13819</v>
      </c>
      <c r="D6268" s="4" t="s">
        <v>64</v>
      </c>
      <c r="E6268" s="4" t="s">
        <v>14153</v>
      </c>
      <c r="F6268" s="4">
        <v>97063</v>
      </c>
      <c r="G6268" s="5" t="s">
        <v>14154</v>
      </c>
      <c r="H6268" s="4" t="s">
        <v>22</v>
      </c>
      <c r="I6268" s="6">
        <v>5302334.95</v>
      </c>
      <c r="J6268" s="7">
        <f t="shared" si="97"/>
        <v>5302334.95</v>
      </c>
      <c r="K6268" s="6">
        <v>5302334.95</v>
      </c>
      <c r="L6268" s="4" t="s">
        <v>135</v>
      </c>
    </row>
    <row r="6269" spans="1:12" ht="26.25" x14ac:dyDescent="0.25">
      <c r="A6269" s="3" t="s">
        <v>27</v>
      </c>
      <c r="B6269" s="3" t="s">
        <v>14155</v>
      </c>
      <c r="C6269" s="4" t="s">
        <v>13819</v>
      </c>
      <c r="D6269" s="4" t="s">
        <v>64</v>
      </c>
      <c r="E6269" s="4" t="s">
        <v>14153</v>
      </c>
      <c r="F6269" s="4">
        <v>97063</v>
      </c>
      <c r="G6269" s="5" t="s">
        <v>14156</v>
      </c>
      <c r="H6269" s="4" t="s">
        <v>85</v>
      </c>
      <c r="I6269" s="6">
        <v>2178874</v>
      </c>
      <c r="J6269" s="7">
        <f t="shared" si="97"/>
        <v>2178874</v>
      </c>
      <c r="K6269" s="6">
        <v>2178874</v>
      </c>
      <c r="L6269" s="4"/>
    </row>
    <row r="6270" spans="1:12" ht="26.25" x14ac:dyDescent="0.25">
      <c r="A6270" s="3" t="s">
        <v>12</v>
      </c>
      <c r="B6270" s="3" t="s">
        <v>14157</v>
      </c>
      <c r="C6270" s="4" t="s">
        <v>13819</v>
      </c>
      <c r="D6270" s="4" t="s">
        <v>64</v>
      </c>
      <c r="E6270" s="4" t="s">
        <v>14158</v>
      </c>
      <c r="F6270" s="4">
        <v>97090</v>
      </c>
      <c r="G6270" s="5" t="s">
        <v>14159</v>
      </c>
      <c r="H6270" s="4" t="s">
        <v>22</v>
      </c>
      <c r="I6270" s="6">
        <v>5692532.8799999999</v>
      </c>
      <c r="J6270" s="7">
        <f t="shared" si="97"/>
        <v>5692532.8799999999</v>
      </c>
      <c r="K6270" s="6">
        <v>5692532.8800000008</v>
      </c>
      <c r="L6270" s="4" t="s">
        <v>39</v>
      </c>
    </row>
    <row r="6271" spans="1:12" ht="26.25" x14ac:dyDescent="0.25">
      <c r="A6271" s="3" t="s">
        <v>12</v>
      </c>
      <c r="B6271" s="3" t="s">
        <v>14160</v>
      </c>
      <c r="C6271" s="4" t="s">
        <v>13819</v>
      </c>
      <c r="D6271" s="4" t="s">
        <v>64</v>
      </c>
      <c r="E6271" s="4" t="s">
        <v>14158</v>
      </c>
      <c r="F6271" s="4">
        <v>97090</v>
      </c>
      <c r="G6271" s="5" t="s">
        <v>14161</v>
      </c>
      <c r="H6271" s="4" t="s">
        <v>18</v>
      </c>
      <c r="I6271" s="6">
        <v>833370.87</v>
      </c>
      <c r="J6271" s="7">
        <f t="shared" si="97"/>
        <v>833370.87</v>
      </c>
      <c r="K6271" s="6">
        <v>833370.87</v>
      </c>
      <c r="L6271" s="4" t="s">
        <v>237</v>
      </c>
    </row>
    <row r="6272" spans="1:12" ht="26.25" x14ac:dyDescent="0.25">
      <c r="A6272" s="3" t="s">
        <v>12</v>
      </c>
      <c r="B6272" s="3" t="s">
        <v>14162</v>
      </c>
      <c r="C6272" s="4" t="s">
        <v>13819</v>
      </c>
      <c r="D6272" s="4" t="s">
        <v>64</v>
      </c>
      <c r="E6272" s="4" t="s">
        <v>14158</v>
      </c>
      <c r="F6272" s="4">
        <v>97090</v>
      </c>
      <c r="G6272" s="5" t="s">
        <v>14163</v>
      </c>
      <c r="H6272" s="4" t="s">
        <v>55</v>
      </c>
      <c r="I6272" s="6">
        <v>1343698.81</v>
      </c>
      <c r="J6272" s="7">
        <f t="shared" si="97"/>
        <v>1343698.81</v>
      </c>
      <c r="K6272" s="6">
        <v>0</v>
      </c>
      <c r="L6272" s="4"/>
    </row>
    <row r="6273" spans="1:12" ht="26.25" x14ac:dyDescent="0.25">
      <c r="A6273" s="3" t="s">
        <v>12</v>
      </c>
      <c r="B6273" s="3" t="s">
        <v>14164</v>
      </c>
      <c r="C6273" s="4" t="s">
        <v>13819</v>
      </c>
      <c r="D6273" s="4" t="s">
        <v>64</v>
      </c>
      <c r="E6273" s="4" t="s">
        <v>14158</v>
      </c>
      <c r="F6273" s="4">
        <v>97090</v>
      </c>
      <c r="G6273" s="5" t="s">
        <v>14165</v>
      </c>
      <c r="H6273" s="4" t="s">
        <v>55</v>
      </c>
      <c r="I6273" s="6">
        <v>1495305.94</v>
      </c>
      <c r="J6273" s="7">
        <f t="shared" si="97"/>
        <v>1495305.94</v>
      </c>
      <c r="K6273" s="6">
        <v>1495305.94</v>
      </c>
      <c r="L6273" s="4" t="s">
        <v>86</v>
      </c>
    </row>
    <row r="6274" spans="1:12" ht="26.25" x14ac:dyDescent="0.25">
      <c r="A6274" s="3" t="s">
        <v>27</v>
      </c>
      <c r="B6274" s="3" t="s">
        <v>14166</v>
      </c>
      <c r="C6274" s="4" t="s">
        <v>13819</v>
      </c>
      <c r="D6274" s="4" t="s">
        <v>64</v>
      </c>
      <c r="E6274" s="4" t="s">
        <v>14158</v>
      </c>
      <c r="F6274" s="4">
        <v>97090</v>
      </c>
      <c r="G6274" s="5" t="s">
        <v>14167</v>
      </c>
      <c r="H6274" s="4" t="s">
        <v>55</v>
      </c>
      <c r="I6274" s="6">
        <v>1538253.94</v>
      </c>
      <c r="J6274" s="7">
        <f t="shared" si="97"/>
        <v>1538253.94</v>
      </c>
      <c r="K6274" s="6">
        <v>810126.87</v>
      </c>
      <c r="L6274" s="4"/>
    </row>
    <row r="6275" spans="1:12" ht="26.25" x14ac:dyDescent="0.25">
      <c r="A6275" s="3" t="s">
        <v>27</v>
      </c>
      <c r="B6275" s="3" t="s">
        <v>14168</v>
      </c>
      <c r="C6275" s="4" t="s">
        <v>13819</v>
      </c>
      <c r="D6275" s="4" t="s">
        <v>64</v>
      </c>
      <c r="E6275" s="4" t="s">
        <v>14158</v>
      </c>
      <c r="F6275" s="4">
        <v>97090</v>
      </c>
      <c r="G6275" s="5" t="s">
        <v>14169</v>
      </c>
      <c r="H6275" s="4" t="s">
        <v>55</v>
      </c>
      <c r="I6275" s="6">
        <v>2090692</v>
      </c>
      <c r="J6275" s="7">
        <f t="shared" ref="J6275:J6338" si="98">I6275</f>
        <v>2090692</v>
      </c>
      <c r="K6275" s="6">
        <v>612255</v>
      </c>
      <c r="L6275" s="4"/>
    </row>
    <row r="6276" spans="1:12" x14ac:dyDescent="0.25">
      <c r="A6276" s="3" t="s">
        <v>12</v>
      </c>
      <c r="B6276" s="3" t="s">
        <v>14170</v>
      </c>
      <c r="C6276" s="4" t="s">
        <v>13819</v>
      </c>
      <c r="D6276" s="4" t="s">
        <v>64</v>
      </c>
      <c r="E6276" s="4" t="s">
        <v>14171</v>
      </c>
      <c r="F6276" s="4">
        <v>97189</v>
      </c>
      <c r="G6276" s="5" t="s">
        <v>14172</v>
      </c>
      <c r="H6276" s="4" t="s">
        <v>22</v>
      </c>
      <c r="I6276" s="6">
        <v>5415253.3799999999</v>
      </c>
      <c r="J6276" s="7">
        <f t="shared" si="98"/>
        <v>5415253.3799999999</v>
      </c>
      <c r="K6276" s="6">
        <v>5415253.3799999999</v>
      </c>
      <c r="L6276" s="4" t="s">
        <v>23</v>
      </c>
    </row>
    <row r="6277" spans="1:12" ht="26.25" x14ac:dyDescent="0.25">
      <c r="A6277" s="3" t="s">
        <v>12</v>
      </c>
      <c r="B6277" s="3" t="s">
        <v>14173</v>
      </c>
      <c r="C6277" s="4" t="s">
        <v>13819</v>
      </c>
      <c r="D6277" s="4" t="s">
        <v>64</v>
      </c>
      <c r="E6277" s="4" t="s">
        <v>14171</v>
      </c>
      <c r="F6277" s="4">
        <v>97189</v>
      </c>
      <c r="G6277" s="5" t="s">
        <v>14174</v>
      </c>
      <c r="H6277" s="4" t="s">
        <v>55</v>
      </c>
      <c r="I6277" s="6">
        <v>1500326.47</v>
      </c>
      <c r="J6277" s="7">
        <f t="shared" si="98"/>
        <v>1500326.47</v>
      </c>
      <c r="K6277" s="6">
        <v>1500326.47</v>
      </c>
      <c r="L6277" s="4" t="s">
        <v>26</v>
      </c>
    </row>
    <row r="6278" spans="1:12" ht="26.25" x14ac:dyDescent="0.25">
      <c r="A6278" s="3" t="s">
        <v>27</v>
      </c>
      <c r="B6278" s="3" t="s">
        <v>14175</v>
      </c>
      <c r="C6278" s="4" t="s">
        <v>13819</v>
      </c>
      <c r="D6278" s="4" t="s">
        <v>64</v>
      </c>
      <c r="E6278" s="4" t="s">
        <v>14171</v>
      </c>
      <c r="F6278" s="4">
        <v>97189</v>
      </c>
      <c r="G6278" s="5" t="s">
        <v>14176</v>
      </c>
      <c r="H6278" s="4" t="s">
        <v>74</v>
      </c>
      <c r="I6278" s="6">
        <v>816670</v>
      </c>
      <c r="J6278" s="7">
        <f t="shared" si="98"/>
        <v>816670</v>
      </c>
      <c r="K6278" s="6">
        <v>816670</v>
      </c>
      <c r="L6278" s="4" t="s">
        <v>86</v>
      </c>
    </row>
    <row r="6279" spans="1:12" ht="26.25" x14ac:dyDescent="0.25">
      <c r="A6279" s="3" t="s">
        <v>27</v>
      </c>
      <c r="B6279" s="3" t="s">
        <v>14177</v>
      </c>
      <c r="C6279" s="4" t="s">
        <v>13819</v>
      </c>
      <c r="D6279" s="4" t="s">
        <v>64</v>
      </c>
      <c r="E6279" s="4" t="s">
        <v>14171</v>
      </c>
      <c r="F6279" s="4">
        <v>97189</v>
      </c>
      <c r="G6279" s="5" t="s">
        <v>14178</v>
      </c>
      <c r="H6279" s="4" t="s">
        <v>85</v>
      </c>
      <c r="I6279" s="6">
        <v>642726</v>
      </c>
      <c r="J6279" s="7">
        <f t="shared" si="98"/>
        <v>642726</v>
      </c>
      <c r="K6279" s="6">
        <v>642726</v>
      </c>
      <c r="L6279" s="4" t="s">
        <v>43</v>
      </c>
    </row>
    <row r="6280" spans="1:12" ht="26.25" x14ac:dyDescent="0.25">
      <c r="A6280" s="3" t="s">
        <v>12</v>
      </c>
      <c r="B6280" s="3" t="s">
        <v>14179</v>
      </c>
      <c r="C6280" s="4" t="s">
        <v>13819</v>
      </c>
      <c r="D6280" s="4" t="s">
        <v>64</v>
      </c>
      <c r="E6280" s="4" t="s">
        <v>14180</v>
      </c>
      <c r="F6280" s="4">
        <v>97241</v>
      </c>
      <c r="G6280" s="5" t="s">
        <v>14181</v>
      </c>
      <c r="H6280" s="4" t="s">
        <v>22</v>
      </c>
      <c r="I6280" s="6">
        <v>15108854.42</v>
      </c>
      <c r="J6280" s="7">
        <f t="shared" si="98"/>
        <v>15108854.42</v>
      </c>
      <c r="K6280" s="6">
        <v>15108854.420000002</v>
      </c>
      <c r="L6280" s="4" t="s">
        <v>23</v>
      </c>
    </row>
    <row r="6281" spans="1:12" ht="26.25" x14ac:dyDescent="0.25">
      <c r="A6281" s="3" t="s">
        <v>12</v>
      </c>
      <c r="B6281" s="3" t="s">
        <v>14182</v>
      </c>
      <c r="C6281" s="4" t="s">
        <v>13819</v>
      </c>
      <c r="D6281" s="4" t="s">
        <v>64</v>
      </c>
      <c r="E6281" s="4" t="s">
        <v>14180</v>
      </c>
      <c r="F6281" s="4">
        <v>97241</v>
      </c>
      <c r="G6281" s="5" t="s">
        <v>14183</v>
      </c>
      <c r="H6281" s="4" t="s">
        <v>42</v>
      </c>
      <c r="I6281" s="6">
        <v>21975185.210000001</v>
      </c>
      <c r="J6281" s="7">
        <f t="shared" si="98"/>
        <v>21975185.210000001</v>
      </c>
      <c r="K6281" s="6">
        <v>21975185.210000001</v>
      </c>
      <c r="L6281" s="4" t="s">
        <v>86</v>
      </c>
    </row>
    <row r="6282" spans="1:12" ht="26.25" x14ac:dyDescent="0.25">
      <c r="A6282" s="3" t="s">
        <v>12</v>
      </c>
      <c r="B6282" s="3" t="s">
        <v>14184</v>
      </c>
      <c r="C6282" s="4" t="s">
        <v>13819</v>
      </c>
      <c r="D6282" s="4" t="s">
        <v>64</v>
      </c>
      <c r="E6282" s="4" t="s">
        <v>14180</v>
      </c>
      <c r="F6282" s="4">
        <v>97241</v>
      </c>
      <c r="G6282" s="5" t="s">
        <v>14185</v>
      </c>
      <c r="H6282" s="4" t="s">
        <v>55</v>
      </c>
      <c r="I6282" s="6">
        <v>1000000</v>
      </c>
      <c r="J6282" s="7">
        <f t="shared" si="98"/>
        <v>1000000</v>
      </c>
      <c r="K6282" s="6">
        <v>1000000</v>
      </c>
      <c r="L6282" s="4"/>
    </row>
    <row r="6283" spans="1:12" ht="26.25" x14ac:dyDescent="0.25">
      <c r="A6283" s="3" t="s">
        <v>12</v>
      </c>
      <c r="B6283" s="3" t="s">
        <v>14186</v>
      </c>
      <c r="C6283" s="4" t="s">
        <v>13819</v>
      </c>
      <c r="D6283" s="4" t="s">
        <v>64</v>
      </c>
      <c r="E6283" s="4" t="s">
        <v>14180</v>
      </c>
      <c r="F6283" s="4">
        <v>97241</v>
      </c>
      <c r="G6283" s="5" t="s">
        <v>14187</v>
      </c>
      <c r="H6283" s="4" t="s">
        <v>55</v>
      </c>
      <c r="I6283" s="6">
        <v>600000</v>
      </c>
      <c r="J6283" s="7">
        <f t="shared" si="98"/>
        <v>600000</v>
      </c>
      <c r="K6283" s="6">
        <v>600000</v>
      </c>
      <c r="L6283" s="4" t="s">
        <v>39</v>
      </c>
    </row>
    <row r="6284" spans="1:12" ht="26.25" x14ac:dyDescent="0.25">
      <c r="A6284" s="3" t="s">
        <v>12</v>
      </c>
      <c r="B6284" s="3" t="s">
        <v>14188</v>
      </c>
      <c r="C6284" s="4" t="s">
        <v>13819</v>
      </c>
      <c r="D6284" s="4" t="s">
        <v>64</v>
      </c>
      <c r="E6284" s="4" t="s">
        <v>14180</v>
      </c>
      <c r="F6284" s="4">
        <v>97241</v>
      </c>
      <c r="G6284" s="5" t="s">
        <v>14189</v>
      </c>
      <c r="H6284" s="4" t="s">
        <v>55</v>
      </c>
      <c r="I6284" s="6">
        <v>800000</v>
      </c>
      <c r="J6284" s="7">
        <f t="shared" si="98"/>
        <v>800000</v>
      </c>
      <c r="K6284" s="6">
        <v>800000</v>
      </c>
      <c r="L6284" s="4" t="s">
        <v>39</v>
      </c>
    </row>
    <row r="6285" spans="1:12" ht="26.25" x14ac:dyDescent="0.25">
      <c r="A6285" s="3" t="s">
        <v>12</v>
      </c>
      <c r="B6285" s="3" t="s">
        <v>14190</v>
      </c>
      <c r="C6285" s="4" t="s">
        <v>13819</v>
      </c>
      <c r="D6285" s="4" t="s">
        <v>64</v>
      </c>
      <c r="E6285" s="4" t="s">
        <v>14180</v>
      </c>
      <c r="F6285" s="4">
        <v>97241</v>
      </c>
      <c r="G6285" s="5" t="s">
        <v>14191</v>
      </c>
      <c r="H6285" s="4" t="s">
        <v>55</v>
      </c>
      <c r="I6285" s="6">
        <v>797880.74</v>
      </c>
      <c r="J6285" s="7">
        <f t="shared" si="98"/>
        <v>797880.74</v>
      </c>
      <c r="K6285" s="6">
        <v>797880.74</v>
      </c>
      <c r="L6285" s="4" t="s">
        <v>26</v>
      </c>
    </row>
    <row r="6286" spans="1:12" ht="26.25" x14ac:dyDescent="0.25">
      <c r="A6286" s="3" t="s">
        <v>27</v>
      </c>
      <c r="B6286" s="3" t="s">
        <v>14192</v>
      </c>
      <c r="C6286" s="4" t="s">
        <v>13819</v>
      </c>
      <c r="D6286" s="4" t="s">
        <v>64</v>
      </c>
      <c r="E6286" s="4" t="s">
        <v>14180</v>
      </c>
      <c r="F6286" s="4">
        <v>97241</v>
      </c>
      <c r="G6286" s="5" t="s">
        <v>14193</v>
      </c>
      <c r="H6286" s="4" t="s">
        <v>22</v>
      </c>
      <c r="I6286" s="6">
        <v>5182003</v>
      </c>
      <c r="J6286" s="7">
        <f t="shared" si="98"/>
        <v>5182003</v>
      </c>
      <c r="K6286" s="6">
        <v>5182003</v>
      </c>
      <c r="L6286" s="4" t="s">
        <v>26</v>
      </c>
    </row>
    <row r="6287" spans="1:12" x14ac:dyDescent="0.25">
      <c r="A6287" s="3" t="s">
        <v>12</v>
      </c>
      <c r="B6287" s="3" t="s">
        <v>14194</v>
      </c>
      <c r="C6287" s="4" t="s">
        <v>13819</v>
      </c>
      <c r="D6287" s="4" t="s">
        <v>64</v>
      </c>
      <c r="E6287" s="4" t="s">
        <v>14195</v>
      </c>
      <c r="F6287" s="4">
        <v>97321</v>
      </c>
      <c r="G6287" s="5" t="s">
        <v>14196</v>
      </c>
      <c r="H6287" s="4" t="s">
        <v>22</v>
      </c>
      <c r="I6287" s="6">
        <v>4257048.3899999997</v>
      </c>
      <c r="J6287" s="7">
        <f t="shared" si="98"/>
        <v>4257048.3899999997</v>
      </c>
      <c r="K6287" s="6">
        <v>4257048.3899999997</v>
      </c>
      <c r="L6287" s="4" t="s">
        <v>237</v>
      </c>
    </row>
    <row r="6288" spans="1:12" x14ac:dyDescent="0.25">
      <c r="A6288" s="3" t="s">
        <v>12</v>
      </c>
      <c r="B6288" s="3" t="s">
        <v>14197</v>
      </c>
      <c r="C6288" s="4" t="s">
        <v>13819</v>
      </c>
      <c r="D6288" s="4" t="s">
        <v>64</v>
      </c>
      <c r="E6288" s="4" t="s">
        <v>14195</v>
      </c>
      <c r="F6288" s="4">
        <v>97321</v>
      </c>
      <c r="G6288" s="5" t="s">
        <v>14198</v>
      </c>
      <c r="H6288" s="4" t="s">
        <v>18</v>
      </c>
      <c r="I6288" s="6">
        <v>1425570.54</v>
      </c>
      <c r="J6288" s="7">
        <f t="shared" si="98"/>
        <v>1425570.54</v>
      </c>
      <c r="K6288" s="6">
        <v>1425570.5399999998</v>
      </c>
      <c r="L6288" s="4" t="s">
        <v>237</v>
      </c>
    </row>
    <row r="6289" spans="1:12" ht="26.25" x14ac:dyDescent="0.25">
      <c r="A6289" s="3" t="s">
        <v>12</v>
      </c>
      <c r="B6289" s="3" t="s">
        <v>14199</v>
      </c>
      <c r="C6289" s="4" t="s">
        <v>13819</v>
      </c>
      <c r="D6289" s="4" t="s">
        <v>64</v>
      </c>
      <c r="E6289" s="4" t="s">
        <v>14195</v>
      </c>
      <c r="F6289" s="4">
        <v>97321</v>
      </c>
      <c r="G6289" s="5" t="s">
        <v>14200</v>
      </c>
      <c r="H6289" s="4" t="s">
        <v>52</v>
      </c>
      <c r="I6289" s="6">
        <v>1176743.0900000001</v>
      </c>
      <c r="J6289" s="7">
        <f t="shared" si="98"/>
        <v>1176743.0900000001</v>
      </c>
      <c r="K6289" s="6">
        <v>1176743.0900000001</v>
      </c>
      <c r="L6289" s="4" t="s">
        <v>135</v>
      </c>
    </row>
    <row r="6290" spans="1:12" ht="26.25" x14ac:dyDescent="0.25">
      <c r="A6290" s="3" t="s">
        <v>12</v>
      </c>
      <c r="B6290" s="3" t="s">
        <v>14201</v>
      </c>
      <c r="C6290" s="4" t="s">
        <v>13819</v>
      </c>
      <c r="D6290" s="4" t="s">
        <v>64</v>
      </c>
      <c r="E6290" s="4" t="s">
        <v>14195</v>
      </c>
      <c r="F6290" s="4">
        <v>97321</v>
      </c>
      <c r="G6290" s="5" t="s">
        <v>14202</v>
      </c>
      <c r="H6290" s="4" t="s">
        <v>55</v>
      </c>
      <c r="I6290" s="6">
        <v>768716.71</v>
      </c>
      <c r="J6290" s="7">
        <f t="shared" si="98"/>
        <v>768716.71</v>
      </c>
      <c r="K6290" s="6">
        <v>768716.71</v>
      </c>
      <c r="L6290" s="4" t="s">
        <v>39</v>
      </c>
    </row>
    <row r="6291" spans="1:12" ht="26.25" x14ac:dyDescent="0.25">
      <c r="A6291" s="3" t="s">
        <v>12</v>
      </c>
      <c r="B6291" s="3" t="s">
        <v>14203</v>
      </c>
      <c r="C6291" s="4" t="s">
        <v>13819</v>
      </c>
      <c r="D6291" s="4" t="s">
        <v>64</v>
      </c>
      <c r="E6291" s="4" t="s">
        <v>14195</v>
      </c>
      <c r="F6291" s="4">
        <v>97321</v>
      </c>
      <c r="G6291" s="5" t="s">
        <v>14204</v>
      </c>
      <c r="H6291" s="4" t="s">
        <v>271</v>
      </c>
      <c r="I6291" s="6">
        <v>831900</v>
      </c>
      <c r="J6291" s="7">
        <f t="shared" si="98"/>
        <v>831900</v>
      </c>
      <c r="K6291" s="6">
        <v>831900</v>
      </c>
      <c r="L6291" s="4" t="s">
        <v>39</v>
      </c>
    </row>
    <row r="6292" spans="1:12" ht="26.25" x14ac:dyDescent="0.25">
      <c r="A6292" s="3" t="s">
        <v>27</v>
      </c>
      <c r="B6292" s="3" t="s">
        <v>14205</v>
      </c>
      <c r="C6292" s="4" t="s">
        <v>13819</v>
      </c>
      <c r="D6292" s="4" t="s">
        <v>64</v>
      </c>
      <c r="E6292" s="4" t="s">
        <v>14195</v>
      </c>
      <c r="F6292" s="4">
        <v>97321</v>
      </c>
      <c r="G6292" s="5" t="s">
        <v>14206</v>
      </c>
      <c r="H6292" s="4" t="s">
        <v>74</v>
      </c>
      <c r="I6292" s="6">
        <v>2468203.9300000002</v>
      </c>
      <c r="J6292" s="7">
        <f t="shared" si="98"/>
        <v>2468203.9300000002</v>
      </c>
      <c r="K6292" s="6">
        <v>2468203.9299999997</v>
      </c>
      <c r="L6292" s="4" t="s">
        <v>26</v>
      </c>
    </row>
    <row r="6293" spans="1:12" ht="26.25" x14ac:dyDescent="0.25">
      <c r="A6293" s="3" t="s">
        <v>27</v>
      </c>
      <c r="B6293" s="3" t="s">
        <v>14207</v>
      </c>
      <c r="C6293" s="4" t="s">
        <v>13819</v>
      </c>
      <c r="D6293" s="4" t="s">
        <v>64</v>
      </c>
      <c r="E6293" s="4" t="s">
        <v>14195</v>
      </c>
      <c r="F6293" s="4">
        <v>97321</v>
      </c>
      <c r="G6293" s="5" t="s">
        <v>14208</v>
      </c>
      <c r="H6293" s="4" t="s">
        <v>55</v>
      </c>
      <c r="I6293" s="6">
        <v>2630138</v>
      </c>
      <c r="J6293" s="7">
        <f t="shared" si="98"/>
        <v>2630138</v>
      </c>
      <c r="K6293" s="6">
        <v>2590436.63</v>
      </c>
      <c r="L6293" s="4"/>
    </row>
    <row r="6294" spans="1:12" ht="26.25" x14ac:dyDescent="0.25">
      <c r="A6294" s="3" t="s">
        <v>27</v>
      </c>
      <c r="B6294" s="3" t="s">
        <v>14209</v>
      </c>
      <c r="C6294" s="4" t="s">
        <v>13819</v>
      </c>
      <c r="D6294" s="4" t="s">
        <v>64</v>
      </c>
      <c r="E6294" s="4" t="s">
        <v>14195</v>
      </c>
      <c r="F6294" s="4">
        <v>97321</v>
      </c>
      <c r="G6294" s="5" t="s">
        <v>14210</v>
      </c>
      <c r="H6294" s="4" t="s">
        <v>55</v>
      </c>
      <c r="I6294" s="6">
        <v>3153500</v>
      </c>
      <c r="J6294" s="7">
        <f t="shared" si="98"/>
        <v>3153500</v>
      </c>
      <c r="K6294" s="6">
        <v>3115674.5600000005</v>
      </c>
      <c r="L6294" s="4"/>
    </row>
    <row r="6295" spans="1:12" x14ac:dyDescent="0.25">
      <c r="A6295" s="3" t="s">
        <v>27</v>
      </c>
      <c r="B6295" s="3" t="s">
        <v>14211</v>
      </c>
      <c r="C6295" s="4" t="s">
        <v>13819</v>
      </c>
      <c r="D6295" s="4" t="s">
        <v>64</v>
      </c>
      <c r="E6295" s="4" t="s">
        <v>14195</v>
      </c>
      <c r="F6295" s="4">
        <v>97321</v>
      </c>
      <c r="G6295" s="5" t="s">
        <v>14212</v>
      </c>
      <c r="H6295" s="4" t="s">
        <v>85</v>
      </c>
      <c r="I6295" s="6">
        <v>1276632</v>
      </c>
      <c r="J6295" s="7">
        <f t="shared" si="98"/>
        <v>1276632</v>
      </c>
      <c r="K6295" s="6">
        <v>1276632</v>
      </c>
      <c r="L6295" s="4" t="s">
        <v>39</v>
      </c>
    </row>
    <row r="6296" spans="1:12" x14ac:dyDescent="0.25">
      <c r="A6296" s="3" t="s">
        <v>12</v>
      </c>
      <c r="B6296" s="3" t="s">
        <v>14213</v>
      </c>
      <c r="C6296" s="4" t="s">
        <v>13819</v>
      </c>
      <c r="D6296" s="4" t="s">
        <v>64</v>
      </c>
      <c r="E6296" s="4" t="s">
        <v>14214</v>
      </c>
      <c r="F6296" s="4">
        <v>97394</v>
      </c>
      <c r="G6296" s="5" t="s">
        <v>14215</v>
      </c>
      <c r="H6296" s="4" t="s">
        <v>22</v>
      </c>
      <c r="I6296" s="6">
        <v>7138002.21</v>
      </c>
      <c r="J6296" s="7">
        <f t="shared" si="98"/>
        <v>7138002.21</v>
      </c>
      <c r="K6296" s="6">
        <v>7138002.21</v>
      </c>
      <c r="L6296" s="4" t="s">
        <v>43</v>
      </c>
    </row>
    <row r="6297" spans="1:12" ht="39" x14ac:dyDescent="0.25">
      <c r="A6297" s="3" t="s">
        <v>27</v>
      </c>
      <c r="B6297" s="3" t="s">
        <v>14216</v>
      </c>
      <c r="C6297" s="4" t="s">
        <v>13819</v>
      </c>
      <c r="D6297" s="4" t="s">
        <v>64</v>
      </c>
      <c r="E6297" s="4" t="s">
        <v>14214</v>
      </c>
      <c r="F6297" s="4">
        <v>97394</v>
      </c>
      <c r="G6297" s="5" t="s">
        <v>14217</v>
      </c>
      <c r="H6297" s="4" t="s">
        <v>42</v>
      </c>
      <c r="I6297" s="6">
        <v>18221123.52</v>
      </c>
      <c r="J6297" s="7">
        <f t="shared" si="98"/>
        <v>18221123.52</v>
      </c>
      <c r="K6297" s="6">
        <v>17729278</v>
      </c>
      <c r="L6297" s="4"/>
    </row>
    <row r="6298" spans="1:12" x14ac:dyDescent="0.25">
      <c r="A6298" s="3" t="s">
        <v>27</v>
      </c>
      <c r="B6298" s="3" t="s">
        <v>14218</v>
      </c>
      <c r="C6298" s="4" t="s">
        <v>13819</v>
      </c>
      <c r="D6298" s="4" t="s">
        <v>64</v>
      </c>
      <c r="E6298" s="4" t="s">
        <v>14214</v>
      </c>
      <c r="F6298" s="4">
        <v>97394</v>
      </c>
      <c r="G6298" s="5" t="s">
        <v>14219</v>
      </c>
      <c r="H6298" s="4" t="s">
        <v>74</v>
      </c>
      <c r="I6298" s="6">
        <v>0</v>
      </c>
      <c r="J6298" s="7">
        <f t="shared" si="98"/>
        <v>0</v>
      </c>
      <c r="K6298" s="6">
        <v>0</v>
      </c>
      <c r="L6298" s="4" t="s">
        <v>692</v>
      </c>
    </row>
    <row r="6299" spans="1:12" ht="26.25" x14ac:dyDescent="0.25">
      <c r="A6299" s="3" t="s">
        <v>27</v>
      </c>
      <c r="B6299" s="3" t="s">
        <v>14220</v>
      </c>
      <c r="C6299" s="4" t="s">
        <v>13819</v>
      </c>
      <c r="D6299" s="4" t="s">
        <v>64</v>
      </c>
      <c r="E6299" s="4" t="s">
        <v>14221</v>
      </c>
      <c r="F6299" s="4">
        <v>97438</v>
      </c>
      <c r="G6299" s="5" t="s">
        <v>14222</v>
      </c>
      <c r="H6299" s="4" t="s">
        <v>22</v>
      </c>
      <c r="I6299" s="6">
        <v>3097580.16</v>
      </c>
      <c r="J6299" s="7">
        <f t="shared" si="98"/>
        <v>3097580.16</v>
      </c>
      <c r="K6299" s="6">
        <v>3097580.16</v>
      </c>
      <c r="L6299" s="4" t="s">
        <v>26</v>
      </c>
    </row>
    <row r="6300" spans="1:12" ht="26.25" x14ac:dyDescent="0.25">
      <c r="A6300" s="3" t="s">
        <v>12</v>
      </c>
      <c r="B6300" s="3" t="s">
        <v>14223</v>
      </c>
      <c r="C6300" s="4" t="s">
        <v>13819</v>
      </c>
      <c r="D6300" s="4" t="s">
        <v>64</v>
      </c>
      <c r="E6300" s="4" t="s">
        <v>14224</v>
      </c>
      <c r="F6300" s="4">
        <v>100326</v>
      </c>
      <c r="G6300" s="5" t="s">
        <v>14225</v>
      </c>
      <c r="H6300" s="4" t="s">
        <v>82</v>
      </c>
      <c r="I6300" s="6">
        <v>33929.67</v>
      </c>
      <c r="J6300" s="7">
        <f t="shared" si="98"/>
        <v>33929.67</v>
      </c>
      <c r="K6300" s="6">
        <v>33929.67</v>
      </c>
      <c r="L6300" s="4" t="s">
        <v>23</v>
      </c>
    </row>
    <row r="6301" spans="1:12" ht="26.25" x14ac:dyDescent="0.25">
      <c r="A6301" s="3" t="s">
        <v>12</v>
      </c>
      <c r="B6301" s="3" t="s">
        <v>14226</v>
      </c>
      <c r="C6301" s="4" t="s">
        <v>13819</v>
      </c>
      <c r="D6301" s="4" t="s">
        <v>64</v>
      </c>
      <c r="E6301" s="4" t="s">
        <v>14224</v>
      </c>
      <c r="F6301" s="4">
        <v>100326</v>
      </c>
      <c r="G6301" s="5" t="s">
        <v>14227</v>
      </c>
      <c r="H6301" s="4" t="s">
        <v>271</v>
      </c>
      <c r="I6301" s="6">
        <v>846915.12</v>
      </c>
      <c r="J6301" s="7">
        <f t="shared" si="98"/>
        <v>846915.12</v>
      </c>
      <c r="K6301" s="6">
        <v>846915.12</v>
      </c>
      <c r="L6301" s="4" t="s">
        <v>26</v>
      </c>
    </row>
    <row r="6302" spans="1:12" ht="26.25" x14ac:dyDescent="0.25">
      <c r="A6302" s="3" t="s">
        <v>27</v>
      </c>
      <c r="B6302" s="3" t="s">
        <v>14228</v>
      </c>
      <c r="C6302" s="4" t="s">
        <v>13819</v>
      </c>
      <c r="D6302" s="4" t="s">
        <v>64</v>
      </c>
      <c r="E6302" s="4" t="s">
        <v>14224</v>
      </c>
      <c r="F6302" s="4">
        <v>100326</v>
      </c>
      <c r="G6302" s="5" t="s">
        <v>14229</v>
      </c>
      <c r="H6302" s="4" t="s">
        <v>82</v>
      </c>
      <c r="I6302" s="6">
        <v>3662687</v>
      </c>
      <c r="J6302" s="7">
        <f t="shared" si="98"/>
        <v>3662687</v>
      </c>
      <c r="K6302" s="6">
        <v>3662687</v>
      </c>
      <c r="L6302" s="4" t="s">
        <v>39</v>
      </c>
    </row>
    <row r="6303" spans="1:12" ht="26.25" x14ac:dyDescent="0.25">
      <c r="A6303" s="3" t="s">
        <v>27</v>
      </c>
      <c r="B6303" s="3" t="s">
        <v>14230</v>
      </c>
      <c r="C6303" s="4" t="s">
        <v>13819</v>
      </c>
      <c r="D6303" s="4" t="s">
        <v>64</v>
      </c>
      <c r="E6303" s="4" t="s">
        <v>14224</v>
      </c>
      <c r="F6303" s="4">
        <v>100326</v>
      </c>
      <c r="G6303" s="5" t="s">
        <v>14231</v>
      </c>
      <c r="H6303" s="4" t="s">
        <v>55</v>
      </c>
      <c r="I6303" s="6">
        <v>1855798.04</v>
      </c>
      <c r="J6303" s="7">
        <f t="shared" si="98"/>
        <v>1855798.04</v>
      </c>
      <c r="K6303" s="6">
        <v>1855798.0399999998</v>
      </c>
      <c r="L6303" s="4" t="s">
        <v>39</v>
      </c>
    </row>
    <row r="6304" spans="1:12" ht="26.25" x14ac:dyDescent="0.25">
      <c r="A6304" s="3" t="s">
        <v>27</v>
      </c>
      <c r="B6304" s="3" t="s">
        <v>14232</v>
      </c>
      <c r="C6304" s="4" t="s">
        <v>13819</v>
      </c>
      <c r="D6304" s="4" t="s">
        <v>64</v>
      </c>
      <c r="E6304" s="4" t="s">
        <v>14224</v>
      </c>
      <c r="F6304" s="4">
        <v>100326</v>
      </c>
      <c r="G6304" s="5" t="s">
        <v>14233</v>
      </c>
      <c r="H6304" s="4" t="s">
        <v>144</v>
      </c>
      <c r="I6304" s="6">
        <v>510211.03</v>
      </c>
      <c r="J6304" s="7">
        <f t="shared" si="98"/>
        <v>510211.03</v>
      </c>
      <c r="K6304" s="6">
        <v>510211.03</v>
      </c>
      <c r="L6304" s="4" t="s">
        <v>62</v>
      </c>
    </row>
    <row r="6305" spans="1:12" x14ac:dyDescent="0.25">
      <c r="A6305" s="3" t="s">
        <v>12</v>
      </c>
      <c r="B6305" s="3" t="s">
        <v>14234</v>
      </c>
      <c r="C6305" s="4" t="s">
        <v>13819</v>
      </c>
      <c r="D6305" s="4" t="s">
        <v>15</v>
      </c>
      <c r="E6305" s="4" t="s">
        <v>14235</v>
      </c>
      <c r="F6305" s="4">
        <v>95355</v>
      </c>
      <c r="G6305" s="5" t="s">
        <v>14236</v>
      </c>
      <c r="H6305" s="4" t="s">
        <v>22</v>
      </c>
      <c r="I6305" s="6">
        <v>3120812.18</v>
      </c>
      <c r="J6305" s="7">
        <f t="shared" si="98"/>
        <v>3120812.18</v>
      </c>
      <c r="K6305" s="6">
        <v>3120812.1799999997</v>
      </c>
      <c r="L6305" s="4" t="s">
        <v>23</v>
      </c>
    </row>
    <row r="6306" spans="1:12" ht="26.25" x14ac:dyDescent="0.25">
      <c r="A6306" s="3" t="s">
        <v>12</v>
      </c>
      <c r="B6306" s="3" t="s">
        <v>14237</v>
      </c>
      <c r="C6306" s="4" t="s">
        <v>13819</v>
      </c>
      <c r="D6306" s="4" t="s">
        <v>15</v>
      </c>
      <c r="E6306" s="4" t="s">
        <v>14235</v>
      </c>
      <c r="F6306" s="4">
        <v>95355</v>
      </c>
      <c r="G6306" s="5" t="s">
        <v>14238</v>
      </c>
      <c r="H6306" s="4" t="s">
        <v>74</v>
      </c>
      <c r="I6306" s="6">
        <v>2057945.83</v>
      </c>
      <c r="J6306" s="7">
        <f t="shared" si="98"/>
        <v>2057945.83</v>
      </c>
      <c r="K6306" s="6">
        <v>2057945.8299999998</v>
      </c>
      <c r="L6306" s="4" t="s">
        <v>39</v>
      </c>
    </row>
    <row r="6307" spans="1:12" ht="26.25" x14ac:dyDescent="0.25">
      <c r="A6307" s="3" t="s">
        <v>27</v>
      </c>
      <c r="B6307" s="3" t="s">
        <v>14239</v>
      </c>
      <c r="C6307" s="4" t="s">
        <v>13819</v>
      </c>
      <c r="D6307" s="4" t="s">
        <v>15</v>
      </c>
      <c r="E6307" s="4" t="s">
        <v>14235</v>
      </c>
      <c r="F6307" s="4">
        <v>95355</v>
      </c>
      <c r="G6307" s="5" t="s">
        <v>14240</v>
      </c>
      <c r="H6307" s="4" t="s">
        <v>22</v>
      </c>
      <c r="I6307" s="6">
        <v>4942177</v>
      </c>
      <c r="J6307" s="7">
        <f t="shared" si="98"/>
        <v>4942177</v>
      </c>
      <c r="K6307" s="6">
        <v>4605945.41</v>
      </c>
      <c r="L6307" s="4"/>
    </row>
    <row r="6308" spans="1:12" ht="26.25" x14ac:dyDescent="0.25">
      <c r="A6308" s="3" t="s">
        <v>12</v>
      </c>
      <c r="B6308" s="3" t="s">
        <v>14241</v>
      </c>
      <c r="C6308" s="4" t="s">
        <v>13819</v>
      </c>
      <c r="D6308" s="4" t="s">
        <v>64</v>
      </c>
      <c r="E6308" s="4" t="s">
        <v>14242</v>
      </c>
      <c r="F6308" s="4">
        <v>97465</v>
      </c>
      <c r="G6308" s="5" t="s">
        <v>14243</v>
      </c>
      <c r="H6308" s="4" t="s">
        <v>52</v>
      </c>
      <c r="I6308" s="6">
        <v>1737731.26</v>
      </c>
      <c r="J6308" s="7">
        <f t="shared" si="98"/>
        <v>1737731.26</v>
      </c>
      <c r="K6308" s="6">
        <v>1737731.2599999998</v>
      </c>
      <c r="L6308" s="4" t="s">
        <v>135</v>
      </c>
    </row>
    <row r="6309" spans="1:12" ht="26.25" x14ac:dyDescent="0.25">
      <c r="A6309" s="3" t="s">
        <v>27</v>
      </c>
      <c r="B6309" s="3" t="s">
        <v>14244</v>
      </c>
      <c r="C6309" s="4" t="s">
        <v>13819</v>
      </c>
      <c r="D6309" s="4" t="s">
        <v>64</v>
      </c>
      <c r="E6309" s="4" t="s">
        <v>14242</v>
      </c>
      <c r="F6309" s="4">
        <v>97465</v>
      </c>
      <c r="G6309" s="5" t="s">
        <v>14245</v>
      </c>
      <c r="H6309" s="4" t="s">
        <v>55</v>
      </c>
      <c r="I6309" s="6">
        <v>1356582.15</v>
      </c>
      <c r="J6309" s="7">
        <f t="shared" si="98"/>
        <v>1356582.15</v>
      </c>
      <c r="K6309" s="6">
        <v>1356582.15</v>
      </c>
      <c r="L6309" s="4"/>
    </row>
    <row r="6310" spans="1:12" x14ac:dyDescent="0.25">
      <c r="A6310" s="3" t="s">
        <v>27</v>
      </c>
      <c r="B6310" s="3" t="s">
        <v>14246</v>
      </c>
      <c r="C6310" s="4" t="s">
        <v>13819</v>
      </c>
      <c r="D6310" s="4" t="s">
        <v>64</v>
      </c>
      <c r="E6310" s="4" t="s">
        <v>14242</v>
      </c>
      <c r="F6310" s="4">
        <v>97465</v>
      </c>
      <c r="G6310" s="5" t="s">
        <v>14247</v>
      </c>
      <c r="H6310" s="4" t="s">
        <v>85</v>
      </c>
      <c r="I6310" s="6">
        <v>1149754.3400000001</v>
      </c>
      <c r="J6310" s="7">
        <f t="shared" si="98"/>
        <v>1149754.3400000001</v>
      </c>
      <c r="K6310" s="6">
        <v>1094200.55</v>
      </c>
      <c r="L6310" s="4"/>
    </row>
    <row r="6311" spans="1:12" ht="26.25" x14ac:dyDescent="0.25">
      <c r="A6311" s="3" t="s">
        <v>12</v>
      </c>
      <c r="B6311" s="3" t="s">
        <v>14248</v>
      </c>
      <c r="C6311" s="4" t="s">
        <v>13819</v>
      </c>
      <c r="D6311" s="4" t="s">
        <v>64</v>
      </c>
      <c r="E6311" s="4" t="s">
        <v>14249</v>
      </c>
      <c r="F6311" s="4">
        <v>95159</v>
      </c>
      <c r="G6311" s="5" t="s">
        <v>14250</v>
      </c>
      <c r="H6311" s="4" t="s">
        <v>22</v>
      </c>
      <c r="I6311" s="6">
        <v>3005065.65</v>
      </c>
      <c r="J6311" s="7">
        <f t="shared" si="98"/>
        <v>3005065.65</v>
      </c>
      <c r="K6311" s="6">
        <v>3005065.6500000004</v>
      </c>
      <c r="L6311" s="4" t="s">
        <v>237</v>
      </c>
    </row>
    <row r="6312" spans="1:12" ht="26.25" x14ac:dyDescent="0.25">
      <c r="A6312" s="3" t="s">
        <v>12</v>
      </c>
      <c r="B6312" s="3" t="s">
        <v>14251</v>
      </c>
      <c r="C6312" s="4" t="s">
        <v>13819</v>
      </c>
      <c r="D6312" s="4" t="s">
        <v>64</v>
      </c>
      <c r="E6312" s="4" t="s">
        <v>14249</v>
      </c>
      <c r="F6312" s="4">
        <v>95159</v>
      </c>
      <c r="G6312" s="5" t="s">
        <v>14252</v>
      </c>
      <c r="H6312" s="4" t="s">
        <v>48</v>
      </c>
      <c r="I6312" s="6">
        <v>448894.57</v>
      </c>
      <c r="J6312" s="7">
        <f t="shared" si="98"/>
        <v>448894.57</v>
      </c>
      <c r="K6312" s="6">
        <v>448894.57</v>
      </c>
      <c r="L6312" s="4" t="s">
        <v>19</v>
      </c>
    </row>
    <row r="6313" spans="1:12" ht="26.25" x14ac:dyDescent="0.25">
      <c r="A6313" s="3" t="s">
        <v>12</v>
      </c>
      <c r="B6313" s="3" t="s">
        <v>14253</v>
      </c>
      <c r="C6313" s="4" t="s">
        <v>13819</v>
      </c>
      <c r="D6313" s="4" t="s">
        <v>64</v>
      </c>
      <c r="E6313" s="4" t="s">
        <v>14249</v>
      </c>
      <c r="F6313" s="4">
        <v>95159</v>
      </c>
      <c r="G6313" s="5" t="s">
        <v>14254</v>
      </c>
      <c r="H6313" s="4" t="s">
        <v>55</v>
      </c>
      <c r="I6313" s="6">
        <v>991118.28</v>
      </c>
      <c r="J6313" s="7">
        <f t="shared" si="98"/>
        <v>991118.28</v>
      </c>
      <c r="K6313" s="6">
        <v>991118.28</v>
      </c>
      <c r="L6313" s="4" t="s">
        <v>86</v>
      </c>
    </row>
    <row r="6314" spans="1:12" x14ac:dyDescent="0.25">
      <c r="A6314" s="3" t="s">
        <v>27</v>
      </c>
      <c r="B6314" s="3" t="s">
        <v>14255</v>
      </c>
      <c r="C6314" s="4" t="s">
        <v>13819</v>
      </c>
      <c r="D6314" s="4" t="s">
        <v>64</v>
      </c>
      <c r="E6314" s="4" t="s">
        <v>14249</v>
      </c>
      <c r="F6314" s="4">
        <v>95159</v>
      </c>
      <c r="G6314" s="5" t="s">
        <v>14256</v>
      </c>
      <c r="H6314" s="4" t="s">
        <v>82</v>
      </c>
      <c r="I6314" s="6">
        <v>9522188.5700000003</v>
      </c>
      <c r="J6314" s="7">
        <f t="shared" si="98"/>
        <v>9522188.5700000003</v>
      </c>
      <c r="K6314" s="6">
        <v>9374175.5099999998</v>
      </c>
      <c r="L6314" s="4"/>
    </row>
    <row r="6315" spans="1:12" ht="26.25" x14ac:dyDescent="0.25">
      <c r="A6315" s="3" t="s">
        <v>27</v>
      </c>
      <c r="B6315" s="3" t="s">
        <v>14257</v>
      </c>
      <c r="C6315" s="4" t="s">
        <v>13819</v>
      </c>
      <c r="D6315" s="4" t="s">
        <v>64</v>
      </c>
      <c r="E6315" s="4" t="s">
        <v>14249</v>
      </c>
      <c r="F6315" s="4">
        <v>95159</v>
      </c>
      <c r="G6315" s="5" t="s">
        <v>14258</v>
      </c>
      <c r="H6315" s="4" t="s">
        <v>74</v>
      </c>
      <c r="I6315" s="6">
        <v>3566720.13</v>
      </c>
      <c r="J6315" s="7">
        <f t="shared" si="98"/>
        <v>3566720.13</v>
      </c>
      <c r="K6315" s="6">
        <v>3566720.13</v>
      </c>
      <c r="L6315" s="4" t="s">
        <v>86</v>
      </c>
    </row>
    <row r="6316" spans="1:12" x14ac:dyDescent="0.25">
      <c r="A6316" s="3" t="s">
        <v>27</v>
      </c>
      <c r="B6316" s="3" t="s">
        <v>14259</v>
      </c>
      <c r="C6316" s="4" t="s">
        <v>13819</v>
      </c>
      <c r="D6316" s="4" t="s">
        <v>64</v>
      </c>
      <c r="E6316" s="4" t="s">
        <v>14249</v>
      </c>
      <c r="F6316" s="4">
        <v>95159</v>
      </c>
      <c r="G6316" s="5" t="s">
        <v>14260</v>
      </c>
      <c r="H6316" s="4" t="s">
        <v>74</v>
      </c>
      <c r="I6316" s="6">
        <v>4155630.57</v>
      </c>
      <c r="J6316" s="7">
        <f t="shared" si="98"/>
        <v>4155630.57</v>
      </c>
      <c r="K6316" s="6">
        <v>4155630.57</v>
      </c>
      <c r="L6316" s="4"/>
    </row>
    <row r="6317" spans="1:12" ht="26.25" x14ac:dyDescent="0.25">
      <c r="A6317" s="3" t="s">
        <v>12</v>
      </c>
      <c r="B6317" s="3" t="s">
        <v>14261</v>
      </c>
      <c r="C6317" s="4" t="s">
        <v>13819</v>
      </c>
      <c r="D6317" s="4" t="s">
        <v>64</v>
      </c>
      <c r="E6317" s="4" t="s">
        <v>14262</v>
      </c>
      <c r="F6317" s="4">
        <v>97517</v>
      </c>
      <c r="G6317" s="5" t="s">
        <v>14263</v>
      </c>
      <c r="H6317" s="4" t="s">
        <v>22</v>
      </c>
      <c r="I6317" s="6">
        <v>1315227.5</v>
      </c>
      <c r="J6317" s="7">
        <f t="shared" si="98"/>
        <v>1315227.5</v>
      </c>
      <c r="K6317" s="6">
        <v>1315227.5</v>
      </c>
      <c r="L6317" s="4" t="s">
        <v>62</v>
      </c>
    </row>
    <row r="6318" spans="1:12" ht="26.25" x14ac:dyDescent="0.25">
      <c r="A6318" s="3" t="s">
        <v>27</v>
      </c>
      <c r="B6318" s="3" t="s">
        <v>14264</v>
      </c>
      <c r="C6318" s="4" t="s">
        <v>13819</v>
      </c>
      <c r="D6318" s="4" t="s">
        <v>64</v>
      </c>
      <c r="E6318" s="4" t="s">
        <v>14262</v>
      </c>
      <c r="F6318" s="4">
        <v>97517</v>
      </c>
      <c r="G6318" s="5" t="s">
        <v>14265</v>
      </c>
      <c r="H6318" s="4" t="s">
        <v>38</v>
      </c>
      <c r="I6318" s="6">
        <v>5127458.7</v>
      </c>
      <c r="J6318" s="7">
        <f t="shared" si="98"/>
        <v>5127458.7</v>
      </c>
      <c r="K6318" s="6">
        <v>5127458.7</v>
      </c>
      <c r="L6318" s="4" t="s">
        <v>62</v>
      </c>
    </row>
    <row r="6319" spans="1:12" ht="26.25" x14ac:dyDescent="0.25">
      <c r="A6319" s="3" t="s">
        <v>27</v>
      </c>
      <c r="B6319" s="3" t="s">
        <v>14266</v>
      </c>
      <c r="C6319" s="4" t="s">
        <v>13819</v>
      </c>
      <c r="D6319" s="4" t="s">
        <v>64</v>
      </c>
      <c r="E6319" s="4" t="s">
        <v>14262</v>
      </c>
      <c r="F6319" s="4">
        <v>97517</v>
      </c>
      <c r="G6319" s="5" t="s">
        <v>14267</v>
      </c>
      <c r="H6319" s="4" t="s">
        <v>55</v>
      </c>
      <c r="I6319" s="6">
        <v>1426732.6</v>
      </c>
      <c r="J6319" s="7">
        <f t="shared" si="98"/>
        <v>1426732.6</v>
      </c>
      <c r="K6319" s="6">
        <v>1426732.6</v>
      </c>
      <c r="L6319" s="4"/>
    </row>
    <row r="6320" spans="1:12" ht="26.25" x14ac:dyDescent="0.25">
      <c r="A6320" s="3" t="s">
        <v>27</v>
      </c>
      <c r="B6320" s="3" t="s">
        <v>14268</v>
      </c>
      <c r="C6320" s="4" t="s">
        <v>13819</v>
      </c>
      <c r="D6320" s="4" t="s">
        <v>64</v>
      </c>
      <c r="E6320" s="4" t="s">
        <v>14262</v>
      </c>
      <c r="F6320" s="4">
        <v>97517</v>
      </c>
      <c r="G6320" s="5" t="s">
        <v>14269</v>
      </c>
      <c r="H6320" s="4" t="s">
        <v>55</v>
      </c>
      <c r="I6320" s="6">
        <v>2135676.12</v>
      </c>
      <c r="J6320" s="7">
        <f t="shared" si="98"/>
        <v>2135676.12</v>
      </c>
      <c r="K6320" s="6">
        <v>2135676.12</v>
      </c>
      <c r="L6320" s="4"/>
    </row>
    <row r="6321" spans="1:12" ht="26.25" x14ac:dyDescent="0.25">
      <c r="A6321" s="3" t="s">
        <v>27</v>
      </c>
      <c r="B6321" s="3" t="s">
        <v>14270</v>
      </c>
      <c r="C6321" s="4" t="s">
        <v>13819</v>
      </c>
      <c r="D6321" s="4" t="s">
        <v>64</v>
      </c>
      <c r="E6321" s="4" t="s">
        <v>14262</v>
      </c>
      <c r="F6321" s="4">
        <v>97517</v>
      </c>
      <c r="G6321" s="5" t="s">
        <v>14271</v>
      </c>
      <c r="H6321" s="4" t="s">
        <v>85</v>
      </c>
      <c r="I6321" s="6">
        <v>1766091.77</v>
      </c>
      <c r="J6321" s="7">
        <f t="shared" si="98"/>
        <v>1766091.77</v>
      </c>
      <c r="K6321" s="6">
        <v>1359455.02</v>
      </c>
      <c r="L6321" s="4"/>
    </row>
    <row r="6322" spans="1:12" x14ac:dyDescent="0.25">
      <c r="A6322" s="3" t="s">
        <v>27</v>
      </c>
      <c r="B6322" s="3" t="s">
        <v>14272</v>
      </c>
      <c r="C6322" s="4" t="s">
        <v>13819</v>
      </c>
      <c r="D6322" s="4" t="s">
        <v>33</v>
      </c>
      <c r="E6322" s="4" t="s">
        <v>13819</v>
      </c>
      <c r="F6322" s="4">
        <v>95060</v>
      </c>
      <c r="G6322" s="5" t="s">
        <v>14273</v>
      </c>
      <c r="H6322" s="4" t="s">
        <v>74</v>
      </c>
      <c r="I6322" s="6">
        <v>1632627.71</v>
      </c>
      <c r="J6322" s="7">
        <f t="shared" si="98"/>
        <v>1632627.71</v>
      </c>
      <c r="K6322" s="6">
        <v>1632627.71</v>
      </c>
      <c r="L6322" s="4" t="s">
        <v>39</v>
      </c>
    </row>
    <row r="6323" spans="1:12" ht="26.25" x14ac:dyDescent="0.25">
      <c r="A6323" s="3" t="s">
        <v>27</v>
      </c>
      <c r="B6323" s="3" t="s">
        <v>14274</v>
      </c>
      <c r="C6323" s="4" t="s">
        <v>13819</v>
      </c>
      <c r="D6323" s="4" t="s">
        <v>33</v>
      </c>
      <c r="E6323" s="4" t="s">
        <v>13819</v>
      </c>
      <c r="F6323" s="4">
        <v>95060</v>
      </c>
      <c r="G6323" s="5" t="s">
        <v>14275</v>
      </c>
      <c r="H6323" s="4" t="s">
        <v>74</v>
      </c>
      <c r="I6323" s="6">
        <v>2153572.0099999998</v>
      </c>
      <c r="J6323" s="7">
        <f t="shared" si="98"/>
        <v>2153572.0099999998</v>
      </c>
      <c r="K6323" s="6">
        <v>2153572.0099999998</v>
      </c>
      <c r="L6323" s="4" t="s">
        <v>62</v>
      </c>
    </row>
    <row r="6324" spans="1:12" ht="26.25" x14ac:dyDescent="0.25">
      <c r="A6324" s="3" t="s">
        <v>12</v>
      </c>
      <c r="B6324" s="3" t="s">
        <v>14276</v>
      </c>
      <c r="C6324" s="4" t="s">
        <v>13819</v>
      </c>
      <c r="D6324" s="4" t="s">
        <v>64</v>
      </c>
      <c r="E6324" s="4" t="s">
        <v>14277</v>
      </c>
      <c r="F6324" s="4">
        <v>95499</v>
      </c>
      <c r="G6324" s="5" t="s">
        <v>14278</v>
      </c>
      <c r="H6324" s="4" t="s">
        <v>22</v>
      </c>
      <c r="I6324" s="6">
        <v>5659552.6299999999</v>
      </c>
      <c r="J6324" s="7">
        <f t="shared" si="98"/>
        <v>5659552.6299999999</v>
      </c>
      <c r="K6324" s="6">
        <v>5659552.629999999</v>
      </c>
      <c r="L6324" s="4" t="s">
        <v>26</v>
      </c>
    </row>
    <row r="6325" spans="1:12" ht="39" x14ac:dyDescent="0.25">
      <c r="A6325" s="3" t="s">
        <v>12</v>
      </c>
      <c r="B6325" s="3" t="s">
        <v>14279</v>
      </c>
      <c r="C6325" s="4" t="s">
        <v>13819</v>
      </c>
      <c r="D6325" s="4" t="s">
        <v>64</v>
      </c>
      <c r="E6325" s="4" t="s">
        <v>14277</v>
      </c>
      <c r="F6325" s="4">
        <v>95499</v>
      </c>
      <c r="G6325" s="5" t="s">
        <v>14280</v>
      </c>
      <c r="H6325" s="4" t="s">
        <v>52</v>
      </c>
      <c r="I6325" s="6">
        <v>1348446.9</v>
      </c>
      <c r="J6325" s="7">
        <f t="shared" si="98"/>
        <v>1348446.9</v>
      </c>
      <c r="K6325" s="6">
        <v>1348446.9000000001</v>
      </c>
      <c r="L6325" s="4" t="s">
        <v>135</v>
      </c>
    </row>
    <row r="6326" spans="1:12" ht="26.25" x14ac:dyDescent="0.25">
      <c r="A6326" s="3" t="s">
        <v>27</v>
      </c>
      <c r="B6326" s="3" t="s">
        <v>14281</v>
      </c>
      <c r="C6326" s="4" t="s">
        <v>13819</v>
      </c>
      <c r="D6326" s="4" t="s">
        <v>64</v>
      </c>
      <c r="E6326" s="4" t="s">
        <v>14277</v>
      </c>
      <c r="F6326" s="4">
        <v>95499</v>
      </c>
      <c r="G6326" s="5" t="s">
        <v>14282</v>
      </c>
      <c r="H6326" s="4" t="s">
        <v>82</v>
      </c>
      <c r="I6326" s="6">
        <v>1420403.11</v>
      </c>
      <c r="J6326" s="7">
        <f t="shared" si="98"/>
        <v>1420403.11</v>
      </c>
      <c r="K6326" s="6">
        <v>1420403.1099999999</v>
      </c>
      <c r="L6326" s="4" t="s">
        <v>26</v>
      </c>
    </row>
    <row r="6327" spans="1:12" x14ac:dyDescent="0.25">
      <c r="A6327" s="3" t="s">
        <v>27</v>
      </c>
      <c r="B6327" s="3" t="s">
        <v>14283</v>
      </c>
      <c r="C6327" s="4" t="s">
        <v>13819</v>
      </c>
      <c r="D6327" s="4" t="s">
        <v>64</v>
      </c>
      <c r="E6327" s="4" t="s">
        <v>14277</v>
      </c>
      <c r="F6327" s="4">
        <v>95499</v>
      </c>
      <c r="G6327" s="5" t="s">
        <v>14284</v>
      </c>
      <c r="H6327" s="4" t="s">
        <v>55</v>
      </c>
      <c r="I6327" s="6">
        <v>1659701.86</v>
      </c>
      <c r="J6327" s="7">
        <f t="shared" si="98"/>
        <v>1659701.86</v>
      </c>
      <c r="K6327" s="6">
        <v>1659701.8599999999</v>
      </c>
      <c r="L6327" s="4" t="s">
        <v>26</v>
      </c>
    </row>
    <row r="6328" spans="1:12" x14ac:dyDescent="0.25">
      <c r="A6328" s="3" t="s">
        <v>27</v>
      </c>
      <c r="B6328" s="3" t="s">
        <v>14285</v>
      </c>
      <c r="C6328" s="4" t="s">
        <v>13819</v>
      </c>
      <c r="D6328" s="4" t="s">
        <v>64</v>
      </c>
      <c r="E6328" s="4" t="s">
        <v>14277</v>
      </c>
      <c r="F6328" s="4">
        <v>95499</v>
      </c>
      <c r="G6328" s="5" t="s">
        <v>14286</v>
      </c>
      <c r="H6328" s="4" t="s">
        <v>55</v>
      </c>
      <c r="I6328" s="6">
        <v>1311806</v>
      </c>
      <c r="J6328" s="7">
        <f t="shared" si="98"/>
        <v>1311806</v>
      </c>
      <c r="K6328" s="6">
        <v>1251514.8799999999</v>
      </c>
      <c r="L6328" s="4"/>
    </row>
    <row r="6329" spans="1:12" ht="26.25" x14ac:dyDescent="0.25">
      <c r="A6329" s="3" t="s">
        <v>27</v>
      </c>
      <c r="B6329" s="3" t="s">
        <v>14287</v>
      </c>
      <c r="C6329" s="4" t="s">
        <v>13819</v>
      </c>
      <c r="D6329" s="4" t="s">
        <v>64</v>
      </c>
      <c r="E6329" s="4" t="s">
        <v>14277</v>
      </c>
      <c r="F6329" s="4">
        <v>95499</v>
      </c>
      <c r="G6329" s="5" t="s">
        <v>14288</v>
      </c>
      <c r="H6329" s="4" t="s">
        <v>85</v>
      </c>
      <c r="I6329" s="6">
        <v>2182877.38</v>
      </c>
      <c r="J6329" s="7">
        <f t="shared" si="98"/>
        <v>2182877.38</v>
      </c>
      <c r="K6329" s="6">
        <v>2182877.38</v>
      </c>
      <c r="L6329" s="4" t="s">
        <v>86</v>
      </c>
    </row>
    <row r="6330" spans="1:12" ht="26.25" x14ac:dyDescent="0.25">
      <c r="A6330" s="3" t="s">
        <v>12</v>
      </c>
      <c r="B6330" s="3" t="s">
        <v>14289</v>
      </c>
      <c r="C6330" s="4" t="s">
        <v>13819</v>
      </c>
      <c r="D6330" s="4" t="s">
        <v>64</v>
      </c>
      <c r="E6330" s="4" t="s">
        <v>14290</v>
      </c>
      <c r="F6330" s="4">
        <v>97553</v>
      </c>
      <c r="G6330" s="5" t="s">
        <v>14291</v>
      </c>
      <c r="H6330" s="4" t="s">
        <v>22</v>
      </c>
      <c r="I6330" s="6">
        <v>4004485.71</v>
      </c>
      <c r="J6330" s="7">
        <f t="shared" si="98"/>
        <v>4004485.71</v>
      </c>
      <c r="K6330" s="6">
        <v>4004485.7100000004</v>
      </c>
      <c r="L6330" s="4" t="s">
        <v>237</v>
      </c>
    </row>
    <row r="6331" spans="1:12" ht="26.25" x14ac:dyDescent="0.25">
      <c r="A6331" s="3" t="s">
        <v>12</v>
      </c>
      <c r="B6331" s="3" t="s">
        <v>14292</v>
      </c>
      <c r="C6331" s="4" t="s">
        <v>13819</v>
      </c>
      <c r="D6331" s="4" t="s">
        <v>64</v>
      </c>
      <c r="E6331" s="4" t="s">
        <v>14290</v>
      </c>
      <c r="F6331" s="4">
        <v>97553</v>
      </c>
      <c r="G6331" s="5" t="s">
        <v>14293</v>
      </c>
      <c r="H6331" s="4" t="s">
        <v>22</v>
      </c>
      <c r="I6331" s="6">
        <v>3450930.51</v>
      </c>
      <c r="J6331" s="7">
        <f t="shared" si="98"/>
        <v>3450930.51</v>
      </c>
      <c r="K6331" s="6">
        <v>3450930.51</v>
      </c>
      <c r="L6331" s="4" t="s">
        <v>237</v>
      </c>
    </row>
    <row r="6332" spans="1:12" x14ac:dyDescent="0.25">
      <c r="A6332" s="3" t="s">
        <v>12</v>
      </c>
      <c r="B6332" s="3" t="s">
        <v>14294</v>
      </c>
      <c r="C6332" s="4" t="s">
        <v>13819</v>
      </c>
      <c r="D6332" s="4" t="s">
        <v>64</v>
      </c>
      <c r="E6332" s="4" t="s">
        <v>14290</v>
      </c>
      <c r="F6332" s="4">
        <v>97553</v>
      </c>
      <c r="G6332" s="5" t="s">
        <v>14295</v>
      </c>
      <c r="H6332" s="4" t="s">
        <v>74</v>
      </c>
      <c r="I6332" s="6">
        <v>770500.07</v>
      </c>
      <c r="J6332" s="7">
        <f t="shared" si="98"/>
        <v>770500.07</v>
      </c>
      <c r="K6332" s="6">
        <v>770500.06999999983</v>
      </c>
      <c r="L6332" s="4" t="s">
        <v>237</v>
      </c>
    </row>
    <row r="6333" spans="1:12" ht="26.25" x14ac:dyDescent="0.25">
      <c r="A6333" s="3" t="s">
        <v>12</v>
      </c>
      <c r="B6333" s="3" t="s">
        <v>14296</v>
      </c>
      <c r="C6333" s="4" t="s">
        <v>13819</v>
      </c>
      <c r="D6333" s="4" t="s">
        <v>64</v>
      </c>
      <c r="E6333" s="4" t="s">
        <v>14290</v>
      </c>
      <c r="F6333" s="4">
        <v>97553</v>
      </c>
      <c r="G6333" s="5" t="s">
        <v>14297</v>
      </c>
      <c r="H6333" s="4" t="s">
        <v>52</v>
      </c>
      <c r="I6333" s="6">
        <v>2736727.85</v>
      </c>
      <c r="J6333" s="7">
        <f t="shared" si="98"/>
        <v>2736727.85</v>
      </c>
      <c r="K6333" s="6">
        <v>2736727.85</v>
      </c>
      <c r="L6333" s="4" t="s">
        <v>62</v>
      </c>
    </row>
    <row r="6334" spans="1:12" ht="51.75" x14ac:dyDescent="0.25">
      <c r="A6334" s="3" t="s">
        <v>12</v>
      </c>
      <c r="B6334" s="3" t="s">
        <v>14298</v>
      </c>
      <c r="C6334" s="4" t="s">
        <v>13819</v>
      </c>
      <c r="D6334" s="4" t="s">
        <v>64</v>
      </c>
      <c r="E6334" s="4" t="s">
        <v>14290</v>
      </c>
      <c r="F6334" s="4">
        <v>97553</v>
      </c>
      <c r="G6334" s="5" t="s">
        <v>14299</v>
      </c>
      <c r="H6334" s="4" t="s">
        <v>55</v>
      </c>
      <c r="I6334" s="6">
        <v>1811698.16</v>
      </c>
      <c r="J6334" s="7">
        <f t="shared" si="98"/>
        <v>1811698.16</v>
      </c>
      <c r="K6334" s="6">
        <v>1701501.98</v>
      </c>
      <c r="L6334" s="4"/>
    </row>
    <row r="6335" spans="1:12" ht="51.75" x14ac:dyDescent="0.25">
      <c r="A6335" s="3" t="s">
        <v>12</v>
      </c>
      <c r="B6335" s="3" t="s">
        <v>14300</v>
      </c>
      <c r="C6335" s="4" t="s">
        <v>13819</v>
      </c>
      <c r="D6335" s="4" t="s">
        <v>64</v>
      </c>
      <c r="E6335" s="4" t="s">
        <v>14290</v>
      </c>
      <c r="F6335" s="4">
        <v>97553</v>
      </c>
      <c r="G6335" s="5" t="s">
        <v>14301</v>
      </c>
      <c r="H6335" s="4" t="s">
        <v>55</v>
      </c>
      <c r="I6335" s="6">
        <v>1685820.33</v>
      </c>
      <c r="J6335" s="7">
        <f t="shared" si="98"/>
        <v>1685820.33</v>
      </c>
      <c r="K6335" s="6">
        <v>1685820.33</v>
      </c>
      <c r="L6335" s="4"/>
    </row>
    <row r="6336" spans="1:12" ht="26.25" x14ac:dyDescent="0.25">
      <c r="A6336" s="3" t="s">
        <v>27</v>
      </c>
      <c r="B6336" s="3" t="s">
        <v>14302</v>
      </c>
      <c r="C6336" s="4" t="s">
        <v>13819</v>
      </c>
      <c r="D6336" s="4" t="s">
        <v>64</v>
      </c>
      <c r="E6336" s="4" t="s">
        <v>14290</v>
      </c>
      <c r="F6336" s="4">
        <v>97553</v>
      </c>
      <c r="G6336" s="5" t="s">
        <v>14303</v>
      </c>
      <c r="H6336" s="4" t="s">
        <v>22</v>
      </c>
      <c r="I6336" s="6">
        <v>6204756.3099999996</v>
      </c>
      <c r="J6336" s="7">
        <f t="shared" si="98"/>
        <v>6204756.3099999996</v>
      </c>
      <c r="K6336" s="6">
        <v>6204756.3099999996</v>
      </c>
      <c r="L6336" s="4" t="s">
        <v>39</v>
      </c>
    </row>
    <row r="6337" spans="1:12" ht="26.25" x14ac:dyDescent="0.25">
      <c r="A6337" s="3" t="s">
        <v>12</v>
      </c>
      <c r="B6337" s="3" t="s">
        <v>14304</v>
      </c>
      <c r="C6337" s="4" t="s">
        <v>13819</v>
      </c>
      <c r="D6337" s="4" t="s">
        <v>64</v>
      </c>
      <c r="E6337" s="4" t="s">
        <v>14305</v>
      </c>
      <c r="F6337" s="4">
        <v>97606</v>
      </c>
      <c r="G6337" s="5" t="s">
        <v>14306</v>
      </c>
      <c r="H6337" s="4" t="s">
        <v>22</v>
      </c>
      <c r="I6337" s="6">
        <v>1827944.42</v>
      </c>
      <c r="J6337" s="7">
        <f t="shared" si="98"/>
        <v>1827944.42</v>
      </c>
      <c r="K6337" s="6">
        <v>1827944.4200000002</v>
      </c>
      <c r="L6337" s="4" t="s">
        <v>237</v>
      </c>
    </row>
    <row r="6338" spans="1:12" ht="26.25" x14ac:dyDescent="0.25">
      <c r="A6338" s="3" t="s">
        <v>12</v>
      </c>
      <c r="B6338" s="3" t="s">
        <v>14307</v>
      </c>
      <c r="C6338" s="4" t="s">
        <v>13819</v>
      </c>
      <c r="D6338" s="4" t="s">
        <v>64</v>
      </c>
      <c r="E6338" s="4" t="s">
        <v>14305</v>
      </c>
      <c r="F6338" s="4">
        <v>97606</v>
      </c>
      <c r="G6338" s="5" t="s">
        <v>14308</v>
      </c>
      <c r="H6338" s="4" t="s">
        <v>55</v>
      </c>
      <c r="I6338" s="6">
        <v>212322.06</v>
      </c>
      <c r="J6338" s="7">
        <f t="shared" si="98"/>
        <v>212322.06</v>
      </c>
      <c r="K6338" s="6">
        <v>212322.06</v>
      </c>
      <c r="L6338" s="4" t="s">
        <v>237</v>
      </c>
    </row>
    <row r="6339" spans="1:12" ht="26.25" x14ac:dyDescent="0.25">
      <c r="A6339" s="3" t="s">
        <v>27</v>
      </c>
      <c r="B6339" s="3" t="s">
        <v>14309</v>
      </c>
      <c r="C6339" s="4" t="s">
        <v>13819</v>
      </c>
      <c r="D6339" s="4" t="s">
        <v>64</v>
      </c>
      <c r="E6339" s="4" t="s">
        <v>14305</v>
      </c>
      <c r="F6339" s="4">
        <v>97606</v>
      </c>
      <c r="G6339" s="5" t="s">
        <v>14310</v>
      </c>
      <c r="H6339" s="4" t="s">
        <v>22</v>
      </c>
      <c r="I6339" s="6">
        <v>4669506.0199999996</v>
      </c>
      <c r="J6339" s="7">
        <f t="shared" ref="J6339:J6402" si="99">I6339</f>
        <v>4669506.0199999996</v>
      </c>
      <c r="K6339" s="6">
        <v>4669506.0199999996</v>
      </c>
      <c r="L6339" s="4" t="s">
        <v>26</v>
      </c>
    </row>
    <row r="6340" spans="1:12" ht="39" x14ac:dyDescent="0.25">
      <c r="A6340" s="3" t="s">
        <v>27</v>
      </c>
      <c r="B6340" s="3" t="s">
        <v>14311</v>
      </c>
      <c r="C6340" s="4" t="s">
        <v>13819</v>
      </c>
      <c r="D6340" s="4" t="s">
        <v>64</v>
      </c>
      <c r="E6340" s="4" t="s">
        <v>14312</v>
      </c>
      <c r="F6340" s="4">
        <v>97679</v>
      </c>
      <c r="G6340" s="5" t="s">
        <v>14313</v>
      </c>
      <c r="H6340" s="4" t="s">
        <v>82</v>
      </c>
      <c r="I6340" s="6">
        <v>8229640.7400000002</v>
      </c>
      <c r="J6340" s="7">
        <f t="shared" si="99"/>
        <v>8229640.7400000002</v>
      </c>
      <c r="K6340" s="6">
        <v>8229640.7399999993</v>
      </c>
      <c r="L6340" s="4"/>
    </row>
    <row r="6341" spans="1:12" ht="26.25" x14ac:dyDescent="0.25">
      <c r="A6341" s="3" t="s">
        <v>12</v>
      </c>
      <c r="B6341" s="3" t="s">
        <v>14314</v>
      </c>
      <c r="C6341" s="4" t="s">
        <v>13819</v>
      </c>
      <c r="D6341" s="4" t="s">
        <v>64</v>
      </c>
      <c r="E6341" s="4" t="s">
        <v>14315</v>
      </c>
      <c r="F6341" s="4">
        <v>97722</v>
      </c>
      <c r="G6341" s="5" t="s">
        <v>14316</v>
      </c>
      <c r="H6341" s="4" t="s">
        <v>38</v>
      </c>
      <c r="I6341" s="6">
        <v>0</v>
      </c>
      <c r="J6341" s="7">
        <f t="shared" si="99"/>
        <v>0</v>
      </c>
      <c r="K6341" s="6">
        <v>0</v>
      </c>
      <c r="L6341" s="4" t="s">
        <v>692</v>
      </c>
    </row>
    <row r="6342" spans="1:12" ht="26.25" x14ac:dyDescent="0.25">
      <c r="A6342" s="3" t="s">
        <v>12</v>
      </c>
      <c r="B6342" s="3" t="s">
        <v>14317</v>
      </c>
      <c r="C6342" s="4" t="s">
        <v>13819</v>
      </c>
      <c r="D6342" s="4" t="s">
        <v>64</v>
      </c>
      <c r="E6342" s="4" t="s">
        <v>14315</v>
      </c>
      <c r="F6342" s="4">
        <v>97722</v>
      </c>
      <c r="G6342" s="5" t="s">
        <v>14318</v>
      </c>
      <c r="H6342" s="4" t="s">
        <v>22</v>
      </c>
      <c r="I6342" s="6">
        <v>4361096.33</v>
      </c>
      <c r="J6342" s="7">
        <f t="shared" si="99"/>
        <v>4361096.33</v>
      </c>
      <c r="K6342" s="6">
        <v>4361096.33</v>
      </c>
      <c r="L6342" s="4" t="s">
        <v>135</v>
      </c>
    </row>
    <row r="6343" spans="1:12" ht="26.25" x14ac:dyDescent="0.25">
      <c r="A6343" s="3" t="s">
        <v>12</v>
      </c>
      <c r="B6343" s="3" t="s">
        <v>14319</v>
      </c>
      <c r="C6343" s="4" t="s">
        <v>13819</v>
      </c>
      <c r="D6343" s="4" t="s">
        <v>64</v>
      </c>
      <c r="E6343" s="4" t="s">
        <v>14315</v>
      </c>
      <c r="F6343" s="4">
        <v>97722</v>
      </c>
      <c r="G6343" s="5" t="s">
        <v>14320</v>
      </c>
      <c r="H6343" s="4" t="s">
        <v>74</v>
      </c>
      <c r="I6343" s="6">
        <v>1181813</v>
      </c>
      <c r="J6343" s="7">
        <f t="shared" si="99"/>
        <v>1181813</v>
      </c>
      <c r="K6343" s="6">
        <v>1181813</v>
      </c>
      <c r="L6343" s="4" t="s">
        <v>39</v>
      </c>
    </row>
    <row r="6344" spans="1:12" x14ac:dyDescent="0.25">
      <c r="A6344" s="3" t="s">
        <v>12</v>
      </c>
      <c r="B6344" s="3" t="s">
        <v>14321</v>
      </c>
      <c r="C6344" s="4" t="s">
        <v>13819</v>
      </c>
      <c r="D6344" s="4" t="s">
        <v>64</v>
      </c>
      <c r="E6344" s="4" t="s">
        <v>14315</v>
      </c>
      <c r="F6344" s="4">
        <v>97722</v>
      </c>
      <c r="G6344" s="5" t="s">
        <v>14322</v>
      </c>
      <c r="H6344" s="4" t="s">
        <v>55</v>
      </c>
      <c r="I6344" s="6">
        <v>3160541.43</v>
      </c>
      <c r="J6344" s="7">
        <f t="shared" si="99"/>
        <v>3160541.43</v>
      </c>
      <c r="K6344" s="6">
        <v>964282.75</v>
      </c>
      <c r="L6344" s="4"/>
    </row>
    <row r="6345" spans="1:12" x14ac:dyDescent="0.25">
      <c r="A6345" s="3" t="s">
        <v>12</v>
      </c>
      <c r="B6345" s="3" t="s">
        <v>14323</v>
      </c>
      <c r="C6345" s="4" t="s">
        <v>13819</v>
      </c>
      <c r="D6345" s="4" t="s">
        <v>64</v>
      </c>
      <c r="E6345" s="4" t="s">
        <v>14315</v>
      </c>
      <c r="F6345" s="4">
        <v>97722</v>
      </c>
      <c r="G6345" s="5" t="s">
        <v>14324</v>
      </c>
      <c r="H6345" s="4" t="s">
        <v>55</v>
      </c>
      <c r="I6345" s="6">
        <v>2439952.2000000002</v>
      </c>
      <c r="J6345" s="7">
        <f t="shared" si="99"/>
        <v>2439952.2000000002</v>
      </c>
      <c r="K6345" s="6">
        <v>88060</v>
      </c>
      <c r="L6345" s="4"/>
    </row>
    <row r="6346" spans="1:12" x14ac:dyDescent="0.25">
      <c r="A6346" s="3" t="s">
        <v>12</v>
      </c>
      <c r="B6346" s="3" t="s">
        <v>14325</v>
      </c>
      <c r="C6346" s="4" t="s">
        <v>13819</v>
      </c>
      <c r="D6346" s="4" t="s">
        <v>64</v>
      </c>
      <c r="E6346" s="4" t="s">
        <v>14315</v>
      </c>
      <c r="F6346" s="4">
        <v>97722</v>
      </c>
      <c r="G6346" s="5" t="s">
        <v>14326</v>
      </c>
      <c r="H6346" s="4" t="s">
        <v>55</v>
      </c>
      <c r="I6346" s="6">
        <v>1250673.45</v>
      </c>
      <c r="J6346" s="7">
        <f t="shared" si="99"/>
        <v>1250673.45</v>
      </c>
      <c r="K6346" s="6">
        <v>397352.09000000008</v>
      </c>
      <c r="L6346" s="4"/>
    </row>
    <row r="6347" spans="1:12" x14ac:dyDescent="0.25">
      <c r="A6347" s="3" t="s">
        <v>27</v>
      </c>
      <c r="B6347" s="3" t="s">
        <v>14327</v>
      </c>
      <c r="C6347" s="4" t="s">
        <v>13819</v>
      </c>
      <c r="D6347" s="4" t="s">
        <v>64</v>
      </c>
      <c r="E6347" s="4" t="s">
        <v>14315</v>
      </c>
      <c r="F6347" s="4">
        <v>97722</v>
      </c>
      <c r="G6347" s="5" t="s">
        <v>14328</v>
      </c>
      <c r="H6347" s="4" t="s">
        <v>18</v>
      </c>
      <c r="I6347" s="6">
        <v>3316879.08</v>
      </c>
      <c r="J6347" s="7">
        <f t="shared" si="99"/>
        <v>3316879.08</v>
      </c>
      <c r="K6347" s="6">
        <v>3159774.64</v>
      </c>
      <c r="L6347" s="4"/>
    </row>
    <row r="6348" spans="1:12" ht="39" x14ac:dyDescent="0.25">
      <c r="A6348" s="3" t="s">
        <v>12</v>
      </c>
      <c r="B6348" s="3" t="s">
        <v>14329</v>
      </c>
      <c r="C6348" s="4" t="s">
        <v>13819</v>
      </c>
      <c r="D6348" s="4" t="s">
        <v>64</v>
      </c>
      <c r="E6348" s="4" t="s">
        <v>14330</v>
      </c>
      <c r="F6348" s="4">
        <v>97777</v>
      </c>
      <c r="G6348" s="5" t="s">
        <v>14331</v>
      </c>
      <c r="H6348" s="4" t="s">
        <v>52</v>
      </c>
      <c r="I6348" s="6">
        <v>2130819</v>
      </c>
      <c r="J6348" s="7">
        <f t="shared" si="99"/>
        <v>2130819</v>
      </c>
      <c r="K6348" s="6">
        <v>2130819</v>
      </c>
      <c r="L6348" s="4" t="s">
        <v>39</v>
      </c>
    </row>
    <row r="6349" spans="1:12" ht="26.25" x14ac:dyDescent="0.25">
      <c r="A6349" s="3" t="s">
        <v>12</v>
      </c>
      <c r="B6349" s="3" t="s">
        <v>14332</v>
      </c>
      <c r="C6349" s="4" t="s">
        <v>13819</v>
      </c>
      <c r="D6349" s="4" t="s">
        <v>64</v>
      </c>
      <c r="E6349" s="4" t="s">
        <v>14330</v>
      </c>
      <c r="F6349" s="4">
        <v>97777</v>
      </c>
      <c r="G6349" s="5" t="s">
        <v>14333</v>
      </c>
      <c r="H6349" s="4" t="s">
        <v>55</v>
      </c>
      <c r="I6349" s="6">
        <v>875956.76</v>
      </c>
      <c r="J6349" s="7">
        <f t="shared" si="99"/>
        <v>875956.76</v>
      </c>
      <c r="K6349" s="6">
        <v>875956.76</v>
      </c>
      <c r="L6349" s="4" t="s">
        <v>43</v>
      </c>
    </row>
    <row r="6350" spans="1:12" ht="26.25" x14ac:dyDescent="0.25">
      <c r="A6350" s="3" t="s">
        <v>27</v>
      </c>
      <c r="B6350" s="3" t="s">
        <v>14334</v>
      </c>
      <c r="C6350" s="4" t="s">
        <v>13819</v>
      </c>
      <c r="D6350" s="4" t="s">
        <v>64</v>
      </c>
      <c r="E6350" s="4" t="s">
        <v>14330</v>
      </c>
      <c r="F6350" s="4">
        <v>97777</v>
      </c>
      <c r="G6350" s="5" t="s">
        <v>14335</v>
      </c>
      <c r="H6350" s="4" t="s">
        <v>55</v>
      </c>
      <c r="I6350" s="6">
        <v>1098447</v>
      </c>
      <c r="J6350" s="7">
        <f t="shared" si="99"/>
        <v>1098447</v>
      </c>
      <c r="K6350" s="6">
        <v>1098447</v>
      </c>
      <c r="L6350" s="4" t="s">
        <v>62</v>
      </c>
    </row>
    <row r="6351" spans="1:12" ht="26.25" x14ac:dyDescent="0.25">
      <c r="A6351" s="3" t="s">
        <v>27</v>
      </c>
      <c r="B6351" s="3" t="s">
        <v>14336</v>
      </c>
      <c r="C6351" s="4" t="s">
        <v>13819</v>
      </c>
      <c r="D6351" s="4" t="s">
        <v>64</v>
      </c>
      <c r="E6351" s="4" t="s">
        <v>14330</v>
      </c>
      <c r="F6351" s="4">
        <v>97777</v>
      </c>
      <c r="G6351" s="5" t="s">
        <v>14337</v>
      </c>
      <c r="H6351" s="4" t="s">
        <v>85</v>
      </c>
      <c r="I6351" s="6">
        <v>2569121.77</v>
      </c>
      <c r="J6351" s="7">
        <f t="shared" si="99"/>
        <v>2569121.77</v>
      </c>
      <c r="K6351" s="6">
        <v>2569121.77</v>
      </c>
      <c r="L6351" s="4" t="s">
        <v>43</v>
      </c>
    </row>
    <row r="6352" spans="1:12" x14ac:dyDescent="0.25">
      <c r="A6352" s="3" t="s">
        <v>27</v>
      </c>
      <c r="B6352" s="3" t="s">
        <v>14338</v>
      </c>
      <c r="C6352" s="4" t="s">
        <v>13819</v>
      </c>
      <c r="D6352" s="4" t="s">
        <v>64</v>
      </c>
      <c r="E6352" s="4" t="s">
        <v>14339</v>
      </c>
      <c r="F6352" s="4">
        <v>97811</v>
      </c>
      <c r="G6352" s="5" t="s">
        <v>14340</v>
      </c>
      <c r="H6352" s="4" t="s">
        <v>74</v>
      </c>
      <c r="I6352" s="6">
        <v>1562346.67</v>
      </c>
      <c r="J6352" s="7">
        <f t="shared" si="99"/>
        <v>1562346.67</v>
      </c>
      <c r="K6352" s="6">
        <v>1557035.88</v>
      </c>
      <c r="L6352" s="4"/>
    </row>
    <row r="6353" spans="1:12" ht="26.25" x14ac:dyDescent="0.25">
      <c r="A6353" s="3" t="s">
        <v>27</v>
      </c>
      <c r="B6353" s="3" t="s">
        <v>14341</v>
      </c>
      <c r="C6353" s="4" t="s">
        <v>13819</v>
      </c>
      <c r="D6353" s="4" t="s">
        <v>64</v>
      </c>
      <c r="E6353" s="4" t="s">
        <v>14339</v>
      </c>
      <c r="F6353" s="4">
        <v>97811</v>
      </c>
      <c r="G6353" s="5" t="s">
        <v>14342</v>
      </c>
      <c r="H6353" s="4" t="s">
        <v>55</v>
      </c>
      <c r="I6353" s="6">
        <v>1681277.11</v>
      </c>
      <c r="J6353" s="7">
        <f t="shared" si="99"/>
        <v>1681277.11</v>
      </c>
      <c r="K6353" s="6">
        <v>1270745.43</v>
      </c>
      <c r="L6353" s="4"/>
    </row>
    <row r="6354" spans="1:12" ht="26.25" x14ac:dyDescent="0.25">
      <c r="A6354" s="3" t="s">
        <v>27</v>
      </c>
      <c r="B6354" s="3" t="s">
        <v>14343</v>
      </c>
      <c r="C6354" s="4" t="s">
        <v>13819</v>
      </c>
      <c r="D6354" s="4" t="s">
        <v>64</v>
      </c>
      <c r="E6354" s="4" t="s">
        <v>14339</v>
      </c>
      <c r="F6354" s="4">
        <v>97811</v>
      </c>
      <c r="G6354" s="5" t="s">
        <v>14344</v>
      </c>
      <c r="H6354" s="4" t="s">
        <v>85</v>
      </c>
      <c r="I6354" s="6">
        <v>1175966.06</v>
      </c>
      <c r="J6354" s="7">
        <f t="shared" si="99"/>
        <v>1175966.06</v>
      </c>
      <c r="K6354" s="6">
        <v>1136696.1100000001</v>
      </c>
      <c r="L6354" s="4"/>
    </row>
    <row r="6355" spans="1:12" ht="26.25" x14ac:dyDescent="0.25">
      <c r="A6355" s="3" t="s">
        <v>12</v>
      </c>
      <c r="B6355" s="3" t="s">
        <v>14345</v>
      </c>
      <c r="C6355" s="4" t="s">
        <v>13819</v>
      </c>
      <c r="D6355" s="4" t="s">
        <v>64</v>
      </c>
      <c r="E6355" s="4" t="s">
        <v>14346</v>
      </c>
      <c r="F6355" s="4">
        <v>97875</v>
      </c>
      <c r="G6355" s="5" t="s">
        <v>14347</v>
      </c>
      <c r="H6355" s="4" t="s">
        <v>22</v>
      </c>
      <c r="I6355" s="6">
        <v>5523700</v>
      </c>
      <c r="J6355" s="7">
        <f t="shared" si="99"/>
        <v>5523700</v>
      </c>
      <c r="K6355" s="6">
        <v>5523700</v>
      </c>
      <c r="L6355" s="4" t="s">
        <v>23</v>
      </c>
    </row>
    <row r="6356" spans="1:12" ht="26.25" x14ac:dyDescent="0.25">
      <c r="A6356" s="3" t="s">
        <v>12</v>
      </c>
      <c r="B6356" s="3" t="s">
        <v>14348</v>
      </c>
      <c r="C6356" s="4" t="s">
        <v>13819</v>
      </c>
      <c r="D6356" s="4" t="s">
        <v>64</v>
      </c>
      <c r="E6356" s="4" t="s">
        <v>14346</v>
      </c>
      <c r="F6356" s="4">
        <v>97875</v>
      </c>
      <c r="G6356" s="5" t="s">
        <v>14349</v>
      </c>
      <c r="H6356" s="4" t="s">
        <v>55</v>
      </c>
      <c r="I6356" s="6">
        <v>540192</v>
      </c>
      <c r="J6356" s="7">
        <f t="shared" si="99"/>
        <v>540192</v>
      </c>
      <c r="K6356" s="6">
        <v>540192</v>
      </c>
      <c r="L6356" s="4" t="s">
        <v>39</v>
      </c>
    </row>
    <row r="6357" spans="1:12" ht="26.25" x14ac:dyDescent="0.25">
      <c r="A6357" s="3" t="s">
        <v>12</v>
      </c>
      <c r="B6357" s="3" t="s">
        <v>14350</v>
      </c>
      <c r="C6357" s="4" t="s">
        <v>13819</v>
      </c>
      <c r="D6357" s="4" t="s">
        <v>64</v>
      </c>
      <c r="E6357" s="4" t="s">
        <v>14346</v>
      </c>
      <c r="F6357" s="4">
        <v>97875</v>
      </c>
      <c r="G6357" s="5" t="s">
        <v>14351</v>
      </c>
      <c r="H6357" s="4" t="s">
        <v>55</v>
      </c>
      <c r="I6357" s="6">
        <v>623570.18000000005</v>
      </c>
      <c r="J6357" s="7">
        <f t="shared" si="99"/>
        <v>623570.18000000005</v>
      </c>
      <c r="K6357" s="6">
        <v>623570.18000000005</v>
      </c>
      <c r="L6357" s="4" t="s">
        <v>39</v>
      </c>
    </row>
    <row r="6358" spans="1:12" ht="26.25" x14ac:dyDescent="0.25">
      <c r="A6358" s="3" t="s">
        <v>12</v>
      </c>
      <c r="B6358" s="3" t="s">
        <v>14352</v>
      </c>
      <c r="C6358" s="4" t="s">
        <v>13819</v>
      </c>
      <c r="D6358" s="4" t="s">
        <v>64</v>
      </c>
      <c r="E6358" s="4" t="s">
        <v>14346</v>
      </c>
      <c r="F6358" s="4">
        <v>97875</v>
      </c>
      <c r="G6358" s="5" t="s">
        <v>14353</v>
      </c>
      <c r="H6358" s="4" t="s">
        <v>271</v>
      </c>
      <c r="I6358" s="6">
        <v>1008886.84</v>
      </c>
      <c r="J6358" s="7">
        <f t="shared" si="99"/>
        <v>1008886.84</v>
      </c>
      <c r="K6358" s="6">
        <v>1008886.8400000001</v>
      </c>
      <c r="L6358" s="4" t="s">
        <v>39</v>
      </c>
    </row>
    <row r="6359" spans="1:12" ht="26.25" x14ac:dyDescent="0.25">
      <c r="A6359" s="3" t="s">
        <v>27</v>
      </c>
      <c r="B6359" s="3" t="s">
        <v>14354</v>
      </c>
      <c r="C6359" s="4" t="s">
        <v>13819</v>
      </c>
      <c r="D6359" s="4" t="s">
        <v>64</v>
      </c>
      <c r="E6359" s="4" t="s">
        <v>14346</v>
      </c>
      <c r="F6359" s="4">
        <v>97875</v>
      </c>
      <c r="G6359" s="5" t="s">
        <v>14355</v>
      </c>
      <c r="H6359" s="4" t="s">
        <v>42</v>
      </c>
      <c r="I6359" s="6">
        <v>13722398</v>
      </c>
      <c r="J6359" s="7">
        <f t="shared" si="99"/>
        <v>13722398</v>
      </c>
      <c r="K6359" s="6">
        <v>11762717.639999999</v>
      </c>
      <c r="L6359" s="4"/>
    </row>
    <row r="6360" spans="1:12" x14ac:dyDescent="0.25">
      <c r="A6360" s="3" t="s">
        <v>27</v>
      </c>
      <c r="B6360" s="3" t="s">
        <v>14356</v>
      </c>
      <c r="C6360" s="4" t="s">
        <v>13819</v>
      </c>
      <c r="D6360" s="4" t="s">
        <v>64</v>
      </c>
      <c r="E6360" s="4" t="s">
        <v>14346</v>
      </c>
      <c r="F6360" s="4">
        <v>97875</v>
      </c>
      <c r="G6360" s="5" t="s">
        <v>14357</v>
      </c>
      <c r="H6360" s="4" t="s">
        <v>74</v>
      </c>
      <c r="I6360" s="6">
        <v>1243550</v>
      </c>
      <c r="J6360" s="7">
        <f t="shared" si="99"/>
        <v>1243550</v>
      </c>
      <c r="K6360" s="6">
        <v>1243549.9999999998</v>
      </c>
      <c r="L6360" s="4" t="s">
        <v>39</v>
      </c>
    </row>
    <row r="6361" spans="1:12" ht="26.25" x14ac:dyDescent="0.25">
      <c r="A6361" s="3" t="s">
        <v>27</v>
      </c>
      <c r="B6361" s="3" t="s">
        <v>14358</v>
      </c>
      <c r="C6361" s="4" t="s">
        <v>13819</v>
      </c>
      <c r="D6361" s="4" t="s">
        <v>64</v>
      </c>
      <c r="E6361" s="4" t="s">
        <v>14346</v>
      </c>
      <c r="F6361" s="4">
        <v>97875</v>
      </c>
      <c r="G6361" s="5" t="s">
        <v>14359</v>
      </c>
      <c r="H6361" s="4" t="s">
        <v>55</v>
      </c>
      <c r="I6361" s="6">
        <v>6114275.1900000004</v>
      </c>
      <c r="J6361" s="7">
        <f t="shared" si="99"/>
        <v>6114275.1900000004</v>
      </c>
      <c r="K6361" s="6">
        <v>6114275.1899999995</v>
      </c>
      <c r="L6361" s="4" t="s">
        <v>43</v>
      </c>
    </row>
    <row r="6362" spans="1:12" ht="26.25" x14ac:dyDescent="0.25">
      <c r="A6362" s="3" t="s">
        <v>27</v>
      </c>
      <c r="B6362" s="3" t="s">
        <v>14360</v>
      </c>
      <c r="C6362" s="4" t="s">
        <v>13819</v>
      </c>
      <c r="D6362" s="4" t="s">
        <v>64</v>
      </c>
      <c r="E6362" s="4" t="s">
        <v>14346</v>
      </c>
      <c r="F6362" s="4">
        <v>97875</v>
      </c>
      <c r="G6362" s="5" t="s">
        <v>14361</v>
      </c>
      <c r="H6362" s="4" t="s">
        <v>55</v>
      </c>
      <c r="I6362" s="6">
        <v>1053301.68</v>
      </c>
      <c r="J6362" s="7">
        <f t="shared" si="99"/>
        <v>1053301.68</v>
      </c>
      <c r="K6362" s="6">
        <v>1053301.68</v>
      </c>
      <c r="L6362" s="4" t="s">
        <v>62</v>
      </c>
    </row>
    <row r="6363" spans="1:12" ht="39" x14ac:dyDescent="0.25">
      <c r="A6363" s="3" t="s">
        <v>12</v>
      </c>
      <c r="B6363" s="3" t="s">
        <v>14362</v>
      </c>
      <c r="C6363" s="4" t="s">
        <v>13819</v>
      </c>
      <c r="D6363" s="4" t="s">
        <v>64</v>
      </c>
      <c r="E6363" s="4" t="s">
        <v>14363</v>
      </c>
      <c r="F6363" s="4">
        <v>97919</v>
      </c>
      <c r="G6363" s="5" t="s">
        <v>14364</v>
      </c>
      <c r="H6363" s="4" t="s">
        <v>55</v>
      </c>
      <c r="I6363" s="6">
        <v>1672965.72</v>
      </c>
      <c r="J6363" s="7">
        <f t="shared" si="99"/>
        <v>1672965.72</v>
      </c>
      <c r="K6363" s="6">
        <v>1672965.72</v>
      </c>
      <c r="L6363" s="4" t="s">
        <v>62</v>
      </c>
    </row>
    <row r="6364" spans="1:12" ht="26.25" x14ac:dyDescent="0.25">
      <c r="A6364" s="3" t="s">
        <v>27</v>
      </c>
      <c r="B6364" s="3" t="s">
        <v>14365</v>
      </c>
      <c r="C6364" s="4" t="s">
        <v>13819</v>
      </c>
      <c r="D6364" s="4" t="s">
        <v>64</v>
      </c>
      <c r="E6364" s="4" t="s">
        <v>14363</v>
      </c>
      <c r="F6364" s="4">
        <v>97919</v>
      </c>
      <c r="G6364" s="5" t="s">
        <v>14366</v>
      </c>
      <c r="H6364" s="4" t="s">
        <v>82</v>
      </c>
      <c r="I6364" s="6">
        <v>9601511.6899999995</v>
      </c>
      <c r="J6364" s="7">
        <f t="shared" si="99"/>
        <v>9601511.6899999995</v>
      </c>
      <c r="K6364" s="6">
        <v>9601511.6900000013</v>
      </c>
      <c r="L6364" s="4" t="s">
        <v>43</v>
      </c>
    </row>
    <row r="6365" spans="1:12" ht="39" x14ac:dyDescent="0.25">
      <c r="A6365" s="3" t="s">
        <v>27</v>
      </c>
      <c r="B6365" s="3" t="s">
        <v>14367</v>
      </c>
      <c r="C6365" s="4" t="s">
        <v>13819</v>
      </c>
      <c r="D6365" s="4" t="s">
        <v>64</v>
      </c>
      <c r="E6365" s="4" t="s">
        <v>14363</v>
      </c>
      <c r="F6365" s="4">
        <v>97919</v>
      </c>
      <c r="G6365" s="5" t="s">
        <v>14368</v>
      </c>
      <c r="H6365" s="4" t="s">
        <v>74</v>
      </c>
      <c r="I6365" s="6">
        <v>2741237</v>
      </c>
      <c r="J6365" s="7">
        <f t="shared" si="99"/>
        <v>2741237</v>
      </c>
      <c r="K6365" s="6">
        <v>2741237.0000000005</v>
      </c>
      <c r="L6365" s="4" t="s">
        <v>62</v>
      </c>
    </row>
    <row r="6366" spans="1:12" ht="39" x14ac:dyDescent="0.25">
      <c r="A6366" s="3" t="s">
        <v>27</v>
      </c>
      <c r="B6366" s="3" t="s">
        <v>14369</v>
      </c>
      <c r="C6366" s="4" t="s">
        <v>13819</v>
      </c>
      <c r="D6366" s="4" t="s">
        <v>64</v>
      </c>
      <c r="E6366" s="4" t="s">
        <v>14363</v>
      </c>
      <c r="F6366" s="4">
        <v>97919</v>
      </c>
      <c r="G6366" s="5" t="s">
        <v>14370</v>
      </c>
      <c r="H6366" s="4" t="s">
        <v>55</v>
      </c>
      <c r="I6366" s="6">
        <v>9933683.8300000001</v>
      </c>
      <c r="J6366" s="7">
        <f t="shared" si="99"/>
        <v>9933683.8300000001</v>
      </c>
      <c r="K6366" s="6">
        <v>9933683.8300000001</v>
      </c>
      <c r="L6366" s="4" t="s">
        <v>62</v>
      </c>
    </row>
    <row r="6367" spans="1:12" ht="26.25" x14ac:dyDescent="0.25">
      <c r="A6367" s="3" t="s">
        <v>27</v>
      </c>
      <c r="B6367" s="3" t="s">
        <v>14371</v>
      </c>
      <c r="C6367" s="4" t="s">
        <v>13819</v>
      </c>
      <c r="D6367" s="4" t="s">
        <v>64</v>
      </c>
      <c r="E6367" s="4" t="s">
        <v>14363</v>
      </c>
      <c r="F6367" s="4">
        <v>97919</v>
      </c>
      <c r="G6367" s="5" t="s">
        <v>14372</v>
      </c>
      <c r="H6367" s="4" t="s">
        <v>55</v>
      </c>
      <c r="I6367" s="6">
        <v>749794.67</v>
      </c>
      <c r="J6367" s="7">
        <f t="shared" si="99"/>
        <v>749794.67</v>
      </c>
      <c r="K6367" s="6">
        <v>749794.66999999993</v>
      </c>
      <c r="L6367" s="4" t="s">
        <v>43</v>
      </c>
    </row>
    <row r="6368" spans="1:12" ht="26.25" x14ac:dyDescent="0.25">
      <c r="A6368" s="3" t="s">
        <v>27</v>
      </c>
      <c r="B6368" s="3" t="s">
        <v>14373</v>
      </c>
      <c r="C6368" s="4" t="s">
        <v>13819</v>
      </c>
      <c r="D6368" s="4" t="s">
        <v>64</v>
      </c>
      <c r="E6368" s="4" t="s">
        <v>14363</v>
      </c>
      <c r="F6368" s="4">
        <v>97919</v>
      </c>
      <c r="G6368" s="5" t="s">
        <v>14374</v>
      </c>
      <c r="H6368" s="4" t="s">
        <v>74</v>
      </c>
      <c r="I6368" s="6">
        <v>604173.4</v>
      </c>
      <c r="J6368" s="7">
        <f t="shared" si="99"/>
        <v>604173.4</v>
      </c>
      <c r="K6368" s="6">
        <v>604173.4</v>
      </c>
      <c r="L6368" s="4" t="s">
        <v>39</v>
      </c>
    </row>
    <row r="6369" spans="1:12" ht="26.25" x14ac:dyDescent="0.25">
      <c r="A6369" s="3" t="s">
        <v>27</v>
      </c>
      <c r="B6369" s="3" t="s">
        <v>14375</v>
      </c>
      <c r="C6369" s="4" t="s">
        <v>13819</v>
      </c>
      <c r="D6369" s="4" t="s">
        <v>64</v>
      </c>
      <c r="E6369" s="4" t="s">
        <v>14363</v>
      </c>
      <c r="F6369" s="4">
        <v>97919</v>
      </c>
      <c r="G6369" s="5" t="s">
        <v>14376</v>
      </c>
      <c r="H6369" s="4" t="s">
        <v>55</v>
      </c>
      <c r="I6369" s="6">
        <v>920170.12</v>
      </c>
      <c r="J6369" s="7">
        <f t="shared" si="99"/>
        <v>920170.12</v>
      </c>
      <c r="K6369" s="6">
        <v>920170.12000000011</v>
      </c>
      <c r="L6369" s="4" t="s">
        <v>62</v>
      </c>
    </row>
    <row r="6370" spans="1:12" x14ac:dyDescent="0.25">
      <c r="A6370" s="3" t="s">
        <v>12</v>
      </c>
      <c r="B6370" s="3" t="s">
        <v>14377</v>
      </c>
      <c r="C6370" s="4" t="s">
        <v>13819</v>
      </c>
      <c r="D6370" s="4" t="s">
        <v>64</v>
      </c>
      <c r="E6370" s="4" t="s">
        <v>14378</v>
      </c>
      <c r="F6370" s="4">
        <v>98051</v>
      </c>
      <c r="G6370" s="5" t="s">
        <v>14379</v>
      </c>
      <c r="H6370" s="4" t="s">
        <v>22</v>
      </c>
      <c r="I6370" s="6">
        <v>5883927.3600000003</v>
      </c>
      <c r="J6370" s="7">
        <f t="shared" si="99"/>
        <v>5883927.3600000003</v>
      </c>
      <c r="K6370" s="6">
        <v>5883927.3599999994</v>
      </c>
      <c r="L6370" s="4" t="s">
        <v>237</v>
      </c>
    </row>
    <row r="6371" spans="1:12" ht="26.25" x14ac:dyDescent="0.25">
      <c r="A6371" s="3" t="s">
        <v>12</v>
      </c>
      <c r="B6371" s="3" t="s">
        <v>14380</v>
      </c>
      <c r="C6371" s="4" t="s">
        <v>13819</v>
      </c>
      <c r="D6371" s="4" t="s">
        <v>64</v>
      </c>
      <c r="E6371" s="4" t="s">
        <v>14378</v>
      </c>
      <c r="F6371" s="4">
        <v>98051</v>
      </c>
      <c r="G6371" s="5" t="s">
        <v>14381</v>
      </c>
      <c r="H6371" s="4" t="s">
        <v>48</v>
      </c>
      <c r="I6371" s="6">
        <v>1923044.38</v>
      </c>
      <c r="J6371" s="7">
        <f t="shared" si="99"/>
        <v>1923044.38</v>
      </c>
      <c r="K6371" s="6">
        <v>1923044.3800000001</v>
      </c>
      <c r="L6371" s="4" t="s">
        <v>39</v>
      </c>
    </row>
    <row r="6372" spans="1:12" ht="26.25" x14ac:dyDescent="0.25">
      <c r="A6372" s="3" t="s">
        <v>27</v>
      </c>
      <c r="B6372" s="3" t="s">
        <v>14382</v>
      </c>
      <c r="C6372" s="4" t="s">
        <v>13819</v>
      </c>
      <c r="D6372" s="4" t="s">
        <v>64</v>
      </c>
      <c r="E6372" s="4" t="s">
        <v>14378</v>
      </c>
      <c r="F6372" s="4">
        <v>98051</v>
      </c>
      <c r="G6372" s="5" t="s">
        <v>14383</v>
      </c>
      <c r="H6372" s="4" t="s">
        <v>85</v>
      </c>
      <c r="I6372" s="6">
        <v>2861414.83</v>
      </c>
      <c r="J6372" s="7">
        <f t="shared" si="99"/>
        <v>2861414.83</v>
      </c>
      <c r="K6372" s="6">
        <v>2229091.06</v>
      </c>
      <c r="L6372" s="4"/>
    </row>
    <row r="6373" spans="1:12" ht="26.25" x14ac:dyDescent="0.25">
      <c r="A6373" s="3" t="s">
        <v>12</v>
      </c>
      <c r="B6373" s="3" t="s">
        <v>14384</v>
      </c>
      <c r="C6373" s="4" t="s">
        <v>13819</v>
      </c>
      <c r="D6373" s="4" t="s">
        <v>64</v>
      </c>
      <c r="E6373" s="4" t="s">
        <v>14385</v>
      </c>
      <c r="F6373" s="4">
        <v>98113</v>
      </c>
      <c r="G6373" s="5" t="s">
        <v>14386</v>
      </c>
      <c r="H6373" s="4" t="s">
        <v>52</v>
      </c>
      <c r="I6373" s="6">
        <v>815066.77</v>
      </c>
      <c r="J6373" s="7">
        <f t="shared" si="99"/>
        <v>815066.77</v>
      </c>
      <c r="K6373" s="6">
        <v>815066.77</v>
      </c>
      <c r="L6373" s="4" t="s">
        <v>135</v>
      </c>
    </row>
    <row r="6374" spans="1:12" ht="26.25" x14ac:dyDescent="0.25">
      <c r="A6374" s="3" t="s">
        <v>12</v>
      </c>
      <c r="B6374" s="3" t="s">
        <v>14387</v>
      </c>
      <c r="C6374" s="4" t="s">
        <v>13819</v>
      </c>
      <c r="D6374" s="4" t="s">
        <v>64</v>
      </c>
      <c r="E6374" s="4" t="s">
        <v>14385</v>
      </c>
      <c r="F6374" s="4">
        <v>98113</v>
      </c>
      <c r="G6374" s="5" t="s">
        <v>14388</v>
      </c>
      <c r="H6374" s="4" t="s">
        <v>74</v>
      </c>
      <c r="I6374" s="6">
        <v>1145516.3899999999</v>
      </c>
      <c r="J6374" s="7">
        <f t="shared" si="99"/>
        <v>1145516.3899999999</v>
      </c>
      <c r="K6374" s="6">
        <v>1145516.3899999999</v>
      </c>
      <c r="L6374" s="4" t="s">
        <v>135</v>
      </c>
    </row>
    <row r="6375" spans="1:12" ht="26.25" x14ac:dyDescent="0.25">
      <c r="A6375" s="3" t="s">
        <v>12</v>
      </c>
      <c r="B6375" s="3" t="s">
        <v>14389</v>
      </c>
      <c r="C6375" s="4" t="s">
        <v>13819</v>
      </c>
      <c r="D6375" s="4" t="s">
        <v>64</v>
      </c>
      <c r="E6375" s="4" t="s">
        <v>14385</v>
      </c>
      <c r="F6375" s="4">
        <v>98113</v>
      </c>
      <c r="G6375" s="5" t="s">
        <v>14390</v>
      </c>
      <c r="H6375" s="4" t="s">
        <v>18</v>
      </c>
      <c r="I6375" s="6">
        <v>1417649.17</v>
      </c>
      <c r="J6375" s="7">
        <f t="shared" si="99"/>
        <v>1417649.17</v>
      </c>
      <c r="K6375" s="6">
        <v>1417649.17</v>
      </c>
      <c r="L6375" s="4" t="s">
        <v>23</v>
      </c>
    </row>
    <row r="6376" spans="1:12" ht="77.25" x14ac:dyDescent="0.25">
      <c r="A6376" s="3" t="s">
        <v>12</v>
      </c>
      <c r="B6376" s="3" t="s">
        <v>14391</v>
      </c>
      <c r="C6376" s="4" t="s">
        <v>13819</v>
      </c>
      <c r="D6376" s="4" t="s">
        <v>64</v>
      </c>
      <c r="E6376" s="4" t="s">
        <v>14385</v>
      </c>
      <c r="F6376" s="4">
        <v>98113</v>
      </c>
      <c r="G6376" s="5" t="s">
        <v>14392</v>
      </c>
      <c r="H6376" s="4" t="s">
        <v>22</v>
      </c>
      <c r="I6376" s="6">
        <v>12780709.59</v>
      </c>
      <c r="J6376" s="7">
        <f t="shared" si="99"/>
        <v>12780709.59</v>
      </c>
      <c r="K6376" s="6">
        <v>12780709.59</v>
      </c>
      <c r="L6376" s="4" t="s">
        <v>26</v>
      </c>
    </row>
    <row r="6377" spans="1:12" ht="26.25" x14ac:dyDescent="0.25">
      <c r="A6377" s="3" t="s">
        <v>12</v>
      </c>
      <c r="B6377" s="3" t="s">
        <v>14393</v>
      </c>
      <c r="C6377" s="4" t="s">
        <v>13819</v>
      </c>
      <c r="D6377" s="4" t="s">
        <v>64</v>
      </c>
      <c r="E6377" s="4" t="s">
        <v>14385</v>
      </c>
      <c r="F6377" s="4">
        <v>98113</v>
      </c>
      <c r="G6377" s="5" t="s">
        <v>14394</v>
      </c>
      <c r="H6377" s="4" t="s">
        <v>55</v>
      </c>
      <c r="I6377" s="6">
        <v>958588.95</v>
      </c>
      <c r="J6377" s="7">
        <f t="shared" si="99"/>
        <v>958588.95</v>
      </c>
      <c r="K6377" s="6">
        <v>958588.95</v>
      </c>
      <c r="L6377" s="4" t="s">
        <v>23</v>
      </c>
    </row>
    <row r="6378" spans="1:12" ht="26.25" x14ac:dyDescent="0.25">
      <c r="A6378" s="3" t="s">
        <v>12</v>
      </c>
      <c r="B6378" s="3" t="s">
        <v>14395</v>
      </c>
      <c r="C6378" s="4" t="s">
        <v>13819</v>
      </c>
      <c r="D6378" s="4" t="s">
        <v>64</v>
      </c>
      <c r="E6378" s="4" t="s">
        <v>14385</v>
      </c>
      <c r="F6378" s="4">
        <v>98113</v>
      </c>
      <c r="G6378" s="5" t="s">
        <v>14396</v>
      </c>
      <c r="H6378" s="4" t="s">
        <v>55</v>
      </c>
      <c r="I6378" s="6">
        <v>1286660</v>
      </c>
      <c r="J6378" s="7">
        <f t="shared" si="99"/>
        <v>1286660</v>
      </c>
      <c r="K6378" s="6">
        <v>41062.879999999888</v>
      </c>
      <c r="L6378" s="4"/>
    </row>
    <row r="6379" spans="1:12" ht="26.25" x14ac:dyDescent="0.25">
      <c r="A6379" s="3" t="s">
        <v>12</v>
      </c>
      <c r="B6379" s="3" t="s">
        <v>14397</v>
      </c>
      <c r="C6379" s="4" t="s">
        <v>13819</v>
      </c>
      <c r="D6379" s="4" t="s">
        <v>64</v>
      </c>
      <c r="E6379" s="4" t="s">
        <v>14385</v>
      </c>
      <c r="F6379" s="4">
        <v>98113</v>
      </c>
      <c r="G6379" s="5" t="s">
        <v>14398</v>
      </c>
      <c r="H6379" s="4" t="s">
        <v>55</v>
      </c>
      <c r="I6379" s="6">
        <v>638303</v>
      </c>
      <c r="J6379" s="7">
        <f t="shared" si="99"/>
        <v>638303</v>
      </c>
      <c r="K6379" s="6">
        <v>638303</v>
      </c>
      <c r="L6379" s="4" t="s">
        <v>39</v>
      </c>
    </row>
    <row r="6380" spans="1:12" ht="39" x14ac:dyDescent="0.25">
      <c r="A6380" s="3" t="s">
        <v>27</v>
      </c>
      <c r="B6380" s="3" t="s">
        <v>14399</v>
      </c>
      <c r="C6380" s="4" t="s">
        <v>13819</v>
      </c>
      <c r="D6380" s="4" t="s">
        <v>64</v>
      </c>
      <c r="E6380" s="4" t="s">
        <v>14385</v>
      </c>
      <c r="F6380" s="4">
        <v>98113</v>
      </c>
      <c r="G6380" s="5" t="s">
        <v>14400</v>
      </c>
      <c r="H6380" s="4" t="s">
        <v>38</v>
      </c>
      <c r="I6380" s="6">
        <v>4831931.38</v>
      </c>
      <c r="J6380" s="7">
        <f t="shared" si="99"/>
        <v>4831931.38</v>
      </c>
      <c r="K6380" s="6">
        <v>3563977.38</v>
      </c>
      <c r="L6380" s="4"/>
    </row>
    <row r="6381" spans="1:12" ht="26.25" x14ac:dyDescent="0.25">
      <c r="A6381" s="3" t="s">
        <v>27</v>
      </c>
      <c r="B6381" s="3" t="s">
        <v>14401</v>
      </c>
      <c r="C6381" s="4" t="s">
        <v>13819</v>
      </c>
      <c r="D6381" s="4" t="s">
        <v>64</v>
      </c>
      <c r="E6381" s="4" t="s">
        <v>14385</v>
      </c>
      <c r="F6381" s="4">
        <v>98113</v>
      </c>
      <c r="G6381" s="5" t="s">
        <v>14402</v>
      </c>
      <c r="H6381" s="4" t="s">
        <v>55</v>
      </c>
      <c r="I6381" s="6">
        <v>984020</v>
      </c>
      <c r="J6381" s="7">
        <f t="shared" si="99"/>
        <v>984020</v>
      </c>
      <c r="K6381" s="6">
        <v>35700</v>
      </c>
      <c r="L6381" s="4"/>
    </row>
    <row r="6382" spans="1:12" ht="26.25" x14ac:dyDescent="0.25">
      <c r="A6382" s="3" t="s">
        <v>27</v>
      </c>
      <c r="B6382" s="3" t="s">
        <v>14403</v>
      </c>
      <c r="C6382" s="4" t="s">
        <v>13819</v>
      </c>
      <c r="D6382" s="4" t="s">
        <v>64</v>
      </c>
      <c r="E6382" s="4" t="s">
        <v>14404</v>
      </c>
      <c r="F6382" s="4">
        <v>98168</v>
      </c>
      <c r="G6382" s="5" t="s">
        <v>14405</v>
      </c>
      <c r="H6382" s="4" t="s">
        <v>74</v>
      </c>
      <c r="I6382" s="6">
        <v>810390</v>
      </c>
      <c r="J6382" s="7">
        <f t="shared" si="99"/>
        <v>810390</v>
      </c>
      <c r="K6382" s="6">
        <v>437778.69</v>
      </c>
      <c r="L6382" s="4"/>
    </row>
    <row r="6383" spans="1:12" ht="26.25" x14ac:dyDescent="0.25">
      <c r="A6383" s="3" t="s">
        <v>27</v>
      </c>
      <c r="B6383" s="3" t="s">
        <v>14406</v>
      </c>
      <c r="C6383" s="4" t="s">
        <v>13819</v>
      </c>
      <c r="D6383" s="4" t="s">
        <v>64</v>
      </c>
      <c r="E6383" s="4" t="s">
        <v>14404</v>
      </c>
      <c r="F6383" s="4">
        <v>98168</v>
      </c>
      <c r="G6383" s="5" t="s">
        <v>14407</v>
      </c>
      <c r="H6383" s="4" t="s">
        <v>85</v>
      </c>
      <c r="I6383" s="6">
        <v>464635.5</v>
      </c>
      <c r="J6383" s="7">
        <f t="shared" si="99"/>
        <v>464635.5</v>
      </c>
      <c r="K6383" s="6">
        <v>464635.5</v>
      </c>
      <c r="L6383" s="4" t="s">
        <v>39</v>
      </c>
    </row>
    <row r="6384" spans="1:12" ht="26.25" x14ac:dyDescent="0.25">
      <c r="A6384" s="3" t="s">
        <v>12</v>
      </c>
      <c r="B6384" s="3" t="s">
        <v>14408</v>
      </c>
      <c r="C6384" s="4" t="s">
        <v>13819</v>
      </c>
      <c r="D6384" s="4" t="s">
        <v>64</v>
      </c>
      <c r="E6384" s="4" t="s">
        <v>14409</v>
      </c>
      <c r="F6384" s="4">
        <v>98202</v>
      </c>
      <c r="G6384" s="5" t="s">
        <v>14410</v>
      </c>
      <c r="H6384" s="4" t="s">
        <v>22</v>
      </c>
      <c r="I6384" s="6">
        <v>3286795.74</v>
      </c>
      <c r="J6384" s="7">
        <f t="shared" si="99"/>
        <v>3286795.74</v>
      </c>
      <c r="K6384" s="6">
        <v>3286795.74</v>
      </c>
      <c r="L6384" s="4" t="s">
        <v>237</v>
      </c>
    </row>
    <row r="6385" spans="1:12" ht="26.25" x14ac:dyDescent="0.25">
      <c r="A6385" s="3" t="s">
        <v>27</v>
      </c>
      <c r="B6385" s="3" t="s">
        <v>14411</v>
      </c>
      <c r="C6385" s="4" t="s">
        <v>13819</v>
      </c>
      <c r="D6385" s="4" t="s">
        <v>64</v>
      </c>
      <c r="E6385" s="4" t="s">
        <v>14409</v>
      </c>
      <c r="F6385" s="4">
        <v>98202</v>
      </c>
      <c r="G6385" s="5" t="s">
        <v>14412</v>
      </c>
      <c r="H6385" s="4" t="s">
        <v>82</v>
      </c>
      <c r="I6385" s="6">
        <v>6283932.79</v>
      </c>
      <c r="J6385" s="7">
        <f t="shared" si="99"/>
        <v>6283932.79</v>
      </c>
      <c r="K6385" s="6">
        <v>5943560.71</v>
      </c>
      <c r="L6385" s="4"/>
    </row>
    <row r="6386" spans="1:12" ht="26.25" x14ac:dyDescent="0.25">
      <c r="A6386" s="3" t="s">
        <v>27</v>
      </c>
      <c r="B6386" s="3" t="s">
        <v>14413</v>
      </c>
      <c r="C6386" s="4" t="s">
        <v>13819</v>
      </c>
      <c r="D6386" s="4" t="s">
        <v>64</v>
      </c>
      <c r="E6386" s="4" t="s">
        <v>14409</v>
      </c>
      <c r="F6386" s="4">
        <v>98202</v>
      </c>
      <c r="G6386" s="5" t="s">
        <v>14414</v>
      </c>
      <c r="H6386" s="4" t="s">
        <v>55</v>
      </c>
      <c r="I6386" s="6">
        <v>5211315.2699999996</v>
      </c>
      <c r="J6386" s="7">
        <f t="shared" si="99"/>
        <v>5211315.2699999996</v>
      </c>
      <c r="K6386" s="6">
        <v>5200871.67</v>
      </c>
      <c r="L6386" s="4"/>
    </row>
    <row r="6387" spans="1:12" ht="26.25" x14ac:dyDescent="0.25">
      <c r="A6387" s="3" t="s">
        <v>12</v>
      </c>
      <c r="B6387" s="3" t="s">
        <v>14415</v>
      </c>
      <c r="C6387" s="4" t="s">
        <v>13819</v>
      </c>
      <c r="D6387" s="4" t="s">
        <v>64</v>
      </c>
      <c r="E6387" s="4" t="s">
        <v>14416</v>
      </c>
      <c r="F6387" s="4">
        <v>98220</v>
      </c>
      <c r="G6387" s="5" t="s">
        <v>14417</v>
      </c>
      <c r="H6387" s="4" t="s">
        <v>74</v>
      </c>
      <c r="I6387" s="6">
        <v>1220793.6000000001</v>
      </c>
      <c r="J6387" s="7">
        <f t="shared" si="99"/>
        <v>1220793.6000000001</v>
      </c>
      <c r="K6387" s="6">
        <v>1220793.6000000001</v>
      </c>
      <c r="L6387" s="4" t="s">
        <v>23</v>
      </c>
    </row>
    <row r="6388" spans="1:12" ht="26.25" x14ac:dyDescent="0.25">
      <c r="A6388" s="3" t="s">
        <v>12</v>
      </c>
      <c r="B6388" s="3" t="s">
        <v>14418</v>
      </c>
      <c r="C6388" s="4" t="s">
        <v>13819</v>
      </c>
      <c r="D6388" s="4" t="s">
        <v>64</v>
      </c>
      <c r="E6388" s="4" t="s">
        <v>14416</v>
      </c>
      <c r="F6388" s="4">
        <v>98220</v>
      </c>
      <c r="G6388" s="5" t="s">
        <v>14419</v>
      </c>
      <c r="H6388" s="4" t="s">
        <v>22</v>
      </c>
      <c r="I6388" s="6">
        <v>3712841.22</v>
      </c>
      <c r="J6388" s="7">
        <f t="shared" si="99"/>
        <v>3712841.22</v>
      </c>
      <c r="K6388" s="6">
        <v>3712841.22</v>
      </c>
      <c r="L6388" s="4" t="s">
        <v>237</v>
      </c>
    </row>
    <row r="6389" spans="1:12" ht="26.25" x14ac:dyDescent="0.25">
      <c r="A6389" s="3" t="s">
        <v>12</v>
      </c>
      <c r="B6389" s="3" t="s">
        <v>14420</v>
      </c>
      <c r="C6389" s="4" t="s">
        <v>13819</v>
      </c>
      <c r="D6389" s="4" t="s">
        <v>64</v>
      </c>
      <c r="E6389" s="4" t="s">
        <v>14416</v>
      </c>
      <c r="F6389" s="4">
        <v>98220</v>
      </c>
      <c r="G6389" s="5" t="s">
        <v>14421</v>
      </c>
      <c r="H6389" s="4" t="s">
        <v>55</v>
      </c>
      <c r="I6389" s="6">
        <v>519523.42</v>
      </c>
      <c r="J6389" s="7">
        <f t="shared" si="99"/>
        <v>519523.42</v>
      </c>
      <c r="K6389" s="6">
        <v>519523.42000000004</v>
      </c>
      <c r="L6389" s="4" t="s">
        <v>23</v>
      </c>
    </row>
    <row r="6390" spans="1:12" ht="26.25" x14ac:dyDescent="0.25">
      <c r="A6390" s="3" t="s">
        <v>27</v>
      </c>
      <c r="B6390" s="3" t="s">
        <v>14422</v>
      </c>
      <c r="C6390" s="4" t="s">
        <v>13819</v>
      </c>
      <c r="D6390" s="4" t="s">
        <v>64</v>
      </c>
      <c r="E6390" s="4" t="s">
        <v>14416</v>
      </c>
      <c r="F6390" s="4">
        <v>98220</v>
      </c>
      <c r="G6390" s="5" t="s">
        <v>14423</v>
      </c>
      <c r="H6390" s="4" t="s">
        <v>22</v>
      </c>
      <c r="I6390" s="6">
        <v>5115694.45</v>
      </c>
      <c r="J6390" s="7">
        <f t="shared" si="99"/>
        <v>5115694.45</v>
      </c>
      <c r="K6390" s="6">
        <v>5115694.45</v>
      </c>
      <c r="L6390" s="4" t="s">
        <v>43</v>
      </c>
    </row>
    <row r="6391" spans="1:12" ht="26.25" x14ac:dyDescent="0.25">
      <c r="A6391" s="3" t="s">
        <v>12</v>
      </c>
      <c r="B6391" s="3" t="s">
        <v>14424</v>
      </c>
      <c r="C6391" s="4" t="s">
        <v>13819</v>
      </c>
      <c r="D6391" s="4" t="s">
        <v>64</v>
      </c>
      <c r="E6391" s="4" t="s">
        <v>14425</v>
      </c>
      <c r="F6391" s="4">
        <v>98257</v>
      </c>
      <c r="G6391" s="5" t="s">
        <v>14426</v>
      </c>
      <c r="H6391" s="4" t="s">
        <v>22</v>
      </c>
      <c r="I6391" s="6">
        <v>3818645.67</v>
      </c>
      <c r="J6391" s="7">
        <f t="shared" si="99"/>
        <v>3818645.67</v>
      </c>
      <c r="K6391" s="6">
        <v>3818645.67</v>
      </c>
      <c r="L6391" s="4" t="s">
        <v>26</v>
      </c>
    </row>
    <row r="6392" spans="1:12" ht="26.25" x14ac:dyDescent="0.25">
      <c r="A6392" s="3" t="s">
        <v>12</v>
      </c>
      <c r="B6392" s="3" t="s">
        <v>14427</v>
      </c>
      <c r="C6392" s="4" t="s">
        <v>13819</v>
      </c>
      <c r="D6392" s="4" t="s">
        <v>64</v>
      </c>
      <c r="E6392" s="4" t="s">
        <v>14425</v>
      </c>
      <c r="F6392" s="4">
        <v>98257</v>
      </c>
      <c r="G6392" s="5" t="s">
        <v>14428</v>
      </c>
      <c r="H6392" s="4" t="s">
        <v>52</v>
      </c>
      <c r="I6392" s="6">
        <v>68998.53</v>
      </c>
      <c r="J6392" s="7">
        <f t="shared" si="99"/>
        <v>68998.53</v>
      </c>
      <c r="K6392" s="6">
        <v>68998.53</v>
      </c>
      <c r="L6392" s="4" t="s">
        <v>19</v>
      </c>
    </row>
    <row r="6393" spans="1:12" ht="26.25" x14ac:dyDescent="0.25">
      <c r="A6393" s="3" t="s">
        <v>12</v>
      </c>
      <c r="B6393" s="3" t="s">
        <v>14429</v>
      </c>
      <c r="C6393" s="4" t="s">
        <v>13819</v>
      </c>
      <c r="D6393" s="4" t="s">
        <v>64</v>
      </c>
      <c r="E6393" s="4" t="s">
        <v>14425</v>
      </c>
      <c r="F6393" s="4">
        <v>98257</v>
      </c>
      <c r="G6393" s="5" t="s">
        <v>14430</v>
      </c>
      <c r="H6393" s="4" t="s">
        <v>55</v>
      </c>
      <c r="I6393" s="6">
        <v>1650647.87</v>
      </c>
      <c r="J6393" s="7">
        <f t="shared" si="99"/>
        <v>1650647.87</v>
      </c>
      <c r="K6393" s="6">
        <v>26208.620000000112</v>
      </c>
      <c r="L6393" s="4"/>
    </row>
    <row r="6394" spans="1:12" ht="26.25" x14ac:dyDescent="0.25">
      <c r="A6394" s="3" t="s">
        <v>27</v>
      </c>
      <c r="B6394" s="3" t="s">
        <v>14431</v>
      </c>
      <c r="C6394" s="4" t="s">
        <v>13819</v>
      </c>
      <c r="D6394" s="4" t="s">
        <v>64</v>
      </c>
      <c r="E6394" s="4" t="s">
        <v>14425</v>
      </c>
      <c r="F6394" s="4">
        <v>98257</v>
      </c>
      <c r="G6394" s="5" t="s">
        <v>14432</v>
      </c>
      <c r="H6394" s="4" t="s">
        <v>42</v>
      </c>
      <c r="I6394" s="6">
        <v>15694762.75</v>
      </c>
      <c r="J6394" s="7">
        <f t="shared" si="99"/>
        <v>15694762.75</v>
      </c>
      <c r="K6394" s="6">
        <v>15632783.020000001</v>
      </c>
      <c r="L6394" s="4"/>
    </row>
    <row r="6395" spans="1:12" ht="26.25" x14ac:dyDescent="0.25">
      <c r="A6395" s="3" t="s">
        <v>27</v>
      </c>
      <c r="B6395" s="3" t="s">
        <v>14433</v>
      </c>
      <c r="C6395" s="4" t="s">
        <v>13819</v>
      </c>
      <c r="D6395" s="4" t="s">
        <v>64</v>
      </c>
      <c r="E6395" s="4" t="s">
        <v>14425</v>
      </c>
      <c r="F6395" s="4">
        <v>98257</v>
      </c>
      <c r="G6395" s="5" t="s">
        <v>14434</v>
      </c>
      <c r="H6395" s="4" t="s">
        <v>74</v>
      </c>
      <c r="I6395" s="6">
        <v>755527.7</v>
      </c>
      <c r="J6395" s="7">
        <f t="shared" si="99"/>
        <v>755527.7</v>
      </c>
      <c r="K6395" s="6">
        <v>224667.34</v>
      </c>
      <c r="L6395" s="4"/>
    </row>
    <row r="6396" spans="1:12" ht="26.25" x14ac:dyDescent="0.25">
      <c r="A6396" s="3" t="s">
        <v>27</v>
      </c>
      <c r="B6396" s="3" t="s">
        <v>14435</v>
      </c>
      <c r="C6396" s="4" t="s">
        <v>13819</v>
      </c>
      <c r="D6396" s="4" t="s">
        <v>64</v>
      </c>
      <c r="E6396" s="4" t="s">
        <v>14425</v>
      </c>
      <c r="F6396" s="4">
        <v>98257</v>
      </c>
      <c r="G6396" s="5" t="s">
        <v>14436</v>
      </c>
      <c r="H6396" s="4" t="s">
        <v>55</v>
      </c>
      <c r="I6396" s="6">
        <v>1569417.94</v>
      </c>
      <c r="J6396" s="7">
        <f t="shared" si="99"/>
        <v>1569417.94</v>
      </c>
      <c r="K6396" s="6">
        <v>964540.95000000007</v>
      </c>
      <c r="L6396" s="4"/>
    </row>
    <row r="6397" spans="1:12" ht="26.25" x14ac:dyDescent="0.25">
      <c r="A6397" s="3" t="s">
        <v>27</v>
      </c>
      <c r="B6397" s="3" t="s">
        <v>14437</v>
      </c>
      <c r="C6397" s="4" t="s">
        <v>13819</v>
      </c>
      <c r="D6397" s="4" t="s">
        <v>64</v>
      </c>
      <c r="E6397" s="4" t="s">
        <v>14425</v>
      </c>
      <c r="F6397" s="4">
        <v>98257</v>
      </c>
      <c r="G6397" s="5" t="s">
        <v>14438</v>
      </c>
      <c r="H6397" s="4" t="s">
        <v>55</v>
      </c>
      <c r="I6397" s="6">
        <v>2245779.17</v>
      </c>
      <c r="J6397" s="7">
        <f t="shared" si="99"/>
        <v>2245779.17</v>
      </c>
      <c r="K6397" s="6">
        <v>463363.01</v>
      </c>
      <c r="L6397" s="4"/>
    </row>
    <row r="6398" spans="1:12" ht="39" x14ac:dyDescent="0.25">
      <c r="A6398" s="3" t="s">
        <v>12</v>
      </c>
      <c r="B6398" s="3" t="s">
        <v>14439</v>
      </c>
      <c r="C6398" s="4" t="s">
        <v>13819</v>
      </c>
      <c r="D6398" s="4" t="s">
        <v>64</v>
      </c>
      <c r="E6398" s="4" t="s">
        <v>14440</v>
      </c>
      <c r="F6398" s="4">
        <v>98300</v>
      </c>
      <c r="G6398" s="5" t="s">
        <v>14441</v>
      </c>
      <c r="H6398" s="4" t="s">
        <v>22</v>
      </c>
      <c r="I6398" s="6">
        <v>5328696.1100000003</v>
      </c>
      <c r="J6398" s="7">
        <f t="shared" si="99"/>
        <v>5328696.1100000003</v>
      </c>
      <c r="K6398" s="6">
        <v>5328696.1100000003</v>
      </c>
      <c r="L6398" s="4" t="s">
        <v>62</v>
      </c>
    </row>
    <row r="6399" spans="1:12" ht="26.25" x14ac:dyDescent="0.25">
      <c r="A6399" s="3" t="s">
        <v>27</v>
      </c>
      <c r="B6399" s="3" t="s">
        <v>14442</v>
      </c>
      <c r="C6399" s="4" t="s">
        <v>13819</v>
      </c>
      <c r="D6399" s="4" t="s">
        <v>64</v>
      </c>
      <c r="E6399" s="4" t="s">
        <v>14440</v>
      </c>
      <c r="F6399" s="4">
        <v>98300</v>
      </c>
      <c r="G6399" s="5" t="s">
        <v>14443</v>
      </c>
      <c r="H6399" s="4" t="s">
        <v>38</v>
      </c>
      <c r="I6399" s="6">
        <v>7720434.6699999999</v>
      </c>
      <c r="J6399" s="7">
        <f t="shared" si="99"/>
        <v>7720434.6699999999</v>
      </c>
      <c r="K6399" s="6">
        <v>7720434.6700000009</v>
      </c>
      <c r="L6399" s="4" t="s">
        <v>39</v>
      </c>
    </row>
    <row r="6400" spans="1:12" ht="39" x14ac:dyDescent="0.25">
      <c r="A6400" s="3" t="s">
        <v>27</v>
      </c>
      <c r="B6400" s="3" t="s">
        <v>14444</v>
      </c>
      <c r="C6400" s="4" t="s">
        <v>13819</v>
      </c>
      <c r="D6400" s="4" t="s">
        <v>64</v>
      </c>
      <c r="E6400" s="4" t="s">
        <v>14440</v>
      </c>
      <c r="F6400" s="4">
        <v>98300</v>
      </c>
      <c r="G6400" s="5" t="s">
        <v>14445</v>
      </c>
      <c r="H6400" s="4" t="s">
        <v>74</v>
      </c>
      <c r="I6400" s="6">
        <v>1227743.97</v>
      </c>
      <c r="J6400" s="7">
        <f t="shared" si="99"/>
        <v>1227743.97</v>
      </c>
      <c r="K6400" s="6">
        <v>0</v>
      </c>
      <c r="L6400" s="4"/>
    </row>
    <row r="6401" spans="1:12" ht="26.25" x14ac:dyDescent="0.25">
      <c r="A6401" s="3" t="s">
        <v>27</v>
      </c>
      <c r="B6401" s="3" t="s">
        <v>14446</v>
      </c>
      <c r="C6401" s="4" t="s">
        <v>13819</v>
      </c>
      <c r="D6401" s="4" t="s">
        <v>64</v>
      </c>
      <c r="E6401" s="4" t="s">
        <v>14440</v>
      </c>
      <c r="F6401" s="4">
        <v>98300</v>
      </c>
      <c r="G6401" s="5" t="s">
        <v>14447</v>
      </c>
      <c r="H6401" s="4" t="s">
        <v>74</v>
      </c>
      <c r="I6401" s="6">
        <v>1442625</v>
      </c>
      <c r="J6401" s="7">
        <f t="shared" si="99"/>
        <v>1442625</v>
      </c>
      <c r="K6401" s="6">
        <v>1442625</v>
      </c>
      <c r="L6401" s="4" t="s">
        <v>39</v>
      </c>
    </row>
    <row r="6402" spans="1:12" ht="26.25" x14ac:dyDescent="0.25">
      <c r="A6402" s="3" t="s">
        <v>27</v>
      </c>
      <c r="B6402" s="3" t="s">
        <v>14448</v>
      </c>
      <c r="C6402" s="4" t="s">
        <v>13819</v>
      </c>
      <c r="D6402" s="4" t="s">
        <v>64</v>
      </c>
      <c r="E6402" s="4" t="s">
        <v>14440</v>
      </c>
      <c r="F6402" s="4">
        <v>98300</v>
      </c>
      <c r="G6402" s="5" t="s">
        <v>14449</v>
      </c>
      <c r="H6402" s="4" t="s">
        <v>85</v>
      </c>
      <c r="I6402" s="6">
        <v>1297529.96</v>
      </c>
      <c r="J6402" s="7">
        <f t="shared" si="99"/>
        <v>1297529.96</v>
      </c>
      <c r="K6402" s="6">
        <v>1297529.96</v>
      </c>
      <c r="L6402" s="4" t="s">
        <v>39</v>
      </c>
    </row>
    <row r="6403" spans="1:12" ht="26.25" x14ac:dyDescent="0.25">
      <c r="A6403" s="3" t="s">
        <v>12</v>
      </c>
      <c r="B6403" s="3" t="s">
        <v>14450</v>
      </c>
      <c r="C6403" s="4" t="s">
        <v>13819</v>
      </c>
      <c r="D6403" s="4" t="s">
        <v>33</v>
      </c>
      <c r="E6403" s="4" t="s">
        <v>14451</v>
      </c>
      <c r="F6403" s="4">
        <v>95391</v>
      </c>
      <c r="G6403" s="5" t="s">
        <v>14452</v>
      </c>
      <c r="H6403" s="4" t="s">
        <v>22</v>
      </c>
      <c r="I6403" s="6">
        <v>505780.35</v>
      </c>
      <c r="J6403" s="7">
        <f t="shared" ref="J6403:J6466" si="100">I6403</f>
        <v>505780.35</v>
      </c>
      <c r="K6403" s="6">
        <v>505780.35</v>
      </c>
      <c r="L6403" s="4" t="s">
        <v>135</v>
      </c>
    </row>
    <row r="6404" spans="1:12" x14ac:dyDescent="0.25">
      <c r="A6404" s="3" t="s">
        <v>27</v>
      </c>
      <c r="B6404" s="3" t="s">
        <v>14453</v>
      </c>
      <c r="C6404" s="4" t="s">
        <v>13819</v>
      </c>
      <c r="D6404" s="4" t="s">
        <v>33</v>
      </c>
      <c r="E6404" s="4" t="s">
        <v>14451</v>
      </c>
      <c r="F6404" s="4">
        <v>95391</v>
      </c>
      <c r="G6404" s="5" t="s">
        <v>14454</v>
      </c>
      <c r="H6404" s="4" t="s">
        <v>22</v>
      </c>
      <c r="I6404" s="6">
        <v>5283209.22</v>
      </c>
      <c r="J6404" s="7">
        <f t="shared" si="100"/>
        <v>5283209.22</v>
      </c>
      <c r="K6404" s="6">
        <v>5283209.22</v>
      </c>
      <c r="L6404" s="4" t="s">
        <v>26</v>
      </c>
    </row>
    <row r="6405" spans="1:12" ht="26.25" x14ac:dyDescent="0.25">
      <c r="A6405" s="3" t="s">
        <v>12</v>
      </c>
      <c r="B6405" s="3" t="s">
        <v>14455</v>
      </c>
      <c r="C6405" s="4" t="s">
        <v>13819</v>
      </c>
      <c r="D6405" s="4" t="s">
        <v>64</v>
      </c>
      <c r="E6405" s="4" t="s">
        <v>14456</v>
      </c>
      <c r="F6405" s="4">
        <v>98337</v>
      </c>
      <c r="G6405" s="5" t="s">
        <v>14457</v>
      </c>
      <c r="H6405" s="4" t="s">
        <v>42</v>
      </c>
      <c r="I6405" s="6">
        <v>3461572.08</v>
      </c>
      <c r="J6405" s="7">
        <f t="shared" si="100"/>
        <v>3461572.08</v>
      </c>
      <c r="K6405" s="6">
        <v>3461572.08</v>
      </c>
      <c r="L6405" s="4" t="s">
        <v>135</v>
      </c>
    </row>
    <row r="6406" spans="1:12" ht="26.25" x14ac:dyDescent="0.25">
      <c r="A6406" s="3" t="s">
        <v>12</v>
      </c>
      <c r="B6406" s="3" t="s">
        <v>14458</v>
      </c>
      <c r="C6406" s="4" t="s">
        <v>13819</v>
      </c>
      <c r="D6406" s="4" t="s">
        <v>64</v>
      </c>
      <c r="E6406" s="4" t="s">
        <v>14456</v>
      </c>
      <c r="F6406" s="4">
        <v>98337</v>
      </c>
      <c r="G6406" s="5" t="s">
        <v>14459</v>
      </c>
      <c r="H6406" s="4" t="s">
        <v>55</v>
      </c>
      <c r="I6406" s="6">
        <v>1904220.62</v>
      </c>
      <c r="J6406" s="7">
        <f t="shared" si="100"/>
        <v>1904220.62</v>
      </c>
      <c r="K6406" s="6">
        <v>1904220.62</v>
      </c>
      <c r="L6406" s="4"/>
    </row>
    <row r="6407" spans="1:12" ht="26.25" x14ac:dyDescent="0.25">
      <c r="A6407" s="3" t="s">
        <v>12</v>
      </c>
      <c r="B6407" s="3" t="s">
        <v>14460</v>
      </c>
      <c r="C6407" s="4" t="s">
        <v>13819</v>
      </c>
      <c r="D6407" s="4" t="s">
        <v>64</v>
      </c>
      <c r="E6407" s="4" t="s">
        <v>14456</v>
      </c>
      <c r="F6407" s="4">
        <v>98337</v>
      </c>
      <c r="G6407" s="5" t="s">
        <v>14461</v>
      </c>
      <c r="H6407" s="4" t="s">
        <v>271</v>
      </c>
      <c r="I6407" s="6">
        <v>1422003.7</v>
      </c>
      <c r="J6407" s="7">
        <f t="shared" si="100"/>
        <v>1422003.7</v>
      </c>
      <c r="K6407" s="6">
        <v>1422003.7</v>
      </c>
      <c r="L6407" s="4"/>
    </row>
    <row r="6408" spans="1:12" ht="26.25" x14ac:dyDescent="0.25">
      <c r="A6408" s="3" t="s">
        <v>27</v>
      </c>
      <c r="B6408" s="3" t="s">
        <v>14462</v>
      </c>
      <c r="C6408" s="4" t="s">
        <v>13819</v>
      </c>
      <c r="D6408" s="4" t="s">
        <v>64</v>
      </c>
      <c r="E6408" s="4" t="s">
        <v>14456</v>
      </c>
      <c r="F6408" s="4">
        <v>98337</v>
      </c>
      <c r="G6408" s="5" t="s">
        <v>14463</v>
      </c>
      <c r="H6408" s="4" t="s">
        <v>22</v>
      </c>
      <c r="I6408" s="6">
        <v>7352466.9299999997</v>
      </c>
      <c r="J6408" s="7">
        <f t="shared" si="100"/>
        <v>7352466.9299999997</v>
      </c>
      <c r="K6408" s="6">
        <v>7352466.9299999997</v>
      </c>
      <c r="L6408" s="4" t="s">
        <v>26</v>
      </c>
    </row>
    <row r="6409" spans="1:12" x14ac:dyDescent="0.25">
      <c r="A6409" s="3" t="s">
        <v>27</v>
      </c>
      <c r="B6409" s="3" t="s">
        <v>14464</v>
      </c>
      <c r="C6409" s="4" t="s">
        <v>13819</v>
      </c>
      <c r="D6409" s="4" t="s">
        <v>15</v>
      </c>
      <c r="E6409" s="4" t="s">
        <v>14465</v>
      </c>
      <c r="F6409" s="4">
        <v>98373</v>
      </c>
      <c r="G6409" s="5" t="s">
        <v>14466</v>
      </c>
      <c r="H6409" s="4" t="s">
        <v>74</v>
      </c>
      <c r="I6409" s="6">
        <v>2763957.1</v>
      </c>
      <c r="J6409" s="7">
        <f t="shared" si="100"/>
        <v>2763957.1</v>
      </c>
      <c r="K6409" s="6">
        <v>2757117.73</v>
      </c>
      <c r="L6409" s="4"/>
    </row>
    <row r="6410" spans="1:12" x14ac:dyDescent="0.25">
      <c r="A6410" s="3" t="s">
        <v>27</v>
      </c>
      <c r="B6410" s="3" t="s">
        <v>14467</v>
      </c>
      <c r="C6410" s="4" t="s">
        <v>13819</v>
      </c>
      <c r="D6410" s="4" t="s">
        <v>15</v>
      </c>
      <c r="E6410" s="4" t="s">
        <v>14465</v>
      </c>
      <c r="F6410" s="4">
        <v>98373</v>
      </c>
      <c r="G6410" s="5" t="s">
        <v>14468</v>
      </c>
      <c r="H6410" s="4" t="s">
        <v>74</v>
      </c>
      <c r="I6410" s="6">
        <v>2667578.92</v>
      </c>
      <c r="J6410" s="7">
        <f t="shared" si="100"/>
        <v>2667578.92</v>
      </c>
      <c r="K6410" s="6">
        <v>2667578.92</v>
      </c>
      <c r="L6410" s="4"/>
    </row>
    <row r="6411" spans="1:12" ht="26.25" x14ac:dyDescent="0.25">
      <c r="A6411" s="3" t="s">
        <v>27</v>
      </c>
      <c r="B6411" s="3" t="s">
        <v>14469</v>
      </c>
      <c r="C6411" s="4" t="s">
        <v>13819</v>
      </c>
      <c r="D6411" s="4" t="s">
        <v>15</v>
      </c>
      <c r="E6411" s="4" t="s">
        <v>14465</v>
      </c>
      <c r="F6411" s="4">
        <v>98373</v>
      </c>
      <c r="G6411" s="5" t="s">
        <v>14470</v>
      </c>
      <c r="H6411" s="4" t="s">
        <v>144</v>
      </c>
      <c r="I6411" s="6">
        <v>1196377.55</v>
      </c>
      <c r="J6411" s="7">
        <f t="shared" si="100"/>
        <v>1196377.55</v>
      </c>
      <c r="K6411" s="6">
        <v>1045195.9500000001</v>
      </c>
      <c r="L6411" s="4"/>
    </row>
    <row r="6412" spans="1:12" ht="26.25" x14ac:dyDescent="0.25">
      <c r="A6412" s="3" t="s">
        <v>12</v>
      </c>
      <c r="B6412" s="3" t="s">
        <v>14471</v>
      </c>
      <c r="C6412" s="4" t="s">
        <v>13819</v>
      </c>
      <c r="D6412" s="4" t="s">
        <v>64</v>
      </c>
      <c r="E6412" s="4" t="s">
        <v>1554</v>
      </c>
      <c r="F6412" s="4">
        <v>98435</v>
      </c>
      <c r="G6412" s="5" t="s">
        <v>14472</v>
      </c>
      <c r="H6412" s="4" t="s">
        <v>22</v>
      </c>
      <c r="I6412" s="6">
        <v>2691839.75</v>
      </c>
      <c r="J6412" s="7">
        <f t="shared" si="100"/>
        <v>2691839.75</v>
      </c>
      <c r="K6412" s="6">
        <v>2691839.7500000005</v>
      </c>
      <c r="L6412" s="4" t="s">
        <v>26</v>
      </c>
    </row>
    <row r="6413" spans="1:12" ht="26.25" x14ac:dyDescent="0.25">
      <c r="A6413" s="3" t="s">
        <v>27</v>
      </c>
      <c r="B6413" s="3" t="s">
        <v>14473</v>
      </c>
      <c r="C6413" s="4" t="s">
        <v>13819</v>
      </c>
      <c r="D6413" s="4" t="s">
        <v>64</v>
      </c>
      <c r="E6413" s="4" t="s">
        <v>1554</v>
      </c>
      <c r="F6413" s="4">
        <v>98435</v>
      </c>
      <c r="G6413" s="5" t="s">
        <v>14474</v>
      </c>
      <c r="H6413" s="4" t="s">
        <v>55</v>
      </c>
      <c r="I6413" s="6">
        <v>1854220</v>
      </c>
      <c r="J6413" s="7">
        <f t="shared" si="100"/>
        <v>1854220</v>
      </c>
      <c r="K6413" s="6">
        <v>1854219.9999999998</v>
      </c>
      <c r="L6413" s="4" t="s">
        <v>39</v>
      </c>
    </row>
    <row r="6414" spans="1:12" ht="26.25" x14ac:dyDescent="0.25">
      <c r="A6414" s="3" t="s">
        <v>12</v>
      </c>
      <c r="B6414" s="3" t="s">
        <v>14475</v>
      </c>
      <c r="C6414" s="4" t="s">
        <v>13819</v>
      </c>
      <c r="D6414" s="4" t="s">
        <v>64</v>
      </c>
      <c r="E6414" s="4" t="s">
        <v>14476</v>
      </c>
      <c r="F6414" s="4">
        <v>98505</v>
      </c>
      <c r="G6414" s="5" t="s">
        <v>14477</v>
      </c>
      <c r="H6414" s="4" t="s">
        <v>22</v>
      </c>
      <c r="I6414" s="6">
        <v>489563.6</v>
      </c>
      <c r="J6414" s="7">
        <f t="shared" si="100"/>
        <v>489563.6</v>
      </c>
      <c r="K6414" s="6">
        <v>489563.60000000003</v>
      </c>
      <c r="L6414" s="4" t="s">
        <v>135</v>
      </c>
    </row>
    <row r="6415" spans="1:12" ht="26.25" x14ac:dyDescent="0.25">
      <c r="A6415" s="3" t="s">
        <v>12</v>
      </c>
      <c r="B6415" s="3" t="s">
        <v>14478</v>
      </c>
      <c r="C6415" s="4" t="s">
        <v>13819</v>
      </c>
      <c r="D6415" s="4" t="s">
        <v>64</v>
      </c>
      <c r="E6415" s="4" t="s">
        <v>14476</v>
      </c>
      <c r="F6415" s="4">
        <v>98505</v>
      </c>
      <c r="G6415" s="5" t="s">
        <v>14479</v>
      </c>
      <c r="H6415" s="4" t="s">
        <v>52</v>
      </c>
      <c r="I6415" s="6">
        <v>1278618.24</v>
      </c>
      <c r="J6415" s="7">
        <f t="shared" si="100"/>
        <v>1278618.24</v>
      </c>
      <c r="K6415" s="6">
        <v>1278618.24</v>
      </c>
      <c r="L6415" s="4" t="s">
        <v>39</v>
      </c>
    </row>
    <row r="6416" spans="1:12" ht="39" x14ac:dyDescent="0.25">
      <c r="A6416" s="3" t="s">
        <v>27</v>
      </c>
      <c r="B6416" s="3" t="s">
        <v>14480</v>
      </c>
      <c r="C6416" s="4" t="s">
        <v>13819</v>
      </c>
      <c r="D6416" s="4" t="s">
        <v>64</v>
      </c>
      <c r="E6416" s="4" t="s">
        <v>14476</v>
      </c>
      <c r="F6416" s="4">
        <v>98505</v>
      </c>
      <c r="G6416" s="5" t="s">
        <v>14481</v>
      </c>
      <c r="H6416" s="4" t="s">
        <v>42</v>
      </c>
      <c r="I6416" s="6">
        <v>20992794.469999999</v>
      </c>
      <c r="J6416" s="7">
        <f t="shared" si="100"/>
        <v>20992794.469999999</v>
      </c>
      <c r="K6416" s="6">
        <v>20992794.470000003</v>
      </c>
      <c r="L6416" s="4"/>
    </row>
    <row r="6417" spans="1:12" ht="26.25" x14ac:dyDescent="0.25">
      <c r="A6417" s="3" t="s">
        <v>27</v>
      </c>
      <c r="B6417" s="3" t="s">
        <v>14482</v>
      </c>
      <c r="C6417" s="4" t="s">
        <v>13819</v>
      </c>
      <c r="D6417" s="4" t="s">
        <v>64</v>
      </c>
      <c r="E6417" s="4" t="s">
        <v>14476</v>
      </c>
      <c r="F6417" s="4">
        <v>98505</v>
      </c>
      <c r="G6417" s="5" t="s">
        <v>14483</v>
      </c>
      <c r="H6417" s="4" t="s">
        <v>74</v>
      </c>
      <c r="I6417" s="6">
        <v>1357790</v>
      </c>
      <c r="J6417" s="7">
        <f t="shared" si="100"/>
        <v>1357790</v>
      </c>
      <c r="K6417" s="6">
        <v>1069932.3800000001</v>
      </c>
      <c r="L6417" s="4"/>
    </row>
    <row r="6418" spans="1:12" ht="26.25" x14ac:dyDescent="0.25">
      <c r="A6418" s="3" t="s">
        <v>27</v>
      </c>
      <c r="B6418" s="3" t="s">
        <v>14484</v>
      </c>
      <c r="C6418" s="4" t="s">
        <v>13819</v>
      </c>
      <c r="D6418" s="4" t="s">
        <v>64</v>
      </c>
      <c r="E6418" s="4" t="s">
        <v>14476</v>
      </c>
      <c r="F6418" s="4">
        <v>98505</v>
      </c>
      <c r="G6418" s="5" t="s">
        <v>14485</v>
      </c>
      <c r="H6418" s="4" t="s">
        <v>74</v>
      </c>
      <c r="I6418" s="6">
        <v>1357790</v>
      </c>
      <c r="J6418" s="7">
        <f t="shared" si="100"/>
        <v>1357790</v>
      </c>
      <c r="K6418" s="6">
        <v>1139054.6199999999</v>
      </c>
      <c r="L6418" s="4"/>
    </row>
    <row r="6419" spans="1:12" ht="26.25" x14ac:dyDescent="0.25">
      <c r="A6419" s="3" t="s">
        <v>27</v>
      </c>
      <c r="B6419" s="3" t="s">
        <v>14486</v>
      </c>
      <c r="C6419" s="4" t="s">
        <v>13819</v>
      </c>
      <c r="D6419" s="4" t="s">
        <v>64</v>
      </c>
      <c r="E6419" s="4" t="s">
        <v>14476</v>
      </c>
      <c r="F6419" s="4">
        <v>98505</v>
      </c>
      <c r="G6419" s="5" t="s">
        <v>14487</v>
      </c>
      <c r="H6419" s="4" t="s">
        <v>85</v>
      </c>
      <c r="I6419" s="6">
        <v>810390</v>
      </c>
      <c r="J6419" s="7">
        <f t="shared" si="100"/>
        <v>810390</v>
      </c>
      <c r="K6419" s="6">
        <v>709007.43</v>
      </c>
      <c r="L6419" s="4"/>
    </row>
    <row r="6420" spans="1:12" ht="26.25" x14ac:dyDescent="0.25">
      <c r="A6420" s="3" t="s">
        <v>12</v>
      </c>
      <c r="B6420" s="3" t="s">
        <v>14488</v>
      </c>
      <c r="C6420" s="4" t="s">
        <v>13819</v>
      </c>
      <c r="D6420" s="4" t="s">
        <v>64</v>
      </c>
      <c r="E6420" s="4" t="s">
        <v>14489</v>
      </c>
      <c r="F6420" s="4">
        <v>98603</v>
      </c>
      <c r="G6420" s="5" t="s">
        <v>14490</v>
      </c>
      <c r="H6420" s="4" t="s">
        <v>22</v>
      </c>
      <c r="I6420" s="6">
        <v>1050498.75</v>
      </c>
      <c r="J6420" s="7">
        <f t="shared" si="100"/>
        <v>1050498.75</v>
      </c>
      <c r="K6420" s="6">
        <v>1050498.75</v>
      </c>
      <c r="L6420" s="4" t="s">
        <v>39</v>
      </c>
    </row>
    <row r="6421" spans="1:12" ht="26.25" x14ac:dyDescent="0.25">
      <c r="A6421" s="3" t="s">
        <v>27</v>
      </c>
      <c r="B6421" s="3" t="s">
        <v>14491</v>
      </c>
      <c r="C6421" s="4" t="s">
        <v>13819</v>
      </c>
      <c r="D6421" s="4" t="s">
        <v>64</v>
      </c>
      <c r="E6421" s="4" t="s">
        <v>14489</v>
      </c>
      <c r="F6421" s="4">
        <v>98603</v>
      </c>
      <c r="G6421" s="5" t="s">
        <v>14492</v>
      </c>
      <c r="H6421" s="4" t="s">
        <v>38</v>
      </c>
      <c r="I6421" s="6">
        <v>970304.42</v>
      </c>
      <c r="J6421" s="7">
        <f t="shared" si="100"/>
        <v>970304.42</v>
      </c>
      <c r="K6421" s="6">
        <v>970304.42000000016</v>
      </c>
      <c r="L6421" s="4" t="s">
        <v>39</v>
      </c>
    </row>
    <row r="6422" spans="1:12" ht="26.25" x14ac:dyDescent="0.25">
      <c r="A6422" s="3" t="s">
        <v>27</v>
      </c>
      <c r="B6422" s="3" t="s">
        <v>14493</v>
      </c>
      <c r="C6422" s="4" t="s">
        <v>13819</v>
      </c>
      <c r="D6422" s="4" t="s">
        <v>64</v>
      </c>
      <c r="E6422" s="4" t="s">
        <v>14489</v>
      </c>
      <c r="F6422" s="4">
        <v>98603</v>
      </c>
      <c r="G6422" s="5" t="s">
        <v>14494</v>
      </c>
      <c r="H6422" s="4" t="s">
        <v>22</v>
      </c>
      <c r="I6422" s="6">
        <v>2598162.16</v>
      </c>
      <c r="J6422" s="7">
        <f t="shared" si="100"/>
        <v>2598162.16</v>
      </c>
      <c r="K6422" s="6">
        <v>2598162.16</v>
      </c>
      <c r="L6422" s="4"/>
    </row>
    <row r="6423" spans="1:12" ht="26.25" x14ac:dyDescent="0.25">
      <c r="A6423" s="3" t="s">
        <v>12</v>
      </c>
      <c r="B6423" s="3" t="s">
        <v>14495</v>
      </c>
      <c r="C6423" s="4" t="s">
        <v>13819</v>
      </c>
      <c r="D6423" s="4" t="s">
        <v>64</v>
      </c>
      <c r="E6423" s="4" t="s">
        <v>14496</v>
      </c>
      <c r="F6423" s="4">
        <v>98649</v>
      </c>
      <c r="G6423" s="5" t="s">
        <v>14497</v>
      </c>
      <c r="H6423" s="4" t="s">
        <v>42</v>
      </c>
      <c r="I6423" s="6">
        <v>4119336.71</v>
      </c>
      <c r="J6423" s="7">
        <f t="shared" si="100"/>
        <v>4119336.71</v>
      </c>
      <c r="K6423" s="6">
        <v>4119336.71</v>
      </c>
      <c r="L6423" s="4" t="s">
        <v>26</v>
      </c>
    </row>
    <row r="6424" spans="1:12" ht="26.25" x14ac:dyDescent="0.25">
      <c r="A6424" s="3" t="s">
        <v>12</v>
      </c>
      <c r="B6424" s="3" t="s">
        <v>14498</v>
      </c>
      <c r="C6424" s="4" t="s">
        <v>13819</v>
      </c>
      <c r="D6424" s="4" t="s">
        <v>64</v>
      </c>
      <c r="E6424" s="4" t="s">
        <v>14496</v>
      </c>
      <c r="F6424" s="4">
        <v>98649</v>
      </c>
      <c r="G6424" s="5" t="s">
        <v>14499</v>
      </c>
      <c r="H6424" s="4" t="s">
        <v>22</v>
      </c>
      <c r="I6424" s="6">
        <v>3730527.17</v>
      </c>
      <c r="J6424" s="7">
        <f t="shared" si="100"/>
        <v>3730527.17</v>
      </c>
      <c r="K6424" s="6">
        <v>3730527.1700000009</v>
      </c>
      <c r="L6424" s="4" t="s">
        <v>86</v>
      </c>
    </row>
    <row r="6425" spans="1:12" ht="26.25" x14ac:dyDescent="0.25">
      <c r="A6425" s="3" t="s">
        <v>12</v>
      </c>
      <c r="B6425" s="3" t="s">
        <v>14500</v>
      </c>
      <c r="C6425" s="4" t="s">
        <v>13819</v>
      </c>
      <c r="D6425" s="4" t="s">
        <v>64</v>
      </c>
      <c r="E6425" s="4" t="s">
        <v>14496</v>
      </c>
      <c r="F6425" s="4">
        <v>98649</v>
      </c>
      <c r="G6425" s="5" t="s">
        <v>14501</v>
      </c>
      <c r="H6425" s="4" t="s">
        <v>55</v>
      </c>
      <c r="I6425" s="6">
        <v>2587231</v>
      </c>
      <c r="J6425" s="7">
        <f t="shared" si="100"/>
        <v>2587231</v>
      </c>
      <c r="K6425" s="6">
        <v>2587230.9999999995</v>
      </c>
      <c r="L6425" s="4" t="s">
        <v>62</v>
      </c>
    </row>
    <row r="6426" spans="1:12" ht="26.25" x14ac:dyDescent="0.25">
      <c r="A6426" s="3" t="s">
        <v>12</v>
      </c>
      <c r="B6426" s="3" t="s">
        <v>14502</v>
      </c>
      <c r="C6426" s="4" t="s">
        <v>13819</v>
      </c>
      <c r="D6426" s="4" t="s">
        <v>64</v>
      </c>
      <c r="E6426" s="4" t="s">
        <v>14496</v>
      </c>
      <c r="F6426" s="4">
        <v>98649</v>
      </c>
      <c r="G6426" s="5" t="s">
        <v>14503</v>
      </c>
      <c r="H6426" s="4" t="s">
        <v>55</v>
      </c>
      <c r="I6426" s="6">
        <v>1650799.74</v>
      </c>
      <c r="J6426" s="7">
        <f t="shared" si="100"/>
        <v>1650799.74</v>
      </c>
      <c r="K6426" s="6">
        <v>1650799.7399999998</v>
      </c>
      <c r="L6426" s="4" t="s">
        <v>62</v>
      </c>
    </row>
    <row r="6427" spans="1:12" ht="26.25" x14ac:dyDescent="0.25">
      <c r="A6427" s="3" t="s">
        <v>12</v>
      </c>
      <c r="B6427" s="3" t="s">
        <v>14504</v>
      </c>
      <c r="C6427" s="4" t="s">
        <v>13819</v>
      </c>
      <c r="D6427" s="4" t="s">
        <v>64</v>
      </c>
      <c r="E6427" s="4" t="s">
        <v>14496</v>
      </c>
      <c r="F6427" s="4">
        <v>98649</v>
      </c>
      <c r="G6427" s="5" t="s">
        <v>14505</v>
      </c>
      <c r="H6427" s="4" t="s">
        <v>55</v>
      </c>
      <c r="I6427" s="6">
        <v>1557031.2</v>
      </c>
      <c r="J6427" s="7">
        <f t="shared" si="100"/>
        <v>1557031.2</v>
      </c>
      <c r="K6427" s="6">
        <v>1557031.2</v>
      </c>
      <c r="L6427" s="4" t="s">
        <v>62</v>
      </c>
    </row>
    <row r="6428" spans="1:12" ht="26.25" x14ac:dyDescent="0.25">
      <c r="A6428" s="3" t="s">
        <v>27</v>
      </c>
      <c r="B6428" s="3" t="s">
        <v>14506</v>
      </c>
      <c r="C6428" s="4" t="s">
        <v>13819</v>
      </c>
      <c r="D6428" s="4" t="s">
        <v>64</v>
      </c>
      <c r="E6428" s="4" t="s">
        <v>14496</v>
      </c>
      <c r="F6428" s="4">
        <v>98649</v>
      </c>
      <c r="G6428" s="5" t="s">
        <v>14507</v>
      </c>
      <c r="H6428" s="4" t="s">
        <v>85</v>
      </c>
      <c r="I6428" s="6">
        <v>2792459.76</v>
      </c>
      <c r="J6428" s="7">
        <f t="shared" si="100"/>
        <v>2792459.76</v>
      </c>
      <c r="K6428" s="6">
        <v>1404408.33</v>
      </c>
      <c r="L6428" s="4"/>
    </row>
    <row r="6429" spans="1:12" ht="26.25" x14ac:dyDescent="0.25">
      <c r="A6429" s="3" t="s">
        <v>12</v>
      </c>
      <c r="B6429" s="3" t="s">
        <v>14508</v>
      </c>
      <c r="C6429" s="4" t="s">
        <v>13819</v>
      </c>
      <c r="D6429" s="4" t="s">
        <v>64</v>
      </c>
      <c r="E6429" s="4" t="s">
        <v>14509</v>
      </c>
      <c r="F6429" s="4">
        <v>100335</v>
      </c>
      <c r="G6429" s="5" t="s">
        <v>14510</v>
      </c>
      <c r="H6429" s="4" t="s">
        <v>22</v>
      </c>
      <c r="I6429" s="6">
        <v>2496976.9700000002</v>
      </c>
      <c r="J6429" s="7">
        <f t="shared" si="100"/>
        <v>2496976.9700000002</v>
      </c>
      <c r="K6429" s="6">
        <v>2496976.9700000002</v>
      </c>
      <c r="L6429" s="4" t="s">
        <v>135</v>
      </c>
    </row>
    <row r="6430" spans="1:12" ht="26.25" x14ac:dyDescent="0.25">
      <c r="A6430" s="3" t="s">
        <v>27</v>
      </c>
      <c r="B6430" s="3" t="s">
        <v>14511</v>
      </c>
      <c r="C6430" s="4" t="s">
        <v>13819</v>
      </c>
      <c r="D6430" s="4" t="s">
        <v>64</v>
      </c>
      <c r="E6430" s="4" t="s">
        <v>14509</v>
      </c>
      <c r="F6430" s="4">
        <v>100335</v>
      </c>
      <c r="G6430" s="5" t="s">
        <v>14512</v>
      </c>
      <c r="H6430" s="4" t="s">
        <v>55</v>
      </c>
      <c r="I6430" s="6">
        <v>702952</v>
      </c>
      <c r="J6430" s="7">
        <f t="shared" si="100"/>
        <v>702952</v>
      </c>
      <c r="K6430" s="6">
        <v>702952</v>
      </c>
      <c r="L6430" s="4" t="s">
        <v>39</v>
      </c>
    </row>
    <row r="6431" spans="1:12" ht="26.25" x14ac:dyDescent="0.25">
      <c r="A6431" s="3" t="s">
        <v>27</v>
      </c>
      <c r="B6431" s="3" t="s">
        <v>14513</v>
      </c>
      <c r="C6431" s="4" t="s">
        <v>13819</v>
      </c>
      <c r="D6431" s="4" t="s">
        <v>64</v>
      </c>
      <c r="E6431" s="4" t="s">
        <v>14509</v>
      </c>
      <c r="F6431" s="4">
        <v>100335</v>
      </c>
      <c r="G6431" s="5" t="s">
        <v>14514</v>
      </c>
      <c r="H6431" s="4" t="s">
        <v>85</v>
      </c>
      <c r="I6431" s="6">
        <v>1276632</v>
      </c>
      <c r="J6431" s="7">
        <f t="shared" si="100"/>
        <v>1276632</v>
      </c>
      <c r="K6431" s="6">
        <v>1276632</v>
      </c>
      <c r="L6431" s="4" t="s">
        <v>39</v>
      </c>
    </row>
    <row r="6432" spans="1:12" ht="26.25" x14ac:dyDescent="0.25">
      <c r="A6432" s="3" t="s">
        <v>12</v>
      </c>
      <c r="B6432" s="3" t="s">
        <v>14515</v>
      </c>
      <c r="C6432" s="4" t="s">
        <v>13819</v>
      </c>
      <c r="D6432" s="4" t="s">
        <v>64</v>
      </c>
      <c r="E6432" s="4" t="s">
        <v>14516</v>
      </c>
      <c r="F6432" s="4">
        <v>98685</v>
      </c>
      <c r="G6432" s="5" t="s">
        <v>14517</v>
      </c>
      <c r="H6432" s="4" t="s">
        <v>55</v>
      </c>
      <c r="I6432" s="6">
        <v>12209604</v>
      </c>
      <c r="J6432" s="7">
        <f t="shared" si="100"/>
        <v>12209604</v>
      </c>
      <c r="K6432" s="6">
        <v>606158.99000000022</v>
      </c>
      <c r="L6432" s="4"/>
    </row>
    <row r="6433" spans="1:12" ht="26.25" x14ac:dyDescent="0.25">
      <c r="A6433" s="3" t="s">
        <v>27</v>
      </c>
      <c r="B6433" s="3" t="s">
        <v>14518</v>
      </c>
      <c r="C6433" s="4" t="s">
        <v>13819</v>
      </c>
      <c r="D6433" s="4" t="s">
        <v>64</v>
      </c>
      <c r="E6433" s="4" t="s">
        <v>14516</v>
      </c>
      <c r="F6433" s="4">
        <v>98685</v>
      </c>
      <c r="G6433" s="5" t="s">
        <v>14519</v>
      </c>
      <c r="H6433" s="4" t="s">
        <v>42</v>
      </c>
      <c r="I6433" s="6">
        <v>28511875.82</v>
      </c>
      <c r="J6433" s="7">
        <f t="shared" si="100"/>
        <v>28511875.82</v>
      </c>
      <c r="K6433" s="6">
        <v>28006105.529999997</v>
      </c>
      <c r="L6433" s="4"/>
    </row>
    <row r="6434" spans="1:12" ht="26.25" x14ac:dyDescent="0.25">
      <c r="A6434" s="3" t="s">
        <v>27</v>
      </c>
      <c r="B6434" s="3" t="s">
        <v>14520</v>
      </c>
      <c r="C6434" s="4" t="s">
        <v>13819</v>
      </c>
      <c r="D6434" s="4" t="s">
        <v>64</v>
      </c>
      <c r="E6434" s="4" t="s">
        <v>14516</v>
      </c>
      <c r="F6434" s="4">
        <v>98685</v>
      </c>
      <c r="G6434" s="5" t="s">
        <v>14521</v>
      </c>
      <c r="H6434" s="4" t="s">
        <v>74</v>
      </c>
      <c r="I6434" s="6">
        <v>3053345</v>
      </c>
      <c r="J6434" s="7">
        <f t="shared" si="100"/>
        <v>3053345</v>
      </c>
      <c r="K6434" s="6">
        <v>1989367.75</v>
      </c>
      <c r="L6434" s="4"/>
    </row>
    <row r="6435" spans="1:12" ht="26.25" x14ac:dyDescent="0.25">
      <c r="A6435" s="3" t="s">
        <v>27</v>
      </c>
      <c r="B6435" s="3" t="s">
        <v>14522</v>
      </c>
      <c r="C6435" s="4" t="s">
        <v>13819</v>
      </c>
      <c r="D6435" s="4" t="s">
        <v>64</v>
      </c>
      <c r="E6435" s="4" t="s">
        <v>14516</v>
      </c>
      <c r="F6435" s="4">
        <v>98685</v>
      </c>
      <c r="G6435" s="5" t="s">
        <v>14523</v>
      </c>
      <c r="H6435" s="4" t="s">
        <v>74</v>
      </c>
      <c r="I6435" s="6">
        <v>1827177</v>
      </c>
      <c r="J6435" s="7">
        <f t="shared" si="100"/>
        <v>1827177</v>
      </c>
      <c r="K6435" s="6">
        <v>1451820.07</v>
      </c>
      <c r="L6435" s="4"/>
    </row>
    <row r="6436" spans="1:12" ht="26.25" x14ac:dyDescent="0.25">
      <c r="A6436" s="3" t="s">
        <v>27</v>
      </c>
      <c r="B6436" s="3" t="s">
        <v>14524</v>
      </c>
      <c r="C6436" s="4" t="s">
        <v>13819</v>
      </c>
      <c r="D6436" s="4" t="s">
        <v>64</v>
      </c>
      <c r="E6436" s="4" t="s">
        <v>14516</v>
      </c>
      <c r="F6436" s="4">
        <v>98685</v>
      </c>
      <c r="G6436" s="5" t="s">
        <v>14525</v>
      </c>
      <c r="H6436" s="4" t="s">
        <v>74</v>
      </c>
      <c r="I6436" s="6">
        <v>1079842.19</v>
      </c>
      <c r="J6436" s="7">
        <f t="shared" si="100"/>
        <v>1079842.19</v>
      </c>
      <c r="K6436" s="6">
        <v>935671.36999999988</v>
      </c>
      <c r="L6436" s="4"/>
    </row>
    <row r="6437" spans="1:12" ht="26.25" x14ac:dyDescent="0.25">
      <c r="A6437" s="3" t="s">
        <v>12</v>
      </c>
      <c r="B6437" s="3" t="s">
        <v>14526</v>
      </c>
      <c r="C6437" s="4" t="s">
        <v>13819</v>
      </c>
      <c r="D6437" s="4" t="s">
        <v>64</v>
      </c>
      <c r="E6437" s="4" t="s">
        <v>10747</v>
      </c>
      <c r="F6437" s="4">
        <v>95239</v>
      </c>
      <c r="G6437" s="5" t="s">
        <v>14527</v>
      </c>
      <c r="H6437" s="4" t="s">
        <v>52</v>
      </c>
      <c r="I6437" s="6">
        <v>209165.65</v>
      </c>
      <c r="J6437" s="7">
        <f t="shared" si="100"/>
        <v>209165.65</v>
      </c>
      <c r="K6437" s="6">
        <v>209165.65</v>
      </c>
      <c r="L6437" s="4" t="s">
        <v>135</v>
      </c>
    </row>
    <row r="6438" spans="1:12" x14ac:dyDescent="0.25">
      <c r="A6438" s="3" t="s">
        <v>27</v>
      </c>
      <c r="B6438" s="3" t="s">
        <v>14528</v>
      </c>
      <c r="C6438" s="4" t="s">
        <v>13819</v>
      </c>
      <c r="D6438" s="4" t="s">
        <v>64</v>
      </c>
      <c r="E6438" s="4" t="s">
        <v>10747</v>
      </c>
      <c r="F6438" s="4">
        <v>95239</v>
      </c>
      <c r="G6438" s="5" t="s">
        <v>14529</v>
      </c>
      <c r="H6438" s="4" t="s">
        <v>74</v>
      </c>
      <c r="I6438" s="6">
        <v>459032.98</v>
      </c>
      <c r="J6438" s="7">
        <f t="shared" si="100"/>
        <v>459032.98</v>
      </c>
      <c r="K6438" s="6">
        <v>459032.98</v>
      </c>
      <c r="L6438" s="4" t="s">
        <v>43</v>
      </c>
    </row>
    <row r="6439" spans="1:12" x14ac:dyDescent="0.25">
      <c r="A6439" s="3" t="s">
        <v>27</v>
      </c>
      <c r="B6439" s="3" t="s">
        <v>14530</v>
      </c>
      <c r="C6439" s="4" t="s">
        <v>13819</v>
      </c>
      <c r="D6439" s="4" t="s">
        <v>64</v>
      </c>
      <c r="E6439" s="4" t="s">
        <v>10747</v>
      </c>
      <c r="F6439" s="4">
        <v>95239</v>
      </c>
      <c r="G6439" s="5" t="s">
        <v>14531</v>
      </c>
      <c r="H6439" s="4" t="s">
        <v>55</v>
      </c>
      <c r="I6439" s="6">
        <v>2139426.7599999998</v>
      </c>
      <c r="J6439" s="7">
        <f t="shared" si="100"/>
        <v>2139426.7599999998</v>
      </c>
      <c r="K6439" s="6">
        <v>2139426.7600000002</v>
      </c>
      <c r="L6439" s="4" t="s">
        <v>86</v>
      </c>
    </row>
    <row r="6440" spans="1:12" x14ac:dyDescent="0.25">
      <c r="A6440" s="3" t="s">
        <v>12</v>
      </c>
      <c r="B6440" s="3" t="s">
        <v>14532</v>
      </c>
      <c r="C6440" s="4" t="s">
        <v>13819</v>
      </c>
      <c r="D6440" s="4" t="s">
        <v>64</v>
      </c>
      <c r="E6440" s="4" t="s">
        <v>4545</v>
      </c>
      <c r="F6440" s="4">
        <v>98738</v>
      </c>
      <c r="G6440" s="5" t="s">
        <v>14533</v>
      </c>
      <c r="H6440" s="4" t="s">
        <v>38</v>
      </c>
      <c r="I6440" s="6">
        <v>56372.38</v>
      </c>
      <c r="J6440" s="7">
        <f t="shared" si="100"/>
        <v>56372.38</v>
      </c>
      <c r="K6440" s="6">
        <v>56372.38</v>
      </c>
      <c r="L6440" s="4" t="s">
        <v>135</v>
      </c>
    </row>
    <row r="6441" spans="1:12" ht="26.25" x14ac:dyDescent="0.25">
      <c r="A6441" s="3" t="s">
        <v>12</v>
      </c>
      <c r="B6441" s="3" t="s">
        <v>14534</v>
      </c>
      <c r="C6441" s="4" t="s">
        <v>13819</v>
      </c>
      <c r="D6441" s="4" t="s">
        <v>64</v>
      </c>
      <c r="E6441" s="4" t="s">
        <v>4545</v>
      </c>
      <c r="F6441" s="4">
        <v>98738</v>
      </c>
      <c r="G6441" s="5" t="s">
        <v>14535</v>
      </c>
      <c r="H6441" s="4" t="s">
        <v>22</v>
      </c>
      <c r="I6441" s="6">
        <v>3535893.57</v>
      </c>
      <c r="J6441" s="7">
        <f t="shared" si="100"/>
        <v>3535893.57</v>
      </c>
      <c r="K6441" s="6">
        <v>3535893.5700000003</v>
      </c>
      <c r="L6441" s="4" t="s">
        <v>237</v>
      </c>
    </row>
    <row r="6442" spans="1:12" ht="39" x14ac:dyDescent="0.25">
      <c r="A6442" s="3" t="s">
        <v>12</v>
      </c>
      <c r="B6442" s="3" t="s">
        <v>14536</v>
      </c>
      <c r="C6442" s="4" t="s">
        <v>13819</v>
      </c>
      <c r="D6442" s="4" t="s">
        <v>64</v>
      </c>
      <c r="E6442" s="4" t="s">
        <v>4545</v>
      </c>
      <c r="F6442" s="4">
        <v>98738</v>
      </c>
      <c r="G6442" s="5" t="s">
        <v>14537</v>
      </c>
      <c r="H6442" s="4" t="s">
        <v>55</v>
      </c>
      <c r="I6442" s="6">
        <v>1147099.3700000001</v>
      </c>
      <c r="J6442" s="7">
        <f t="shared" si="100"/>
        <v>1147099.3700000001</v>
      </c>
      <c r="K6442" s="6">
        <v>1147099.3699999999</v>
      </c>
      <c r="L6442" s="4" t="s">
        <v>23</v>
      </c>
    </row>
    <row r="6443" spans="1:12" ht="39" x14ac:dyDescent="0.25">
      <c r="A6443" s="3" t="s">
        <v>27</v>
      </c>
      <c r="B6443" s="3" t="s">
        <v>14538</v>
      </c>
      <c r="C6443" s="4" t="s">
        <v>13819</v>
      </c>
      <c r="D6443" s="4" t="s">
        <v>64</v>
      </c>
      <c r="E6443" s="4" t="s">
        <v>4545</v>
      </c>
      <c r="F6443" s="4">
        <v>98738</v>
      </c>
      <c r="G6443" s="5" t="s">
        <v>14539</v>
      </c>
      <c r="H6443" s="4" t="s">
        <v>38</v>
      </c>
      <c r="I6443" s="6">
        <v>3246617</v>
      </c>
      <c r="J6443" s="7">
        <f t="shared" si="100"/>
        <v>3246617</v>
      </c>
      <c r="K6443" s="6">
        <v>2714247.15</v>
      </c>
      <c r="L6443" s="4"/>
    </row>
    <row r="6444" spans="1:12" ht="26.25" x14ac:dyDescent="0.25">
      <c r="A6444" s="3" t="s">
        <v>27</v>
      </c>
      <c r="B6444" s="3" t="s">
        <v>14540</v>
      </c>
      <c r="C6444" s="4" t="s">
        <v>13819</v>
      </c>
      <c r="D6444" s="4" t="s">
        <v>64</v>
      </c>
      <c r="E6444" s="4" t="s">
        <v>4545</v>
      </c>
      <c r="F6444" s="4">
        <v>98738</v>
      </c>
      <c r="G6444" s="5" t="s">
        <v>14541</v>
      </c>
      <c r="H6444" s="4" t="s">
        <v>85</v>
      </c>
      <c r="I6444" s="6">
        <v>1053595</v>
      </c>
      <c r="J6444" s="7">
        <f t="shared" si="100"/>
        <v>1053595</v>
      </c>
      <c r="K6444" s="6">
        <v>1053595</v>
      </c>
      <c r="L6444" s="4" t="s">
        <v>62</v>
      </c>
    </row>
    <row r="6445" spans="1:12" ht="26.25" x14ac:dyDescent="0.25">
      <c r="A6445" s="3" t="s">
        <v>12</v>
      </c>
      <c r="B6445" s="3" t="s">
        <v>14542</v>
      </c>
      <c r="C6445" s="4" t="s">
        <v>13819</v>
      </c>
      <c r="D6445" s="4" t="s">
        <v>64</v>
      </c>
      <c r="E6445" s="4" t="s">
        <v>14543</v>
      </c>
      <c r="F6445" s="4">
        <v>100344</v>
      </c>
      <c r="G6445" s="5" t="s">
        <v>14544</v>
      </c>
      <c r="H6445" s="4" t="s">
        <v>22</v>
      </c>
      <c r="I6445" s="6">
        <v>4829178.5</v>
      </c>
      <c r="J6445" s="7">
        <f t="shared" si="100"/>
        <v>4829178.5</v>
      </c>
      <c r="K6445" s="6">
        <v>4829178.5</v>
      </c>
      <c r="L6445" s="4" t="s">
        <v>237</v>
      </c>
    </row>
    <row r="6446" spans="1:12" ht="39" x14ac:dyDescent="0.25">
      <c r="A6446" s="3" t="s">
        <v>12</v>
      </c>
      <c r="B6446" s="3" t="s">
        <v>14545</v>
      </c>
      <c r="C6446" s="4" t="s">
        <v>13819</v>
      </c>
      <c r="D6446" s="4" t="s">
        <v>64</v>
      </c>
      <c r="E6446" s="4" t="s">
        <v>14543</v>
      </c>
      <c r="F6446" s="4">
        <v>100344</v>
      </c>
      <c r="G6446" s="5" t="s">
        <v>14546</v>
      </c>
      <c r="H6446" s="4" t="s">
        <v>271</v>
      </c>
      <c r="I6446" s="6">
        <v>828911.18</v>
      </c>
      <c r="J6446" s="7">
        <f t="shared" si="100"/>
        <v>828911.18</v>
      </c>
      <c r="K6446" s="6">
        <v>828911.17999999993</v>
      </c>
      <c r="L6446" s="4" t="s">
        <v>43</v>
      </c>
    </row>
    <row r="6447" spans="1:12" ht="26.25" x14ac:dyDescent="0.25">
      <c r="A6447" s="3" t="s">
        <v>27</v>
      </c>
      <c r="B6447" s="3" t="s">
        <v>14547</v>
      </c>
      <c r="C6447" s="4" t="s">
        <v>13819</v>
      </c>
      <c r="D6447" s="4" t="s">
        <v>64</v>
      </c>
      <c r="E6447" s="4" t="s">
        <v>14543</v>
      </c>
      <c r="F6447" s="4">
        <v>100344</v>
      </c>
      <c r="G6447" s="5" t="s">
        <v>14548</v>
      </c>
      <c r="H6447" s="4" t="s">
        <v>42</v>
      </c>
      <c r="I6447" s="6">
        <v>7926730.25</v>
      </c>
      <c r="J6447" s="7">
        <f t="shared" si="100"/>
        <v>7926730.25</v>
      </c>
      <c r="K6447" s="6">
        <v>7222197.3200000003</v>
      </c>
      <c r="L6447" s="4"/>
    </row>
    <row r="6448" spans="1:12" ht="26.25" x14ac:dyDescent="0.25">
      <c r="A6448" s="3" t="s">
        <v>12</v>
      </c>
      <c r="B6448" s="3" t="s">
        <v>14549</v>
      </c>
      <c r="C6448" s="4" t="s">
        <v>13819</v>
      </c>
      <c r="D6448" s="4" t="s">
        <v>64</v>
      </c>
      <c r="E6448" s="4" t="s">
        <v>14550</v>
      </c>
      <c r="F6448" s="4">
        <v>98774</v>
      </c>
      <c r="G6448" s="5" t="s">
        <v>14551</v>
      </c>
      <c r="H6448" s="4" t="s">
        <v>52</v>
      </c>
      <c r="I6448" s="6">
        <v>487080.29</v>
      </c>
      <c r="J6448" s="7">
        <f t="shared" si="100"/>
        <v>487080.29</v>
      </c>
      <c r="K6448" s="6">
        <v>487080.29000000004</v>
      </c>
      <c r="L6448" s="4" t="s">
        <v>26</v>
      </c>
    </row>
    <row r="6449" spans="1:12" ht="26.25" x14ac:dyDescent="0.25">
      <c r="A6449" s="3" t="s">
        <v>12</v>
      </c>
      <c r="B6449" s="3" t="s">
        <v>14552</v>
      </c>
      <c r="C6449" s="4" t="s">
        <v>13819</v>
      </c>
      <c r="D6449" s="4" t="s">
        <v>64</v>
      </c>
      <c r="E6449" s="4" t="s">
        <v>14550</v>
      </c>
      <c r="F6449" s="4">
        <v>98774</v>
      </c>
      <c r="G6449" s="5" t="s">
        <v>14553</v>
      </c>
      <c r="H6449" s="4" t="s">
        <v>22</v>
      </c>
      <c r="I6449" s="6">
        <v>4708017.97</v>
      </c>
      <c r="J6449" s="7">
        <f t="shared" si="100"/>
        <v>4708017.97</v>
      </c>
      <c r="K6449" s="6">
        <v>4708017.97</v>
      </c>
      <c r="L6449" s="4" t="s">
        <v>39</v>
      </c>
    </row>
    <row r="6450" spans="1:12" ht="26.25" x14ac:dyDescent="0.25">
      <c r="A6450" s="3" t="s">
        <v>12</v>
      </c>
      <c r="B6450" s="3" t="s">
        <v>14554</v>
      </c>
      <c r="C6450" s="4" t="s">
        <v>13819</v>
      </c>
      <c r="D6450" s="4" t="s">
        <v>64</v>
      </c>
      <c r="E6450" s="4" t="s">
        <v>14550</v>
      </c>
      <c r="F6450" s="4">
        <v>98774</v>
      </c>
      <c r="G6450" s="5" t="s">
        <v>14555</v>
      </c>
      <c r="H6450" s="4" t="s">
        <v>22</v>
      </c>
      <c r="I6450" s="6">
        <v>2427315.5699999998</v>
      </c>
      <c r="J6450" s="7">
        <f t="shared" si="100"/>
        <v>2427315.5699999998</v>
      </c>
      <c r="K6450" s="6">
        <v>2427315.5700000003</v>
      </c>
      <c r="L6450" s="4" t="s">
        <v>23</v>
      </c>
    </row>
    <row r="6451" spans="1:12" ht="39" x14ac:dyDescent="0.25">
      <c r="A6451" s="3" t="s">
        <v>12</v>
      </c>
      <c r="B6451" s="3" t="s">
        <v>14556</v>
      </c>
      <c r="C6451" s="4" t="s">
        <v>13819</v>
      </c>
      <c r="D6451" s="4" t="s">
        <v>64</v>
      </c>
      <c r="E6451" s="4" t="s">
        <v>14550</v>
      </c>
      <c r="F6451" s="4">
        <v>98774</v>
      </c>
      <c r="G6451" s="5" t="s">
        <v>14557</v>
      </c>
      <c r="H6451" s="4" t="s">
        <v>22</v>
      </c>
      <c r="I6451" s="6">
        <v>4527217.5199999996</v>
      </c>
      <c r="J6451" s="7">
        <f t="shared" si="100"/>
        <v>4527217.5199999996</v>
      </c>
      <c r="K6451" s="6">
        <v>4527217.5200000005</v>
      </c>
      <c r="L6451" s="4" t="s">
        <v>23</v>
      </c>
    </row>
    <row r="6452" spans="1:12" ht="26.25" x14ac:dyDescent="0.25">
      <c r="A6452" s="3" t="s">
        <v>12</v>
      </c>
      <c r="B6452" s="3" t="s">
        <v>14558</v>
      </c>
      <c r="C6452" s="4" t="s">
        <v>13819</v>
      </c>
      <c r="D6452" s="4" t="s">
        <v>64</v>
      </c>
      <c r="E6452" s="4" t="s">
        <v>14550</v>
      </c>
      <c r="F6452" s="4">
        <v>98774</v>
      </c>
      <c r="G6452" s="5" t="s">
        <v>14559</v>
      </c>
      <c r="H6452" s="4" t="s">
        <v>82</v>
      </c>
      <c r="I6452" s="6">
        <v>6719053.5999999996</v>
      </c>
      <c r="J6452" s="7">
        <f t="shared" si="100"/>
        <v>6719053.5999999996</v>
      </c>
      <c r="K6452" s="6">
        <v>6719053.5999999996</v>
      </c>
      <c r="L6452" s="4" t="s">
        <v>26</v>
      </c>
    </row>
    <row r="6453" spans="1:12" ht="26.25" x14ac:dyDescent="0.25">
      <c r="A6453" s="3" t="s">
        <v>27</v>
      </c>
      <c r="B6453" s="3" t="s">
        <v>14560</v>
      </c>
      <c r="C6453" s="4" t="s">
        <v>13819</v>
      </c>
      <c r="D6453" s="4" t="s">
        <v>64</v>
      </c>
      <c r="E6453" s="4" t="s">
        <v>14550</v>
      </c>
      <c r="F6453" s="4">
        <v>98774</v>
      </c>
      <c r="G6453" s="5" t="s">
        <v>14561</v>
      </c>
      <c r="H6453" s="4" t="s">
        <v>38</v>
      </c>
      <c r="I6453" s="6">
        <v>9245129.8100000005</v>
      </c>
      <c r="J6453" s="7">
        <f t="shared" si="100"/>
        <v>9245129.8100000005</v>
      </c>
      <c r="K6453" s="6">
        <v>9245129.8100000005</v>
      </c>
      <c r="L6453" s="4" t="s">
        <v>43</v>
      </c>
    </row>
    <row r="6454" spans="1:12" ht="26.25" x14ac:dyDescent="0.25">
      <c r="A6454" s="3" t="s">
        <v>27</v>
      </c>
      <c r="B6454" s="3" t="s">
        <v>14562</v>
      </c>
      <c r="C6454" s="4" t="s">
        <v>13819</v>
      </c>
      <c r="D6454" s="4" t="s">
        <v>64</v>
      </c>
      <c r="E6454" s="4" t="s">
        <v>14550</v>
      </c>
      <c r="F6454" s="4">
        <v>98774</v>
      </c>
      <c r="G6454" s="5" t="s">
        <v>14563</v>
      </c>
      <c r="H6454" s="4" t="s">
        <v>55</v>
      </c>
      <c r="I6454" s="6">
        <v>1089522.42</v>
      </c>
      <c r="J6454" s="7">
        <f t="shared" si="100"/>
        <v>1089522.42</v>
      </c>
      <c r="K6454" s="6">
        <v>1089522.42</v>
      </c>
      <c r="L6454" s="4" t="s">
        <v>43</v>
      </c>
    </row>
    <row r="6455" spans="1:12" ht="26.25" x14ac:dyDescent="0.25">
      <c r="A6455" s="3" t="s">
        <v>27</v>
      </c>
      <c r="B6455" s="3" t="s">
        <v>14564</v>
      </c>
      <c r="C6455" s="4" t="s">
        <v>13819</v>
      </c>
      <c r="D6455" s="4" t="s">
        <v>64</v>
      </c>
      <c r="E6455" s="4" t="s">
        <v>14550</v>
      </c>
      <c r="F6455" s="4">
        <v>98774</v>
      </c>
      <c r="G6455" s="5" t="s">
        <v>14565</v>
      </c>
      <c r="H6455" s="4" t="s">
        <v>85</v>
      </c>
      <c r="I6455" s="6">
        <v>1103480.3600000001</v>
      </c>
      <c r="J6455" s="7">
        <f t="shared" si="100"/>
        <v>1103480.3600000001</v>
      </c>
      <c r="K6455" s="6">
        <v>1103480.3600000001</v>
      </c>
      <c r="L6455" s="4" t="s">
        <v>43</v>
      </c>
    </row>
    <row r="6456" spans="1:12" ht="26.25" x14ac:dyDescent="0.25">
      <c r="A6456" s="3" t="s">
        <v>12</v>
      </c>
      <c r="B6456" s="3" t="s">
        <v>14566</v>
      </c>
      <c r="C6456" s="4" t="s">
        <v>13819</v>
      </c>
      <c r="D6456" s="4" t="s">
        <v>64</v>
      </c>
      <c r="E6456" s="4" t="s">
        <v>13723</v>
      </c>
      <c r="F6456" s="4">
        <v>98916</v>
      </c>
      <c r="G6456" s="5" t="s">
        <v>14567</v>
      </c>
      <c r="H6456" s="4" t="s">
        <v>22</v>
      </c>
      <c r="I6456" s="6">
        <v>3016158.29</v>
      </c>
      <c r="J6456" s="7">
        <f t="shared" si="100"/>
        <v>3016158.29</v>
      </c>
      <c r="K6456" s="6">
        <v>3016158.29</v>
      </c>
      <c r="L6456" s="4" t="s">
        <v>237</v>
      </c>
    </row>
    <row r="6457" spans="1:12" ht="26.25" x14ac:dyDescent="0.25">
      <c r="A6457" s="3" t="s">
        <v>12</v>
      </c>
      <c r="B6457" s="3" t="s">
        <v>14568</v>
      </c>
      <c r="C6457" s="4" t="s">
        <v>13819</v>
      </c>
      <c r="D6457" s="4" t="s">
        <v>64</v>
      </c>
      <c r="E6457" s="4" t="s">
        <v>13723</v>
      </c>
      <c r="F6457" s="4">
        <v>98916</v>
      </c>
      <c r="G6457" s="5" t="s">
        <v>14569</v>
      </c>
      <c r="H6457" s="4" t="s">
        <v>22</v>
      </c>
      <c r="I6457" s="6">
        <v>694631.83</v>
      </c>
      <c r="J6457" s="7">
        <f t="shared" si="100"/>
        <v>694631.83</v>
      </c>
      <c r="K6457" s="6">
        <v>694631.83000000007</v>
      </c>
      <c r="L6457" s="4" t="s">
        <v>135</v>
      </c>
    </row>
    <row r="6458" spans="1:12" ht="51.75" x14ac:dyDescent="0.25">
      <c r="A6458" s="3" t="s">
        <v>27</v>
      </c>
      <c r="B6458" s="3" t="s">
        <v>14570</v>
      </c>
      <c r="C6458" s="4" t="s">
        <v>13819</v>
      </c>
      <c r="D6458" s="4" t="s">
        <v>64</v>
      </c>
      <c r="E6458" s="4" t="s">
        <v>13723</v>
      </c>
      <c r="F6458" s="4">
        <v>98916</v>
      </c>
      <c r="G6458" s="5" t="s">
        <v>14571</v>
      </c>
      <c r="H6458" s="4" t="s">
        <v>74</v>
      </c>
      <c r="I6458" s="6">
        <v>963639.59</v>
      </c>
      <c r="J6458" s="7">
        <f t="shared" si="100"/>
        <v>963639.59</v>
      </c>
      <c r="K6458" s="6">
        <v>963639.58999999985</v>
      </c>
      <c r="L6458" s="4" t="s">
        <v>43</v>
      </c>
    </row>
    <row r="6459" spans="1:12" ht="39" x14ac:dyDescent="0.25">
      <c r="A6459" s="3" t="s">
        <v>27</v>
      </c>
      <c r="B6459" s="3" t="s">
        <v>14572</v>
      </c>
      <c r="C6459" s="4" t="s">
        <v>13819</v>
      </c>
      <c r="D6459" s="4" t="s">
        <v>64</v>
      </c>
      <c r="E6459" s="4" t="s">
        <v>13723</v>
      </c>
      <c r="F6459" s="4">
        <v>98916</v>
      </c>
      <c r="G6459" s="5" t="s">
        <v>14573</v>
      </c>
      <c r="H6459" s="4" t="s">
        <v>74</v>
      </c>
      <c r="I6459" s="6">
        <v>454589.19</v>
      </c>
      <c r="J6459" s="7">
        <f t="shared" si="100"/>
        <v>454589.19</v>
      </c>
      <c r="K6459" s="6">
        <v>454589.19</v>
      </c>
      <c r="L6459" s="4" t="s">
        <v>43</v>
      </c>
    </row>
    <row r="6460" spans="1:12" ht="51.75" x14ac:dyDescent="0.25">
      <c r="A6460" s="3" t="s">
        <v>27</v>
      </c>
      <c r="B6460" s="3" t="s">
        <v>14574</v>
      </c>
      <c r="C6460" s="4" t="s">
        <v>13819</v>
      </c>
      <c r="D6460" s="4" t="s">
        <v>64</v>
      </c>
      <c r="E6460" s="4" t="s">
        <v>13723</v>
      </c>
      <c r="F6460" s="4">
        <v>98916</v>
      </c>
      <c r="G6460" s="5" t="s">
        <v>14575</v>
      </c>
      <c r="H6460" s="4" t="s">
        <v>55</v>
      </c>
      <c r="I6460" s="6">
        <v>5898950.21</v>
      </c>
      <c r="J6460" s="7">
        <f t="shared" si="100"/>
        <v>5898950.21</v>
      </c>
      <c r="K6460" s="6">
        <v>5022189.78</v>
      </c>
      <c r="L6460" s="4"/>
    </row>
    <row r="6461" spans="1:12" ht="39" x14ac:dyDescent="0.25">
      <c r="A6461" s="3" t="s">
        <v>27</v>
      </c>
      <c r="B6461" s="3" t="s">
        <v>14576</v>
      </c>
      <c r="C6461" s="4" t="s">
        <v>13819</v>
      </c>
      <c r="D6461" s="4" t="s">
        <v>64</v>
      </c>
      <c r="E6461" s="4" t="s">
        <v>13723</v>
      </c>
      <c r="F6461" s="4">
        <v>98916</v>
      </c>
      <c r="G6461" s="5" t="s">
        <v>14577</v>
      </c>
      <c r="H6461" s="4" t="s">
        <v>55</v>
      </c>
      <c r="I6461" s="6">
        <v>2374280.29</v>
      </c>
      <c r="J6461" s="7">
        <f t="shared" si="100"/>
        <v>2374280.29</v>
      </c>
      <c r="K6461" s="6">
        <v>664611.11</v>
      </c>
      <c r="L6461" s="4"/>
    </row>
    <row r="6462" spans="1:12" ht="26.25" x14ac:dyDescent="0.25">
      <c r="A6462" s="3" t="s">
        <v>27</v>
      </c>
      <c r="B6462" s="3" t="s">
        <v>14578</v>
      </c>
      <c r="C6462" s="4" t="s">
        <v>13819</v>
      </c>
      <c r="D6462" s="4" t="s">
        <v>64</v>
      </c>
      <c r="E6462" s="4" t="s">
        <v>13723</v>
      </c>
      <c r="F6462" s="4">
        <v>98916</v>
      </c>
      <c r="G6462" s="5" t="s">
        <v>14579</v>
      </c>
      <c r="H6462" s="4" t="s">
        <v>22</v>
      </c>
      <c r="I6462" s="6">
        <v>1310415.8899999999</v>
      </c>
      <c r="J6462" s="7">
        <f t="shared" si="100"/>
        <v>1310415.8899999999</v>
      </c>
      <c r="K6462" s="6">
        <v>1310415.8900000001</v>
      </c>
      <c r="L6462" s="4" t="s">
        <v>26</v>
      </c>
    </row>
    <row r="6463" spans="1:12" ht="39" x14ac:dyDescent="0.25">
      <c r="A6463" s="3" t="s">
        <v>12</v>
      </c>
      <c r="B6463" s="3" t="s">
        <v>14580</v>
      </c>
      <c r="C6463" s="4" t="s">
        <v>13819</v>
      </c>
      <c r="D6463" s="4" t="s">
        <v>64</v>
      </c>
      <c r="E6463" s="4" t="s">
        <v>14581</v>
      </c>
      <c r="F6463" s="4">
        <v>98827</v>
      </c>
      <c r="G6463" s="5" t="s">
        <v>14582</v>
      </c>
      <c r="H6463" s="4" t="s">
        <v>22</v>
      </c>
      <c r="I6463" s="6">
        <v>601170.22</v>
      </c>
      <c r="J6463" s="7">
        <f t="shared" si="100"/>
        <v>601170.22</v>
      </c>
      <c r="K6463" s="6">
        <v>601170.22</v>
      </c>
      <c r="L6463" s="4" t="s">
        <v>19</v>
      </c>
    </row>
    <row r="6464" spans="1:12" ht="26.25" x14ac:dyDescent="0.25">
      <c r="A6464" s="3" t="s">
        <v>12</v>
      </c>
      <c r="B6464" s="3" t="s">
        <v>14583</v>
      </c>
      <c r="C6464" s="4" t="s">
        <v>13819</v>
      </c>
      <c r="D6464" s="4" t="s">
        <v>64</v>
      </c>
      <c r="E6464" s="4" t="s">
        <v>14581</v>
      </c>
      <c r="F6464" s="4">
        <v>98827</v>
      </c>
      <c r="G6464" s="5" t="s">
        <v>14584</v>
      </c>
      <c r="H6464" s="4" t="s">
        <v>18</v>
      </c>
      <c r="I6464" s="6">
        <v>2435898.81</v>
      </c>
      <c r="J6464" s="7">
        <f t="shared" si="100"/>
        <v>2435898.81</v>
      </c>
      <c r="K6464" s="6">
        <v>2435898.8099999996</v>
      </c>
      <c r="L6464" s="4" t="s">
        <v>135</v>
      </c>
    </row>
    <row r="6465" spans="1:12" ht="39" x14ac:dyDescent="0.25">
      <c r="A6465" s="3" t="s">
        <v>12</v>
      </c>
      <c r="B6465" s="3" t="s">
        <v>14585</v>
      </c>
      <c r="C6465" s="4" t="s">
        <v>13819</v>
      </c>
      <c r="D6465" s="4" t="s">
        <v>64</v>
      </c>
      <c r="E6465" s="4" t="s">
        <v>14581</v>
      </c>
      <c r="F6465" s="4">
        <v>98827</v>
      </c>
      <c r="G6465" s="5" t="s">
        <v>14586</v>
      </c>
      <c r="H6465" s="4" t="s">
        <v>55</v>
      </c>
      <c r="I6465" s="6">
        <v>744594.49</v>
      </c>
      <c r="J6465" s="7">
        <f t="shared" si="100"/>
        <v>744594.49</v>
      </c>
      <c r="K6465" s="6">
        <v>744594.49</v>
      </c>
      <c r="L6465" s="4" t="s">
        <v>26</v>
      </c>
    </row>
    <row r="6466" spans="1:12" ht="26.25" x14ac:dyDescent="0.25">
      <c r="A6466" s="3" t="s">
        <v>12</v>
      </c>
      <c r="B6466" s="3" t="s">
        <v>14587</v>
      </c>
      <c r="C6466" s="4" t="s">
        <v>13819</v>
      </c>
      <c r="D6466" s="4" t="s">
        <v>64</v>
      </c>
      <c r="E6466" s="4" t="s">
        <v>14581</v>
      </c>
      <c r="F6466" s="4">
        <v>98827</v>
      </c>
      <c r="G6466" s="5" t="s">
        <v>14588</v>
      </c>
      <c r="H6466" s="4" t="s">
        <v>271</v>
      </c>
      <c r="I6466" s="6">
        <v>648860.56999999995</v>
      </c>
      <c r="J6466" s="7">
        <f t="shared" si="100"/>
        <v>648860.56999999995</v>
      </c>
      <c r="K6466" s="6">
        <v>648860.57000000007</v>
      </c>
      <c r="L6466" s="4" t="s">
        <v>26</v>
      </c>
    </row>
    <row r="6467" spans="1:12" ht="26.25" x14ac:dyDescent="0.25">
      <c r="A6467" s="3" t="s">
        <v>12</v>
      </c>
      <c r="B6467" s="3" t="s">
        <v>14589</v>
      </c>
      <c r="C6467" s="4" t="s">
        <v>13819</v>
      </c>
      <c r="D6467" s="4" t="s">
        <v>64</v>
      </c>
      <c r="E6467" s="4" t="s">
        <v>14581</v>
      </c>
      <c r="F6467" s="4">
        <v>98827</v>
      </c>
      <c r="G6467" s="5" t="s">
        <v>14590</v>
      </c>
      <c r="H6467" s="4" t="s">
        <v>55</v>
      </c>
      <c r="I6467" s="6">
        <v>598387.74</v>
      </c>
      <c r="J6467" s="7">
        <f t="shared" ref="J6467:J6530" si="101">I6467</f>
        <v>598387.74</v>
      </c>
      <c r="K6467" s="6">
        <v>598387.74</v>
      </c>
      <c r="L6467" s="4" t="s">
        <v>23</v>
      </c>
    </row>
    <row r="6468" spans="1:12" ht="39" x14ac:dyDescent="0.25">
      <c r="A6468" s="3" t="s">
        <v>12</v>
      </c>
      <c r="B6468" s="3" t="s">
        <v>14591</v>
      </c>
      <c r="C6468" s="4" t="s">
        <v>13819</v>
      </c>
      <c r="D6468" s="4" t="s">
        <v>64</v>
      </c>
      <c r="E6468" s="4" t="s">
        <v>14581</v>
      </c>
      <c r="F6468" s="4">
        <v>98827</v>
      </c>
      <c r="G6468" s="5" t="s">
        <v>14592</v>
      </c>
      <c r="H6468" s="4" t="s">
        <v>55</v>
      </c>
      <c r="I6468" s="6">
        <v>648639.37</v>
      </c>
      <c r="J6468" s="7">
        <f t="shared" si="101"/>
        <v>648639.37</v>
      </c>
      <c r="K6468" s="6">
        <v>648639.37</v>
      </c>
      <c r="L6468" s="4" t="s">
        <v>23</v>
      </c>
    </row>
    <row r="6469" spans="1:12" ht="39" x14ac:dyDescent="0.25">
      <c r="A6469" s="3" t="s">
        <v>12</v>
      </c>
      <c r="B6469" s="3" t="s">
        <v>14593</v>
      </c>
      <c r="C6469" s="4" t="s">
        <v>13819</v>
      </c>
      <c r="D6469" s="4" t="s">
        <v>64</v>
      </c>
      <c r="E6469" s="4" t="s">
        <v>14581</v>
      </c>
      <c r="F6469" s="4">
        <v>98827</v>
      </c>
      <c r="G6469" s="5" t="s">
        <v>14594</v>
      </c>
      <c r="H6469" s="4" t="s">
        <v>55</v>
      </c>
      <c r="I6469" s="6">
        <v>537390.23</v>
      </c>
      <c r="J6469" s="7">
        <f t="shared" si="101"/>
        <v>537390.23</v>
      </c>
      <c r="K6469" s="6">
        <v>537390.23</v>
      </c>
      <c r="L6469" s="4" t="s">
        <v>23</v>
      </c>
    </row>
    <row r="6470" spans="1:12" ht="26.25" x14ac:dyDescent="0.25">
      <c r="A6470" s="3" t="s">
        <v>27</v>
      </c>
      <c r="B6470" s="3" t="s">
        <v>14595</v>
      </c>
      <c r="C6470" s="4" t="s">
        <v>13819</v>
      </c>
      <c r="D6470" s="4" t="s">
        <v>64</v>
      </c>
      <c r="E6470" s="4" t="s">
        <v>14581</v>
      </c>
      <c r="F6470" s="4">
        <v>98827</v>
      </c>
      <c r="G6470" s="5" t="s">
        <v>14596</v>
      </c>
      <c r="H6470" s="4" t="s">
        <v>22</v>
      </c>
      <c r="I6470" s="6">
        <v>8021899.8899999997</v>
      </c>
      <c r="J6470" s="7">
        <f t="shared" si="101"/>
        <v>8021899.8899999997</v>
      </c>
      <c r="K6470" s="6">
        <v>8021899.8899999997</v>
      </c>
      <c r="L6470" s="4" t="s">
        <v>26</v>
      </c>
    </row>
    <row r="6471" spans="1:12" ht="26.25" x14ac:dyDescent="0.25">
      <c r="A6471" s="3" t="s">
        <v>12</v>
      </c>
      <c r="B6471" s="3" t="s">
        <v>14597</v>
      </c>
      <c r="C6471" s="4" t="s">
        <v>13819</v>
      </c>
      <c r="D6471" s="4" t="s">
        <v>64</v>
      </c>
      <c r="E6471" s="4" t="s">
        <v>14598</v>
      </c>
      <c r="F6471" s="4">
        <v>98998</v>
      </c>
      <c r="G6471" s="5" t="s">
        <v>14599</v>
      </c>
      <c r="H6471" s="4" t="s">
        <v>22</v>
      </c>
      <c r="I6471" s="6">
        <v>1111563</v>
      </c>
      <c r="J6471" s="7">
        <f t="shared" si="101"/>
        <v>1111563</v>
      </c>
      <c r="K6471" s="6">
        <v>1111563</v>
      </c>
      <c r="L6471" s="4" t="s">
        <v>19</v>
      </c>
    </row>
    <row r="6472" spans="1:12" ht="26.25" x14ac:dyDescent="0.25">
      <c r="A6472" s="3" t="s">
        <v>12</v>
      </c>
      <c r="B6472" s="3" t="s">
        <v>14600</v>
      </c>
      <c r="C6472" s="4" t="s">
        <v>13819</v>
      </c>
      <c r="D6472" s="4" t="s">
        <v>64</v>
      </c>
      <c r="E6472" s="4" t="s">
        <v>14598</v>
      </c>
      <c r="F6472" s="4">
        <v>98998</v>
      </c>
      <c r="G6472" s="5" t="s">
        <v>14601</v>
      </c>
      <c r="H6472" s="4" t="s">
        <v>22</v>
      </c>
      <c r="I6472" s="6">
        <v>1110329.17</v>
      </c>
      <c r="J6472" s="7">
        <f t="shared" si="101"/>
        <v>1110329.17</v>
      </c>
      <c r="K6472" s="6">
        <v>1110329.17</v>
      </c>
      <c r="L6472" s="4" t="s">
        <v>135</v>
      </c>
    </row>
    <row r="6473" spans="1:12" ht="26.25" x14ac:dyDescent="0.25">
      <c r="A6473" s="3" t="s">
        <v>12</v>
      </c>
      <c r="B6473" s="3" t="s">
        <v>14602</v>
      </c>
      <c r="C6473" s="4" t="s">
        <v>13819</v>
      </c>
      <c r="D6473" s="4" t="s">
        <v>64</v>
      </c>
      <c r="E6473" s="4" t="s">
        <v>14598</v>
      </c>
      <c r="F6473" s="4">
        <v>98998</v>
      </c>
      <c r="G6473" s="5" t="s">
        <v>14603</v>
      </c>
      <c r="H6473" s="4" t="s">
        <v>55</v>
      </c>
      <c r="I6473" s="6">
        <v>485140.33</v>
      </c>
      <c r="J6473" s="7">
        <f t="shared" si="101"/>
        <v>485140.33</v>
      </c>
      <c r="K6473" s="6">
        <v>485140.33</v>
      </c>
      <c r="L6473" s="4" t="s">
        <v>26</v>
      </c>
    </row>
    <row r="6474" spans="1:12" ht="26.25" x14ac:dyDescent="0.25">
      <c r="A6474" s="3" t="s">
        <v>12</v>
      </c>
      <c r="B6474" s="3" t="s">
        <v>14604</v>
      </c>
      <c r="C6474" s="4" t="s">
        <v>13819</v>
      </c>
      <c r="D6474" s="4" t="s">
        <v>64</v>
      </c>
      <c r="E6474" s="4" t="s">
        <v>14598</v>
      </c>
      <c r="F6474" s="4">
        <v>98998</v>
      </c>
      <c r="G6474" s="5" t="s">
        <v>14605</v>
      </c>
      <c r="H6474" s="4" t="s">
        <v>55</v>
      </c>
      <c r="I6474" s="6">
        <v>612193.75</v>
      </c>
      <c r="J6474" s="7">
        <f t="shared" si="101"/>
        <v>612193.75</v>
      </c>
      <c r="K6474" s="6">
        <v>612193.75</v>
      </c>
      <c r="L6474" s="4" t="s">
        <v>26</v>
      </c>
    </row>
    <row r="6475" spans="1:12" ht="26.25" x14ac:dyDescent="0.25">
      <c r="A6475" s="3" t="s">
        <v>27</v>
      </c>
      <c r="B6475" s="3" t="s">
        <v>14606</v>
      </c>
      <c r="C6475" s="4" t="s">
        <v>13819</v>
      </c>
      <c r="D6475" s="4" t="s">
        <v>64</v>
      </c>
      <c r="E6475" s="4" t="s">
        <v>14598</v>
      </c>
      <c r="F6475" s="4">
        <v>98998</v>
      </c>
      <c r="G6475" s="5" t="s">
        <v>14607</v>
      </c>
      <c r="H6475" s="4" t="s">
        <v>85</v>
      </c>
      <c r="I6475" s="6">
        <v>1228887.8899999999</v>
      </c>
      <c r="J6475" s="7">
        <f t="shared" si="101"/>
        <v>1228887.8899999999</v>
      </c>
      <c r="K6475" s="6">
        <v>1228887.8899999999</v>
      </c>
      <c r="L6475" s="4" t="s">
        <v>62</v>
      </c>
    </row>
    <row r="6476" spans="1:12" ht="26.25" x14ac:dyDescent="0.25">
      <c r="A6476" s="3" t="s">
        <v>12</v>
      </c>
      <c r="B6476" s="3" t="s">
        <v>14608</v>
      </c>
      <c r="C6476" s="4" t="s">
        <v>13819</v>
      </c>
      <c r="D6476" s="4" t="s">
        <v>64</v>
      </c>
      <c r="E6476" s="4" t="s">
        <v>13738</v>
      </c>
      <c r="F6476" s="4">
        <v>99058</v>
      </c>
      <c r="G6476" s="5" t="s">
        <v>14609</v>
      </c>
      <c r="H6476" s="4" t="s">
        <v>52</v>
      </c>
      <c r="I6476" s="6">
        <v>409559</v>
      </c>
      <c r="J6476" s="7">
        <f t="shared" si="101"/>
        <v>409559</v>
      </c>
      <c r="K6476" s="6">
        <v>409559</v>
      </c>
      <c r="L6476" s="4" t="s">
        <v>23</v>
      </c>
    </row>
    <row r="6477" spans="1:12" ht="26.25" x14ac:dyDescent="0.25">
      <c r="A6477" s="3" t="s">
        <v>27</v>
      </c>
      <c r="B6477" s="3" t="s">
        <v>14610</v>
      </c>
      <c r="C6477" s="4" t="s">
        <v>13819</v>
      </c>
      <c r="D6477" s="4" t="s">
        <v>64</v>
      </c>
      <c r="E6477" s="4" t="s">
        <v>13738</v>
      </c>
      <c r="F6477" s="4">
        <v>99058</v>
      </c>
      <c r="G6477" s="5" t="s">
        <v>14611</v>
      </c>
      <c r="H6477" s="4" t="s">
        <v>42</v>
      </c>
      <c r="I6477" s="6">
        <v>12239543.68</v>
      </c>
      <c r="J6477" s="7">
        <f t="shared" si="101"/>
        <v>12239543.68</v>
      </c>
      <c r="K6477" s="6">
        <v>12239543.680000002</v>
      </c>
      <c r="L6477" s="4" t="s">
        <v>39</v>
      </c>
    </row>
    <row r="6478" spans="1:12" ht="39" x14ac:dyDescent="0.25">
      <c r="A6478" s="3" t="s">
        <v>27</v>
      </c>
      <c r="B6478" s="3" t="s">
        <v>14612</v>
      </c>
      <c r="C6478" s="4" t="s">
        <v>13819</v>
      </c>
      <c r="D6478" s="4" t="s">
        <v>64</v>
      </c>
      <c r="E6478" s="4" t="s">
        <v>13738</v>
      </c>
      <c r="F6478" s="4">
        <v>99058</v>
      </c>
      <c r="G6478" s="5" t="s">
        <v>14613</v>
      </c>
      <c r="H6478" s="4" t="s">
        <v>55</v>
      </c>
      <c r="I6478" s="6">
        <v>216485.68</v>
      </c>
      <c r="J6478" s="7">
        <f t="shared" si="101"/>
        <v>216485.68</v>
      </c>
      <c r="K6478" s="6">
        <v>216485.68</v>
      </c>
      <c r="L6478" s="4" t="s">
        <v>62</v>
      </c>
    </row>
    <row r="6479" spans="1:12" ht="26.25" x14ac:dyDescent="0.25">
      <c r="A6479" s="3" t="s">
        <v>27</v>
      </c>
      <c r="B6479" s="3" t="s">
        <v>14614</v>
      </c>
      <c r="C6479" s="4" t="s">
        <v>13819</v>
      </c>
      <c r="D6479" s="4" t="s">
        <v>64</v>
      </c>
      <c r="E6479" s="4" t="s">
        <v>13738</v>
      </c>
      <c r="F6479" s="4">
        <v>99058</v>
      </c>
      <c r="G6479" s="5" t="s">
        <v>14615</v>
      </c>
      <c r="H6479" s="4" t="s">
        <v>55</v>
      </c>
      <c r="I6479" s="6">
        <v>1560023.83</v>
      </c>
      <c r="J6479" s="7">
        <f t="shared" si="101"/>
        <v>1560023.83</v>
      </c>
      <c r="K6479" s="6">
        <v>1560023.83</v>
      </c>
      <c r="L6479" s="4" t="s">
        <v>43</v>
      </c>
    </row>
    <row r="6480" spans="1:12" x14ac:dyDescent="0.25">
      <c r="A6480" s="3" t="s">
        <v>12</v>
      </c>
      <c r="B6480" s="3" t="s">
        <v>14616</v>
      </c>
      <c r="C6480" s="4" t="s">
        <v>13819</v>
      </c>
      <c r="D6480" s="4" t="s">
        <v>64</v>
      </c>
      <c r="E6480" s="4" t="s">
        <v>14617</v>
      </c>
      <c r="F6480" s="4">
        <v>99101</v>
      </c>
      <c r="G6480" s="5" t="s">
        <v>14618</v>
      </c>
      <c r="H6480" s="4" t="s">
        <v>22</v>
      </c>
      <c r="I6480" s="6">
        <v>6487414.4000000004</v>
      </c>
      <c r="J6480" s="7">
        <f t="shared" si="101"/>
        <v>6487414.4000000004</v>
      </c>
      <c r="K6480" s="6">
        <v>6487414.4000000004</v>
      </c>
      <c r="L6480" s="4"/>
    </row>
    <row r="6481" spans="1:12" ht="26.25" x14ac:dyDescent="0.25">
      <c r="A6481" s="3" t="s">
        <v>12</v>
      </c>
      <c r="B6481" s="3" t="s">
        <v>14619</v>
      </c>
      <c r="C6481" s="4" t="s">
        <v>13819</v>
      </c>
      <c r="D6481" s="4" t="s">
        <v>64</v>
      </c>
      <c r="E6481" s="4" t="s">
        <v>14617</v>
      </c>
      <c r="F6481" s="4">
        <v>99101</v>
      </c>
      <c r="G6481" s="5" t="s">
        <v>14620</v>
      </c>
      <c r="H6481" s="4" t="s">
        <v>55</v>
      </c>
      <c r="I6481" s="6">
        <v>1254448.04</v>
      </c>
      <c r="J6481" s="7">
        <f t="shared" si="101"/>
        <v>1254448.04</v>
      </c>
      <c r="K6481" s="6">
        <v>1254448.04</v>
      </c>
      <c r="L6481" s="4"/>
    </row>
    <row r="6482" spans="1:12" ht="26.25" x14ac:dyDescent="0.25">
      <c r="A6482" s="3" t="s">
        <v>12</v>
      </c>
      <c r="B6482" s="3" t="s">
        <v>14621</v>
      </c>
      <c r="C6482" s="4" t="s">
        <v>13819</v>
      </c>
      <c r="D6482" s="4" t="s">
        <v>64</v>
      </c>
      <c r="E6482" s="4" t="s">
        <v>14617</v>
      </c>
      <c r="F6482" s="4">
        <v>99101</v>
      </c>
      <c r="G6482" s="5" t="s">
        <v>14622</v>
      </c>
      <c r="H6482" s="4" t="s">
        <v>55</v>
      </c>
      <c r="I6482" s="6">
        <v>1507690.01</v>
      </c>
      <c r="J6482" s="7">
        <f t="shared" si="101"/>
        <v>1507690.01</v>
      </c>
      <c r="K6482" s="6">
        <v>1507684.01</v>
      </c>
      <c r="L6482" s="4"/>
    </row>
    <row r="6483" spans="1:12" ht="26.25" x14ac:dyDescent="0.25">
      <c r="A6483" s="3" t="s">
        <v>12</v>
      </c>
      <c r="B6483" s="3" t="s">
        <v>14623</v>
      </c>
      <c r="C6483" s="4" t="s">
        <v>13819</v>
      </c>
      <c r="D6483" s="4" t="s">
        <v>64</v>
      </c>
      <c r="E6483" s="4" t="s">
        <v>14617</v>
      </c>
      <c r="F6483" s="4">
        <v>99101</v>
      </c>
      <c r="G6483" s="5" t="s">
        <v>14624</v>
      </c>
      <c r="H6483" s="4" t="s">
        <v>271</v>
      </c>
      <c r="I6483" s="6">
        <v>999554.61</v>
      </c>
      <c r="J6483" s="7">
        <f t="shared" si="101"/>
        <v>999554.61</v>
      </c>
      <c r="K6483" s="6">
        <v>999554.6100000001</v>
      </c>
      <c r="L6483" s="4" t="s">
        <v>26</v>
      </c>
    </row>
    <row r="6484" spans="1:12" ht="26.25" x14ac:dyDescent="0.25">
      <c r="A6484" s="3" t="s">
        <v>27</v>
      </c>
      <c r="B6484" s="3" t="s">
        <v>14625</v>
      </c>
      <c r="C6484" s="4" t="s">
        <v>13819</v>
      </c>
      <c r="D6484" s="4" t="s">
        <v>64</v>
      </c>
      <c r="E6484" s="4" t="s">
        <v>14617</v>
      </c>
      <c r="F6484" s="4">
        <v>99101</v>
      </c>
      <c r="G6484" s="5" t="s">
        <v>14626</v>
      </c>
      <c r="H6484" s="4" t="s">
        <v>85</v>
      </c>
      <c r="I6484" s="6">
        <v>1110615.17</v>
      </c>
      <c r="J6484" s="7">
        <f t="shared" si="101"/>
        <v>1110615.17</v>
      </c>
      <c r="K6484" s="6">
        <v>1110615.17</v>
      </c>
      <c r="L6484" s="4"/>
    </row>
    <row r="6485" spans="1:12" ht="26.25" x14ac:dyDescent="0.25">
      <c r="A6485" s="3" t="s">
        <v>12</v>
      </c>
      <c r="B6485" s="3" t="s">
        <v>14627</v>
      </c>
      <c r="C6485" s="4" t="s">
        <v>13819</v>
      </c>
      <c r="D6485" s="4" t="s">
        <v>64</v>
      </c>
      <c r="E6485" s="4" t="s">
        <v>14628</v>
      </c>
      <c r="F6485" s="4">
        <v>99165</v>
      </c>
      <c r="G6485" s="5" t="s">
        <v>14629</v>
      </c>
      <c r="H6485" s="4" t="s">
        <v>22</v>
      </c>
      <c r="I6485" s="6">
        <v>4784473.79</v>
      </c>
      <c r="J6485" s="7">
        <f t="shared" si="101"/>
        <v>4784473.79</v>
      </c>
      <c r="K6485" s="6">
        <v>4784473.79</v>
      </c>
      <c r="L6485" s="4" t="s">
        <v>237</v>
      </c>
    </row>
    <row r="6486" spans="1:12" x14ac:dyDescent="0.25">
      <c r="A6486" s="3" t="s">
        <v>12</v>
      </c>
      <c r="B6486" s="3" t="s">
        <v>14630</v>
      </c>
      <c r="C6486" s="4" t="s">
        <v>13819</v>
      </c>
      <c r="D6486" s="4" t="s">
        <v>64</v>
      </c>
      <c r="E6486" s="4" t="s">
        <v>14628</v>
      </c>
      <c r="F6486" s="4">
        <v>99165</v>
      </c>
      <c r="G6486" s="5" t="s">
        <v>14631</v>
      </c>
      <c r="H6486" s="4" t="s">
        <v>55</v>
      </c>
      <c r="I6486" s="6">
        <v>2133246.81</v>
      </c>
      <c r="J6486" s="7">
        <f t="shared" si="101"/>
        <v>2133246.81</v>
      </c>
      <c r="K6486" s="6">
        <v>2133246.81</v>
      </c>
      <c r="L6486" s="4"/>
    </row>
    <row r="6487" spans="1:12" x14ac:dyDescent="0.25">
      <c r="A6487" s="3" t="s">
        <v>12</v>
      </c>
      <c r="B6487" s="3" t="s">
        <v>14632</v>
      </c>
      <c r="C6487" s="4" t="s">
        <v>13819</v>
      </c>
      <c r="D6487" s="4" t="s">
        <v>64</v>
      </c>
      <c r="E6487" s="4" t="s">
        <v>14628</v>
      </c>
      <c r="F6487" s="4">
        <v>99165</v>
      </c>
      <c r="G6487" s="5" t="s">
        <v>14633</v>
      </c>
      <c r="H6487" s="4" t="s">
        <v>55</v>
      </c>
      <c r="I6487" s="6">
        <v>1779138.15</v>
      </c>
      <c r="J6487" s="7">
        <f t="shared" si="101"/>
        <v>1779138.15</v>
      </c>
      <c r="K6487" s="6">
        <v>1779138.15</v>
      </c>
      <c r="L6487" s="4" t="s">
        <v>86</v>
      </c>
    </row>
    <row r="6488" spans="1:12" ht="26.25" x14ac:dyDescent="0.25">
      <c r="A6488" s="3" t="s">
        <v>27</v>
      </c>
      <c r="B6488" s="3" t="s">
        <v>14634</v>
      </c>
      <c r="C6488" s="4" t="s">
        <v>13819</v>
      </c>
      <c r="D6488" s="4" t="s">
        <v>64</v>
      </c>
      <c r="E6488" s="4" t="s">
        <v>14628</v>
      </c>
      <c r="F6488" s="4">
        <v>99165</v>
      </c>
      <c r="G6488" s="5" t="s">
        <v>14635</v>
      </c>
      <c r="H6488" s="4" t="s">
        <v>42</v>
      </c>
      <c r="I6488" s="6">
        <v>10471927.15</v>
      </c>
      <c r="J6488" s="7">
        <f t="shared" si="101"/>
        <v>10471927.15</v>
      </c>
      <c r="K6488" s="6">
        <v>10471927.150000002</v>
      </c>
      <c r="L6488" s="4" t="s">
        <v>43</v>
      </c>
    </row>
    <row r="6489" spans="1:12" ht="26.25" x14ac:dyDescent="0.25">
      <c r="A6489" s="3" t="s">
        <v>12</v>
      </c>
      <c r="B6489" s="3" t="s">
        <v>14636</v>
      </c>
      <c r="C6489" s="4" t="s">
        <v>13819</v>
      </c>
      <c r="D6489" s="4" t="s">
        <v>64</v>
      </c>
      <c r="E6489" s="4" t="s">
        <v>14637</v>
      </c>
      <c r="F6489" s="4">
        <v>99209</v>
      </c>
      <c r="G6489" s="5" t="s">
        <v>14638</v>
      </c>
      <c r="H6489" s="4" t="s">
        <v>52</v>
      </c>
      <c r="I6489" s="6">
        <v>164884.54999999999</v>
      </c>
      <c r="J6489" s="7">
        <f t="shared" si="101"/>
        <v>164884.54999999999</v>
      </c>
      <c r="K6489" s="6">
        <v>164884.54999999999</v>
      </c>
      <c r="L6489" s="4" t="s">
        <v>135</v>
      </c>
    </row>
    <row r="6490" spans="1:12" ht="26.25" x14ac:dyDescent="0.25">
      <c r="A6490" s="3" t="s">
        <v>27</v>
      </c>
      <c r="B6490" s="3" t="s">
        <v>14639</v>
      </c>
      <c r="C6490" s="4" t="s">
        <v>13819</v>
      </c>
      <c r="D6490" s="4" t="s">
        <v>64</v>
      </c>
      <c r="E6490" s="4" t="s">
        <v>14637</v>
      </c>
      <c r="F6490" s="4">
        <v>99209</v>
      </c>
      <c r="G6490" s="5" t="s">
        <v>14640</v>
      </c>
      <c r="H6490" s="4" t="s">
        <v>74</v>
      </c>
      <c r="I6490" s="6">
        <v>950298.54000000015</v>
      </c>
      <c r="J6490" s="7">
        <f t="shared" si="101"/>
        <v>950298.54000000015</v>
      </c>
      <c r="K6490" s="6">
        <v>950298.54000000015</v>
      </c>
      <c r="L6490" s="4" t="s">
        <v>86</v>
      </c>
    </row>
    <row r="6491" spans="1:12" ht="26.25" x14ac:dyDescent="0.25">
      <c r="A6491" s="3" t="s">
        <v>12</v>
      </c>
      <c r="B6491" s="3" t="s">
        <v>14641</v>
      </c>
      <c r="C6491" s="4" t="s">
        <v>13819</v>
      </c>
      <c r="D6491" s="4" t="s">
        <v>64</v>
      </c>
      <c r="E6491" s="4" t="s">
        <v>14642</v>
      </c>
      <c r="F6491" s="4">
        <v>99290</v>
      </c>
      <c r="G6491" s="5" t="s">
        <v>14643</v>
      </c>
      <c r="H6491" s="4" t="s">
        <v>22</v>
      </c>
      <c r="I6491" s="6">
        <v>3871953.72</v>
      </c>
      <c r="J6491" s="7">
        <f t="shared" si="101"/>
        <v>3871953.72</v>
      </c>
      <c r="K6491" s="6">
        <v>3871953.7199999997</v>
      </c>
      <c r="L6491" s="4" t="s">
        <v>23</v>
      </c>
    </row>
    <row r="6492" spans="1:12" ht="26.25" x14ac:dyDescent="0.25">
      <c r="A6492" s="3" t="s">
        <v>12</v>
      </c>
      <c r="B6492" s="3" t="s">
        <v>14644</v>
      </c>
      <c r="C6492" s="4" t="s">
        <v>13819</v>
      </c>
      <c r="D6492" s="4" t="s">
        <v>64</v>
      </c>
      <c r="E6492" s="4" t="s">
        <v>14642</v>
      </c>
      <c r="F6492" s="4">
        <v>99290</v>
      </c>
      <c r="G6492" s="5" t="s">
        <v>14645</v>
      </c>
      <c r="H6492" s="4" t="s">
        <v>55</v>
      </c>
      <c r="I6492" s="6">
        <v>2019368.12</v>
      </c>
      <c r="J6492" s="7">
        <f t="shared" si="101"/>
        <v>2019368.12</v>
      </c>
      <c r="K6492" s="6">
        <v>375990.59000000008</v>
      </c>
      <c r="L6492" s="4"/>
    </row>
    <row r="6493" spans="1:12" ht="26.25" x14ac:dyDescent="0.25">
      <c r="A6493" s="3" t="s">
        <v>12</v>
      </c>
      <c r="B6493" s="3" t="s">
        <v>14646</v>
      </c>
      <c r="C6493" s="4" t="s">
        <v>13819</v>
      </c>
      <c r="D6493" s="4" t="s">
        <v>64</v>
      </c>
      <c r="E6493" s="4" t="s">
        <v>14642</v>
      </c>
      <c r="F6493" s="4">
        <v>99290</v>
      </c>
      <c r="G6493" s="5" t="s">
        <v>14647</v>
      </c>
      <c r="H6493" s="4" t="s">
        <v>55</v>
      </c>
      <c r="I6493" s="6">
        <v>5002809.3</v>
      </c>
      <c r="J6493" s="7">
        <f t="shared" si="101"/>
        <v>5002809.3</v>
      </c>
      <c r="K6493" s="6">
        <v>4847732.2</v>
      </c>
      <c r="L6493" s="4"/>
    </row>
    <row r="6494" spans="1:12" ht="26.25" x14ac:dyDescent="0.25">
      <c r="A6494" s="3" t="s">
        <v>12</v>
      </c>
      <c r="B6494" s="3" t="s">
        <v>14648</v>
      </c>
      <c r="C6494" s="4" t="s">
        <v>13819</v>
      </c>
      <c r="D6494" s="4" t="s">
        <v>64</v>
      </c>
      <c r="E6494" s="4" t="s">
        <v>14642</v>
      </c>
      <c r="F6494" s="4">
        <v>99290</v>
      </c>
      <c r="G6494" s="5" t="s">
        <v>14649</v>
      </c>
      <c r="H6494" s="4" t="s">
        <v>55</v>
      </c>
      <c r="I6494" s="6">
        <v>692916.04</v>
      </c>
      <c r="J6494" s="7">
        <f t="shared" si="101"/>
        <v>692916.04</v>
      </c>
      <c r="K6494" s="6">
        <v>594713.46000000008</v>
      </c>
      <c r="L6494" s="4"/>
    </row>
    <row r="6495" spans="1:12" ht="26.25" x14ac:dyDescent="0.25">
      <c r="A6495" s="3" t="s">
        <v>12</v>
      </c>
      <c r="B6495" s="3" t="s">
        <v>14650</v>
      </c>
      <c r="C6495" s="4" t="s">
        <v>13819</v>
      </c>
      <c r="D6495" s="4" t="s">
        <v>64</v>
      </c>
      <c r="E6495" s="4" t="s">
        <v>14642</v>
      </c>
      <c r="F6495" s="4">
        <v>99290</v>
      </c>
      <c r="G6495" s="5" t="s">
        <v>14651</v>
      </c>
      <c r="H6495" s="4" t="s">
        <v>55</v>
      </c>
      <c r="I6495" s="6">
        <v>941803.77</v>
      </c>
      <c r="J6495" s="7">
        <f t="shared" si="101"/>
        <v>941803.77</v>
      </c>
      <c r="K6495" s="6">
        <v>775775.49</v>
      </c>
      <c r="L6495" s="4"/>
    </row>
    <row r="6496" spans="1:12" ht="39" x14ac:dyDescent="0.25">
      <c r="A6496" s="3" t="s">
        <v>27</v>
      </c>
      <c r="B6496" s="3" t="s">
        <v>14652</v>
      </c>
      <c r="C6496" s="4" t="s">
        <v>13819</v>
      </c>
      <c r="D6496" s="4" t="s">
        <v>64</v>
      </c>
      <c r="E6496" s="4" t="s">
        <v>14642</v>
      </c>
      <c r="F6496" s="4">
        <v>99290</v>
      </c>
      <c r="G6496" s="5" t="s">
        <v>14653</v>
      </c>
      <c r="H6496" s="4" t="s">
        <v>42</v>
      </c>
      <c r="I6496" s="6">
        <v>15117892.24</v>
      </c>
      <c r="J6496" s="7">
        <f t="shared" si="101"/>
        <v>15117892.24</v>
      </c>
      <c r="K6496" s="6">
        <v>14865059.68</v>
      </c>
      <c r="L6496" s="4"/>
    </row>
    <row r="6497" spans="1:12" ht="26.25" x14ac:dyDescent="0.25">
      <c r="A6497" s="3" t="s">
        <v>27</v>
      </c>
      <c r="B6497" s="3" t="s">
        <v>14654</v>
      </c>
      <c r="C6497" s="4" t="s">
        <v>13819</v>
      </c>
      <c r="D6497" s="4" t="s">
        <v>64</v>
      </c>
      <c r="E6497" s="4" t="s">
        <v>14655</v>
      </c>
      <c r="F6497" s="4">
        <v>99370</v>
      </c>
      <c r="G6497" s="5" t="s">
        <v>14656</v>
      </c>
      <c r="H6497" s="4" t="s">
        <v>52</v>
      </c>
      <c r="I6497" s="6">
        <v>2285307</v>
      </c>
      <c r="J6497" s="7">
        <f t="shared" si="101"/>
        <v>2285307</v>
      </c>
      <c r="K6497" s="6">
        <v>2285307</v>
      </c>
      <c r="L6497" s="4" t="s">
        <v>39</v>
      </c>
    </row>
    <row r="6498" spans="1:12" ht="26.25" x14ac:dyDescent="0.25">
      <c r="A6498" s="3" t="s">
        <v>12</v>
      </c>
      <c r="B6498" s="3" t="s">
        <v>14657</v>
      </c>
      <c r="C6498" s="4" t="s">
        <v>13819</v>
      </c>
      <c r="D6498" s="4" t="s">
        <v>64</v>
      </c>
      <c r="E6498" s="4" t="s">
        <v>14658</v>
      </c>
      <c r="F6498" s="4">
        <v>99441</v>
      </c>
      <c r="G6498" s="5" t="s">
        <v>14659</v>
      </c>
      <c r="H6498" s="4" t="s">
        <v>22</v>
      </c>
      <c r="I6498" s="6">
        <v>13637517.039999999</v>
      </c>
      <c r="J6498" s="7">
        <f t="shared" si="101"/>
        <v>13637517.039999999</v>
      </c>
      <c r="K6498" s="6">
        <v>13637517.039999999</v>
      </c>
      <c r="L6498" s="4" t="s">
        <v>23</v>
      </c>
    </row>
    <row r="6499" spans="1:12" ht="26.25" x14ac:dyDescent="0.25">
      <c r="A6499" s="3" t="s">
        <v>27</v>
      </c>
      <c r="B6499" s="3" t="s">
        <v>14660</v>
      </c>
      <c r="C6499" s="4" t="s">
        <v>13819</v>
      </c>
      <c r="D6499" s="4" t="s">
        <v>64</v>
      </c>
      <c r="E6499" s="4" t="s">
        <v>14658</v>
      </c>
      <c r="F6499" s="4">
        <v>99441</v>
      </c>
      <c r="G6499" s="5" t="s">
        <v>14661</v>
      </c>
      <c r="H6499" s="4" t="s">
        <v>74</v>
      </c>
      <c r="I6499" s="6">
        <v>1239586.3899999999</v>
      </c>
      <c r="J6499" s="7">
        <f t="shared" si="101"/>
        <v>1239586.3899999999</v>
      </c>
      <c r="K6499" s="6">
        <v>1239586.3899999999</v>
      </c>
      <c r="L6499" s="4"/>
    </row>
    <row r="6500" spans="1:12" ht="26.25" x14ac:dyDescent="0.25">
      <c r="A6500" s="3" t="s">
        <v>27</v>
      </c>
      <c r="B6500" s="3" t="s">
        <v>14662</v>
      </c>
      <c r="C6500" s="4" t="s">
        <v>13819</v>
      </c>
      <c r="D6500" s="4" t="s">
        <v>64</v>
      </c>
      <c r="E6500" s="4" t="s">
        <v>14658</v>
      </c>
      <c r="F6500" s="4">
        <v>99441</v>
      </c>
      <c r="G6500" s="5" t="s">
        <v>14663</v>
      </c>
      <c r="H6500" s="4" t="s">
        <v>74</v>
      </c>
      <c r="I6500" s="6">
        <v>602764</v>
      </c>
      <c r="J6500" s="7">
        <f t="shared" si="101"/>
        <v>602764</v>
      </c>
      <c r="K6500" s="6">
        <v>499947.83</v>
      </c>
      <c r="L6500" s="4"/>
    </row>
    <row r="6501" spans="1:12" ht="26.25" x14ac:dyDescent="0.25">
      <c r="A6501" s="3" t="s">
        <v>27</v>
      </c>
      <c r="B6501" s="3" t="s">
        <v>14664</v>
      </c>
      <c r="C6501" s="4" t="s">
        <v>13819</v>
      </c>
      <c r="D6501" s="4" t="s">
        <v>64</v>
      </c>
      <c r="E6501" s="4" t="s">
        <v>14658</v>
      </c>
      <c r="F6501" s="4">
        <v>99441</v>
      </c>
      <c r="G6501" s="5" t="s">
        <v>14665</v>
      </c>
      <c r="H6501" s="4" t="s">
        <v>85</v>
      </c>
      <c r="I6501" s="6">
        <v>1439512</v>
      </c>
      <c r="J6501" s="7">
        <f t="shared" si="101"/>
        <v>1439512</v>
      </c>
      <c r="K6501" s="6">
        <v>1439512</v>
      </c>
      <c r="L6501" s="4" t="s">
        <v>62</v>
      </c>
    </row>
    <row r="6502" spans="1:12" ht="26.25" x14ac:dyDescent="0.25">
      <c r="A6502" s="3" t="s">
        <v>27</v>
      </c>
      <c r="B6502" s="3" t="s">
        <v>14666</v>
      </c>
      <c r="C6502" s="4" t="s">
        <v>13819</v>
      </c>
      <c r="D6502" s="4" t="s">
        <v>64</v>
      </c>
      <c r="E6502" s="4" t="s">
        <v>14658</v>
      </c>
      <c r="F6502" s="4">
        <v>99441</v>
      </c>
      <c r="G6502" s="5" t="s">
        <v>14667</v>
      </c>
      <c r="H6502" s="4" t="s">
        <v>48</v>
      </c>
      <c r="I6502" s="6">
        <v>372430</v>
      </c>
      <c r="J6502" s="7">
        <f t="shared" si="101"/>
        <v>372430</v>
      </c>
      <c r="K6502" s="6">
        <v>372430</v>
      </c>
      <c r="L6502" s="4" t="s">
        <v>62</v>
      </c>
    </row>
    <row r="6503" spans="1:12" ht="26.25" x14ac:dyDescent="0.25">
      <c r="A6503" s="3" t="s">
        <v>12</v>
      </c>
      <c r="B6503" s="3" t="s">
        <v>14668</v>
      </c>
      <c r="C6503" s="4" t="s">
        <v>13819</v>
      </c>
      <c r="D6503" s="4" t="s">
        <v>64</v>
      </c>
      <c r="E6503" s="4" t="s">
        <v>14669</v>
      </c>
      <c r="F6503" s="4">
        <v>99478</v>
      </c>
      <c r="G6503" s="5" t="s">
        <v>14670</v>
      </c>
      <c r="H6503" s="4" t="s">
        <v>38</v>
      </c>
      <c r="I6503" s="6">
        <v>6057634.0099999998</v>
      </c>
      <c r="J6503" s="7">
        <f t="shared" si="101"/>
        <v>6057634.0099999998</v>
      </c>
      <c r="K6503" s="6">
        <v>6057634.0099999998</v>
      </c>
      <c r="L6503" s="4" t="s">
        <v>39</v>
      </c>
    </row>
    <row r="6504" spans="1:12" x14ac:dyDescent="0.25">
      <c r="A6504" s="3" t="s">
        <v>12</v>
      </c>
      <c r="B6504" s="3" t="s">
        <v>14671</v>
      </c>
      <c r="C6504" s="4" t="s">
        <v>13819</v>
      </c>
      <c r="D6504" s="4" t="s">
        <v>64</v>
      </c>
      <c r="E6504" s="4" t="s">
        <v>14669</v>
      </c>
      <c r="F6504" s="4">
        <v>99478</v>
      </c>
      <c r="G6504" s="5" t="s">
        <v>14672</v>
      </c>
      <c r="H6504" s="4" t="s">
        <v>22</v>
      </c>
      <c r="I6504" s="6">
        <v>5713200.4800000004</v>
      </c>
      <c r="J6504" s="7">
        <f t="shared" si="101"/>
        <v>5713200.4800000004</v>
      </c>
      <c r="K6504" s="6">
        <v>5713200.4799999995</v>
      </c>
      <c r="L6504" s="4" t="s">
        <v>237</v>
      </c>
    </row>
    <row r="6505" spans="1:12" ht="26.25" x14ac:dyDescent="0.25">
      <c r="A6505" s="3" t="s">
        <v>12</v>
      </c>
      <c r="B6505" s="3" t="s">
        <v>14673</v>
      </c>
      <c r="C6505" s="4" t="s">
        <v>13819</v>
      </c>
      <c r="D6505" s="4" t="s">
        <v>64</v>
      </c>
      <c r="E6505" s="4" t="s">
        <v>14669</v>
      </c>
      <c r="F6505" s="4">
        <v>99478</v>
      </c>
      <c r="G6505" s="5" t="s">
        <v>14674</v>
      </c>
      <c r="H6505" s="4" t="s">
        <v>74</v>
      </c>
      <c r="I6505" s="6">
        <v>140599.5</v>
      </c>
      <c r="J6505" s="7">
        <f t="shared" si="101"/>
        <v>140599.5</v>
      </c>
      <c r="K6505" s="6">
        <v>140599.5</v>
      </c>
      <c r="L6505" s="4" t="s">
        <v>135</v>
      </c>
    </row>
    <row r="6506" spans="1:12" ht="26.25" x14ac:dyDescent="0.25">
      <c r="A6506" s="3" t="s">
        <v>12</v>
      </c>
      <c r="B6506" s="3" t="s">
        <v>14675</v>
      </c>
      <c r="C6506" s="4" t="s">
        <v>13819</v>
      </c>
      <c r="D6506" s="4" t="s">
        <v>64</v>
      </c>
      <c r="E6506" s="4" t="s">
        <v>14669</v>
      </c>
      <c r="F6506" s="4">
        <v>99478</v>
      </c>
      <c r="G6506" s="5" t="s">
        <v>14676</v>
      </c>
      <c r="H6506" s="4" t="s">
        <v>48</v>
      </c>
      <c r="I6506" s="6">
        <v>519255.59</v>
      </c>
      <c r="J6506" s="7">
        <f t="shared" si="101"/>
        <v>519255.59</v>
      </c>
      <c r="K6506" s="6">
        <v>519255.59</v>
      </c>
      <c r="L6506" s="4" t="s">
        <v>135</v>
      </c>
    </row>
    <row r="6507" spans="1:12" ht="26.25" x14ac:dyDescent="0.25">
      <c r="A6507" s="3" t="s">
        <v>12</v>
      </c>
      <c r="B6507" s="3" t="s">
        <v>14677</v>
      </c>
      <c r="C6507" s="4" t="s">
        <v>13819</v>
      </c>
      <c r="D6507" s="4" t="s">
        <v>64</v>
      </c>
      <c r="E6507" s="4" t="s">
        <v>14669</v>
      </c>
      <c r="F6507" s="4">
        <v>99478</v>
      </c>
      <c r="G6507" s="5" t="s">
        <v>14678</v>
      </c>
      <c r="H6507" s="4" t="s">
        <v>55</v>
      </c>
      <c r="I6507" s="6">
        <v>2311497</v>
      </c>
      <c r="J6507" s="7">
        <f t="shared" si="101"/>
        <v>2311497</v>
      </c>
      <c r="K6507" s="6">
        <v>2311497</v>
      </c>
      <c r="L6507" s="4" t="s">
        <v>26</v>
      </c>
    </row>
    <row r="6508" spans="1:12" ht="26.25" x14ac:dyDescent="0.25">
      <c r="A6508" s="3" t="s">
        <v>27</v>
      </c>
      <c r="B6508" s="3" t="s">
        <v>14679</v>
      </c>
      <c r="C6508" s="4" t="s">
        <v>13819</v>
      </c>
      <c r="D6508" s="4" t="s">
        <v>64</v>
      </c>
      <c r="E6508" s="4" t="s">
        <v>14669</v>
      </c>
      <c r="F6508" s="4">
        <v>99478</v>
      </c>
      <c r="G6508" s="5" t="s">
        <v>14680</v>
      </c>
      <c r="H6508" s="4" t="s">
        <v>55</v>
      </c>
      <c r="I6508" s="6">
        <v>939227</v>
      </c>
      <c r="J6508" s="7">
        <f t="shared" si="101"/>
        <v>939227</v>
      </c>
      <c r="K6508" s="6">
        <v>939227</v>
      </c>
      <c r="L6508" s="4" t="s">
        <v>62</v>
      </c>
    </row>
    <row r="6509" spans="1:12" ht="26.25" x14ac:dyDescent="0.25">
      <c r="A6509" s="3" t="s">
        <v>27</v>
      </c>
      <c r="B6509" s="3" t="s">
        <v>14681</v>
      </c>
      <c r="C6509" s="4" t="s">
        <v>13819</v>
      </c>
      <c r="D6509" s="4" t="s">
        <v>64</v>
      </c>
      <c r="E6509" s="4" t="s">
        <v>14669</v>
      </c>
      <c r="F6509" s="4">
        <v>99478</v>
      </c>
      <c r="G6509" s="5" t="s">
        <v>14682</v>
      </c>
      <c r="H6509" s="4" t="s">
        <v>85</v>
      </c>
      <c r="I6509" s="6">
        <v>1155541.95</v>
      </c>
      <c r="J6509" s="7">
        <f t="shared" si="101"/>
        <v>1155541.95</v>
      </c>
      <c r="K6509" s="6">
        <v>1155541.95</v>
      </c>
      <c r="L6509" s="4" t="s">
        <v>39</v>
      </c>
    </row>
    <row r="6510" spans="1:12" x14ac:dyDescent="0.25">
      <c r="A6510" s="3" t="s">
        <v>12</v>
      </c>
      <c r="B6510" s="3" t="s">
        <v>14683</v>
      </c>
      <c r="C6510" s="4" t="s">
        <v>13819</v>
      </c>
      <c r="D6510" s="4" t="s">
        <v>15</v>
      </c>
      <c r="E6510" s="4" t="s">
        <v>14684</v>
      </c>
      <c r="F6510" s="4">
        <v>95471</v>
      </c>
      <c r="G6510" s="5" t="s">
        <v>14685</v>
      </c>
      <c r="H6510" s="4" t="s">
        <v>22</v>
      </c>
      <c r="I6510" s="6">
        <v>4264930.6900000004</v>
      </c>
      <c r="J6510" s="7">
        <f t="shared" si="101"/>
        <v>4264930.6900000004</v>
      </c>
      <c r="K6510" s="6">
        <v>4264930.6899999995</v>
      </c>
      <c r="L6510" s="4" t="s">
        <v>135</v>
      </c>
    </row>
    <row r="6511" spans="1:12" x14ac:dyDescent="0.25">
      <c r="A6511" s="3" t="s">
        <v>27</v>
      </c>
      <c r="B6511" s="3" t="s">
        <v>14686</v>
      </c>
      <c r="C6511" s="4" t="s">
        <v>13819</v>
      </c>
      <c r="D6511" s="4" t="s">
        <v>15</v>
      </c>
      <c r="E6511" s="4" t="s">
        <v>14684</v>
      </c>
      <c r="F6511" s="4">
        <v>95471</v>
      </c>
      <c r="G6511" s="5" t="s">
        <v>14687</v>
      </c>
      <c r="H6511" s="4" t="s">
        <v>22</v>
      </c>
      <c r="I6511" s="6">
        <v>5814396.6500000004</v>
      </c>
      <c r="J6511" s="7">
        <f t="shared" si="101"/>
        <v>5814396.6500000004</v>
      </c>
      <c r="K6511" s="6">
        <v>5814396.6500000004</v>
      </c>
      <c r="L6511" s="4" t="s">
        <v>39</v>
      </c>
    </row>
    <row r="6512" spans="1:12" ht="26.25" x14ac:dyDescent="0.25">
      <c r="A6512" s="3" t="s">
        <v>12</v>
      </c>
      <c r="B6512" s="3" t="s">
        <v>14688</v>
      </c>
      <c r="C6512" s="4" t="s">
        <v>13819</v>
      </c>
      <c r="D6512" s="4" t="s">
        <v>64</v>
      </c>
      <c r="E6512" s="4" t="s">
        <v>14689</v>
      </c>
      <c r="F6512" s="4">
        <v>99539</v>
      </c>
      <c r="G6512" s="5" t="s">
        <v>14690</v>
      </c>
      <c r="H6512" s="4" t="s">
        <v>82</v>
      </c>
      <c r="I6512" s="6">
        <v>653637.65999999898</v>
      </c>
      <c r="J6512" s="7">
        <f t="shared" si="101"/>
        <v>653637.65999999898</v>
      </c>
      <c r="K6512" s="6">
        <v>653637.65999999898</v>
      </c>
      <c r="L6512" s="4" t="s">
        <v>135</v>
      </c>
    </row>
    <row r="6513" spans="1:12" ht="26.25" x14ac:dyDescent="0.25">
      <c r="A6513" s="3" t="s">
        <v>12</v>
      </c>
      <c r="B6513" s="3" t="s">
        <v>14691</v>
      </c>
      <c r="C6513" s="4" t="s">
        <v>13819</v>
      </c>
      <c r="D6513" s="4" t="s">
        <v>64</v>
      </c>
      <c r="E6513" s="4" t="s">
        <v>14689</v>
      </c>
      <c r="F6513" s="4">
        <v>99539</v>
      </c>
      <c r="G6513" s="5" t="s">
        <v>14692</v>
      </c>
      <c r="H6513" s="4" t="s">
        <v>55</v>
      </c>
      <c r="I6513" s="6">
        <v>953086</v>
      </c>
      <c r="J6513" s="7">
        <f t="shared" si="101"/>
        <v>953086</v>
      </c>
      <c r="K6513" s="6">
        <v>953086</v>
      </c>
      <c r="L6513" s="4" t="s">
        <v>39</v>
      </c>
    </row>
    <row r="6514" spans="1:12" ht="26.25" x14ac:dyDescent="0.25">
      <c r="A6514" s="3" t="s">
        <v>12</v>
      </c>
      <c r="B6514" s="3" t="s">
        <v>14693</v>
      </c>
      <c r="C6514" s="4" t="s">
        <v>13819</v>
      </c>
      <c r="D6514" s="4" t="s">
        <v>64</v>
      </c>
      <c r="E6514" s="4" t="s">
        <v>14689</v>
      </c>
      <c r="F6514" s="4">
        <v>99539</v>
      </c>
      <c r="G6514" s="5" t="s">
        <v>14694</v>
      </c>
      <c r="H6514" s="4" t="s">
        <v>271</v>
      </c>
      <c r="I6514" s="6">
        <v>543597.18999999994</v>
      </c>
      <c r="J6514" s="7">
        <f t="shared" si="101"/>
        <v>543597.18999999994</v>
      </c>
      <c r="K6514" s="6">
        <v>543597.18999999994</v>
      </c>
      <c r="L6514" s="4" t="s">
        <v>26</v>
      </c>
    </row>
    <row r="6515" spans="1:12" ht="26.25" x14ac:dyDescent="0.25">
      <c r="A6515" s="3" t="s">
        <v>27</v>
      </c>
      <c r="B6515" s="3" t="s">
        <v>14695</v>
      </c>
      <c r="C6515" s="4" t="s">
        <v>13819</v>
      </c>
      <c r="D6515" s="4" t="s">
        <v>64</v>
      </c>
      <c r="E6515" s="4" t="s">
        <v>14689</v>
      </c>
      <c r="F6515" s="4">
        <v>99539</v>
      </c>
      <c r="G6515" s="5" t="s">
        <v>14696</v>
      </c>
      <c r="H6515" s="4" t="s">
        <v>55</v>
      </c>
      <c r="I6515" s="6">
        <v>3370679.47</v>
      </c>
      <c r="J6515" s="7">
        <f t="shared" si="101"/>
        <v>3370679.47</v>
      </c>
      <c r="K6515" s="6">
        <v>3084232.96</v>
      </c>
      <c r="L6515" s="4"/>
    </row>
    <row r="6516" spans="1:12" ht="39" x14ac:dyDescent="0.25">
      <c r="A6516" s="3" t="s">
        <v>12</v>
      </c>
      <c r="B6516" s="3" t="s">
        <v>14697</v>
      </c>
      <c r="C6516" s="4" t="s">
        <v>13819</v>
      </c>
      <c r="D6516" s="4" t="s">
        <v>64</v>
      </c>
      <c r="E6516" s="4" t="s">
        <v>12632</v>
      </c>
      <c r="F6516" s="4">
        <v>95293</v>
      </c>
      <c r="G6516" s="5" t="s">
        <v>14698</v>
      </c>
      <c r="H6516" s="4" t="s">
        <v>22</v>
      </c>
      <c r="I6516" s="6">
        <v>6062283.1600000001</v>
      </c>
      <c r="J6516" s="7">
        <f t="shared" si="101"/>
        <v>6062283.1600000001</v>
      </c>
      <c r="K6516" s="6">
        <v>6062283.1600000001</v>
      </c>
      <c r="L6516" s="4" t="s">
        <v>23</v>
      </c>
    </row>
    <row r="6517" spans="1:12" x14ac:dyDescent="0.25">
      <c r="A6517" s="3" t="s">
        <v>27</v>
      </c>
      <c r="B6517" s="3" t="s">
        <v>14699</v>
      </c>
      <c r="C6517" s="4" t="s">
        <v>13819</v>
      </c>
      <c r="D6517" s="4" t="s">
        <v>64</v>
      </c>
      <c r="E6517" s="4" t="s">
        <v>12632</v>
      </c>
      <c r="F6517" s="4">
        <v>95293</v>
      </c>
      <c r="G6517" s="5" t="s">
        <v>14700</v>
      </c>
      <c r="H6517" s="4" t="s">
        <v>82</v>
      </c>
      <c r="I6517" s="6">
        <v>11093815.939999999</v>
      </c>
      <c r="J6517" s="7">
        <f t="shared" si="101"/>
        <v>11093815.939999999</v>
      </c>
      <c r="K6517" s="6">
        <v>10733823.720000001</v>
      </c>
      <c r="L6517" s="4"/>
    </row>
    <row r="6518" spans="1:12" ht="26.25" x14ac:dyDescent="0.25">
      <c r="A6518" s="3" t="s">
        <v>12</v>
      </c>
      <c r="B6518" s="3" t="s">
        <v>14701</v>
      </c>
      <c r="C6518" s="4" t="s">
        <v>13819</v>
      </c>
      <c r="D6518" s="4" t="s">
        <v>64</v>
      </c>
      <c r="E6518" s="4" t="s">
        <v>14702</v>
      </c>
      <c r="F6518" s="4">
        <v>99600</v>
      </c>
      <c r="G6518" s="5" t="s">
        <v>14703</v>
      </c>
      <c r="H6518" s="4" t="s">
        <v>22</v>
      </c>
      <c r="I6518" s="6">
        <v>5057808.4000000004</v>
      </c>
      <c r="J6518" s="7">
        <f t="shared" si="101"/>
        <v>5057808.4000000004</v>
      </c>
      <c r="K6518" s="6">
        <v>5057808.3999999994</v>
      </c>
      <c r="L6518" s="4" t="s">
        <v>62</v>
      </c>
    </row>
    <row r="6519" spans="1:12" ht="26.25" x14ac:dyDescent="0.25">
      <c r="A6519" s="3" t="s">
        <v>12</v>
      </c>
      <c r="B6519" s="3" t="s">
        <v>14704</v>
      </c>
      <c r="C6519" s="4" t="s">
        <v>13819</v>
      </c>
      <c r="D6519" s="4" t="s">
        <v>64</v>
      </c>
      <c r="E6519" s="4" t="s">
        <v>14702</v>
      </c>
      <c r="F6519" s="4">
        <v>99600</v>
      </c>
      <c r="G6519" s="5" t="s">
        <v>14705</v>
      </c>
      <c r="H6519" s="4" t="s">
        <v>55</v>
      </c>
      <c r="I6519" s="6">
        <v>1535392.75</v>
      </c>
      <c r="J6519" s="7">
        <f t="shared" si="101"/>
        <v>1535392.75</v>
      </c>
      <c r="K6519" s="6">
        <v>1535392.75</v>
      </c>
      <c r="L6519" s="4" t="s">
        <v>39</v>
      </c>
    </row>
    <row r="6520" spans="1:12" ht="39" x14ac:dyDescent="0.25">
      <c r="A6520" s="3" t="s">
        <v>12</v>
      </c>
      <c r="B6520" s="3" t="s">
        <v>14706</v>
      </c>
      <c r="C6520" s="4" t="s">
        <v>13819</v>
      </c>
      <c r="D6520" s="4" t="s">
        <v>64</v>
      </c>
      <c r="E6520" s="4" t="s">
        <v>14702</v>
      </c>
      <c r="F6520" s="4">
        <v>99600</v>
      </c>
      <c r="G6520" s="5" t="s">
        <v>14707</v>
      </c>
      <c r="H6520" s="4" t="s">
        <v>55</v>
      </c>
      <c r="I6520" s="6">
        <v>689165.67</v>
      </c>
      <c r="J6520" s="7">
        <f t="shared" si="101"/>
        <v>689165.67</v>
      </c>
      <c r="K6520" s="6">
        <v>688371.42999999993</v>
      </c>
      <c r="L6520" s="4"/>
    </row>
    <row r="6521" spans="1:12" ht="39" x14ac:dyDescent="0.25">
      <c r="A6521" s="3" t="s">
        <v>12</v>
      </c>
      <c r="B6521" s="3" t="s">
        <v>14708</v>
      </c>
      <c r="C6521" s="4" t="s">
        <v>13819</v>
      </c>
      <c r="D6521" s="4" t="s">
        <v>64</v>
      </c>
      <c r="E6521" s="4" t="s">
        <v>14702</v>
      </c>
      <c r="F6521" s="4">
        <v>99600</v>
      </c>
      <c r="G6521" s="5" t="s">
        <v>14709</v>
      </c>
      <c r="H6521" s="4" t="s">
        <v>55</v>
      </c>
      <c r="I6521" s="6">
        <v>33755</v>
      </c>
      <c r="J6521" s="7">
        <f t="shared" si="101"/>
        <v>33755</v>
      </c>
      <c r="K6521" s="6">
        <v>33755</v>
      </c>
      <c r="L6521" s="4" t="s">
        <v>62</v>
      </c>
    </row>
    <row r="6522" spans="1:12" ht="39" x14ac:dyDescent="0.25">
      <c r="A6522" s="3" t="s">
        <v>12</v>
      </c>
      <c r="B6522" s="3" t="s">
        <v>14710</v>
      </c>
      <c r="C6522" s="4" t="s">
        <v>13819</v>
      </c>
      <c r="D6522" s="4" t="s">
        <v>64</v>
      </c>
      <c r="E6522" s="4" t="s">
        <v>14702</v>
      </c>
      <c r="F6522" s="4">
        <v>99600</v>
      </c>
      <c r="G6522" s="5" t="s">
        <v>14711</v>
      </c>
      <c r="H6522" s="4" t="s">
        <v>55</v>
      </c>
      <c r="I6522" s="6">
        <v>661604.99</v>
      </c>
      <c r="J6522" s="7">
        <f t="shared" si="101"/>
        <v>661604.99</v>
      </c>
      <c r="K6522" s="6">
        <v>661604.97</v>
      </c>
      <c r="L6522" s="4"/>
    </row>
    <row r="6523" spans="1:12" ht="26.25" x14ac:dyDescent="0.25">
      <c r="A6523" s="3" t="s">
        <v>27</v>
      </c>
      <c r="B6523" s="3" t="s">
        <v>14712</v>
      </c>
      <c r="C6523" s="4" t="s">
        <v>13819</v>
      </c>
      <c r="D6523" s="4" t="s">
        <v>64</v>
      </c>
      <c r="E6523" s="4" t="s">
        <v>14702</v>
      </c>
      <c r="F6523" s="4">
        <v>99600</v>
      </c>
      <c r="G6523" s="5" t="s">
        <v>14713</v>
      </c>
      <c r="H6523" s="4" t="s">
        <v>42</v>
      </c>
      <c r="I6523" s="6">
        <v>4277529.37</v>
      </c>
      <c r="J6523" s="7">
        <f t="shared" si="101"/>
        <v>4277529.37</v>
      </c>
      <c r="K6523" s="6">
        <v>4181190.76</v>
      </c>
      <c r="L6523" s="4"/>
    </row>
    <row r="6524" spans="1:12" ht="39" x14ac:dyDescent="0.25">
      <c r="A6524" s="3" t="s">
        <v>27</v>
      </c>
      <c r="B6524" s="3" t="s">
        <v>14714</v>
      </c>
      <c r="C6524" s="4" t="s">
        <v>13819</v>
      </c>
      <c r="D6524" s="4" t="s">
        <v>64</v>
      </c>
      <c r="E6524" s="4" t="s">
        <v>14702</v>
      </c>
      <c r="F6524" s="4">
        <v>99600</v>
      </c>
      <c r="G6524" s="5" t="s">
        <v>14715</v>
      </c>
      <c r="H6524" s="4" t="s">
        <v>74</v>
      </c>
      <c r="I6524" s="6">
        <v>1681351</v>
      </c>
      <c r="J6524" s="7">
        <f t="shared" si="101"/>
        <v>1681351</v>
      </c>
      <c r="K6524" s="6">
        <v>1593184.8499999999</v>
      </c>
      <c r="L6524" s="4"/>
    </row>
    <row r="6525" spans="1:12" ht="39" x14ac:dyDescent="0.25">
      <c r="A6525" s="3" t="s">
        <v>27</v>
      </c>
      <c r="B6525" s="3" t="s">
        <v>14716</v>
      </c>
      <c r="C6525" s="4" t="s">
        <v>13819</v>
      </c>
      <c r="D6525" s="4" t="s">
        <v>64</v>
      </c>
      <c r="E6525" s="4" t="s">
        <v>14702</v>
      </c>
      <c r="F6525" s="4">
        <v>99600</v>
      </c>
      <c r="G6525" s="5" t="s">
        <v>14717</v>
      </c>
      <c r="H6525" s="4" t="s">
        <v>55</v>
      </c>
      <c r="I6525" s="6">
        <v>1395571.3</v>
      </c>
      <c r="J6525" s="7">
        <f t="shared" si="101"/>
        <v>1395571.3</v>
      </c>
      <c r="K6525" s="6">
        <v>570824.93999999994</v>
      </c>
      <c r="L6525" s="4"/>
    </row>
    <row r="6526" spans="1:12" ht="39" x14ac:dyDescent="0.25">
      <c r="A6526" s="3" t="s">
        <v>27</v>
      </c>
      <c r="B6526" s="3" t="s">
        <v>14718</v>
      </c>
      <c r="C6526" s="4" t="s">
        <v>13819</v>
      </c>
      <c r="D6526" s="4" t="s">
        <v>64</v>
      </c>
      <c r="E6526" s="4" t="s">
        <v>14702</v>
      </c>
      <c r="F6526" s="4">
        <v>99600</v>
      </c>
      <c r="G6526" s="5" t="s">
        <v>14719</v>
      </c>
      <c r="H6526" s="4" t="s">
        <v>55</v>
      </c>
      <c r="I6526" s="6">
        <v>370798.31</v>
      </c>
      <c r="J6526" s="7">
        <f t="shared" si="101"/>
        <v>370798.31</v>
      </c>
      <c r="K6526" s="6">
        <v>370798.31</v>
      </c>
      <c r="L6526" s="4" t="s">
        <v>62</v>
      </c>
    </row>
    <row r="6527" spans="1:12" ht="26.25" x14ac:dyDescent="0.25">
      <c r="A6527" s="3" t="s">
        <v>12</v>
      </c>
      <c r="B6527" s="3" t="s">
        <v>14720</v>
      </c>
      <c r="C6527" s="4" t="s">
        <v>13819</v>
      </c>
      <c r="D6527" s="4" t="s">
        <v>64</v>
      </c>
      <c r="E6527" s="4" t="s">
        <v>14721</v>
      </c>
      <c r="F6527" s="4">
        <v>99673</v>
      </c>
      <c r="G6527" s="5" t="s">
        <v>14722</v>
      </c>
      <c r="H6527" s="4" t="s">
        <v>22</v>
      </c>
      <c r="I6527" s="6">
        <v>1255424.1100000001</v>
      </c>
      <c r="J6527" s="7">
        <f t="shared" si="101"/>
        <v>1255424.1100000001</v>
      </c>
      <c r="K6527" s="6">
        <v>1255424.1099999999</v>
      </c>
      <c r="L6527" s="4" t="s">
        <v>135</v>
      </c>
    </row>
    <row r="6528" spans="1:12" ht="26.25" x14ac:dyDescent="0.25">
      <c r="A6528" s="3" t="s">
        <v>12</v>
      </c>
      <c r="B6528" s="3" t="s">
        <v>14723</v>
      </c>
      <c r="C6528" s="4" t="s">
        <v>13819</v>
      </c>
      <c r="D6528" s="4" t="s">
        <v>64</v>
      </c>
      <c r="E6528" s="4" t="s">
        <v>14721</v>
      </c>
      <c r="F6528" s="4">
        <v>99673</v>
      </c>
      <c r="G6528" s="5" t="s">
        <v>14724</v>
      </c>
      <c r="H6528" s="4" t="s">
        <v>22</v>
      </c>
      <c r="I6528" s="6">
        <v>3967941.35</v>
      </c>
      <c r="J6528" s="7">
        <f t="shared" si="101"/>
        <v>3967941.35</v>
      </c>
      <c r="K6528" s="6">
        <v>3967941.35</v>
      </c>
      <c r="L6528" s="4" t="s">
        <v>43</v>
      </c>
    </row>
    <row r="6529" spans="1:12" ht="26.25" x14ac:dyDescent="0.25">
      <c r="A6529" s="3" t="s">
        <v>12</v>
      </c>
      <c r="B6529" s="3" t="s">
        <v>14725</v>
      </c>
      <c r="C6529" s="4" t="s">
        <v>13819</v>
      </c>
      <c r="D6529" s="4" t="s">
        <v>64</v>
      </c>
      <c r="E6529" s="4" t="s">
        <v>14721</v>
      </c>
      <c r="F6529" s="4">
        <v>99673</v>
      </c>
      <c r="G6529" s="5" t="s">
        <v>14726</v>
      </c>
      <c r="H6529" s="4" t="s">
        <v>55</v>
      </c>
      <c r="I6529" s="6">
        <v>659882</v>
      </c>
      <c r="J6529" s="7">
        <f t="shared" si="101"/>
        <v>659882</v>
      </c>
      <c r="K6529" s="6">
        <v>659882</v>
      </c>
      <c r="L6529" s="4" t="s">
        <v>62</v>
      </c>
    </row>
    <row r="6530" spans="1:12" ht="26.25" x14ac:dyDescent="0.25">
      <c r="A6530" s="3" t="s">
        <v>27</v>
      </c>
      <c r="B6530" s="3" t="s">
        <v>14727</v>
      </c>
      <c r="C6530" s="4" t="s">
        <v>13819</v>
      </c>
      <c r="D6530" s="4" t="s">
        <v>64</v>
      </c>
      <c r="E6530" s="4" t="s">
        <v>14721</v>
      </c>
      <c r="F6530" s="4">
        <v>99673</v>
      </c>
      <c r="G6530" s="5" t="s">
        <v>14728</v>
      </c>
      <c r="H6530" s="4" t="s">
        <v>38</v>
      </c>
      <c r="I6530" s="6">
        <v>2181265</v>
      </c>
      <c r="J6530" s="7">
        <f t="shared" si="101"/>
        <v>2181265</v>
      </c>
      <c r="K6530" s="6">
        <v>2181265</v>
      </c>
      <c r="L6530" s="4"/>
    </row>
    <row r="6531" spans="1:12" ht="26.25" x14ac:dyDescent="0.25">
      <c r="A6531" s="3" t="s">
        <v>12</v>
      </c>
      <c r="B6531" s="3" t="s">
        <v>14729</v>
      </c>
      <c r="C6531" s="4" t="s">
        <v>13819</v>
      </c>
      <c r="D6531" s="4" t="s">
        <v>64</v>
      </c>
      <c r="E6531" s="4" t="s">
        <v>14730</v>
      </c>
      <c r="F6531" s="4">
        <v>99780</v>
      </c>
      <c r="G6531" s="5" t="s">
        <v>14731</v>
      </c>
      <c r="H6531" s="4" t="s">
        <v>271</v>
      </c>
      <c r="I6531" s="6">
        <v>990108.03</v>
      </c>
      <c r="J6531" s="7">
        <f t="shared" ref="J6531:J6594" si="102">I6531</f>
        <v>990108.03</v>
      </c>
      <c r="K6531" s="6">
        <v>990108.03</v>
      </c>
      <c r="L6531" s="4" t="s">
        <v>26</v>
      </c>
    </row>
    <row r="6532" spans="1:12" ht="26.25" x14ac:dyDescent="0.25">
      <c r="A6532" s="3" t="s">
        <v>12</v>
      </c>
      <c r="B6532" s="3" t="s">
        <v>14732</v>
      </c>
      <c r="C6532" s="4" t="s">
        <v>13819</v>
      </c>
      <c r="D6532" s="4" t="s">
        <v>64</v>
      </c>
      <c r="E6532" s="4" t="s">
        <v>14730</v>
      </c>
      <c r="F6532" s="4">
        <v>99780</v>
      </c>
      <c r="G6532" s="5" t="s">
        <v>14733</v>
      </c>
      <c r="H6532" s="4" t="s">
        <v>55</v>
      </c>
      <c r="I6532" s="6">
        <v>811790.23</v>
      </c>
      <c r="J6532" s="7">
        <f t="shared" si="102"/>
        <v>811790.23</v>
      </c>
      <c r="K6532" s="6">
        <v>811790.23</v>
      </c>
      <c r="L6532" s="4" t="s">
        <v>62</v>
      </c>
    </row>
    <row r="6533" spans="1:12" ht="26.25" x14ac:dyDescent="0.25">
      <c r="A6533" s="3" t="s">
        <v>27</v>
      </c>
      <c r="B6533" s="3" t="s">
        <v>14734</v>
      </c>
      <c r="C6533" s="4" t="s">
        <v>13819</v>
      </c>
      <c r="D6533" s="4" t="s">
        <v>64</v>
      </c>
      <c r="E6533" s="4" t="s">
        <v>14730</v>
      </c>
      <c r="F6533" s="4">
        <v>99780</v>
      </c>
      <c r="G6533" s="5" t="s">
        <v>14735</v>
      </c>
      <c r="H6533" s="4" t="s">
        <v>82</v>
      </c>
      <c r="I6533" s="6">
        <v>10595875.27</v>
      </c>
      <c r="J6533" s="7">
        <f t="shared" si="102"/>
        <v>10595875.27</v>
      </c>
      <c r="K6533" s="6">
        <v>10595875.27</v>
      </c>
      <c r="L6533" s="4" t="s">
        <v>39</v>
      </c>
    </row>
    <row r="6534" spans="1:12" ht="26.25" x14ac:dyDescent="0.25">
      <c r="A6534" s="3" t="s">
        <v>27</v>
      </c>
      <c r="B6534" s="3" t="s">
        <v>14736</v>
      </c>
      <c r="C6534" s="4" t="s">
        <v>13819</v>
      </c>
      <c r="D6534" s="4" t="s">
        <v>64</v>
      </c>
      <c r="E6534" s="4" t="s">
        <v>14730</v>
      </c>
      <c r="F6534" s="4">
        <v>99780</v>
      </c>
      <c r="G6534" s="5" t="s">
        <v>14737</v>
      </c>
      <c r="H6534" s="4" t="s">
        <v>74</v>
      </c>
      <c r="I6534" s="6">
        <v>1241299.77</v>
      </c>
      <c r="J6534" s="7">
        <f t="shared" si="102"/>
        <v>1241299.77</v>
      </c>
      <c r="K6534" s="6">
        <v>35850.179999999935</v>
      </c>
      <c r="L6534" s="4"/>
    </row>
    <row r="6535" spans="1:12" ht="26.25" x14ac:dyDescent="0.25">
      <c r="A6535" s="3" t="s">
        <v>27</v>
      </c>
      <c r="B6535" s="3" t="s">
        <v>14738</v>
      </c>
      <c r="C6535" s="4" t="s">
        <v>13819</v>
      </c>
      <c r="D6535" s="4" t="s">
        <v>64</v>
      </c>
      <c r="E6535" s="4" t="s">
        <v>14730</v>
      </c>
      <c r="F6535" s="4">
        <v>99780</v>
      </c>
      <c r="G6535" s="5" t="s">
        <v>14739</v>
      </c>
      <c r="H6535" s="4" t="s">
        <v>74</v>
      </c>
      <c r="I6535" s="6">
        <v>1242959.6399999999</v>
      </c>
      <c r="J6535" s="7">
        <f t="shared" si="102"/>
        <v>1242959.6399999999</v>
      </c>
      <c r="K6535" s="6">
        <v>10115</v>
      </c>
      <c r="L6535" s="4"/>
    </row>
    <row r="6536" spans="1:12" ht="26.25" x14ac:dyDescent="0.25">
      <c r="A6536" s="3" t="s">
        <v>27</v>
      </c>
      <c r="B6536" s="3" t="s">
        <v>14740</v>
      </c>
      <c r="C6536" s="4" t="s">
        <v>13819</v>
      </c>
      <c r="D6536" s="4" t="s">
        <v>64</v>
      </c>
      <c r="E6536" s="4" t="s">
        <v>14730</v>
      </c>
      <c r="F6536" s="4">
        <v>99780</v>
      </c>
      <c r="G6536" s="5" t="s">
        <v>14741</v>
      </c>
      <c r="H6536" s="4" t="s">
        <v>55</v>
      </c>
      <c r="I6536" s="6">
        <v>1294071.69</v>
      </c>
      <c r="J6536" s="7">
        <f t="shared" si="102"/>
        <v>1294071.69</v>
      </c>
      <c r="K6536" s="6">
        <v>1294071.69</v>
      </c>
      <c r="L6536" s="4" t="s">
        <v>43</v>
      </c>
    </row>
    <row r="6537" spans="1:12" ht="26.25" x14ac:dyDescent="0.25">
      <c r="A6537" s="3" t="s">
        <v>27</v>
      </c>
      <c r="B6537" s="3" t="s">
        <v>14742</v>
      </c>
      <c r="C6537" s="4" t="s">
        <v>13819</v>
      </c>
      <c r="D6537" s="4" t="s">
        <v>64</v>
      </c>
      <c r="E6537" s="4" t="s">
        <v>14730</v>
      </c>
      <c r="F6537" s="4">
        <v>99780</v>
      </c>
      <c r="G6537" s="5" t="s">
        <v>14743</v>
      </c>
      <c r="H6537" s="4" t="s">
        <v>55</v>
      </c>
      <c r="I6537" s="6">
        <v>4386532.53</v>
      </c>
      <c r="J6537" s="7">
        <f t="shared" si="102"/>
        <v>4386532.53</v>
      </c>
      <c r="K6537" s="6">
        <v>4386532.5299999993</v>
      </c>
      <c r="L6537" s="4" t="s">
        <v>43</v>
      </c>
    </row>
    <row r="6538" spans="1:12" ht="26.25" x14ac:dyDescent="0.25">
      <c r="A6538" s="3" t="s">
        <v>12</v>
      </c>
      <c r="B6538" s="3" t="s">
        <v>14744</v>
      </c>
      <c r="C6538" s="4" t="s">
        <v>13819</v>
      </c>
      <c r="D6538" s="4" t="s">
        <v>64</v>
      </c>
      <c r="E6538" s="4" t="s">
        <v>14745</v>
      </c>
      <c r="F6538" s="4">
        <v>99879</v>
      </c>
      <c r="G6538" s="5" t="s">
        <v>14746</v>
      </c>
      <c r="H6538" s="4" t="s">
        <v>22</v>
      </c>
      <c r="I6538" s="6">
        <v>4506333.0199999996</v>
      </c>
      <c r="J6538" s="7">
        <f t="shared" si="102"/>
        <v>4506333.0199999996</v>
      </c>
      <c r="K6538" s="6">
        <v>4506333.0199999996</v>
      </c>
      <c r="L6538" s="4" t="s">
        <v>237</v>
      </c>
    </row>
    <row r="6539" spans="1:12" ht="26.25" x14ac:dyDescent="0.25">
      <c r="A6539" s="3" t="s">
        <v>12</v>
      </c>
      <c r="B6539" s="3" t="s">
        <v>14747</v>
      </c>
      <c r="C6539" s="4" t="s">
        <v>13819</v>
      </c>
      <c r="D6539" s="4" t="s">
        <v>64</v>
      </c>
      <c r="E6539" s="4" t="s">
        <v>14745</v>
      </c>
      <c r="F6539" s="4">
        <v>99879</v>
      </c>
      <c r="G6539" s="5" t="s">
        <v>14748</v>
      </c>
      <c r="H6539" s="4" t="s">
        <v>52</v>
      </c>
      <c r="I6539" s="6">
        <v>915321.56</v>
      </c>
      <c r="J6539" s="7">
        <f t="shared" si="102"/>
        <v>915321.56</v>
      </c>
      <c r="K6539" s="6">
        <v>915321.56</v>
      </c>
      <c r="L6539" s="4" t="s">
        <v>135</v>
      </c>
    </row>
    <row r="6540" spans="1:12" ht="26.25" x14ac:dyDescent="0.25">
      <c r="A6540" s="3" t="s">
        <v>12</v>
      </c>
      <c r="B6540" s="3" t="s">
        <v>14749</v>
      </c>
      <c r="C6540" s="4" t="s">
        <v>13819</v>
      </c>
      <c r="D6540" s="4" t="s">
        <v>64</v>
      </c>
      <c r="E6540" s="4" t="s">
        <v>14745</v>
      </c>
      <c r="F6540" s="4">
        <v>99879</v>
      </c>
      <c r="G6540" s="5" t="s">
        <v>14750</v>
      </c>
      <c r="H6540" s="4" t="s">
        <v>18</v>
      </c>
      <c r="I6540" s="6">
        <v>968057.21</v>
      </c>
      <c r="J6540" s="7">
        <f t="shared" si="102"/>
        <v>968057.21</v>
      </c>
      <c r="K6540" s="6">
        <v>968057.21</v>
      </c>
      <c r="L6540" s="4" t="s">
        <v>135</v>
      </c>
    </row>
    <row r="6541" spans="1:12" x14ac:dyDescent="0.25">
      <c r="A6541" s="3" t="s">
        <v>27</v>
      </c>
      <c r="B6541" s="3" t="s">
        <v>14751</v>
      </c>
      <c r="C6541" s="4" t="s">
        <v>13819</v>
      </c>
      <c r="D6541" s="4" t="s">
        <v>64</v>
      </c>
      <c r="E6541" s="4" t="s">
        <v>14745</v>
      </c>
      <c r="F6541" s="4">
        <v>99879</v>
      </c>
      <c r="G6541" s="5" t="s">
        <v>14752</v>
      </c>
      <c r="H6541" s="4" t="s">
        <v>22</v>
      </c>
      <c r="I6541" s="6">
        <v>4467544.05</v>
      </c>
      <c r="J6541" s="7">
        <f t="shared" si="102"/>
        <v>4467544.05</v>
      </c>
      <c r="K6541" s="6">
        <v>4467544.05</v>
      </c>
      <c r="L6541" s="4" t="s">
        <v>62</v>
      </c>
    </row>
    <row r="6542" spans="1:12" ht="39" x14ac:dyDescent="0.25">
      <c r="A6542" s="3" t="s">
        <v>27</v>
      </c>
      <c r="B6542" s="3" t="s">
        <v>14753</v>
      </c>
      <c r="C6542" s="4" t="s">
        <v>13819</v>
      </c>
      <c r="D6542" s="4" t="s">
        <v>64</v>
      </c>
      <c r="E6542" s="4" t="s">
        <v>14745</v>
      </c>
      <c r="F6542" s="4">
        <v>99879</v>
      </c>
      <c r="G6542" s="5" t="s">
        <v>14754</v>
      </c>
      <c r="H6542" s="4" t="s">
        <v>85</v>
      </c>
      <c r="I6542" s="6">
        <v>660800</v>
      </c>
      <c r="J6542" s="7">
        <f t="shared" si="102"/>
        <v>660800</v>
      </c>
      <c r="K6542" s="6">
        <v>660800</v>
      </c>
      <c r="L6542" s="4" t="s">
        <v>39</v>
      </c>
    </row>
    <row r="6543" spans="1:12" ht="26.25" x14ac:dyDescent="0.25">
      <c r="A6543" s="3" t="s">
        <v>12</v>
      </c>
      <c r="B6543" s="3" t="s">
        <v>14755</v>
      </c>
      <c r="C6543" s="4" t="s">
        <v>13819</v>
      </c>
      <c r="D6543" s="4" t="s">
        <v>64</v>
      </c>
      <c r="E6543" s="4" t="s">
        <v>14756</v>
      </c>
      <c r="F6543" s="4">
        <v>99922</v>
      </c>
      <c r="G6543" s="5" t="s">
        <v>14757</v>
      </c>
      <c r="H6543" s="4" t="s">
        <v>74</v>
      </c>
      <c r="I6543" s="6">
        <v>759924.76</v>
      </c>
      <c r="J6543" s="7">
        <f t="shared" si="102"/>
        <v>759924.76</v>
      </c>
      <c r="K6543" s="6">
        <v>759924.76</v>
      </c>
      <c r="L6543" s="4" t="s">
        <v>23</v>
      </c>
    </row>
    <row r="6544" spans="1:12" ht="26.25" x14ac:dyDescent="0.25">
      <c r="A6544" s="3" t="s">
        <v>27</v>
      </c>
      <c r="B6544" s="3" t="s">
        <v>14758</v>
      </c>
      <c r="C6544" s="4" t="s">
        <v>13819</v>
      </c>
      <c r="D6544" s="4" t="s">
        <v>64</v>
      </c>
      <c r="E6544" s="4" t="s">
        <v>14756</v>
      </c>
      <c r="F6544" s="4">
        <v>99922</v>
      </c>
      <c r="G6544" s="5" t="s">
        <v>14759</v>
      </c>
      <c r="H6544" s="4" t="s">
        <v>85</v>
      </c>
      <c r="I6544" s="6">
        <v>746058.12</v>
      </c>
      <c r="J6544" s="7">
        <f t="shared" si="102"/>
        <v>746058.12</v>
      </c>
      <c r="K6544" s="6">
        <v>746058.11999999988</v>
      </c>
      <c r="L6544" s="4" t="s">
        <v>23</v>
      </c>
    </row>
    <row r="6545" spans="1:12" ht="26.25" x14ac:dyDescent="0.25">
      <c r="A6545" s="3" t="s">
        <v>12</v>
      </c>
      <c r="B6545" s="3" t="s">
        <v>14760</v>
      </c>
      <c r="C6545" s="4" t="s">
        <v>13819</v>
      </c>
      <c r="D6545" s="4" t="s">
        <v>64</v>
      </c>
      <c r="E6545" s="4" t="s">
        <v>1691</v>
      </c>
      <c r="F6545" s="4">
        <v>96003</v>
      </c>
      <c r="G6545" s="5" t="s">
        <v>14761</v>
      </c>
      <c r="H6545" s="4" t="s">
        <v>55</v>
      </c>
      <c r="I6545" s="6">
        <v>1040711.9</v>
      </c>
      <c r="J6545" s="7">
        <f t="shared" si="102"/>
        <v>1040711.9</v>
      </c>
      <c r="K6545" s="6">
        <v>1040711.9</v>
      </c>
      <c r="L6545" s="4" t="s">
        <v>23</v>
      </c>
    </row>
    <row r="6546" spans="1:12" ht="26.25" x14ac:dyDescent="0.25">
      <c r="A6546" s="3" t="s">
        <v>12</v>
      </c>
      <c r="B6546" s="3" t="s">
        <v>14762</v>
      </c>
      <c r="C6546" s="4" t="s">
        <v>13819</v>
      </c>
      <c r="D6546" s="4" t="s">
        <v>64</v>
      </c>
      <c r="E6546" s="4" t="s">
        <v>1691</v>
      </c>
      <c r="F6546" s="4">
        <v>96003</v>
      </c>
      <c r="G6546" s="5" t="s">
        <v>14763</v>
      </c>
      <c r="H6546" s="4" t="s">
        <v>55</v>
      </c>
      <c r="I6546" s="6">
        <v>675817.09</v>
      </c>
      <c r="J6546" s="7">
        <f t="shared" si="102"/>
        <v>675817.09</v>
      </c>
      <c r="K6546" s="6">
        <v>675817.09</v>
      </c>
      <c r="L6546" s="4" t="s">
        <v>23</v>
      </c>
    </row>
    <row r="6547" spans="1:12" ht="26.25" x14ac:dyDescent="0.25">
      <c r="A6547" s="3" t="s">
        <v>12</v>
      </c>
      <c r="B6547" s="3" t="s">
        <v>14764</v>
      </c>
      <c r="C6547" s="4" t="s">
        <v>13819</v>
      </c>
      <c r="D6547" s="4" t="s">
        <v>64</v>
      </c>
      <c r="E6547" s="4" t="s">
        <v>1691</v>
      </c>
      <c r="F6547" s="4">
        <v>96003</v>
      </c>
      <c r="G6547" s="5" t="s">
        <v>14765</v>
      </c>
      <c r="H6547" s="4" t="s">
        <v>55</v>
      </c>
      <c r="I6547" s="6">
        <v>803033.02</v>
      </c>
      <c r="J6547" s="7">
        <f t="shared" si="102"/>
        <v>803033.02</v>
      </c>
      <c r="K6547" s="6">
        <v>747579</v>
      </c>
      <c r="L6547" s="4"/>
    </row>
    <row r="6548" spans="1:12" ht="26.25" x14ac:dyDescent="0.25">
      <c r="A6548" s="3" t="s">
        <v>27</v>
      </c>
      <c r="B6548" s="3" t="s">
        <v>14766</v>
      </c>
      <c r="C6548" s="4" t="s">
        <v>13819</v>
      </c>
      <c r="D6548" s="4" t="s">
        <v>64</v>
      </c>
      <c r="E6548" s="4" t="s">
        <v>1691</v>
      </c>
      <c r="F6548" s="4">
        <v>96003</v>
      </c>
      <c r="G6548" s="5" t="s">
        <v>14767</v>
      </c>
      <c r="H6548" s="4" t="s">
        <v>38</v>
      </c>
      <c r="I6548" s="6">
        <v>1290176</v>
      </c>
      <c r="J6548" s="7">
        <f t="shared" si="102"/>
        <v>1290176</v>
      </c>
      <c r="K6548" s="6">
        <v>1290176</v>
      </c>
      <c r="L6548" s="4" t="s">
        <v>43</v>
      </c>
    </row>
    <row r="6549" spans="1:12" ht="26.25" x14ac:dyDescent="0.25">
      <c r="A6549" s="3" t="s">
        <v>27</v>
      </c>
      <c r="B6549" s="3" t="s">
        <v>14768</v>
      </c>
      <c r="C6549" s="4" t="s">
        <v>13819</v>
      </c>
      <c r="D6549" s="4" t="s">
        <v>64</v>
      </c>
      <c r="E6549" s="4" t="s">
        <v>1691</v>
      </c>
      <c r="F6549" s="4">
        <v>96003</v>
      </c>
      <c r="G6549" s="5" t="s">
        <v>14769</v>
      </c>
      <c r="H6549" s="4" t="s">
        <v>55</v>
      </c>
      <c r="I6549" s="6">
        <v>2066440.41</v>
      </c>
      <c r="J6549" s="7">
        <f t="shared" si="102"/>
        <v>2066440.41</v>
      </c>
      <c r="K6549" s="6">
        <v>2035167.5300000003</v>
      </c>
      <c r="L6549" s="4"/>
    </row>
    <row r="6550" spans="1:12" x14ac:dyDescent="0.25">
      <c r="A6550" s="3" t="s">
        <v>27</v>
      </c>
      <c r="B6550" s="3" t="s">
        <v>14770</v>
      </c>
      <c r="C6550" s="4" t="s">
        <v>13819</v>
      </c>
      <c r="D6550" s="4" t="s">
        <v>64</v>
      </c>
      <c r="E6550" s="4" t="s">
        <v>1691</v>
      </c>
      <c r="F6550" s="4">
        <v>96003</v>
      </c>
      <c r="G6550" s="5" t="s">
        <v>14771</v>
      </c>
      <c r="H6550" s="4" t="s">
        <v>22</v>
      </c>
      <c r="I6550" s="6">
        <v>2478855</v>
      </c>
      <c r="J6550" s="7">
        <f t="shared" si="102"/>
        <v>2478855</v>
      </c>
      <c r="K6550" s="6">
        <v>2478855</v>
      </c>
      <c r="L6550" s="4" t="s">
        <v>62</v>
      </c>
    </row>
    <row r="6551" spans="1:12" ht="26.25" x14ac:dyDescent="0.25">
      <c r="A6551" s="3" t="s">
        <v>27</v>
      </c>
      <c r="B6551" s="3" t="s">
        <v>14772</v>
      </c>
      <c r="C6551" s="4" t="s">
        <v>13819</v>
      </c>
      <c r="D6551" s="4" t="s">
        <v>64</v>
      </c>
      <c r="E6551" s="4" t="s">
        <v>1691</v>
      </c>
      <c r="F6551" s="4">
        <v>96003</v>
      </c>
      <c r="G6551" s="5" t="s">
        <v>14773</v>
      </c>
      <c r="H6551" s="4" t="s">
        <v>48</v>
      </c>
      <c r="I6551" s="6">
        <v>296888</v>
      </c>
      <c r="J6551" s="7">
        <f t="shared" si="102"/>
        <v>296888</v>
      </c>
      <c r="K6551" s="6">
        <v>296888</v>
      </c>
      <c r="L6551" s="4" t="s">
        <v>23</v>
      </c>
    </row>
    <row r="6552" spans="1:12" ht="26.25" x14ac:dyDescent="0.25">
      <c r="A6552" s="3" t="s">
        <v>12</v>
      </c>
      <c r="B6552" s="3" t="s">
        <v>14774</v>
      </c>
      <c r="C6552" s="4" t="s">
        <v>13819</v>
      </c>
      <c r="D6552" s="4" t="s">
        <v>64</v>
      </c>
      <c r="E6552" s="4" t="s">
        <v>14775</v>
      </c>
      <c r="F6552" s="4">
        <v>100353</v>
      </c>
      <c r="G6552" s="5" t="s">
        <v>14776</v>
      </c>
      <c r="H6552" s="4" t="s">
        <v>22</v>
      </c>
      <c r="I6552" s="6">
        <v>4650914.07</v>
      </c>
      <c r="J6552" s="7">
        <f t="shared" si="102"/>
        <v>4650914.07</v>
      </c>
      <c r="K6552" s="6">
        <v>4650914.07</v>
      </c>
      <c r="L6552" s="4" t="s">
        <v>237</v>
      </c>
    </row>
    <row r="6553" spans="1:12" ht="26.25" x14ac:dyDescent="0.25">
      <c r="A6553" s="3" t="s">
        <v>12</v>
      </c>
      <c r="B6553" s="3" t="s">
        <v>14777</v>
      </c>
      <c r="C6553" s="4" t="s">
        <v>13819</v>
      </c>
      <c r="D6553" s="4" t="s">
        <v>64</v>
      </c>
      <c r="E6553" s="4" t="s">
        <v>14775</v>
      </c>
      <c r="F6553" s="4">
        <v>100353</v>
      </c>
      <c r="G6553" s="5" t="s">
        <v>14778</v>
      </c>
      <c r="H6553" s="4" t="s">
        <v>82</v>
      </c>
      <c r="I6553" s="6">
        <v>750339.47</v>
      </c>
      <c r="J6553" s="7">
        <f t="shared" si="102"/>
        <v>750339.47</v>
      </c>
      <c r="K6553" s="6">
        <v>750339.47</v>
      </c>
      <c r="L6553" s="4" t="s">
        <v>23</v>
      </c>
    </row>
    <row r="6554" spans="1:12" x14ac:dyDescent="0.25">
      <c r="A6554" s="3" t="s">
        <v>12</v>
      </c>
      <c r="B6554" s="3" t="s">
        <v>14779</v>
      </c>
      <c r="C6554" s="4" t="s">
        <v>13819</v>
      </c>
      <c r="D6554" s="4" t="s">
        <v>64</v>
      </c>
      <c r="E6554" s="4" t="s">
        <v>14775</v>
      </c>
      <c r="F6554" s="4">
        <v>100353</v>
      </c>
      <c r="G6554" s="5" t="s">
        <v>14780</v>
      </c>
      <c r="H6554" s="4" t="s">
        <v>18</v>
      </c>
      <c r="I6554" s="6">
        <v>2390295.0299999998</v>
      </c>
      <c r="J6554" s="7">
        <f t="shared" si="102"/>
        <v>2390295.0299999998</v>
      </c>
      <c r="K6554" s="6">
        <v>2390295.0300000003</v>
      </c>
      <c r="L6554" s="4" t="s">
        <v>26</v>
      </c>
    </row>
    <row r="6555" spans="1:12" ht="26.25" x14ac:dyDescent="0.25">
      <c r="A6555" s="3" t="s">
        <v>27</v>
      </c>
      <c r="B6555" s="3" t="s">
        <v>14781</v>
      </c>
      <c r="C6555" s="4" t="s">
        <v>13819</v>
      </c>
      <c r="D6555" s="4" t="s">
        <v>64</v>
      </c>
      <c r="E6555" s="4" t="s">
        <v>14775</v>
      </c>
      <c r="F6555" s="4">
        <v>100353</v>
      </c>
      <c r="G6555" s="5" t="s">
        <v>14782</v>
      </c>
      <c r="H6555" s="4" t="s">
        <v>74</v>
      </c>
      <c r="I6555" s="6">
        <v>1334953</v>
      </c>
      <c r="J6555" s="7">
        <f t="shared" si="102"/>
        <v>1334953</v>
      </c>
      <c r="K6555" s="6">
        <v>1334953.0000000002</v>
      </c>
      <c r="L6555" s="4" t="s">
        <v>39</v>
      </c>
    </row>
    <row r="6556" spans="1:12" x14ac:dyDescent="0.25">
      <c r="A6556" s="3" t="s">
        <v>12</v>
      </c>
      <c r="B6556" s="3" t="s">
        <v>14783</v>
      </c>
      <c r="C6556" s="4" t="s">
        <v>13819</v>
      </c>
      <c r="D6556" s="4" t="s">
        <v>64</v>
      </c>
      <c r="E6556" s="4" t="s">
        <v>2342</v>
      </c>
      <c r="F6556" s="4">
        <v>99968</v>
      </c>
      <c r="G6556" s="5" t="s">
        <v>14784</v>
      </c>
      <c r="H6556" s="4" t="s">
        <v>52</v>
      </c>
      <c r="I6556" s="6">
        <v>46355</v>
      </c>
      <c r="J6556" s="7">
        <f t="shared" si="102"/>
        <v>46355</v>
      </c>
      <c r="K6556" s="6">
        <v>46355</v>
      </c>
      <c r="L6556" s="4" t="s">
        <v>39</v>
      </c>
    </row>
    <row r="6557" spans="1:12" x14ac:dyDescent="0.25">
      <c r="A6557" s="3" t="s">
        <v>12</v>
      </c>
      <c r="B6557" s="3" t="s">
        <v>14785</v>
      </c>
      <c r="C6557" s="4" t="s">
        <v>13819</v>
      </c>
      <c r="D6557" s="4" t="s">
        <v>64</v>
      </c>
      <c r="E6557" s="4" t="s">
        <v>2342</v>
      </c>
      <c r="F6557" s="4">
        <v>99968</v>
      </c>
      <c r="G6557" s="5" t="s">
        <v>14786</v>
      </c>
      <c r="H6557" s="4" t="s">
        <v>52</v>
      </c>
      <c r="I6557" s="6">
        <v>193027</v>
      </c>
      <c r="J6557" s="7">
        <f t="shared" si="102"/>
        <v>193027</v>
      </c>
      <c r="K6557" s="6">
        <v>193027</v>
      </c>
      <c r="L6557" s="4" t="s">
        <v>39</v>
      </c>
    </row>
    <row r="6558" spans="1:12" ht="26.25" x14ac:dyDescent="0.25">
      <c r="A6558" s="3" t="s">
        <v>12</v>
      </c>
      <c r="B6558" s="3" t="s">
        <v>14787</v>
      </c>
      <c r="C6558" s="4" t="s">
        <v>13819</v>
      </c>
      <c r="D6558" s="4" t="s">
        <v>64</v>
      </c>
      <c r="E6558" s="4" t="s">
        <v>2342</v>
      </c>
      <c r="F6558" s="4">
        <v>99968</v>
      </c>
      <c r="G6558" s="5" t="s">
        <v>14788</v>
      </c>
      <c r="H6558" s="4" t="s">
        <v>22</v>
      </c>
      <c r="I6558" s="6">
        <v>5140048.12</v>
      </c>
      <c r="J6558" s="7">
        <f t="shared" si="102"/>
        <v>5140048.12</v>
      </c>
      <c r="K6558" s="6">
        <v>5140048.12</v>
      </c>
      <c r="L6558" s="4" t="s">
        <v>23</v>
      </c>
    </row>
    <row r="6559" spans="1:12" ht="26.25" x14ac:dyDescent="0.25">
      <c r="A6559" s="3" t="s">
        <v>12</v>
      </c>
      <c r="B6559" s="3" t="s">
        <v>14789</v>
      </c>
      <c r="C6559" s="4" t="s">
        <v>13819</v>
      </c>
      <c r="D6559" s="4" t="s">
        <v>64</v>
      </c>
      <c r="E6559" s="4" t="s">
        <v>2342</v>
      </c>
      <c r="F6559" s="4">
        <v>99968</v>
      </c>
      <c r="G6559" s="5" t="s">
        <v>14790</v>
      </c>
      <c r="H6559" s="4" t="s">
        <v>271</v>
      </c>
      <c r="I6559" s="6">
        <v>350222.56</v>
      </c>
      <c r="J6559" s="7">
        <f t="shared" si="102"/>
        <v>350222.56</v>
      </c>
      <c r="K6559" s="6">
        <v>350222.56</v>
      </c>
      <c r="L6559" s="4" t="s">
        <v>23</v>
      </c>
    </row>
    <row r="6560" spans="1:12" ht="26.25" x14ac:dyDescent="0.25">
      <c r="A6560" s="3" t="s">
        <v>27</v>
      </c>
      <c r="B6560" s="3" t="s">
        <v>14791</v>
      </c>
      <c r="C6560" s="4" t="s">
        <v>13819</v>
      </c>
      <c r="D6560" s="4" t="s">
        <v>64</v>
      </c>
      <c r="E6560" s="4" t="s">
        <v>2342</v>
      </c>
      <c r="F6560" s="4">
        <v>99968</v>
      </c>
      <c r="G6560" s="5" t="s">
        <v>14792</v>
      </c>
      <c r="H6560" s="4" t="s">
        <v>74</v>
      </c>
      <c r="I6560" s="6">
        <v>586452</v>
      </c>
      <c r="J6560" s="7">
        <f t="shared" si="102"/>
        <v>586452</v>
      </c>
      <c r="K6560" s="6">
        <v>423570.34</v>
      </c>
      <c r="L6560" s="4"/>
    </row>
    <row r="6561" spans="1:12" ht="26.25" x14ac:dyDescent="0.25">
      <c r="A6561" s="3" t="s">
        <v>27</v>
      </c>
      <c r="B6561" s="3" t="s">
        <v>14793</v>
      </c>
      <c r="C6561" s="4" t="s">
        <v>13819</v>
      </c>
      <c r="D6561" s="4" t="s">
        <v>64</v>
      </c>
      <c r="E6561" s="4" t="s">
        <v>2342</v>
      </c>
      <c r="F6561" s="4">
        <v>99968</v>
      </c>
      <c r="G6561" s="5" t="s">
        <v>14794</v>
      </c>
      <c r="H6561" s="4" t="s">
        <v>55</v>
      </c>
      <c r="I6561" s="6">
        <v>1483388.57</v>
      </c>
      <c r="J6561" s="7">
        <f t="shared" si="102"/>
        <v>1483388.57</v>
      </c>
      <c r="K6561" s="6">
        <v>853489.94000000006</v>
      </c>
      <c r="L6561" s="4"/>
    </row>
    <row r="6562" spans="1:12" x14ac:dyDescent="0.25">
      <c r="A6562" s="3" t="s">
        <v>12</v>
      </c>
      <c r="B6562" s="3" t="s">
        <v>14795</v>
      </c>
      <c r="C6562" s="4" t="s">
        <v>13819</v>
      </c>
      <c r="D6562" s="4" t="s">
        <v>64</v>
      </c>
      <c r="E6562" s="4" t="s">
        <v>10852</v>
      </c>
      <c r="F6562" s="4">
        <v>100086</v>
      </c>
      <c r="G6562" s="5" t="s">
        <v>14796</v>
      </c>
      <c r="H6562" s="4" t="s">
        <v>18</v>
      </c>
      <c r="I6562" s="6">
        <v>706417.42</v>
      </c>
      <c r="J6562" s="7">
        <f t="shared" si="102"/>
        <v>706417.42</v>
      </c>
      <c r="K6562" s="6">
        <v>706417.41999999993</v>
      </c>
      <c r="L6562" s="4" t="s">
        <v>237</v>
      </c>
    </row>
    <row r="6563" spans="1:12" ht="26.25" x14ac:dyDescent="0.25">
      <c r="A6563" s="3" t="s">
        <v>12</v>
      </c>
      <c r="B6563" s="3" t="s">
        <v>14797</v>
      </c>
      <c r="C6563" s="4" t="s">
        <v>13819</v>
      </c>
      <c r="D6563" s="4" t="s">
        <v>64</v>
      </c>
      <c r="E6563" s="4" t="s">
        <v>10852</v>
      </c>
      <c r="F6563" s="4">
        <v>100086</v>
      </c>
      <c r="G6563" s="5" t="s">
        <v>14798</v>
      </c>
      <c r="H6563" s="4" t="s">
        <v>18</v>
      </c>
      <c r="I6563" s="6">
        <v>7216288.4100000001</v>
      </c>
      <c r="J6563" s="7">
        <f t="shared" si="102"/>
        <v>7216288.4100000001</v>
      </c>
      <c r="K6563" s="6">
        <v>7216288.4100000001</v>
      </c>
      <c r="L6563" s="4" t="s">
        <v>237</v>
      </c>
    </row>
    <row r="6564" spans="1:12" ht="39" x14ac:dyDescent="0.25">
      <c r="A6564" s="3" t="s">
        <v>12</v>
      </c>
      <c r="B6564" s="3" t="s">
        <v>14799</v>
      </c>
      <c r="C6564" s="4" t="s">
        <v>13819</v>
      </c>
      <c r="D6564" s="4" t="s">
        <v>64</v>
      </c>
      <c r="E6564" s="4" t="s">
        <v>10852</v>
      </c>
      <c r="F6564" s="4">
        <v>100086</v>
      </c>
      <c r="G6564" s="5" t="s">
        <v>14800</v>
      </c>
      <c r="H6564" s="4" t="s">
        <v>55</v>
      </c>
      <c r="I6564" s="6">
        <v>1251758.31</v>
      </c>
      <c r="J6564" s="7">
        <f t="shared" si="102"/>
        <v>1251758.31</v>
      </c>
      <c r="K6564" s="6">
        <v>1251758.31</v>
      </c>
      <c r="L6564" s="4" t="s">
        <v>23</v>
      </c>
    </row>
    <row r="6565" spans="1:12" ht="39" x14ac:dyDescent="0.25">
      <c r="A6565" s="3" t="s">
        <v>12</v>
      </c>
      <c r="B6565" s="3" t="s">
        <v>14801</v>
      </c>
      <c r="C6565" s="4" t="s">
        <v>13819</v>
      </c>
      <c r="D6565" s="4" t="s">
        <v>64</v>
      </c>
      <c r="E6565" s="4" t="s">
        <v>10852</v>
      </c>
      <c r="F6565" s="4">
        <v>100086</v>
      </c>
      <c r="G6565" s="5" t="s">
        <v>14802</v>
      </c>
      <c r="H6565" s="4" t="s">
        <v>55</v>
      </c>
      <c r="I6565" s="6">
        <v>2115950</v>
      </c>
      <c r="J6565" s="7">
        <f t="shared" si="102"/>
        <v>2115950</v>
      </c>
      <c r="K6565" s="6">
        <v>2114754.98</v>
      </c>
      <c r="L6565" s="4"/>
    </row>
    <row r="6566" spans="1:12" ht="26.25" x14ac:dyDescent="0.25">
      <c r="A6566" s="3" t="s">
        <v>27</v>
      </c>
      <c r="B6566" s="3" t="s">
        <v>14803</v>
      </c>
      <c r="C6566" s="4" t="s">
        <v>13819</v>
      </c>
      <c r="D6566" s="4" t="s">
        <v>64</v>
      </c>
      <c r="E6566" s="4" t="s">
        <v>10852</v>
      </c>
      <c r="F6566" s="4">
        <v>100086</v>
      </c>
      <c r="G6566" s="5" t="s">
        <v>14804</v>
      </c>
      <c r="H6566" s="4" t="s">
        <v>38</v>
      </c>
      <c r="I6566" s="6">
        <v>2974535.33</v>
      </c>
      <c r="J6566" s="7">
        <f t="shared" si="102"/>
        <v>2974535.33</v>
      </c>
      <c r="K6566" s="6">
        <v>2121926.7200000002</v>
      </c>
      <c r="L6566" s="4"/>
    </row>
    <row r="6567" spans="1:12" ht="26.25" x14ac:dyDescent="0.25">
      <c r="A6567" s="3" t="s">
        <v>27</v>
      </c>
      <c r="B6567" s="3" t="s">
        <v>14805</v>
      </c>
      <c r="C6567" s="4" t="s">
        <v>13819</v>
      </c>
      <c r="D6567" s="4" t="s">
        <v>64</v>
      </c>
      <c r="E6567" s="4" t="s">
        <v>10852</v>
      </c>
      <c r="F6567" s="4">
        <v>100086</v>
      </c>
      <c r="G6567" s="5" t="s">
        <v>14806</v>
      </c>
      <c r="H6567" s="4" t="s">
        <v>38</v>
      </c>
      <c r="I6567" s="6">
        <v>6417865.8200000003</v>
      </c>
      <c r="J6567" s="7">
        <f t="shared" si="102"/>
        <v>6417865.8200000003</v>
      </c>
      <c r="K6567" s="6">
        <v>3887440.6500000004</v>
      </c>
      <c r="L6567" s="4"/>
    </row>
    <row r="6568" spans="1:12" ht="39" x14ac:dyDescent="0.25">
      <c r="A6568" s="3" t="s">
        <v>27</v>
      </c>
      <c r="B6568" s="3" t="s">
        <v>14807</v>
      </c>
      <c r="C6568" s="4" t="s">
        <v>13819</v>
      </c>
      <c r="D6568" s="4" t="s">
        <v>64</v>
      </c>
      <c r="E6568" s="4" t="s">
        <v>10852</v>
      </c>
      <c r="F6568" s="4">
        <v>100086</v>
      </c>
      <c r="G6568" s="5" t="s">
        <v>14808</v>
      </c>
      <c r="H6568" s="4" t="s">
        <v>55</v>
      </c>
      <c r="I6568" s="6">
        <v>1840280</v>
      </c>
      <c r="J6568" s="7">
        <f t="shared" si="102"/>
        <v>1840280</v>
      </c>
      <c r="K6568" s="6">
        <v>1840280</v>
      </c>
      <c r="L6568" s="4" t="s">
        <v>39</v>
      </c>
    </row>
    <row r="6569" spans="1:12" ht="39" x14ac:dyDescent="0.25">
      <c r="A6569" s="3" t="s">
        <v>27</v>
      </c>
      <c r="B6569" s="3" t="s">
        <v>14809</v>
      </c>
      <c r="C6569" s="4" t="s">
        <v>13819</v>
      </c>
      <c r="D6569" s="4" t="s">
        <v>64</v>
      </c>
      <c r="E6569" s="4" t="s">
        <v>10852</v>
      </c>
      <c r="F6569" s="4">
        <v>100086</v>
      </c>
      <c r="G6569" s="5" t="s">
        <v>14810</v>
      </c>
      <c r="H6569" s="4" t="s">
        <v>55</v>
      </c>
      <c r="I6569" s="6">
        <v>792567</v>
      </c>
      <c r="J6569" s="7">
        <f t="shared" si="102"/>
        <v>792567</v>
      </c>
      <c r="K6569" s="6">
        <v>792567</v>
      </c>
      <c r="L6569" s="4" t="s">
        <v>39</v>
      </c>
    </row>
    <row r="6570" spans="1:12" ht="39" x14ac:dyDescent="0.25">
      <c r="A6570" s="3" t="s">
        <v>27</v>
      </c>
      <c r="B6570" s="3" t="s">
        <v>14811</v>
      </c>
      <c r="C6570" s="4" t="s">
        <v>13819</v>
      </c>
      <c r="D6570" s="4" t="s">
        <v>64</v>
      </c>
      <c r="E6570" s="4" t="s">
        <v>10852</v>
      </c>
      <c r="F6570" s="4">
        <v>100086</v>
      </c>
      <c r="G6570" s="5" t="s">
        <v>14812</v>
      </c>
      <c r="H6570" s="4" t="s">
        <v>74</v>
      </c>
      <c r="I6570" s="6">
        <v>1363893</v>
      </c>
      <c r="J6570" s="7">
        <f t="shared" si="102"/>
        <v>1363893</v>
      </c>
      <c r="K6570" s="6">
        <v>1349697.6099999999</v>
      </c>
      <c r="L6570" s="4" t="s">
        <v>43</v>
      </c>
    </row>
    <row r="6571" spans="1:12" ht="39" x14ac:dyDescent="0.25">
      <c r="A6571" s="3" t="s">
        <v>27</v>
      </c>
      <c r="B6571" s="3" t="s">
        <v>14813</v>
      </c>
      <c r="C6571" s="4" t="s">
        <v>13819</v>
      </c>
      <c r="D6571" s="4" t="s">
        <v>64</v>
      </c>
      <c r="E6571" s="4" t="s">
        <v>10852</v>
      </c>
      <c r="F6571" s="4">
        <v>100086</v>
      </c>
      <c r="G6571" s="5" t="s">
        <v>14814</v>
      </c>
      <c r="H6571" s="4" t="s">
        <v>74</v>
      </c>
      <c r="I6571" s="6">
        <v>591803</v>
      </c>
      <c r="J6571" s="7">
        <f t="shared" si="102"/>
        <v>591803</v>
      </c>
      <c r="K6571" s="6">
        <v>591803</v>
      </c>
      <c r="L6571" s="4" t="s">
        <v>39</v>
      </c>
    </row>
    <row r="6572" spans="1:12" ht="26.25" x14ac:dyDescent="0.25">
      <c r="A6572" s="3" t="s">
        <v>12</v>
      </c>
      <c r="B6572" s="3" t="s">
        <v>14815</v>
      </c>
      <c r="C6572" s="4" t="s">
        <v>13819</v>
      </c>
      <c r="D6572" s="4" t="s">
        <v>64</v>
      </c>
      <c r="E6572" s="4" t="s">
        <v>5095</v>
      </c>
      <c r="F6572" s="4">
        <v>100004</v>
      </c>
      <c r="G6572" s="5" t="s">
        <v>14816</v>
      </c>
      <c r="H6572" s="4" t="s">
        <v>22</v>
      </c>
      <c r="I6572" s="6">
        <v>2793031.95</v>
      </c>
      <c r="J6572" s="7">
        <f t="shared" si="102"/>
        <v>2793031.95</v>
      </c>
      <c r="K6572" s="6">
        <v>2793031.95</v>
      </c>
      <c r="L6572" s="4" t="s">
        <v>135</v>
      </c>
    </row>
    <row r="6573" spans="1:12" ht="39" x14ac:dyDescent="0.25">
      <c r="A6573" s="3" t="s">
        <v>27</v>
      </c>
      <c r="B6573" s="3" t="s">
        <v>14817</v>
      </c>
      <c r="C6573" s="4" t="s">
        <v>13819</v>
      </c>
      <c r="D6573" s="4" t="s">
        <v>64</v>
      </c>
      <c r="E6573" s="4" t="s">
        <v>5095</v>
      </c>
      <c r="F6573" s="4">
        <v>100004</v>
      </c>
      <c r="G6573" s="5" t="s">
        <v>14818</v>
      </c>
      <c r="H6573" s="4" t="s">
        <v>22</v>
      </c>
      <c r="I6573" s="6">
        <v>4959544.91</v>
      </c>
      <c r="J6573" s="7">
        <f t="shared" si="102"/>
        <v>4959544.91</v>
      </c>
      <c r="K6573" s="6">
        <v>4959544.91</v>
      </c>
      <c r="L6573" s="4" t="s">
        <v>26</v>
      </c>
    </row>
    <row r="6574" spans="1:12" ht="26.25" x14ac:dyDescent="0.25">
      <c r="A6574" s="3" t="s">
        <v>12</v>
      </c>
      <c r="B6574" s="3" t="s">
        <v>14819</v>
      </c>
      <c r="C6574" s="4" t="s">
        <v>13819</v>
      </c>
      <c r="D6574" s="4" t="s">
        <v>64</v>
      </c>
      <c r="E6574" s="4" t="s">
        <v>4716</v>
      </c>
      <c r="F6574" s="4">
        <v>100148</v>
      </c>
      <c r="G6574" s="5" t="s">
        <v>14820</v>
      </c>
      <c r="H6574" s="4" t="s">
        <v>52</v>
      </c>
      <c r="I6574" s="6">
        <v>553536</v>
      </c>
      <c r="J6574" s="7">
        <f t="shared" si="102"/>
        <v>553536</v>
      </c>
      <c r="K6574" s="6">
        <v>553536</v>
      </c>
      <c r="L6574" s="4" t="s">
        <v>23</v>
      </c>
    </row>
    <row r="6575" spans="1:12" ht="26.25" x14ac:dyDescent="0.25">
      <c r="A6575" s="3" t="s">
        <v>12</v>
      </c>
      <c r="B6575" s="3" t="s">
        <v>14821</v>
      </c>
      <c r="C6575" s="4" t="s">
        <v>13819</v>
      </c>
      <c r="D6575" s="4" t="s">
        <v>64</v>
      </c>
      <c r="E6575" s="4" t="s">
        <v>4716</v>
      </c>
      <c r="F6575" s="4">
        <v>100148</v>
      </c>
      <c r="G6575" s="5" t="s">
        <v>14822</v>
      </c>
      <c r="H6575" s="4" t="s">
        <v>52</v>
      </c>
      <c r="I6575" s="6">
        <v>1475715.21</v>
      </c>
      <c r="J6575" s="7">
        <f t="shared" si="102"/>
        <v>1475715.21</v>
      </c>
      <c r="K6575" s="6">
        <v>1475715.21</v>
      </c>
      <c r="L6575" s="4" t="s">
        <v>26</v>
      </c>
    </row>
    <row r="6576" spans="1:12" ht="26.25" x14ac:dyDescent="0.25">
      <c r="A6576" s="3" t="s">
        <v>12</v>
      </c>
      <c r="B6576" s="3" t="s">
        <v>14823</v>
      </c>
      <c r="C6576" s="4" t="s">
        <v>13819</v>
      </c>
      <c r="D6576" s="4" t="s">
        <v>64</v>
      </c>
      <c r="E6576" s="4" t="s">
        <v>4716</v>
      </c>
      <c r="F6576" s="4">
        <v>100148</v>
      </c>
      <c r="G6576" s="5" t="s">
        <v>14824</v>
      </c>
      <c r="H6576" s="4" t="s">
        <v>55</v>
      </c>
      <c r="I6576" s="6">
        <v>2910487.95</v>
      </c>
      <c r="J6576" s="7">
        <f t="shared" si="102"/>
        <v>2910487.95</v>
      </c>
      <c r="K6576" s="6">
        <v>2910487.9499999997</v>
      </c>
      <c r="L6576" s="4" t="s">
        <v>86</v>
      </c>
    </row>
    <row r="6577" spans="1:12" ht="26.25" x14ac:dyDescent="0.25">
      <c r="A6577" s="3" t="s">
        <v>12</v>
      </c>
      <c r="B6577" s="3" t="s">
        <v>14825</v>
      </c>
      <c r="C6577" s="4" t="s">
        <v>13819</v>
      </c>
      <c r="D6577" s="4" t="s">
        <v>64</v>
      </c>
      <c r="E6577" s="4" t="s">
        <v>4716</v>
      </c>
      <c r="F6577" s="4">
        <v>100148</v>
      </c>
      <c r="G6577" s="5" t="s">
        <v>14826</v>
      </c>
      <c r="H6577" s="4" t="s">
        <v>271</v>
      </c>
      <c r="I6577" s="6">
        <v>0</v>
      </c>
      <c r="J6577" s="7"/>
      <c r="K6577" s="6">
        <v>0</v>
      </c>
      <c r="L6577" s="4" t="s">
        <v>692</v>
      </c>
    </row>
    <row r="6578" spans="1:12" ht="26.25" x14ac:dyDescent="0.25">
      <c r="A6578" s="3" t="s">
        <v>12</v>
      </c>
      <c r="B6578" s="3" t="s">
        <v>14827</v>
      </c>
      <c r="C6578" s="4" t="s">
        <v>13819</v>
      </c>
      <c r="D6578" s="4" t="s">
        <v>64</v>
      </c>
      <c r="E6578" s="4" t="s">
        <v>4716</v>
      </c>
      <c r="F6578" s="4">
        <v>100148</v>
      </c>
      <c r="G6578" s="5" t="s">
        <v>14828</v>
      </c>
      <c r="H6578" s="4" t="s">
        <v>271</v>
      </c>
      <c r="I6578" s="6">
        <v>192260.22</v>
      </c>
      <c r="J6578" s="7">
        <f t="shared" si="102"/>
        <v>192260.22</v>
      </c>
      <c r="K6578" s="6">
        <v>192260.22</v>
      </c>
      <c r="L6578" s="4" t="s">
        <v>43</v>
      </c>
    </row>
    <row r="6579" spans="1:12" ht="26.25" x14ac:dyDescent="0.25">
      <c r="A6579" s="3" t="s">
        <v>12</v>
      </c>
      <c r="B6579" s="3" t="s">
        <v>14829</v>
      </c>
      <c r="C6579" s="4" t="s">
        <v>13819</v>
      </c>
      <c r="D6579" s="4" t="s">
        <v>64</v>
      </c>
      <c r="E6579" s="4" t="s">
        <v>4716</v>
      </c>
      <c r="F6579" s="4">
        <v>100148</v>
      </c>
      <c r="G6579" s="5" t="s">
        <v>14830</v>
      </c>
      <c r="H6579" s="4" t="s">
        <v>55</v>
      </c>
      <c r="I6579" s="6">
        <v>330892.37</v>
      </c>
      <c r="J6579" s="7">
        <f t="shared" si="102"/>
        <v>330892.37</v>
      </c>
      <c r="K6579" s="6">
        <v>330892.37</v>
      </c>
      <c r="L6579" s="4" t="s">
        <v>43</v>
      </c>
    </row>
    <row r="6580" spans="1:12" ht="26.25" x14ac:dyDescent="0.25">
      <c r="A6580" s="3" t="s">
        <v>12</v>
      </c>
      <c r="B6580" s="3" t="s">
        <v>14831</v>
      </c>
      <c r="C6580" s="4" t="s">
        <v>13819</v>
      </c>
      <c r="D6580" s="4" t="s">
        <v>64</v>
      </c>
      <c r="E6580" s="4" t="s">
        <v>4716</v>
      </c>
      <c r="F6580" s="4">
        <v>100148</v>
      </c>
      <c r="G6580" s="5" t="s">
        <v>14832</v>
      </c>
      <c r="H6580" s="4" t="s">
        <v>55</v>
      </c>
      <c r="I6580" s="6">
        <v>1120350.8799999999</v>
      </c>
      <c r="J6580" s="7">
        <f t="shared" si="102"/>
        <v>1120350.8799999999</v>
      </c>
      <c r="K6580" s="6">
        <v>1120350.8800000001</v>
      </c>
      <c r="L6580" s="4"/>
    </row>
    <row r="6581" spans="1:12" ht="26.25" x14ac:dyDescent="0.25">
      <c r="A6581" s="3" t="s">
        <v>27</v>
      </c>
      <c r="B6581" s="3" t="s">
        <v>14833</v>
      </c>
      <c r="C6581" s="4" t="s">
        <v>13819</v>
      </c>
      <c r="D6581" s="4" t="s">
        <v>64</v>
      </c>
      <c r="E6581" s="4" t="s">
        <v>4716</v>
      </c>
      <c r="F6581" s="4">
        <v>100148</v>
      </c>
      <c r="G6581" s="5" t="s">
        <v>14834</v>
      </c>
      <c r="H6581" s="4" t="s">
        <v>85</v>
      </c>
      <c r="I6581" s="6">
        <v>1838955</v>
      </c>
      <c r="J6581" s="7">
        <f t="shared" si="102"/>
        <v>1838955</v>
      </c>
      <c r="K6581" s="6">
        <v>1784808.87</v>
      </c>
      <c r="L6581" s="4"/>
    </row>
    <row r="6582" spans="1:12" x14ac:dyDescent="0.25">
      <c r="A6582" s="3" t="s">
        <v>27</v>
      </c>
      <c r="B6582" s="3" t="s">
        <v>14835</v>
      </c>
      <c r="C6582" s="4" t="s">
        <v>13819</v>
      </c>
      <c r="D6582" s="4" t="s">
        <v>64</v>
      </c>
      <c r="E6582" s="4" t="s">
        <v>4716</v>
      </c>
      <c r="F6582" s="4">
        <v>100148</v>
      </c>
      <c r="G6582" s="5" t="s">
        <v>14836</v>
      </c>
      <c r="H6582" s="4" t="s">
        <v>22</v>
      </c>
      <c r="I6582" s="6">
        <v>6314630.79</v>
      </c>
      <c r="J6582" s="7">
        <f t="shared" si="102"/>
        <v>6314630.79</v>
      </c>
      <c r="K6582" s="6">
        <v>6314630.79</v>
      </c>
      <c r="L6582" s="4" t="s">
        <v>39</v>
      </c>
    </row>
    <row r="6583" spans="1:12" x14ac:dyDescent="0.25">
      <c r="A6583" s="3" t="s">
        <v>12</v>
      </c>
      <c r="B6583" s="3" t="s">
        <v>14837</v>
      </c>
      <c r="C6583" s="4" t="s">
        <v>13819</v>
      </c>
      <c r="D6583" s="4" t="s">
        <v>64</v>
      </c>
      <c r="E6583" s="4" t="s">
        <v>9815</v>
      </c>
      <c r="F6583" s="4">
        <v>100219</v>
      </c>
      <c r="G6583" s="5" t="s">
        <v>14838</v>
      </c>
      <c r="H6583" s="4" t="s">
        <v>22</v>
      </c>
      <c r="I6583" s="6">
        <v>8831700.1999999993</v>
      </c>
      <c r="J6583" s="7">
        <f t="shared" si="102"/>
        <v>8831700.1999999993</v>
      </c>
      <c r="K6583" s="6">
        <v>8831700.2000000011</v>
      </c>
      <c r="L6583" s="4" t="s">
        <v>237</v>
      </c>
    </row>
    <row r="6584" spans="1:12" ht="26.25" x14ac:dyDescent="0.25">
      <c r="A6584" s="3" t="s">
        <v>12</v>
      </c>
      <c r="B6584" s="3" t="s">
        <v>14839</v>
      </c>
      <c r="C6584" s="4" t="s">
        <v>13819</v>
      </c>
      <c r="D6584" s="4" t="s">
        <v>64</v>
      </c>
      <c r="E6584" s="4" t="s">
        <v>9815</v>
      </c>
      <c r="F6584" s="4">
        <v>100219</v>
      </c>
      <c r="G6584" s="5" t="s">
        <v>14840</v>
      </c>
      <c r="H6584" s="4" t="s">
        <v>22</v>
      </c>
      <c r="I6584" s="6">
        <v>3290429.99</v>
      </c>
      <c r="J6584" s="7">
        <f t="shared" si="102"/>
        <v>3290429.99</v>
      </c>
      <c r="K6584" s="6">
        <v>3290429.99</v>
      </c>
      <c r="L6584" s="4" t="s">
        <v>237</v>
      </c>
    </row>
    <row r="6585" spans="1:12" ht="39" x14ac:dyDescent="0.25">
      <c r="A6585" s="3" t="s">
        <v>12</v>
      </c>
      <c r="B6585" s="3" t="s">
        <v>14841</v>
      </c>
      <c r="C6585" s="4" t="s">
        <v>13819</v>
      </c>
      <c r="D6585" s="4" t="s">
        <v>64</v>
      </c>
      <c r="E6585" s="4" t="s">
        <v>9815</v>
      </c>
      <c r="F6585" s="4">
        <v>100219</v>
      </c>
      <c r="G6585" s="5" t="s">
        <v>14842</v>
      </c>
      <c r="H6585" s="4" t="s">
        <v>55</v>
      </c>
      <c r="I6585" s="6">
        <v>358559.02</v>
      </c>
      <c r="J6585" s="7">
        <f t="shared" si="102"/>
        <v>358559.02</v>
      </c>
      <c r="K6585" s="6">
        <v>358559.02</v>
      </c>
      <c r="L6585" s="4" t="s">
        <v>237</v>
      </c>
    </row>
    <row r="6586" spans="1:12" ht="39" x14ac:dyDescent="0.25">
      <c r="A6586" s="3" t="s">
        <v>12</v>
      </c>
      <c r="B6586" s="3" t="s">
        <v>14843</v>
      </c>
      <c r="C6586" s="4" t="s">
        <v>13819</v>
      </c>
      <c r="D6586" s="4" t="s">
        <v>64</v>
      </c>
      <c r="E6586" s="4" t="s">
        <v>9815</v>
      </c>
      <c r="F6586" s="4">
        <v>100219</v>
      </c>
      <c r="G6586" s="5" t="s">
        <v>14844</v>
      </c>
      <c r="H6586" s="4" t="s">
        <v>55</v>
      </c>
      <c r="I6586" s="6">
        <v>364400</v>
      </c>
      <c r="J6586" s="7">
        <f t="shared" si="102"/>
        <v>364400</v>
      </c>
      <c r="K6586" s="6">
        <v>364400</v>
      </c>
      <c r="L6586" s="4" t="s">
        <v>23</v>
      </c>
    </row>
    <row r="6587" spans="1:12" x14ac:dyDescent="0.25">
      <c r="A6587" s="3" t="s">
        <v>27</v>
      </c>
      <c r="B6587" s="3" t="s">
        <v>14845</v>
      </c>
      <c r="C6587" s="4" t="s">
        <v>13819</v>
      </c>
      <c r="D6587" s="4" t="s">
        <v>64</v>
      </c>
      <c r="E6587" s="4" t="s">
        <v>9815</v>
      </c>
      <c r="F6587" s="4">
        <v>100219</v>
      </c>
      <c r="G6587" s="5" t="s">
        <v>14846</v>
      </c>
      <c r="H6587" s="4" t="s">
        <v>74</v>
      </c>
      <c r="I6587" s="6">
        <v>5022006.28</v>
      </c>
      <c r="J6587" s="7">
        <f t="shared" si="102"/>
        <v>5022006.28</v>
      </c>
      <c r="K6587" s="6">
        <v>1164122.8400000001</v>
      </c>
      <c r="L6587" s="4"/>
    </row>
    <row r="6588" spans="1:12" ht="39" x14ac:dyDescent="0.25">
      <c r="A6588" s="3" t="s">
        <v>27</v>
      </c>
      <c r="B6588" s="3" t="s">
        <v>14847</v>
      </c>
      <c r="C6588" s="4" t="s">
        <v>13819</v>
      </c>
      <c r="D6588" s="4" t="s">
        <v>64</v>
      </c>
      <c r="E6588" s="4" t="s">
        <v>9815</v>
      </c>
      <c r="F6588" s="4">
        <v>100219</v>
      </c>
      <c r="G6588" s="5" t="s">
        <v>14848</v>
      </c>
      <c r="H6588" s="4" t="s">
        <v>55</v>
      </c>
      <c r="I6588" s="6">
        <v>328970</v>
      </c>
      <c r="J6588" s="7">
        <f t="shared" si="102"/>
        <v>328970</v>
      </c>
      <c r="K6588" s="6">
        <v>328970</v>
      </c>
      <c r="L6588" s="4" t="s">
        <v>26</v>
      </c>
    </row>
    <row r="6589" spans="1:12" ht="39" x14ac:dyDescent="0.25">
      <c r="A6589" s="3" t="s">
        <v>27</v>
      </c>
      <c r="B6589" s="3" t="s">
        <v>14849</v>
      </c>
      <c r="C6589" s="4" t="s">
        <v>13819</v>
      </c>
      <c r="D6589" s="4" t="s">
        <v>64</v>
      </c>
      <c r="E6589" s="4" t="s">
        <v>9815</v>
      </c>
      <c r="F6589" s="4">
        <v>100219</v>
      </c>
      <c r="G6589" s="5" t="s">
        <v>14850</v>
      </c>
      <c r="H6589" s="4" t="s">
        <v>55</v>
      </c>
      <c r="I6589" s="6">
        <v>1178877</v>
      </c>
      <c r="J6589" s="7">
        <f t="shared" si="102"/>
        <v>1178877</v>
      </c>
      <c r="K6589" s="6">
        <v>1133208.93</v>
      </c>
      <c r="L6589" s="4"/>
    </row>
    <row r="6590" spans="1:12" ht="39" x14ac:dyDescent="0.25">
      <c r="A6590" s="3" t="s">
        <v>27</v>
      </c>
      <c r="B6590" s="3" t="s">
        <v>14851</v>
      </c>
      <c r="C6590" s="4" t="s">
        <v>13819</v>
      </c>
      <c r="D6590" s="4" t="s">
        <v>64</v>
      </c>
      <c r="E6590" s="4" t="s">
        <v>9815</v>
      </c>
      <c r="F6590" s="4">
        <v>100219</v>
      </c>
      <c r="G6590" s="5" t="s">
        <v>14852</v>
      </c>
      <c r="H6590" s="4" t="s">
        <v>74</v>
      </c>
      <c r="I6590" s="6">
        <v>571578</v>
      </c>
      <c r="J6590" s="7">
        <f t="shared" si="102"/>
        <v>571578</v>
      </c>
      <c r="K6590" s="6">
        <v>571577.99999999988</v>
      </c>
      <c r="L6590" s="4" t="s">
        <v>62</v>
      </c>
    </row>
    <row r="6591" spans="1:12" ht="26.25" x14ac:dyDescent="0.25">
      <c r="A6591" s="3" t="s">
        <v>27</v>
      </c>
      <c r="B6591" s="3" t="s">
        <v>14853</v>
      </c>
      <c r="C6591" s="4" t="s">
        <v>13819</v>
      </c>
      <c r="D6591" s="4" t="s">
        <v>64</v>
      </c>
      <c r="E6591" s="4" t="s">
        <v>9815</v>
      </c>
      <c r="F6591" s="4">
        <v>100219</v>
      </c>
      <c r="G6591" s="5" t="s">
        <v>14854</v>
      </c>
      <c r="H6591" s="4" t="s">
        <v>85</v>
      </c>
      <c r="I6591" s="6">
        <v>1743330</v>
      </c>
      <c r="J6591" s="7">
        <f t="shared" si="102"/>
        <v>1743330</v>
      </c>
      <c r="K6591" s="6">
        <v>1743330.0000000002</v>
      </c>
      <c r="L6591" s="4"/>
    </row>
    <row r="6592" spans="1:12" ht="39" x14ac:dyDescent="0.25">
      <c r="A6592" s="3" t="s">
        <v>12</v>
      </c>
      <c r="B6592" s="3" t="s">
        <v>14855</v>
      </c>
      <c r="C6592" s="4" t="s">
        <v>14856</v>
      </c>
      <c r="D6592" s="4" t="s">
        <v>64</v>
      </c>
      <c r="E6592" s="4" t="s">
        <v>14857</v>
      </c>
      <c r="F6592" s="4">
        <v>102543</v>
      </c>
      <c r="G6592" s="5" t="s">
        <v>14858</v>
      </c>
      <c r="H6592" s="4" t="s">
        <v>22</v>
      </c>
      <c r="I6592" s="6">
        <v>10627268</v>
      </c>
      <c r="J6592" s="7">
        <f t="shared" si="102"/>
        <v>10627268</v>
      </c>
      <c r="K6592" s="6">
        <v>10627268</v>
      </c>
      <c r="L6592" s="4" t="s">
        <v>19</v>
      </c>
    </row>
    <row r="6593" spans="1:12" ht="26.25" x14ac:dyDescent="0.25">
      <c r="A6593" s="3" t="s">
        <v>12</v>
      </c>
      <c r="B6593" s="3" t="s">
        <v>14859</v>
      </c>
      <c r="C6593" s="4" t="s">
        <v>14856</v>
      </c>
      <c r="D6593" s="4" t="s">
        <v>64</v>
      </c>
      <c r="E6593" s="4" t="s">
        <v>14857</v>
      </c>
      <c r="F6593" s="4">
        <v>102543</v>
      </c>
      <c r="G6593" s="5" t="s">
        <v>14860</v>
      </c>
      <c r="H6593" s="4" t="s">
        <v>52</v>
      </c>
      <c r="I6593" s="6">
        <v>53364.39</v>
      </c>
      <c r="J6593" s="7">
        <f t="shared" si="102"/>
        <v>53364.39</v>
      </c>
      <c r="K6593" s="6">
        <v>53364.39</v>
      </c>
      <c r="L6593" s="4" t="s">
        <v>135</v>
      </c>
    </row>
    <row r="6594" spans="1:12" ht="26.25" x14ac:dyDescent="0.25">
      <c r="A6594" s="3" t="s">
        <v>12</v>
      </c>
      <c r="B6594" s="3" t="s">
        <v>14861</v>
      </c>
      <c r="C6594" s="4" t="s">
        <v>14856</v>
      </c>
      <c r="D6594" s="4" t="s">
        <v>64</v>
      </c>
      <c r="E6594" s="4" t="s">
        <v>14857</v>
      </c>
      <c r="F6594" s="4">
        <v>102543</v>
      </c>
      <c r="G6594" s="5" t="s">
        <v>14862</v>
      </c>
      <c r="H6594" s="4" t="s">
        <v>74</v>
      </c>
      <c r="I6594" s="6">
        <v>546840.07999999996</v>
      </c>
      <c r="J6594" s="7">
        <f t="shared" si="102"/>
        <v>546840.07999999996</v>
      </c>
      <c r="K6594" s="6">
        <v>546840.07999999996</v>
      </c>
      <c r="L6594" s="4" t="s">
        <v>135</v>
      </c>
    </row>
    <row r="6595" spans="1:12" ht="26.25" x14ac:dyDescent="0.25">
      <c r="A6595" s="3" t="s">
        <v>27</v>
      </c>
      <c r="B6595" s="3" t="s">
        <v>14863</v>
      </c>
      <c r="C6595" s="4" t="s">
        <v>14856</v>
      </c>
      <c r="D6595" s="4" t="s">
        <v>64</v>
      </c>
      <c r="E6595" s="4" t="s">
        <v>14857</v>
      </c>
      <c r="F6595" s="4">
        <v>102543</v>
      </c>
      <c r="G6595" s="5" t="s">
        <v>14864</v>
      </c>
      <c r="H6595" s="4" t="s">
        <v>82</v>
      </c>
      <c r="I6595" s="6">
        <v>4638268.41</v>
      </c>
      <c r="J6595" s="7">
        <f t="shared" ref="J6595:J6658" si="103">I6595</f>
        <v>4638268.41</v>
      </c>
      <c r="K6595" s="6">
        <v>4638268.41</v>
      </c>
      <c r="L6595" s="4"/>
    </row>
    <row r="6596" spans="1:12" ht="26.25" x14ac:dyDescent="0.25">
      <c r="A6596" s="3" t="s">
        <v>27</v>
      </c>
      <c r="B6596" s="3" t="s">
        <v>14865</v>
      </c>
      <c r="C6596" s="4" t="s">
        <v>14856</v>
      </c>
      <c r="D6596" s="4" t="s">
        <v>64</v>
      </c>
      <c r="E6596" s="4" t="s">
        <v>14857</v>
      </c>
      <c r="F6596" s="4">
        <v>102543</v>
      </c>
      <c r="G6596" s="5" t="s">
        <v>14866</v>
      </c>
      <c r="H6596" s="4" t="s">
        <v>52</v>
      </c>
      <c r="I6596" s="6">
        <v>4533312.6399999997</v>
      </c>
      <c r="J6596" s="7">
        <f t="shared" si="103"/>
        <v>4533312.6399999997</v>
      </c>
      <c r="K6596" s="6">
        <v>4533312.6399999997</v>
      </c>
      <c r="L6596" s="4"/>
    </row>
    <row r="6597" spans="1:12" x14ac:dyDescent="0.25">
      <c r="A6597" s="3" t="s">
        <v>27</v>
      </c>
      <c r="B6597" s="3" t="s">
        <v>14867</v>
      </c>
      <c r="C6597" s="4" t="s">
        <v>14856</v>
      </c>
      <c r="D6597" s="4" t="s">
        <v>64</v>
      </c>
      <c r="E6597" s="4" t="s">
        <v>9833</v>
      </c>
      <c r="F6597" s="4">
        <v>100834</v>
      </c>
      <c r="G6597" s="5" t="s">
        <v>14868</v>
      </c>
      <c r="H6597" s="4" t="s">
        <v>82</v>
      </c>
      <c r="I6597" s="6">
        <v>43193.75</v>
      </c>
      <c r="J6597" s="7">
        <f t="shared" si="103"/>
        <v>43193.75</v>
      </c>
      <c r="K6597" s="6">
        <v>43193.75</v>
      </c>
      <c r="L6597" s="4" t="s">
        <v>23</v>
      </c>
    </row>
    <row r="6598" spans="1:12" x14ac:dyDescent="0.25">
      <c r="A6598" s="3" t="s">
        <v>27</v>
      </c>
      <c r="B6598" s="3" t="s">
        <v>14869</v>
      </c>
      <c r="C6598" s="4" t="s">
        <v>14856</v>
      </c>
      <c r="D6598" s="4" t="s">
        <v>64</v>
      </c>
      <c r="E6598" s="4" t="s">
        <v>9833</v>
      </c>
      <c r="F6598" s="4">
        <v>100834</v>
      </c>
      <c r="G6598" s="5" t="s">
        <v>14870</v>
      </c>
      <c r="H6598" s="4" t="s">
        <v>82</v>
      </c>
      <c r="I6598" s="6">
        <v>50260.52</v>
      </c>
      <c r="J6598" s="7">
        <f t="shared" si="103"/>
        <v>50260.52</v>
      </c>
      <c r="K6598" s="6">
        <v>50260.52</v>
      </c>
      <c r="L6598" s="4" t="s">
        <v>23</v>
      </c>
    </row>
    <row r="6599" spans="1:12" x14ac:dyDescent="0.25">
      <c r="A6599" s="3" t="s">
        <v>27</v>
      </c>
      <c r="B6599" s="3" t="s">
        <v>14871</v>
      </c>
      <c r="C6599" s="4" t="s">
        <v>14856</v>
      </c>
      <c r="D6599" s="4" t="s">
        <v>64</v>
      </c>
      <c r="E6599" s="4" t="s">
        <v>9833</v>
      </c>
      <c r="F6599" s="4">
        <v>100834</v>
      </c>
      <c r="G6599" s="5" t="s">
        <v>14872</v>
      </c>
      <c r="H6599" s="4" t="s">
        <v>82</v>
      </c>
      <c r="I6599" s="6">
        <v>111366.32</v>
      </c>
      <c r="J6599" s="7">
        <f t="shared" si="103"/>
        <v>111366.32</v>
      </c>
      <c r="K6599" s="6">
        <v>111366.32</v>
      </c>
      <c r="L6599" s="4" t="s">
        <v>23</v>
      </c>
    </row>
    <row r="6600" spans="1:12" x14ac:dyDescent="0.25">
      <c r="A6600" s="3" t="s">
        <v>27</v>
      </c>
      <c r="B6600" s="3" t="s">
        <v>14873</v>
      </c>
      <c r="C6600" s="4" t="s">
        <v>14856</v>
      </c>
      <c r="D6600" s="4" t="s">
        <v>64</v>
      </c>
      <c r="E6600" s="4" t="s">
        <v>9833</v>
      </c>
      <c r="F6600" s="4">
        <v>100834</v>
      </c>
      <c r="G6600" s="5" t="s">
        <v>14874</v>
      </c>
      <c r="H6600" s="4" t="s">
        <v>48</v>
      </c>
      <c r="I6600" s="6">
        <v>274000</v>
      </c>
      <c r="J6600" s="7">
        <f t="shared" si="103"/>
        <v>274000</v>
      </c>
      <c r="K6600" s="6">
        <v>274000</v>
      </c>
      <c r="L6600" s="4" t="s">
        <v>39</v>
      </c>
    </row>
    <row r="6601" spans="1:12" x14ac:dyDescent="0.25">
      <c r="A6601" s="3" t="s">
        <v>27</v>
      </c>
      <c r="B6601" s="3" t="s">
        <v>14875</v>
      </c>
      <c r="C6601" s="4" t="s">
        <v>14856</v>
      </c>
      <c r="D6601" s="4" t="s">
        <v>64</v>
      </c>
      <c r="E6601" s="4" t="s">
        <v>9833</v>
      </c>
      <c r="F6601" s="4">
        <v>100834</v>
      </c>
      <c r="G6601" s="5" t="s">
        <v>14876</v>
      </c>
      <c r="H6601" s="4" t="s">
        <v>22</v>
      </c>
      <c r="I6601" s="6">
        <v>258163.21</v>
      </c>
      <c r="J6601" s="7">
        <f t="shared" si="103"/>
        <v>258163.21</v>
      </c>
      <c r="K6601" s="6">
        <v>258163.21</v>
      </c>
      <c r="L6601" s="4" t="s">
        <v>23</v>
      </c>
    </row>
    <row r="6602" spans="1:12" x14ac:dyDescent="0.25">
      <c r="A6602" s="3" t="s">
        <v>27</v>
      </c>
      <c r="B6602" s="3" t="s">
        <v>14877</v>
      </c>
      <c r="C6602" s="4" t="s">
        <v>14856</v>
      </c>
      <c r="D6602" s="4" t="s">
        <v>64</v>
      </c>
      <c r="E6602" s="4" t="s">
        <v>9833</v>
      </c>
      <c r="F6602" s="4">
        <v>100834</v>
      </c>
      <c r="G6602" s="5" t="s">
        <v>14878</v>
      </c>
      <c r="H6602" s="4" t="s">
        <v>22</v>
      </c>
      <c r="I6602" s="6">
        <v>335885.04</v>
      </c>
      <c r="J6602" s="7">
        <f t="shared" si="103"/>
        <v>335885.04</v>
      </c>
      <c r="K6602" s="6">
        <v>335885.04</v>
      </c>
      <c r="L6602" s="4" t="s">
        <v>26</v>
      </c>
    </row>
    <row r="6603" spans="1:12" x14ac:dyDescent="0.25">
      <c r="A6603" s="3" t="s">
        <v>27</v>
      </c>
      <c r="B6603" s="3" t="s">
        <v>14879</v>
      </c>
      <c r="C6603" s="4" t="s">
        <v>14856</v>
      </c>
      <c r="D6603" s="4" t="s">
        <v>64</v>
      </c>
      <c r="E6603" s="4" t="s">
        <v>9833</v>
      </c>
      <c r="F6603" s="4">
        <v>100834</v>
      </c>
      <c r="G6603" s="5" t="s">
        <v>14880</v>
      </c>
      <c r="H6603" s="4" t="s">
        <v>48</v>
      </c>
      <c r="I6603" s="6">
        <v>337152</v>
      </c>
      <c r="J6603" s="7">
        <f t="shared" si="103"/>
        <v>337152</v>
      </c>
      <c r="K6603" s="6">
        <v>337152</v>
      </c>
      <c r="L6603" s="4" t="s">
        <v>39</v>
      </c>
    </row>
    <row r="6604" spans="1:12" ht="26.25" x14ac:dyDescent="0.25">
      <c r="A6604" s="3" t="s">
        <v>27</v>
      </c>
      <c r="B6604" s="3" t="s">
        <v>14881</v>
      </c>
      <c r="C6604" s="4" t="s">
        <v>14856</v>
      </c>
      <c r="D6604" s="4" t="s">
        <v>64</v>
      </c>
      <c r="E6604" s="4" t="s">
        <v>9833</v>
      </c>
      <c r="F6604" s="4">
        <v>100834</v>
      </c>
      <c r="G6604" s="5" t="s">
        <v>14882</v>
      </c>
      <c r="H6604" s="4" t="s">
        <v>48</v>
      </c>
      <c r="I6604" s="6">
        <v>0</v>
      </c>
      <c r="J6604" s="7">
        <f t="shared" si="103"/>
        <v>0</v>
      </c>
      <c r="K6604" s="6">
        <v>0</v>
      </c>
      <c r="L6604" s="4" t="s">
        <v>692</v>
      </c>
    </row>
    <row r="6605" spans="1:12" x14ac:dyDescent="0.25">
      <c r="A6605" s="3" t="s">
        <v>27</v>
      </c>
      <c r="B6605" s="3" t="s">
        <v>14883</v>
      </c>
      <c r="C6605" s="4" t="s">
        <v>14856</v>
      </c>
      <c r="D6605" s="4" t="s">
        <v>64</v>
      </c>
      <c r="E6605" s="4" t="s">
        <v>9833</v>
      </c>
      <c r="F6605" s="4">
        <v>100834</v>
      </c>
      <c r="G6605" s="5" t="s">
        <v>14884</v>
      </c>
      <c r="H6605" s="4" t="s">
        <v>22</v>
      </c>
      <c r="I6605" s="6">
        <v>440000</v>
      </c>
      <c r="J6605" s="7">
        <f t="shared" si="103"/>
        <v>440000</v>
      </c>
      <c r="K6605" s="6">
        <v>440000</v>
      </c>
      <c r="L6605" s="4" t="s">
        <v>23</v>
      </c>
    </row>
    <row r="6606" spans="1:12" x14ac:dyDescent="0.25">
      <c r="A6606" s="3" t="s">
        <v>27</v>
      </c>
      <c r="B6606" s="3" t="s">
        <v>14885</v>
      </c>
      <c r="C6606" s="4" t="s">
        <v>14856</v>
      </c>
      <c r="D6606" s="4" t="s">
        <v>64</v>
      </c>
      <c r="E6606" s="4" t="s">
        <v>9833</v>
      </c>
      <c r="F6606" s="4">
        <v>100834</v>
      </c>
      <c r="G6606" s="5" t="s">
        <v>14886</v>
      </c>
      <c r="H6606" s="4" t="s">
        <v>22</v>
      </c>
      <c r="I6606" s="6">
        <v>518933.72</v>
      </c>
      <c r="J6606" s="7">
        <f t="shared" si="103"/>
        <v>518933.72</v>
      </c>
      <c r="K6606" s="6">
        <v>518933.72</v>
      </c>
      <c r="L6606" s="4" t="s">
        <v>23</v>
      </c>
    </row>
    <row r="6607" spans="1:12" x14ac:dyDescent="0.25">
      <c r="A6607" s="3" t="s">
        <v>27</v>
      </c>
      <c r="B6607" s="3" t="s">
        <v>14887</v>
      </c>
      <c r="C6607" s="4" t="s">
        <v>14856</v>
      </c>
      <c r="D6607" s="4" t="s">
        <v>64</v>
      </c>
      <c r="E6607" s="4" t="s">
        <v>9833</v>
      </c>
      <c r="F6607" s="4">
        <v>100834</v>
      </c>
      <c r="G6607" s="5" t="s">
        <v>14888</v>
      </c>
      <c r="H6607" s="4" t="s">
        <v>74</v>
      </c>
      <c r="I6607" s="6">
        <v>3268988</v>
      </c>
      <c r="J6607" s="7">
        <f t="shared" si="103"/>
        <v>3268988</v>
      </c>
      <c r="K6607" s="6">
        <v>0</v>
      </c>
      <c r="L6607" s="4"/>
    </row>
    <row r="6608" spans="1:12" ht="26.25" x14ac:dyDescent="0.25">
      <c r="A6608" s="3" t="s">
        <v>12</v>
      </c>
      <c r="B6608" s="3" t="s">
        <v>14889</v>
      </c>
      <c r="C6608" s="4" t="s">
        <v>14856</v>
      </c>
      <c r="D6608" s="4" t="s">
        <v>64</v>
      </c>
      <c r="E6608" s="4" t="s">
        <v>14890</v>
      </c>
      <c r="F6608" s="4">
        <v>100969</v>
      </c>
      <c r="G6608" s="5" t="s">
        <v>14891</v>
      </c>
      <c r="H6608" s="4" t="s">
        <v>82</v>
      </c>
      <c r="I6608" s="6">
        <v>7069954.6500000004</v>
      </c>
      <c r="J6608" s="7">
        <f t="shared" si="103"/>
        <v>7069954.6500000004</v>
      </c>
      <c r="K6608" s="6">
        <v>5629254.5</v>
      </c>
      <c r="L6608" s="4"/>
    </row>
    <row r="6609" spans="1:12" ht="39" x14ac:dyDescent="0.25">
      <c r="A6609" s="3" t="s">
        <v>12</v>
      </c>
      <c r="B6609" s="3" t="s">
        <v>14892</v>
      </c>
      <c r="C6609" s="4" t="s">
        <v>14856</v>
      </c>
      <c r="D6609" s="4" t="s">
        <v>64</v>
      </c>
      <c r="E6609" s="4" t="s">
        <v>14890</v>
      </c>
      <c r="F6609" s="4">
        <v>100969</v>
      </c>
      <c r="G6609" s="5" t="s">
        <v>14893</v>
      </c>
      <c r="H6609" s="4" t="s">
        <v>38</v>
      </c>
      <c r="I6609" s="6">
        <v>532315</v>
      </c>
      <c r="J6609" s="7">
        <f t="shared" si="103"/>
        <v>532315</v>
      </c>
      <c r="K6609" s="6">
        <v>444426.73</v>
      </c>
      <c r="L6609" s="4"/>
    </row>
    <row r="6610" spans="1:12" ht="26.25" x14ac:dyDescent="0.25">
      <c r="A6610" s="3" t="s">
        <v>27</v>
      </c>
      <c r="B6610" s="3" t="s">
        <v>14894</v>
      </c>
      <c r="C6610" s="4" t="s">
        <v>14856</v>
      </c>
      <c r="D6610" s="4" t="s">
        <v>64</v>
      </c>
      <c r="E6610" s="4" t="s">
        <v>14890</v>
      </c>
      <c r="F6610" s="4">
        <v>100969</v>
      </c>
      <c r="G6610" s="5" t="s">
        <v>14895</v>
      </c>
      <c r="H6610" s="4" t="s">
        <v>22</v>
      </c>
      <c r="I6610" s="6">
        <v>4603815</v>
      </c>
      <c r="J6610" s="7">
        <f t="shared" si="103"/>
        <v>4603815</v>
      </c>
      <c r="K6610" s="6">
        <v>4603815</v>
      </c>
      <c r="L6610" s="4"/>
    </row>
    <row r="6611" spans="1:12" ht="39" x14ac:dyDescent="0.25">
      <c r="A6611" s="3" t="s">
        <v>12</v>
      </c>
      <c r="B6611" s="3" t="s">
        <v>14896</v>
      </c>
      <c r="C6611" s="4" t="s">
        <v>14856</v>
      </c>
      <c r="D6611" s="4" t="s">
        <v>64</v>
      </c>
      <c r="E6611" s="4" t="s">
        <v>14897</v>
      </c>
      <c r="F6611" s="4">
        <v>101145</v>
      </c>
      <c r="G6611" s="5" t="s">
        <v>14898</v>
      </c>
      <c r="H6611" s="4" t="s">
        <v>38</v>
      </c>
      <c r="I6611" s="6">
        <v>1521114</v>
      </c>
      <c r="J6611" s="7">
        <f t="shared" si="103"/>
        <v>1521114</v>
      </c>
      <c r="K6611" s="6">
        <v>1238547.4900000009</v>
      </c>
      <c r="L6611" s="4"/>
    </row>
    <row r="6612" spans="1:12" ht="26.25" x14ac:dyDescent="0.25">
      <c r="A6612" s="3" t="s">
        <v>12</v>
      </c>
      <c r="B6612" s="3" t="s">
        <v>14899</v>
      </c>
      <c r="C6612" s="4" t="s">
        <v>14856</v>
      </c>
      <c r="D6612" s="4" t="s">
        <v>64</v>
      </c>
      <c r="E6612" s="4" t="s">
        <v>14897</v>
      </c>
      <c r="F6612" s="4">
        <v>101145</v>
      </c>
      <c r="G6612" s="5" t="s">
        <v>14900</v>
      </c>
      <c r="H6612" s="4" t="s">
        <v>22</v>
      </c>
      <c r="I6612" s="6">
        <v>475985.5</v>
      </c>
      <c r="J6612" s="7">
        <f t="shared" si="103"/>
        <v>475985.5</v>
      </c>
      <c r="K6612" s="6">
        <v>475985.5</v>
      </c>
      <c r="L6612" s="4" t="s">
        <v>19</v>
      </c>
    </row>
    <row r="6613" spans="1:12" ht="26.25" x14ac:dyDescent="0.25">
      <c r="A6613" s="3" t="s">
        <v>27</v>
      </c>
      <c r="B6613" s="3" t="s">
        <v>14901</v>
      </c>
      <c r="C6613" s="4" t="s">
        <v>14856</v>
      </c>
      <c r="D6613" s="4" t="s">
        <v>64</v>
      </c>
      <c r="E6613" s="4" t="s">
        <v>14897</v>
      </c>
      <c r="F6613" s="4">
        <v>101145</v>
      </c>
      <c r="G6613" s="5" t="s">
        <v>14902</v>
      </c>
      <c r="H6613" s="4" t="s">
        <v>74</v>
      </c>
      <c r="I6613" s="6">
        <v>1383146</v>
      </c>
      <c r="J6613" s="7">
        <f t="shared" si="103"/>
        <v>1383146</v>
      </c>
      <c r="K6613" s="6">
        <v>1383146</v>
      </c>
      <c r="L6613" s="4" t="s">
        <v>39</v>
      </c>
    </row>
    <row r="6614" spans="1:12" ht="26.25" x14ac:dyDescent="0.25">
      <c r="A6614" s="3" t="s">
        <v>27</v>
      </c>
      <c r="B6614" s="3" t="s">
        <v>14903</v>
      </c>
      <c r="C6614" s="4" t="s">
        <v>14856</v>
      </c>
      <c r="D6614" s="4" t="s">
        <v>64</v>
      </c>
      <c r="E6614" s="4" t="s">
        <v>14897</v>
      </c>
      <c r="F6614" s="4">
        <v>101145</v>
      </c>
      <c r="G6614" s="5" t="s">
        <v>14904</v>
      </c>
      <c r="H6614" s="4" t="s">
        <v>52</v>
      </c>
      <c r="I6614" s="6">
        <v>3295207</v>
      </c>
      <c r="J6614" s="7">
        <f t="shared" si="103"/>
        <v>3295207</v>
      </c>
      <c r="K6614" s="6">
        <v>3295207</v>
      </c>
      <c r="L6614" s="4" t="s">
        <v>39</v>
      </c>
    </row>
    <row r="6615" spans="1:12" ht="39" x14ac:dyDescent="0.25">
      <c r="A6615" s="3" t="s">
        <v>27</v>
      </c>
      <c r="B6615" s="3" t="s">
        <v>14905</v>
      </c>
      <c r="C6615" s="4" t="s">
        <v>14856</v>
      </c>
      <c r="D6615" s="4" t="s">
        <v>15</v>
      </c>
      <c r="E6615" s="4" t="s">
        <v>14906</v>
      </c>
      <c r="F6615" s="4">
        <v>179221</v>
      </c>
      <c r="G6615" s="5" t="s">
        <v>14907</v>
      </c>
      <c r="H6615" s="4" t="s">
        <v>52</v>
      </c>
      <c r="I6615" s="6">
        <v>9000000</v>
      </c>
      <c r="J6615" s="7">
        <f t="shared" si="103"/>
        <v>9000000</v>
      </c>
      <c r="K6615" s="6">
        <v>9000000</v>
      </c>
      <c r="L6615" s="4" t="s">
        <v>39</v>
      </c>
    </row>
    <row r="6616" spans="1:12" ht="26.25" x14ac:dyDescent="0.25">
      <c r="A6616" s="3" t="s">
        <v>12</v>
      </c>
      <c r="B6616" s="3" t="s">
        <v>14908</v>
      </c>
      <c r="C6616" s="4" t="s">
        <v>14856</v>
      </c>
      <c r="D6616" s="4" t="s">
        <v>64</v>
      </c>
      <c r="E6616" s="4" t="s">
        <v>8968</v>
      </c>
      <c r="F6616" s="4">
        <v>101298</v>
      </c>
      <c r="G6616" s="5" t="s">
        <v>14909</v>
      </c>
      <c r="H6616" s="4" t="s">
        <v>52</v>
      </c>
      <c r="I6616" s="6">
        <v>1000000</v>
      </c>
      <c r="J6616" s="7">
        <f t="shared" si="103"/>
        <v>1000000</v>
      </c>
      <c r="K6616" s="6">
        <v>1000000</v>
      </c>
      <c r="L6616" s="4" t="s">
        <v>23</v>
      </c>
    </row>
    <row r="6617" spans="1:12" ht="26.25" x14ac:dyDescent="0.25">
      <c r="A6617" s="3" t="s">
        <v>27</v>
      </c>
      <c r="B6617" s="3" t="s">
        <v>14910</v>
      </c>
      <c r="C6617" s="4" t="s">
        <v>14856</v>
      </c>
      <c r="D6617" s="4" t="s">
        <v>64</v>
      </c>
      <c r="E6617" s="4" t="s">
        <v>8968</v>
      </c>
      <c r="F6617" s="4">
        <v>101298</v>
      </c>
      <c r="G6617" s="5" t="s">
        <v>14911</v>
      </c>
      <c r="H6617" s="4" t="s">
        <v>55</v>
      </c>
      <c r="I6617" s="6">
        <v>1692451.14</v>
      </c>
      <c r="J6617" s="7">
        <f t="shared" si="103"/>
        <v>1692451.14</v>
      </c>
      <c r="K6617" s="6">
        <v>1692451.14</v>
      </c>
      <c r="L6617" s="4" t="s">
        <v>23</v>
      </c>
    </row>
    <row r="6618" spans="1:12" ht="26.25" x14ac:dyDescent="0.25">
      <c r="A6618" s="3" t="s">
        <v>27</v>
      </c>
      <c r="B6618" s="3" t="s">
        <v>14912</v>
      </c>
      <c r="C6618" s="4" t="s">
        <v>14856</v>
      </c>
      <c r="D6618" s="4" t="s">
        <v>64</v>
      </c>
      <c r="E6618" s="4" t="s">
        <v>8968</v>
      </c>
      <c r="F6618" s="4">
        <v>101298</v>
      </c>
      <c r="G6618" s="5" t="s">
        <v>14913</v>
      </c>
      <c r="H6618" s="4" t="s">
        <v>82</v>
      </c>
      <c r="I6618" s="6">
        <v>2900059.04</v>
      </c>
      <c r="J6618" s="7">
        <f t="shared" si="103"/>
        <v>2900059.04</v>
      </c>
      <c r="K6618" s="6">
        <v>2900059.04</v>
      </c>
      <c r="L6618" s="4" t="s">
        <v>23</v>
      </c>
    </row>
    <row r="6619" spans="1:12" ht="26.25" x14ac:dyDescent="0.25">
      <c r="A6619" s="3" t="s">
        <v>27</v>
      </c>
      <c r="B6619" s="3" t="s">
        <v>14914</v>
      </c>
      <c r="C6619" s="4" t="s">
        <v>14856</v>
      </c>
      <c r="D6619" s="4" t="s">
        <v>64</v>
      </c>
      <c r="E6619" s="4" t="s">
        <v>8968</v>
      </c>
      <c r="F6619" s="4">
        <v>101298</v>
      </c>
      <c r="G6619" s="5" t="s">
        <v>14915</v>
      </c>
      <c r="H6619" s="4" t="s">
        <v>144</v>
      </c>
      <c r="I6619" s="6">
        <v>3524124.53</v>
      </c>
      <c r="J6619" s="7">
        <f t="shared" si="103"/>
        <v>3524124.53</v>
      </c>
      <c r="K6619" s="6">
        <v>3524124.5300000003</v>
      </c>
      <c r="L6619" s="4" t="s">
        <v>43</v>
      </c>
    </row>
    <row r="6620" spans="1:12" ht="39" x14ac:dyDescent="0.25">
      <c r="A6620" s="3" t="s">
        <v>12</v>
      </c>
      <c r="B6620" s="3" t="s">
        <v>14916</v>
      </c>
      <c r="C6620" s="4" t="s">
        <v>14856</v>
      </c>
      <c r="D6620" s="4" t="s">
        <v>15</v>
      </c>
      <c r="E6620" s="4" t="s">
        <v>14917</v>
      </c>
      <c r="F6620" s="4">
        <v>100576</v>
      </c>
      <c r="G6620" s="5" t="s">
        <v>14918</v>
      </c>
      <c r="H6620" s="4" t="s">
        <v>22</v>
      </c>
      <c r="I6620" s="6">
        <v>0</v>
      </c>
      <c r="J6620" s="7"/>
      <c r="K6620" s="6">
        <v>0</v>
      </c>
      <c r="L6620" s="4" t="s">
        <v>692</v>
      </c>
    </row>
    <row r="6621" spans="1:12" ht="26.25" x14ac:dyDescent="0.25">
      <c r="A6621" s="3" t="s">
        <v>12</v>
      </c>
      <c r="B6621" s="3" t="s">
        <v>14919</v>
      </c>
      <c r="C6621" s="4" t="s">
        <v>14856</v>
      </c>
      <c r="D6621" s="4" t="s">
        <v>64</v>
      </c>
      <c r="E6621" s="4" t="s">
        <v>14920</v>
      </c>
      <c r="F6621" s="4">
        <v>101742</v>
      </c>
      <c r="G6621" s="5" t="s">
        <v>14921</v>
      </c>
      <c r="H6621" s="4" t="s">
        <v>38</v>
      </c>
      <c r="I6621" s="6">
        <v>505258.57</v>
      </c>
      <c r="J6621" s="7">
        <f t="shared" si="103"/>
        <v>505258.57</v>
      </c>
      <c r="K6621" s="6">
        <v>505258.57</v>
      </c>
      <c r="L6621" s="4" t="s">
        <v>237</v>
      </c>
    </row>
    <row r="6622" spans="1:12" ht="26.25" x14ac:dyDescent="0.25">
      <c r="A6622" s="3" t="s">
        <v>12</v>
      </c>
      <c r="B6622" s="3" t="s">
        <v>14922</v>
      </c>
      <c r="C6622" s="4" t="s">
        <v>14856</v>
      </c>
      <c r="D6622" s="4" t="s">
        <v>64</v>
      </c>
      <c r="E6622" s="4" t="s">
        <v>14920</v>
      </c>
      <c r="F6622" s="4">
        <v>101742</v>
      </c>
      <c r="G6622" s="5" t="s">
        <v>14923</v>
      </c>
      <c r="H6622" s="4" t="s">
        <v>52</v>
      </c>
      <c r="I6622" s="6">
        <v>15270</v>
      </c>
      <c r="J6622" s="7">
        <f t="shared" si="103"/>
        <v>15270</v>
      </c>
      <c r="K6622" s="6">
        <v>15270</v>
      </c>
      <c r="L6622" s="4"/>
    </row>
    <row r="6623" spans="1:12" ht="26.25" x14ac:dyDescent="0.25">
      <c r="A6623" s="3" t="s">
        <v>12</v>
      </c>
      <c r="B6623" s="3" t="s">
        <v>14924</v>
      </c>
      <c r="C6623" s="4" t="s">
        <v>14856</v>
      </c>
      <c r="D6623" s="4" t="s">
        <v>64</v>
      </c>
      <c r="E6623" s="4" t="s">
        <v>14920</v>
      </c>
      <c r="F6623" s="4">
        <v>101742</v>
      </c>
      <c r="G6623" s="5" t="s">
        <v>14925</v>
      </c>
      <c r="H6623" s="4" t="s">
        <v>52</v>
      </c>
      <c r="I6623" s="6">
        <v>646758</v>
      </c>
      <c r="J6623" s="7">
        <f t="shared" si="103"/>
        <v>646758</v>
      </c>
      <c r="K6623" s="6">
        <v>646758</v>
      </c>
      <c r="L6623" s="4" t="s">
        <v>62</v>
      </c>
    </row>
    <row r="6624" spans="1:12" ht="26.25" x14ac:dyDescent="0.25">
      <c r="A6624" s="3" t="s">
        <v>12</v>
      </c>
      <c r="B6624" s="3" t="s">
        <v>14926</v>
      </c>
      <c r="C6624" s="4" t="s">
        <v>14856</v>
      </c>
      <c r="D6624" s="4" t="s">
        <v>64</v>
      </c>
      <c r="E6624" s="4" t="s">
        <v>14920</v>
      </c>
      <c r="F6624" s="4">
        <v>101742</v>
      </c>
      <c r="G6624" s="5" t="s">
        <v>14927</v>
      </c>
      <c r="H6624" s="4" t="s">
        <v>52</v>
      </c>
      <c r="I6624" s="6">
        <v>1958767.1</v>
      </c>
      <c r="J6624" s="7">
        <f t="shared" si="103"/>
        <v>1958767.1</v>
      </c>
      <c r="K6624" s="6">
        <v>1958767.1</v>
      </c>
      <c r="L6624" s="4"/>
    </row>
    <row r="6625" spans="1:12" ht="26.25" x14ac:dyDescent="0.25">
      <c r="A6625" s="3" t="s">
        <v>27</v>
      </c>
      <c r="B6625" s="3" t="s">
        <v>14928</v>
      </c>
      <c r="C6625" s="4" t="s">
        <v>14856</v>
      </c>
      <c r="D6625" s="4" t="s">
        <v>64</v>
      </c>
      <c r="E6625" s="4" t="s">
        <v>14920</v>
      </c>
      <c r="F6625" s="4">
        <v>101742</v>
      </c>
      <c r="G6625" s="5" t="s">
        <v>14929</v>
      </c>
      <c r="H6625" s="4" t="s">
        <v>22</v>
      </c>
      <c r="I6625" s="6">
        <v>0</v>
      </c>
      <c r="J6625" s="7">
        <f t="shared" si="103"/>
        <v>0</v>
      </c>
      <c r="K6625" s="6">
        <v>0</v>
      </c>
      <c r="L6625" s="4" t="s">
        <v>692</v>
      </c>
    </row>
    <row r="6626" spans="1:12" ht="26.25" x14ac:dyDescent="0.25">
      <c r="A6626" s="3" t="s">
        <v>27</v>
      </c>
      <c r="B6626" s="3" t="s">
        <v>14930</v>
      </c>
      <c r="C6626" s="4" t="s">
        <v>14856</v>
      </c>
      <c r="D6626" s="4" t="s">
        <v>64</v>
      </c>
      <c r="E6626" s="4" t="s">
        <v>14920</v>
      </c>
      <c r="F6626" s="4">
        <v>101742</v>
      </c>
      <c r="G6626" s="5" t="s">
        <v>14931</v>
      </c>
      <c r="H6626" s="4" t="s">
        <v>22</v>
      </c>
      <c r="I6626" s="6">
        <v>30497.03</v>
      </c>
      <c r="J6626" s="7">
        <f t="shared" si="103"/>
        <v>30497.03</v>
      </c>
      <c r="K6626" s="6">
        <v>30497.03</v>
      </c>
      <c r="L6626" s="4"/>
    </row>
    <row r="6627" spans="1:12" ht="26.25" x14ac:dyDescent="0.25">
      <c r="A6627" s="3" t="s">
        <v>27</v>
      </c>
      <c r="B6627" s="3" t="s">
        <v>14932</v>
      </c>
      <c r="C6627" s="4" t="s">
        <v>14856</v>
      </c>
      <c r="D6627" s="4" t="s">
        <v>64</v>
      </c>
      <c r="E6627" s="4" t="s">
        <v>14920</v>
      </c>
      <c r="F6627" s="4">
        <v>101742</v>
      </c>
      <c r="G6627" s="5" t="s">
        <v>14933</v>
      </c>
      <c r="H6627" s="4" t="s">
        <v>22</v>
      </c>
      <c r="I6627" s="6">
        <v>35566.769999999997</v>
      </c>
      <c r="J6627" s="7">
        <f t="shared" si="103"/>
        <v>35566.769999999997</v>
      </c>
      <c r="K6627" s="6">
        <v>0</v>
      </c>
      <c r="L6627" s="4"/>
    </row>
    <row r="6628" spans="1:12" ht="26.25" x14ac:dyDescent="0.25">
      <c r="A6628" s="3" t="s">
        <v>27</v>
      </c>
      <c r="B6628" s="3" t="s">
        <v>14934</v>
      </c>
      <c r="C6628" s="4" t="s">
        <v>14856</v>
      </c>
      <c r="D6628" s="4" t="s">
        <v>64</v>
      </c>
      <c r="E6628" s="4" t="s">
        <v>14920</v>
      </c>
      <c r="F6628" s="4">
        <v>101742</v>
      </c>
      <c r="G6628" s="5" t="s">
        <v>14935</v>
      </c>
      <c r="H6628" s="4" t="s">
        <v>22</v>
      </c>
      <c r="I6628" s="6">
        <v>0</v>
      </c>
      <c r="J6628" s="7">
        <f t="shared" si="103"/>
        <v>0</v>
      </c>
      <c r="K6628" s="6">
        <v>0</v>
      </c>
      <c r="L6628" s="4" t="s">
        <v>692</v>
      </c>
    </row>
    <row r="6629" spans="1:12" ht="26.25" x14ac:dyDescent="0.25">
      <c r="A6629" s="3" t="s">
        <v>27</v>
      </c>
      <c r="B6629" s="3" t="s">
        <v>14936</v>
      </c>
      <c r="C6629" s="4" t="s">
        <v>14856</v>
      </c>
      <c r="D6629" s="4" t="s">
        <v>64</v>
      </c>
      <c r="E6629" s="4" t="s">
        <v>14920</v>
      </c>
      <c r="F6629" s="4">
        <v>101742</v>
      </c>
      <c r="G6629" s="5" t="s">
        <v>14937</v>
      </c>
      <c r="H6629" s="4" t="s">
        <v>22</v>
      </c>
      <c r="I6629" s="6">
        <v>0</v>
      </c>
      <c r="J6629" s="7">
        <f t="shared" si="103"/>
        <v>0</v>
      </c>
      <c r="K6629" s="6">
        <v>0</v>
      </c>
      <c r="L6629" s="4" t="s">
        <v>692</v>
      </c>
    </row>
    <row r="6630" spans="1:12" ht="26.25" x14ac:dyDescent="0.25">
      <c r="A6630" s="3" t="s">
        <v>27</v>
      </c>
      <c r="B6630" s="3" t="s">
        <v>14938</v>
      </c>
      <c r="C6630" s="4" t="s">
        <v>14856</v>
      </c>
      <c r="D6630" s="4" t="s">
        <v>64</v>
      </c>
      <c r="E6630" s="4" t="s">
        <v>14920</v>
      </c>
      <c r="F6630" s="4">
        <v>101742</v>
      </c>
      <c r="G6630" s="5" t="s">
        <v>14939</v>
      </c>
      <c r="H6630" s="4" t="s">
        <v>22</v>
      </c>
      <c r="I6630" s="6">
        <v>51185.59</v>
      </c>
      <c r="J6630" s="7">
        <f t="shared" si="103"/>
        <v>51185.59</v>
      </c>
      <c r="K6630" s="6">
        <v>51185.59</v>
      </c>
      <c r="L6630" s="4"/>
    </row>
    <row r="6631" spans="1:12" ht="26.25" x14ac:dyDescent="0.25">
      <c r="A6631" s="3" t="s">
        <v>27</v>
      </c>
      <c r="B6631" s="3" t="s">
        <v>14940</v>
      </c>
      <c r="C6631" s="4" t="s">
        <v>14856</v>
      </c>
      <c r="D6631" s="4" t="s">
        <v>64</v>
      </c>
      <c r="E6631" s="4" t="s">
        <v>14920</v>
      </c>
      <c r="F6631" s="4">
        <v>101742</v>
      </c>
      <c r="G6631" s="5" t="s">
        <v>14941</v>
      </c>
      <c r="H6631" s="4" t="s">
        <v>22</v>
      </c>
      <c r="I6631" s="6">
        <v>62669.37</v>
      </c>
      <c r="J6631" s="7">
        <f t="shared" si="103"/>
        <v>62669.37</v>
      </c>
      <c r="K6631" s="6">
        <v>62669.37</v>
      </c>
      <c r="L6631" s="4"/>
    </row>
    <row r="6632" spans="1:12" ht="26.25" x14ac:dyDescent="0.25">
      <c r="A6632" s="3" t="s">
        <v>27</v>
      </c>
      <c r="B6632" s="3" t="s">
        <v>14942</v>
      </c>
      <c r="C6632" s="4" t="s">
        <v>14856</v>
      </c>
      <c r="D6632" s="4" t="s">
        <v>64</v>
      </c>
      <c r="E6632" s="4" t="s">
        <v>14920</v>
      </c>
      <c r="F6632" s="4">
        <v>101742</v>
      </c>
      <c r="G6632" s="5" t="s">
        <v>14943</v>
      </c>
      <c r="H6632" s="4" t="s">
        <v>22</v>
      </c>
      <c r="I6632" s="6">
        <v>66209.929999999993</v>
      </c>
      <c r="J6632" s="7">
        <f t="shared" si="103"/>
        <v>66209.929999999993</v>
      </c>
      <c r="K6632" s="6">
        <v>66209.929999999993</v>
      </c>
      <c r="L6632" s="4"/>
    </row>
    <row r="6633" spans="1:12" ht="26.25" x14ac:dyDescent="0.25">
      <c r="A6633" s="3" t="s">
        <v>27</v>
      </c>
      <c r="B6633" s="3" t="s">
        <v>14944</v>
      </c>
      <c r="C6633" s="4" t="s">
        <v>14856</v>
      </c>
      <c r="D6633" s="4" t="s">
        <v>64</v>
      </c>
      <c r="E6633" s="4" t="s">
        <v>14920</v>
      </c>
      <c r="F6633" s="4">
        <v>101742</v>
      </c>
      <c r="G6633" s="5" t="s">
        <v>14945</v>
      </c>
      <c r="H6633" s="4" t="s">
        <v>22</v>
      </c>
      <c r="I6633" s="6">
        <v>67341.149999999994</v>
      </c>
      <c r="J6633" s="7">
        <f t="shared" si="103"/>
        <v>67341.149999999994</v>
      </c>
      <c r="K6633" s="6">
        <v>67341.149999999994</v>
      </c>
      <c r="L6633" s="4"/>
    </row>
    <row r="6634" spans="1:12" ht="26.25" x14ac:dyDescent="0.25">
      <c r="A6634" s="3" t="s">
        <v>27</v>
      </c>
      <c r="B6634" s="3" t="s">
        <v>14946</v>
      </c>
      <c r="C6634" s="4" t="s">
        <v>14856</v>
      </c>
      <c r="D6634" s="4" t="s">
        <v>64</v>
      </c>
      <c r="E6634" s="4" t="s">
        <v>14920</v>
      </c>
      <c r="F6634" s="4">
        <v>101742</v>
      </c>
      <c r="G6634" s="5" t="s">
        <v>14947</v>
      </c>
      <c r="H6634" s="4" t="s">
        <v>22</v>
      </c>
      <c r="I6634" s="6">
        <v>67971.09</v>
      </c>
      <c r="J6634" s="7">
        <f t="shared" si="103"/>
        <v>67971.09</v>
      </c>
      <c r="K6634" s="6">
        <v>67971.09</v>
      </c>
      <c r="L6634" s="4"/>
    </row>
    <row r="6635" spans="1:12" ht="26.25" x14ac:dyDescent="0.25">
      <c r="A6635" s="3" t="s">
        <v>27</v>
      </c>
      <c r="B6635" s="3" t="s">
        <v>14948</v>
      </c>
      <c r="C6635" s="4" t="s">
        <v>14856</v>
      </c>
      <c r="D6635" s="4" t="s">
        <v>64</v>
      </c>
      <c r="E6635" s="4" t="s">
        <v>14920</v>
      </c>
      <c r="F6635" s="4">
        <v>101742</v>
      </c>
      <c r="G6635" s="5" t="s">
        <v>14949</v>
      </c>
      <c r="H6635" s="4" t="s">
        <v>22</v>
      </c>
      <c r="I6635" s="6">
        <v>69340.27</v>
      </c>
      <c r="J6635" s="7">
        <f t="shared" si="103"/>
        <v>69340.27</v>
      </c>
      <c r="K6635" s="6">
        <v>69340.27</v>
      </c>
      <c r="L6635" s="4"/>
    </row>
    <row r="6636" spans="1:12" ht="26.25" x14ac:dyDescent="0.25">
      <c r="A6636" s="3" t="s">
        <v>27</v>
      </c>
      <c r="B6636" s="3" t="s">
        <v>14950</v>
      </c>
      <c r="C6636" s="4" t="s">
        <v>14856</v>
      </c>
      <c r="D6636" s="4" t="s">
        <v>64</v>
      </c>
      <c r="E6636" s="4" t="s">
        <v>14920</v>
      </c>
      <c r="F6636" s="4">
        <v>101742</v>
      </c>
      <c r="G6636" s="5" t="s">
        <v>14951</v>
      </c>
      <c r="H6636" s="4" t="s">
        <v>22</v>
      </c>
      <c r="I6636" s="6">
        <v>0</v>
      </c>
      <c r="J6636" s="7">
        <f t="shared" si="103"/>
        <v>0</v>
      </c>
      <c r="K6636" s="6">
        <v>0</v>
      </c>
      <c r="L6636" s="4" t="s">
        <v>692</v>
      </c>
    </row>
    <row r="6637" spans="1:12" ht="26.25" x14ac:dyDescent="0.25">
      <c r="A6637" s="3" t="s">
        <v>27</v>
      </c>
      <c r="B6637" s="3" t="s">
        <v>14952</v>
      </c>
      <c r="C6637" s="4" t="s">
        <v>14856</v>
      </c>
      <c r="D6637" s="4" t="s">
        <v>64</v>
      </c>
      <c r="E6637" s="4" t="s">
        <v>14920</v>
      </c>
      <c r="F6637" s="4">
        <v>101742</v>
      </c>
      <c r="G6637" s="5" t="s">
        <v>14953</v>
      </c>
      <c r="H6637" s="4" t="s">
        <v>22</v>
      </c>
      <c r="I6637" s="6">
        <v>78555.81</v>
      </c>
      <c r="J6637" s="7">
        <f t="shared" si="103"/>
        <v>78555.81</v>
      </c>
      <c r="K6637" s="6">
        <v>78555.81</v>
      </c>
      <c r="L6637" s="4"/>
    </row>
    <row r="6638" spans="1:12" ht="26.25" x14ac:dyDescent="0.25">
      <c r="A6638" s="3" t="s">
        <v>27</v>
      </c>
      <c r="B6638" s="3" t="s">
        <v>14954</v>
      </c>
      <c r="C6638" s="4" t="s">
        <v>14856</v>
      </c>
      <c r="D6638" s="4" t="s">
        <v>64</v>
      </c>
      <c r="E6638" s="4" t="s">
        <v>14920</v>
      </c>
      <c r="F6638" s="4">
        <v>101742</v>
      </c>
      <c r="G6638" s="5" t="s">
        <v>14955</v>
      </c>
      <c r="H6638" s="4" t="s">
        <v>22</v>
      </c>
      <c r="I6638" s="6">
        <v>85104.17</v>
      </c>
      <c r="J6638" s="7">
        <f t="shared" si="103"/>
        <v>85104.17</v>
      </c>
      <c r="K6638" s="6">
        <v>85104.17</v>
      </c>
      <c r="L6638" s="4"/>
    </row>
    <row r="6639" spans="1:12" ht="26.25" x14ac:dyDescent="0.25">
      <c r="A6639" s="3" t="s">
        <v>27</v>
      </c>
      <c r="B6639" s="3" t="s">
        <v>14956</v>
      </c>
      <c r="C6639" s="4" t="s">
        <v>14856</v>
      </c>
      <c r="D6639" s="4" t="s">
        <v>64</v>
      </c>
      <c r="E6639" s="4" t="s">
        <v>14920</v>
      </c>
      <c r="F6639" s="4">
        <v>101742</v>
      </c>
      <c r="G6639" s="5" t="s">
        <v>14957</v>
      </c>
      <c r="H6639" s="4" t="s">
        <v>22</v>
      </c>
      <c r="I6639" s="6">
        <v>0</v>
      </c>
      <c r="J6639" s="7">
        <f t="shared" si="103"/>
        <v>0</v>
      </c>
      <c r="K6639" s="6">
        <v>0</v>
      </c>
      <c r="L6639" s="4" t="s">
        <v>692</v>
      </c>
    </row>
    <row r="6640" spans="1:12" ht="26.25" x14ac:dyDescent="0.25">
      <c r="A6640" s="3" t="s">
        <v>27</v>
      </c>
      <c r="B6640" s="3" t="s">
        <v>14958</v>
      </c>
      <c r="C6640" s="4" t="s">
        <v>14856</v>
      </c>
      <c r="D6640" s="4" t="s">
        <v>64</v>
      </c>
      <c r="E6640" s="4" t="s">
        <v>14920</v>
      </c>
      <c r="F6640" s="4">
        <v>101742</v>
      </c>
      <c r="G6640" s="5" t="s">
        <v>14959</v>
      </c>
      <c r="H6640" s="4" t="s">
        <v>22</v>
      </c>
      <c r="I6640" s="6">
        <v>99479.7</v>
      </c>
      <c r="J6640" s="7">
        <f t="shared" si="103"/>
        <v>99479.7</v>
      </c>
      <c r="K6640" s="6">
        <v>99479.7</v>
      </c>
      <c r="L6640" s="4"/>
    </row>
    <row r="6641" spans="1:12" ht="26.25" x14ac:dyDescent="0.25">
      <c r="A6641" s="3" t="s">
        <v>27</v>
      </c>
      <c r="B6641" s="3" t="s">
        <v>14960</v>
      </c>
      <c r="C6641" s="4" t="s">
        <v>14856</v>
      </c>
      <c r="D6641" s="4" t="s">
        <v>64</v>
      </c>
      <c r="E6641" s="4" t="s">
        <v>14920</v>
      </c>
      <c r="F6641" s="4">
        <v>101742</v>
      </c>
      <c r="G6641" s="5" t="s">
        <v>14961</v>
      </c>
      <c r="H6641" s="4" t="s">
        <v>22</v>
      </c>
      <c r="I6641" s="6">
        <v>107182.22</v>
      </c>
      <c r="J6641" s="7">
        <f t="shared" si="103"/>
        <v>107182.22</v>
      </c>
      <c r="K6641" s="6">
        <v>106727.73</v>
      </c>
      <c r="L6641" s="4"/>
    </row>
    <row r="6642" spans="1:12" ht="26.25" x14ac:dyDescent="0.25">
      <c r="A6642" s="3" t="s">
        <v>27</v>
      </c>
      <c r="B6642" s="3" t="s">
        <v>14962</v>
      </c>
      <c r="C6642" s="4" t="s">
        <v>14856</v>
      </c>
      <c r="D6642" s="4" t="s">
        <v>64</v>
      </c>
      <c r="E6642" s="4" t="s">
        <v>14920</v>
      </c>
      <c r="F6642" s="4">
        <v>101742</v>
      </c>
      <c r="G6642" s="5" t="s">
        <v>14963</v>
      </c>
      <c r="H6642" s="4" t="s">
        <v>22</v>
      </c>
      <c r="I6642" s="6">
        <v>111860.64</v>
      </c>
      <c r="J6642" s="7">
        <f t="shared" si="103"/>
        <v>111860.64</v>
      </c>
      <c r="K6642" s="6">
        <v>111860.64</v>
      </c>
      <c r="L6642" s="4"/>
    </row>
    <row r="6643" spans="1:12" ht="26.25" x14ac:dyDescent="0.25">
      <c r="A6643" s="3" t="s">
        <v>27</v>
      </c>
      <c r="B6643" s="3" t="s">
        <v>14964</v>
      </c>
      <c r="C6643" s="4" t="s">
        <v>14856</v>
      </c>
      <c r="D6643" s="4" t="s">
        <v>64</v>
      </c>
      <c r="E6643" s="4" t="s">
        <v>14920</v>
      </c>
      <c r="F6643" s="4">
        <v>101742</v>
      </c>
      <c r="G6643" s="5" t="s">
        <v>14965</v>
      </c>
      <c r="H6643" s="4" t="s">
        <v>22</v>
      </c>
      <c r="I6643" s="6">
        <v>102688.63</v>
      </c>
      <c r="J6643" s="7">
        <f t="shared" si="103"/>
        <v>102688.63</v>
      </c>
      <c r="K6643" s="6">
        <v>102688.63</v>
      </c>
      <c r="L6643" s="4"/>
    </row>
    <row r="6644" spans="1:12" ht="26.25" x14ac:dyDescent="0.25">
      <c r="A6644" s="3" t="s">
        <v>27</v>
      </c>
      <c r="B6644" s="3" t="s">
        <v>14966</v>
      </c>
      <c r="C6644" s="4" t="s">
        <v>14856</v>
      </c>
      <c r="D6644" s="4" t="s">
        <v>64</v>
      </c>
      <c r="E6644" s="4" t="s">
        <v>14920</v>
      </c>
      <c r="F6644" s="4">
        <v>101742</v>
      </c>
      <c r="G6644" s="5" t="s">
        <v>14967</v>
      </c>
      <c r="H6644" s="4" t="s">
        <v>22</v>
      </c>
      <c r="I6644" s="6">
        <v>135436.54999999999</v>
      </c>
      <c r="J6644" s="7">
        <f t="shared" si="103"/>
        <v>135436.54999999999</v>
      </c>
      <c r="K6644" s="6">
        <v>135436.54999999999</v>
      </c>
      <c r="L6644" s="4"/>
    </row>
    <row r="6645" spans="1:12" ht="26.25" x14ac:dyDescent="0.25">
      <c r="A6645" s="3" t="s">
        <v>27</v>
      </c>
      <c r="B6645" s="3" t="s">
        <v>14968</v>
      </c>
      <c r="C6645" s="4" t="s">
        <v>14856</v>
      </c>
      <c r="D6645" s="4" t="s">
        <v>64</v>
      </c>
      <c r="E6645" s="4" t="s">
        <v>14920</v>
      </c>
      <c r="F6645" s="4">
        <v>101742</v>
      </c>
      <c r="G6645" s="5" t="s">
        <v>14969</v>
      </c>
      <c r="H6645" s="4" t="s">
        <v>22</v>
      </c>
      <c r="I6645" s="6">
        <v>180132.84</v>
      </c>
      <c r="J6645" s="7">
        <f t="shared" si="103"/>
        <v>180132.84</v>
      </c>
      <c r="K6645" s="6">
        <v>180132.84</v>
      </c>
      <c r="L6645" s="4"/>
    </row>
    <row r="6646" spans="1:12" ht="26.25" x14ac:dyDescent="0.25">
      <c r="A6646" s="3" t="s">
        <v>27</v>
      </c>
      <c r="B6646" s="3" t="s">
        <v>14970</v>
      </c>
      <c r="C6646" s="4" t="s">
        <v>14856</v>
      </c>
      <c r="D6646" s="4" t="s">
        <v>64</v>
      </c>
      <c r="E6646" s="4" t="s">
        <v>14920</v>
      </c>
      <c r="F6646" s="4">
        <v>101742</v>
      </c>
      <c r="G6646" s="5" t="s">
        <v>14971</v>
      </c>
      <c r="H6646" s="4" t="s">
        <v>22</v>
      </c>
      <c r="I6646" s="6">
        <v>176631.66</v>
      </c>
      <c r="J6646" s="7">
        <f t="shared" si="103"/>
        <v>176631.66</v>
      </c>
      <c r="K6646" s="6">
        <v>176631.66</v>
      </c>
      <c r="L6646" s="4"/>
    </row>
    <row r="6647" spans="1:12" ht="26.25" x14ac:dyDescent="0.25">
      <c r="A6647" s="3" t="s">
        <v>27</v>
      </c>
      <c r="B6647" s="3" t="s">
        <v>14972</v>
      </c>
      <c r="C6647" s="4" t="s">
        <v>14856</v>
      </c>
      <c r="D6647" s="4" t="s">
        <v>64</v>
      </c>
      <c r="E6647" s="4" t="s">
        <v>14920</v>
      </c>
      <c r="F6647" s="4">
        <v>101742</v>
      </c>
      <c r="G6647" s="5" t="s">
        <v>14973</v>
      </c>
      <c r="H6647" s="4" t="s">
        <v>22</v>
      </c>
      <c r="I6647" s="6">
        <v>235336.95</v>
      </c>
      <c r="J6647" s="7">
        <f t="shared" si="103"/>
        <v>235336.95</v>
      </c>
      <c r="K6647" s="6">
        <v>0</v>
      </c>
      <c r="L6647" s="4"/>
    </row>
    <row r="6648" spans="1:12" ht="39" x14ac:dyDescent="0.25">
      <c r="A6648" s="3" t="s">
        <v>27</v>
      </c>
      <c r="B6648" s="3" t="s">
        <v>14974</v>
      </c>
      <c r="C6648" s="4" t="s">
        <v>14856</v>
      </c>
      <c r="D6648" s="4" t="s">
        <v>64</v>
      </c>
      <c r="E6648" s="4" t="s">
        <v>14920</v>
      </c>
      <c r="F6648" s="4">
        <v>101742</v>
      </c>
      <c r="G6648" s="5" t="s">
        <v>14975</v>
      </c>
      <c r="H6648" s="4" t="s">
        <v>144</v>
      </c>
      <c r="I6648" s="6">
        <v>496908</v>
      </c>
      <c r="J6648" s="7">
        <f t="shared" si="103"/>
        <v>496908</v>
      </c>
      <c r="K6648" s="6">
        <v>496908</v>
      </c>
      <c r="L6648" s="4" t="s">
        <v>43</v>
      </c>
    </row>
    <row r="6649" spans="1:12" ht="39" x14ac:dyDescent="0.25">
      <c r="A6649" s="3" t="s">
        <v>27</v>
      </c>
      <c r="B6649" s="3" t="s">
        <v>14976</v>
      </c>
      <c r="C6649" s="4" t="s">
        <v>14856</v>
      </c>
      <c r="D6649" s="4" t="s">
        <v>15</v>
      </c>
      <c r="E6649" s="4" t="s">
        <v>14977</v>
      </c>
      <c r="F6649" s="4">
        <v>179285</v>
      </c>
      <c r="G6649" s="5" t="s">
        <v>14978</v>
      </c>
      <c r="H6649" s="4" t="s">
        <v>42</v>
      </c>
      <c r="I6649" s="6">
        <v>316864.87</v>
      </c>
      <c r="J6649" s="7">
        <f t="shared" si="103"/>
        <v>316864.87</v>
      </c>
      <c r="K6649" s="6">
        <v>316864.87</v>
      </c>
      <c r="L6649" s="4" t="s">
        <v>23</v>
      </c>
    </row>
    <row r="6650" spans="1:12" ht="39" x14ac:dyDescent="0.25">
      <c r="A6650" s="3" t="s">
        <v>27</v>
      </c>
      <c r="B6650" s="3" t="s">
        <v>14979</v>
      </c>
      <c r="C6650" s="4" t="s">
        <v>14856</v>
      </c>
      <c r="D6650" s="4" t="s">
        <v>15</v>
      </c>
      <c r="E6650" s="4" t="s">
        <v>14977</v>
      </c>
      <c r="F6650" s="4">
        <v>179285</v>
      </c>
      <c r="G6650" s="5" t="s">
        <v>14980</v>
      </c>
      <c r="H6650" s="4" t="s">
        <v>74</v>
      </c>
      <c r="I6650" s="6">
        <v>1910534.89</v>
      </c>
      <c r="J6650" s="7">
        <f t="shared" si="103"/>
        <v>1910534.89</v>
      </c>
      <c r="K6650" s="6">
        <v>1910534.89</v>
      </c>
      <c r="L6650" s="4" t="s">
        <v>62</v>
      </c>
    </row>
    <row r="6651" spans="1:12" ht="26.25" x14ac:dyDescent="0.25">
      <c r="A6651" s="3" t="s">
        <v>27</v>
      </c>
      <c r="B6651" s="3" t="s">
        <v>14981</v>
      </c>
      <c r="C6651" s="4" t="s">
        <v>14856</v>
      </c>
      <c r="D6651" s="4" t="s">
        <v>15</v>
      </c>
      <c r="E6651" s="4" t="s">
        <v>14977</v>
      </c>
      <c r="F6651" s="4">
        <v>179285</v>
      </c>
      <c r="G6651" s="5" t="s">
        <v>14982</v>
      </c>
      <c r="H6651" s="4" t="s">
        <v>52</v>
      </c>
      <c r="I6651" s="6">
        <v>1765079</v>
      </c>
      <c r="J6651" s="7">
        <f t="shared" si="103"/>
        <v>1765079</v>
      </c>
      <c r="K6651" s="6">
        <v>1765078.9999999998</v>
      </c>
      <c r="L6651" s="4" t="s">
        <v>39</v>
      </c>
    </row>
    <row r="6652" spans="1:12" ht="26.25" x14ac:dyDescent="0.25">
      <c r="A6652" s="3" t="s">
        <v>27</v>
      </c>
      <c r="B6652" s="3" t="s">
        <v>14983</v>
      </c>
      <c r="C6652" s="4" t="s">
        <v>14856</v>
      </c>
      <c r="D6652" s="4" t="s">
        <v>15</v>
      </c>
      <c r="E6652" s="4" t="s">
        <v>14977</v>
      </c>
      <c r="F6652" s="4">
        <v>179285</v>
      </c>
      <c r="G6652" s="5" t="s">
        <v>14984</v>
      </c>
      <c r="H6652" s="4" t="s">
        <v>42</v>
      </c>
      <c r="I6652" s="6">
        <v>2317631.94</v>
      </c>
      <c r="J6652" s="7">
        <f t="shared" si="103"/>
        <v>2317631.94</v>
      </c>
      <c r="K6652" s="6">
        <v>2317631.94</v>
      </c>
      <c r="L6652" s="4" t="s">
        <v>26</v>
      </c>
    </row>
    <row r="6653" spans="1:12" x14ac:dyDescent="0.25">
      <c r="A6653" s="3" t="s">
        <v>27</v>
      </c>
      <c r="B6653" s="3" t="s">
        <v>14985</v>
      </c>
      <c r="C6653" s="4" t="s">
        <v>14856</v>
      </c>
      <c r="D6653" s="4" t="s">
        <v>15</v>
      </c>
      <c r="E6653" s="4" t="s">
        <v>14977</v>
      </c>
      <c r="F6653" s="4">
        <v>179285</v>
      </c>
      <c r="G6653" s="5" t="s">
        <v>14986</v>
      </c>
      <c r="H6653" s="4" t="s">
        <v>74</v>
      </c>
      <c r="I6653" s="6">
        <v>3869470.34</v>
      </c>
      <c r="J6653" s="7">
        <f t="shared" si="103"/>
        <v>3869470.34</v>
      </c>
      <c r="K6653" s="6">
        <v>3869470.34</v>
      </c>
      <c r="L6653" s="4"/>
    </row>
    <row r="6654" spans="1:12" ht="39" x14ac:dyDescent="0.25">
      <c r="A6654" s="3" t="s">
        <v>27</v>
      </c>
      <c r="B6654" s="3" t="s">
        <v>14987</v>
      </c>
      <c r="C6654" s="4" t="s">
        <v>14856</v>
      </c>
      <c r="D6654" s="4" t="s">
        <v>15</v>
      </c>
      <c r="E6654" s="4" t="s">
        <v>14977</v>
      </c>
      <c r="F6654" s="4">
        <v>179285</v>
      </c>
      <c r="G6654" s="5" t="s">
        <v>14988</v>
      </c>
      <c r="H6654" s="4" t="s">
        <v>74</v>
      </c>
      <c r="I6654" s="6">
        <v>3935431.74</v>
      </c>
      <c r="J6654" s="7">
        <f t="shared" si="103"/>
        <v>3935431.74</v>
      </c>
      <c r="K6654" s="6">
        <v>3935431.74</v>
      </c>
      <c r="L6654" s="4"/>
    </row>
    <row r="6655" spans="1:12" ht="39" x14ac:dyDescent="0.25">
      <c r="A6655" s="3" t="s">
        <v>27</v>
      </c>
      <c r="B6655" s="3" t="s">
        <v>14989</v>
      </c>
      <c r="C6655" s="4" t="s">
        <v>14856</v>
      </c>
      <c r="D6655" s="4" t="s">
        <v>15</v>
      </c>
      <c r="E6655" s="4" t="s">
        <v>14977</v>
      </c>
      <c r="F6655" s="4">
        <v>179285</v>
      </c>
      <c r="G6655" s="5" t="s">
        <v>14990</v>
      </c>
      <c r="H6655" s="4" t="s">
        <v>55</v>
      </c>
      <c r="I6655" s="6">
        <v>13213623.43</v>
      </c>
      <c r="J6655" s="7">
        <f t="shared" si="103"/>
        <v>13213623.43</v>
      </c>
      <c r="K6655" s="6">
        <v>235499.25</v>
      </c>
      <c r="L6655" s="4"/>
    </row>
    <row r="6656" spans="1:12" x14ac:dyDescent="0.25">
      <c r="A6656" s="3" t="s">
        <v>27</v>
      </c>
      <c r="B6656" s="3" t="s">
        <v>14991</v>
      </c>
      <c r="C6656" s="4" t="s">
        <v>14856</v>
      </c>
      <c r="D6656" s="4" t="s">
        <v>15</v>
      </c>
      <c r="E6656" s="4" t="s">
        <v>14977</v>
      </c>
      <c r="F6656" s="4">
        <v>179285</v>
      </c>
      <c r="G6656" s="5" t="s">
        <v>14992</v>
      </c>
      <c r="H6656" s="4" t="s">
        <v>22</v>
      </c>
      <c r="I6656" s="6">
        <v>3497280</v>
      </c>
      <c r="J6656" s="7">
        <f t="shared" si="103"/>
        <v>3497280</v>
      </c>
      <c r="K6656" s="6">
        <v>3497280</v>
      </c>
      <c r="L6656" s="4" t="s">
        <v>39</v>
      </c>
    </row>
    <row r="6657" spans="1:12" x14ac:dyDescent="0.25">
      <c r="A6657" s="3" t="s">
        <v>27</v>
      </c>
      <c r="B6657" s="3" t="s">
        <v>14993</v>
      </c>
      <c r="C6657" s="4" t="s">
        <v>14856</v>
      </c>
      <c r="D6657" s="4" t="s">
        <v>64</v>
      </c>
      <c r="E6657" s="4" t="s">
        <v>14994</v>
      </c>
      <c r="F6657" s="4">
        <v>101957</v>
      </c>
      <c r="G6657" s="5" t="s">
        <v>14995</v>
      </c>
      <c r="H6657" s="4" t="s">
        <v>85</v>
      </c>
      <c r="I6657" s="6">
        <v>534378.30000000005</v>
      </c>
      <c r="J6657" s="7">
        <f t="shared" si="103"/>
        <v>534378.30000000005</v>
      </c>
      <c r="K6657" s="6">
        <v>534378.30000000005</v>
      </c>
      <c r="L6657" s="4" t="s">
        <v>39</v>
      </c>
    </row>
    <row r="6658" spans="1:12" ht="26.25" x14ac:dyDescent="0.25">
      <c r="A6658" s="3" t="s">
        <v>27</v>
      </c>
      <c r="B6658" s="3" t="s">
        <v>14996</v>
      </c>
      <c r="C6658" s="4" t="s">
        <v>14856</v>
      </c>
      <c r="D6658" s="4" t="s">
        <v>64</v>
      </c>
      <c r="E6658" s="4" t="s">
        <v>14994</v>
      </c>
      <c r="F6658" s="4">
        <v>101957</v>
      </c>
      <c r="G6658" s="5" t="s">
        <v>14997</v>
      </c>
      <c r="H6658" s="4" t="s">
        <v>22</v>
      </c>
      <c r="I6658" s="6">
        <v>279259.40999999997</v>
      </c>
      <c r="J6658" s="7">
        <f t="shared" si="103"/>
        <v>279259.40999999997</v>
      </c>
      <c r="K6658" s="6">
        <v>279259.41000000003</v>
      </c>
      <c r="L6658" s="4" t="s">
        <v>26</v>
      </c>
    </row>
    <row r="6659" spans="1:12" ht="26.25" x14ac:dyDescent="0.25">
      <c r="A6659" s="3" t="s">
        <v>27</v>
      </c>
      <c r="B6659" s="3" t="s">
        <v>14998</v>
      </c>
      <c r="C6659" s="4" t="s">
        <v>14856</v>
      </c>
      <c r="D6659" s="4" t="s">
        <v>64</v>
      </c>
      <c r="E6659" s="4" t="s">
        <v>14994</v>
      </c>
      <c r="F6659" s="4">
        <v>101957</v>
      </c>
      <c r="G6659" s="5" t="s">
        <v>14999</v>
      </c>
      <c r="H6659" s="4" t="s">
        <v>22</v>
      </c>
      <c r="I6659" s="6">
        <v>700670.61</v>
      </c>
      <c r="J6659" s="7">
        <f t="shared" ref="J6659:J6722" si="104">I6659</f>
        <v>700670.61</v>
      </c>
      <c r="K6659" s="6">
        <v>700670.61</v>
      </c>
      <c r="L6659" s="4" t="s">
        <v>26</v>
      </c>
    </row>
    <row r="6660" spans="1:12" ht="26.25" x14ac:dyDescent="0.25">
      <c r="A6660" s="3" t="s">
        <v>27</v>
      </c>
      <c r="B6660" s="3" t="s">
        <v>15000</v>
      </c>
      <c r="C6660" s="4" t="s">
        <v>14856</v>
      </c>
      <c r="D6660" s="4" t="s">
        <v>64</v>
      </c>
      <c r="E6660" s="4" t="s">
        <v>14994</v>
      </c>
      <c r="F6660" s="4">
        <v>101957</v>
      </c>
      <c r="G6660" s="5" t="s">
        <v>15001</v>
      </c>
      <c r="H6660" s="4" t="s">
        <v>55</v>
      </c>
      <c r="I6660" s="6">
        <v>3441110.91</v>
      </c>
      <c r="J6660" s="7">
        <f t="shared" si="104"/>
        <v>3441110.91</v>
      </c>
      <c r="K6660" s="6">
        <v>3441110.91</v>
      </c>
      <c r="L6660" s="4" t="s">
        <v>39</v>
      </c>
    </row>
    <row r="6661" spans="1:12" x14ac:dyDescent="0.25">
      <c r="A6661" s="3" t="s">
        <v>12</v>
      </c>
      <c r="B6661" s="3" t="s">
        <v>15002</v>
      </c>
      <c r="C6661" s="4" t="s">
        <v>14856</v>
      </c>
      <c r="D6661" s="4" t="s">
        <v>64</v>
      </c>
      <c r="E6661" s="4" t="s">
        <v>15003</v>
      </c>
      <c r="F6661" s="4">
        <v>102035</v>
      </c>
      <c r="G6661" s="5" t="s">
        <v>15004</v>
      </c>
      <c r="H6661" s="4" t="s">
        <v>38</v>
      </c>
      <c r="I6661" s="6">
        <v>398611.26</v>
      </c>
      <c r="J6661" s="7">
        <f t="shared" si="104"/>
        <v>398611.26</v>
      </c>
      <c r="K6661" s="6">
        <v>113044.66999999998</v>
      </c>
      <c r="L6661" s="4"/>
    </row>
    <row r="6662" spans="1:12" ht="26.25" x14ac:dyDescent="0.25">
      <c r="A6662" s="3" t="s">
        <v>12</v>
      </c>
      <c r="B6662" s="3" t="s">
        <v>15005</v>
      </c>
      <c r="C6662" s="4" t="s">
        <v>14856</v>
      </c>
      <c r="D6662" s="4" t="s">
        <v>64</v>
      </c>
      <c r="E6662" s="4" t="s">
        <v>15003</v>
      </c>
      <c r="F6662" s="4">
        <v>102035</v>
      </c>
      <c r="G6662" s="5" t="s">
        <v>15006</v>
      </c>
      <c r="H6662" s="4" t="s">
        <v>82</v>
      </c>
      <c r="I6662" s="6">
        <v>9323931.7799999993</v>
      </c>
      <c r="J6662" s="7">
        <f t="shared" si="104"/>
        <v>9323931.7799999993</v>
      </c>
      <c r="K6662" s="6">
        <v>9323931.7800000012</v>
      </c>
      <c r="L6662" s="4" t="s">
        <v>43</v>
      </c>
    </row>
    <row r="6663" spans="1:12" ht="39" x14ac:dyDescent="0.25">
      <c r="A6663" s="3" t="s">
        <v>27</v>
      </c>
      <c r="B6663" s="3" t="s">
        <v>15007</v>
      </c>
      <c r="C6663" s="4" t="s">
        <v>14856</v>
      </c>
      <c r="D6663" s="4" t="s">
        <v>64</v>
      </c>
      <c r="E6663" s="4" t="s">
        <v>15003</v>
      </c>
      <c r="F6663" s="4">
        <v>102035</v>
      </c>
      <c r="G6663" s="5" t="s">
        <v>15008</v>
      </c>
      <c r="H6663" s="4" t="s">
        <v>22</v>
      </c>
      <c r="I6663" s="6">
        <v>9372789.0800000001</v>
      </c>
      <c r="J6663" s="7">
        <f t="shared" si="104"/>
        <v>9372789.0800000001</v>
      </c>
      <c r="K6663" s="6">
        <v>8796796.1899999995</v>
      </c>
      <c r="L6663" s="4"/>
    </row>
    <row r="6664" spans="1:12" ht="39" x14ac:dyDescent="0.25">
      <c r="A6664" s="3" t="s">
        <v>27</v>
      </c>
      <c r="B6664" s="3" t="s">
        <v>15009</v>
      </c>
      <c r="C6664" s="4" t="s">
        <v>14856</v>
      </c>
      <c r="D6664" s="4" t="s">
        <v>208</v>
      </c>
      <c r="E6664" s="4" t="s">
        <v>15010</v>
      </c>
      <c r="F6664" s="4">
        <v>234</v>
      </c>
      <c r="G6664" s="5" t="s">
        <v>15011</v>
      </c>
      <c r="H6664" s="4" t="s">
        <v>85</v>
      </c>
      <c r="I6664" s="6">
        <v>25860203</v>
      </c>
      <c r="J6664" s="7">
        <f t="shared" si="104"/>
        <v>25860203</v>
      </c>
      <c r="K6664" s="6">
        <v>5156746.9000000004</v>
      </c>
      <c r="L6664" s="4"/>
    </row>
    <row r="6665" spans="1:12" ht="39" x14ac:dyDescent="0.25">
      <c r="A6665" s="3" t="s">
        <v>27</v>
      </c>
      <c r="B6665" s="3" t="s">
        <v>15012</v>
      </c>
      <c r="C6665" s="4" t="s">
        <v>14856</v>
      </c>
      <c r="D6665" s="4" t="s">
        <v>208</v>
      </c>
      <c r="E6665" s="4" t="s">
        <v>15010</v>
      </c>
      <c r="F6665" s="4">
        <v>234</v>
      </c>
      <c r="G6665" s="5" t="s">
        <v>15013</v>
      </c>
      <c r="H6665" s="4" t="s">
        <v>211</v>
      </c>
      <c r="I6665" s="6">
        <v>23311132.559999999</v>
      </c>
      <c r="J6665" s="7">
        <f t="shared" si="104"/>
        <v>23311132.559999999</v>
      </c>
      <c r="K6665" s="6">
        <v>23311132.560000002</v>
      </c>
      <c r="L6665" s="4" t="s">
        <v>39</v>
      </c>
    </row>
    <row r="6666" spans="1:12" ht="39" x14ac:dyDescent="0.25">
      <c r="A6666" s="3" t="s">
        <v>27</v>
      </c>
      <c r="B6666" s="3" t="s">
        <v>15014</v>
      </c>
      <c r="C6666" s="4" t="s">
        <v>14856</v>
      </c>
      <c r="D6666" s="4" t="s">
        <v>208</v>
      </c>
      <c r="E6666" s="4" t="s">
        <v>15010</v>
      </c>
      <c r="F6666" s="4">
        <v>234</v>
      </c>
      <c r="G6666" s="5" t="s">
        <v>15015</v>
      </c>
      <c r="H6666" s="4" t="s">
        <v>211</v>
      </c>
      <c r="I6666" s="6">
        <v>98676966</v>
      </c>
      <c r="J6666" s="7">
        <f t="shared" si="104"/>
        <v>98676966</v>
      </c>
      <c r="K6666" s="6">
        <v>72291452.090000004</v>
      </c>
      <c r="L6666" s="4"/>
    </row>
    <row r="6667" spans="1:12" ht="26.25" x14ac:dyDescent="0.25">
      <c r="A6667" s="3" t="s">
        <v>27</v>
      </c>
      <c r="B6667" s="3" t="s">
        <v>15016</v>
      </c>
      <c r="C6667" s="4" t="s">
        <v>14856</v>
      </c>
      <c r="D6667" s="4" t="s">
        <v>64</v>
      </c>
      <c r="E6667" s="4" t="s">
        <v>15017</v>
      </c>
      <c r="F6667" s="4">
        <v>179588</v>
      </c>
      <c r="G6667" s="5" t="s">
        <v>15018</v>
      </c>
      <c r="H6667" s="4" t="s">
        <v>22</v>
      </c>
      <c r="I6667" s="6">
        <v>354923.45</v>
      </c>
      <c r="J6667" s="7">
        <f t="shared" si="104"/>
        <v>354923.45</v>
      </c>
      <c r="K6667" s="6">
        <v>354923.45</v>
      </c>
      <c r="L6667" s="4" t="s">
        <v>39</v>
      </c>
    </row>
    <row r="6668" spans="1:12" ht="26.25" x14ac:dyDescent="0.25">
      <c r="A6668" s="3" t="s">
        <v>27</v>
      </c>
      <c r="B6668" s="3" t="s">
        <v>15019</v>
      </c>
      <c r="C6668" s="4" t="s">
        <v>14856</v>
      </c>
      <c r="D6668" s="4" t="s">
        <v>64</v>
      </c>
      <c r="E6668" s="4" t="s">
        <v>15017</v>
      </c>
      <c r="F6668" s="4">
        <v>179588</v>
      </c>
      <c r="G6668" s="5" t="s">
        <v>15020</v>
      </c>
      <c r="H6668" s="4" t="s">
        <v>82</v>
      </c>
      <c r="I6668" s="6">
        <v>429469.12</v>
      </c>
      <c r="J6668" s="7">
        <f t="shared" si="104"/>
        <v>429469.12</v>
      </c>
      <c r="K6668" s="6">
        <v>429469.12000000005</v>
      </c>
      <c r="L6668" s="4" t="s">
        <v>39</v>
      </c>
    </row>
    <row r="6669" spans="1:12" ht="26.25" x14ac:dyDescent="0.25">
      <c r="A6669" s="3" t="s">
        <v>27</v>
      </c>
      <c r="B6669" s="3" t="s">
        <v>15021</v>
      </c>
      <c r="C6669" s="4" t="s">
        <v>14856</v>
      </c>
      <c r="D6669" s="4" t="s">
        <v>64</v>
      </c>
      <c r="E6669" s="4" t="s">
        <v>15017</v>
      </c>
      <c r="F6669" s="4">
        <v>179588</v>
      </c>
      <c r="G6669" s="5" t="s">
        <v>15022</v>
      </c>
      <c r="H6669" s="4" t="s">
        <v>82</v>
      </c>
      <c r="I6669" s="6">
        <v>528402.14</v>
      </c>
      <c r="J6669" s="7">
        <f t="shared" si="104"/>
        <v>528402.14</v>
      </c>
      <c r="K6669" s="6">
        <v>528402.14</v>
      </c>
      <c r="L6669" s="4" t="s">
        <v>39</v>
      </c>
    </row>
    <row r="6670" spans="1:12" ht="26.25" x14ac:dyDescent="0.25">
      <c r="A6670" s="3" t="s">
        <v>27</v>
      </c>
      <c r="B6670" s="3" t="s">
        <v>15023</v>
      </c>
      <c r="C6670" s="4" t="s">
        <v>14856</v>
      </c>
      <c r="D6670" s="4" t="s">
        <v>64</v>
      </c>
      <c r="E6670" s="4" t="s">
        <v>15017</v>
      </c>
      <c r="F6670" s="4">
        <v>179588</v>
      </c>
      <c r="G6670" s="5" t="s">
        <v>15024</v>
      </c>
      <c r="H6670" s="4" t="s">
        <v>22</v>
      </c>
      <c r="I6670" s="6">
        <v>617161.44999999995</v>
      </c>
      <c r="J6670" s="7">
        <f t="shared" si="104"/>
        <v>617161.44999999995</v>
      </c>
      <c r="K6670" s="6">
        <v>617161.44999999995</v>
      </c>
      <c r="L6670" s="4" t="s">
        <v>39</v>
      </c>
    </row>
    <row r="6671" spans="1:12" ht="26.25" x14ac:dyDescent="0.25">
      <c r="A6671" s="3" t="s">
        <v>27</v>
      </c>
      <c r="B6671" s="3" t="s">
        <v>15025</v>
      </c>
      <c r="C6671" s="4" t="s">
        <v>14856</v>
      </c>
      <c r="D6671" s="4" t="s">
        <v>64</v>
      </c>
      <c r="E6671" s="4" t="s">
        <v>15017</v>
      </c>
      <c r="F6671" s="4">
        <v>179588</v>
      </c>
      <c r="G6671" s="5" t="s">
        <v>15026</v>
      </c>
      <c r="H6671" s="4" t="s">
        <v>22</v>
      </c>
      <c r="I6671" s="6">
        <v>615814.84</v>
      </c>
      <c r="J6671" s="7">
        <f t="shared" si="104"/>
        <v>615814.84</v>
      </c>
      <c r="K6671" s="6">
        <v>615814.84</v>
      </c>
      <c r="L6671" s="4" t="s">
        <v>39</v>
      </c>
    </row>
    <row r="6672" spans="1:12" ht="26.25" x14ac:dyDescent="0.25">
      <c r="A6672" s="3" t="s">
        <v>27</v>
      </c>
      <c r="B6672" s="3" t="s">
        <v>15027</v>
      </c>
      <c r="C6672" s="4" t="s">
        <v>14856</v>
      </c>
      <c r="D6672" s="4" t="s">
        <v>64</v>
      </c>
      <c r="E6672" s="4" t="s">
        <v>15017</v>
      </c>
      <c r="F6672" s="4">
        <v>179588</v>
      </c>
      <c r="G6672" s="5" t="s">
        <v>15028</v>
      </c>
      <c r="H6672" s="4" t="s">
        <v>82</v>
      </c>
      <c r="I6672" s="6">
        <v>895153.8</v>
      </c>
      <c r="J6672" s="7">
        <f t="shared" si="104"/>
        <v>895153.8</v>
      </c>
      <c r="K6672" s="6">
        <v>895153.8</v>
      </c>
      <c r="L6672" s="4" t="s">
        <v>62</v>
      </c>
    </row>
    <row r="6673" spans="1:12" ht="39" x14ac:dyDescent="0.25">
      <c r="A6673" s="3" t="s">
        <v>27</v>
      </c>
      <c r="B6673" s="3" t="s">
        <v>15029</v>
      </c>
      <c r="C6673" s="4" t="s">
        <v>14856</v>
      </c>
      <c r="D6673" s="4" t="s">
        <v>64</v>
      </c>
      <c r="E6673" s="4" t="s">
        <v>15017</v>
      </c>
      <c r="F6673" s="4">
        <v>179588</v>
      </c>
      <c r="G6673" s="5" t="s">
        <v>15030</v>
      </c>
      <c r="H6673" s="4" t="s">
        <v>55</v>
      </c>
      <c r="I6673" s="6">
        <v>1245460.3600000001</v>
      </c>
      <c r="J6673" s="7">
        <f t="shared" si="104"/>
        <v>1245460.3600000001</v>
      </c>
      <c r="K6673" s="6">
        <v>1245460.3600000001</v>
      </c>
      <c r="L6673" s="4" t="s">
        <v>62</v>
      </c>
    </row>
    <row r="6674" spans="1:12" ht="39" x14ac:dyDescent="0.25">
      <c r="A6674" s="3" t="s">
        <v>27</v>
      </c>
      <c r="B6674" s="3" t="s">
        <v>15031</v>
      </c>
      <c r="C6674" s="4" t="s">
        <v>14856</v>
      </c>
      <c r="D6674" s="4" t="s">
        <v>64</v>
      </c>
      <c r="E6674" s="4" t="s">
        <v>15017</v>
      </c>
      <c r="F6674" s="4">
        <v>179588</v>
      </c>
      <c r="G6674" s="5" t="s">
        <v>15032</v>
      </c>
      <c r="H6674" s="4" t="s">
        <v>82</v>
      </c>
      <c r="I6674" s="6">
        <v>1407622.51</v>
      </c>
      <c r="J6674" s="7">
        <f t="shared" si="104"/>
        <v>1407622.51</v>
      </c>
      <c r="K6674" s="6">
        <v>1407622.51</v>
      </c>
      <c r="L6674" s="4" t="s">
        <v>62</v>
      </c>
    </row>
    <row r="6675" spans="1:12" ht="26.25" x14ac:dyDescent="0.25">
      <c r="A6675" s="3" t="s">
        <v>27</v>
      </c>
      <c r="B6675" s="3" t="s">
        <v>15033</v>
      </c>
      <c r="C6675" s="4" t="s">
        <v>14856</v>
      </c>
      <c r="D6675" s="4" t="s">
        <v>64</v>
      </c>
      <c r="E6675" s="4" t="s">
        <v>15017</v>
      </c>
      <c r="F6675" s="4">
        <v>179588</v>
      </c>
      <c r="G6675" s="5" t="s">
        <v>15034</v>
      </c>
      <c r="H6675" s="4" t="s">
        <v>22</v>
      </c>
      <c r="I6675" s="6">
        <v>743940.84</v>
      </c>
      <c r="J6675" s="7">
        <f t="shared" si="104"/>
        <v>743940.84</v>
      </c>
      <c r="K6675" s="6">
        <v>743940.84000000008</v>
      </c>
      <c r="L6675" s="4" t="s">
        <v>39</v>
      </c>
    </row>
    <row r="6676" spans="1:12" ht="39" x14ac:dyDescent="0.25">
      <c r="A6676" s="3" t="s">
        <v>12</v>
      </c>
      <c r="B6676" s="3" t="s">
        <v>15035</v>
      </c>
      <c r="C6676" s="4" t="s">
        <v>14856</v>
      </c>
      <c r="D6676" s="4" t="s">
        <v>64</v>
      </c>
      <c r="E6676" s="4" t="s">
        <v>15036</v>
      </c>
      <c r="F6676" s="4">
        <v>102160</v>
      </c>
      <c r="G6676" s="5" t="s">
        <v>15037</v>
      </c>
      <c r="H6676" s="4" t="s">
        <v>22</v>
      </c>
      <c r="I6676" s="6">
        <v>23047161</v>
      </c>
      <c r="J6676" s="7">
        <f t="shared" si="104"/>
        <v>23047161</v>
      </c>
      <c r="K6676" s="6">
        <v>22873007.710000001</v>
      </c>
      <c r="L6676" s="4"/>
    </row>
    <row r="6677" spans="1:12" ht="26.25" x14ac:dyDescent="0.25">
      <c r="A6677" s="3" t="s">
        <v>27</v>
      </c>
      <c r="B6677" s="3" t="s">
        <v>15038</v>
      </c>
      <c r="C6677" s="4" t="s">
        <v>14856</v>
      </c>
      <c r="D6677" s="4" t="s">
        <v>64</v>
      </c>
      <c r="E6677" s="4" t="s">
        <v>15036</v>
      </c>
      <c r="F6677" s="4">
        <v>102160</v>
      </c>
      <c r="G6677" s="5" t="s">
        <v>15039</v>
      </c>
      <c r="H6677" s="4" t="s">
        <v>55</v>
      </c>
      <c r="I6677" s="6">
        <v>3643577</v>
      </c>
      <c r="J6677" s="7">
        <f t="shared" si="104"/>
        <v>3643577</v>
      </c>
      <c r="K6677" s="6">
        <v>3642815.12</v>
      </c>
      <c r="L6677" s="4"/>
    </row>
    <row r="6678" spans="1:12" ht="26.25" x14ac:dyDescent="0.25">
      <c r="A6678" s="3" t="s">
        <v>27</v>
      </c>
      <c r="B6678" s="3" t="s">
        <v>15040</v>
      </c>
      <c r="C6678" s="4" t="s">
        <v>14856</v>
      </c>
      <c r="D6678" s="4" t="s">
        <v>64</v>
      </c>
      <c r="E6678" s="4" t="s">
        <v>15041</v>
      </c>
      <c r="F6678" s="4">
        <v>102213</v>
      </c>
      <c r="G6678" s="5" t="s">
        <v>15042</v>
      </c>
      <c r="H6678" s="4" t="s">
        <v>74</v>
      </c>
      <c r="I6678" s="6">
        <v>2349288.37</v>
      </c>
      <c r="J6678" s="7">
        <f t="shared" si="104"/>
        <v>2349288.37</v>
      </c>
      <c r="K6678" s="6">
        <v>2349288.3699999996</v>
      </c>
      <c r="L6678" s="4"/>
    </row>
    <row r="6679" spans="1:12" ht="26.25" x14ac:dyDescent="0.25">
      <c r="A6679" s="3" t="s">
        <v>27</v>
      </c>
      <c r="B6679" s="3" t="s">
        <v>15043</v>
      </c>
      <c r="C6679" s="4" t="s">
        <v>14856</v>
      </c>
      <c r="D6679" s="4" t="s">
        <v>64</v>
      </c>
      <c r="E6679" s="4" t="s">
        <v>15041</v>
      </c>
      <c r="F6679" s="4">
        <v>102213</v>
      </c>
      <c r="G6679" s="5" t="s">
        <v>15044</v>
      </c>
      <c r="H6679" s="4" t="s">
        <v>22</v>
      </c>
      <c r="I6679" s="6">
        <v>5952082.5</v>
      </c>
      <c r="J6679" s="7">
        <f t="shared" si="104"/>
        <v>5952082.5</v>
      </c>
      <c r="K6679" s="6">
        <v>4878987.88</v>
      </c>
      <c r="L6679" s="4"/>
    </row>
    <row r="6680" spans="1:12" ht="51.75" x14ac:dyDescent="0.25">
      <c r="A6680" s="3" t="s">
        <v>27</v>
      </c>
      <c r="B6680" s="3" t="s">
        <v>15045</v>
      </c>
      <c r="C6680" s="4" t="s">
        <v>14856</v>
      </c>
      <c r="D6680" s="4" t="s">
        <v>64</v>
      </c>
      <c r="E6680" s="4" t="s">
        <v>15046</v>
      </c>
      <c r="F6680" s="4">
        <v>102473</v>
      </c>
      <c r="G6680" s="5" t="s">
        <v>15047</v>
      </c>
      <c r="H6680" s="4" t="s">
        <v>85</v>
      </c>
      <c r="I6680" s="6">
        <v>110907.03</v>
      </c>
      <c r="J6680" s="7">
        <f t="shared" si="104"/>
        <v>110907.03</v>
      </c>
      <c r="K6680" s="6">
        <v>110907.03</v>
      </c>
      <c r="L6680" s="4" t="s">
        <v>23</v>
      </c>
    </row>
    <row r="6681" spans="1:12" ht="51.75" x14ac:dyDescent="0.25">
      <c r="A6681" s="3" t="s">
        <v>27</v>
      </c>
      <c r="B6681" s="3" t="s">
        <v>15048</v>
      </c>
      <c r="C6681" s="4" t="s">
        <v>14856</v>
      </c>
      <c r="D6681" s="4" t="s">
        <v>64</v>
      </c>
      <c r="E6681" s="4" t="s">
        <v>15046</v>
      </c>
      <c r="F6681" s="4">
        <v>102473</v>
      </c>
      <c r="G6681" s="5" t="s">
        <v>15049</v>
      </c>
      <c r="H6681" s="4" t="s">
        <v>74</v>
      </c>
      <c r="I6681" s="6">
        <v>158168.32000000001</v>
      </c>
      <c r="J6681" s="7">
        <f t="shared" si="104"/>
        <v>158168.32000000001</v>
      </c>
      <c r="K6681" s="6">
        <v>158168.31999999998</v>
      </c>
      <c r="L6681" s="4" t="s">
        <v>23</v>
      </c>
    </row>
    <row r="6682" spans="1:12" ht="26.25" x14ac:dyDescent="0.25">
      <c r="A6682" s="3" t="s">
        <v>27</v>
      </c>
      <c r="B6682" s="3" t="s">
        <v>15050</v>
      </c>
      <c r="C6682" s="4" t="s">
        <v>14856</v>
      </c>
      <c r="D6682" s="4" t="s">
        <v>64</v>
      </c>
      <c r="E6682" s="4" t="s">
        <v>15046</v>
      </c>
      <c r="F6682" s="4">
        <v>102473</v>
      </c>
      <c r="G6682" s="5" t="s">
        <v>15051</v>
      </c>
      <c r="H6682" s="4" t="s">
        <v>22</v>
      </c>
      <c r="I6682" s="6">
        <v>4954440.6500000004</v>
      </c>
      <c r="J6682" s="7">
        <f t="shared" si="104"/>
        <v>4954440.6500000004</v>
      </c>
      <c r="K6682" s="6">
        <v>4954440.6500000004</v>
      </c>
      <c r="L6682" s="4" t="s">
        <v>39</v>
      </c>
    </row>
    <row r="6683" spans="1:12" x14ac:dyDescent="0.25">
      <c r="A6683" s="3" t="s">
        <v>12</v>
      </c>
      <c r="B6683" s="3" t="s">
        <v>15052</v>
      </c>
      <c r="C6683" s="4" t="s">
        <v>14856</v>
      </c>
      <c r="D6683" s="4" t="s">
        <v>64</v>
      </c>
      <c r="E6683" s="4" t="s">
        <v>15053</v>
      </c>
      <c r="F6683" s="4">
        <v>102525</v>
      </c>
      <c r="G6683" s="5" t="s">
        <v>15054</v>
      </c>
      <c r="H6683" s="4" t="s">
        <v>22</v>
      </c>
      <c r="I6683" s="6">
        <v>2578396.7000000002</v>
      </c>
      <c r="J6683" s="7">
        <f t="shared" si="104"/>
        <v>2578396.7000000002</v>
      </c>
      <c r="K6683" s="6">
        <v>2578396.7000000002</v>
      </c>
      <c r="L6683" s="4" t="s">
        <v>15055</v>
      </c>
    </row>
    <row r="6684" spans="1:12" x14ac:dyDescent="0.25">
      <c r="A6684" s="3" t="s">
        <v>12</v>
      </c>
      <c r="B6684" s="3" t="s">
        <v>15056</v>
      </c>
      <c r="C6684" s="4" t="s">
        <v>14856</v>
      </c>
      <c r="D6684" s="4" t="s">
        <v>64</v>
      </c>
      <c r="E6684" s="4" t="s">
        <v>15057</v>
      </c>
      <c r="F6684" s="4">
        <v>179310</v>
      </c>
      <c r="G6684" s="5" t="s">
        <v>15058</v>
      </c>
      <c r="H6684" s="4" t="s">
        <v>22</v>
      </c>
      <c r="I6684" s="6">
        <v>6459000</v>
      </c>
      <c r="J6684" s="7">
        <f t="shared" si="104"/>
        <v>6459000</v>
      </c>
      <c r="K6684" s="6">
        <v>6459000</v>
      </c>
      <c r="L6684" s="4"/>
    </row>
    <row r="6685" spans="1:12" x14ac:dyDescent="0.25">
      <c r="A6685" s="3" t="s">
        <v>27</v>
      </c>
      <c r="B6685" s="3" t="s">
        <v>15059</v>
      </c>
      <c r="C6685" s="4" t="s">
        <v>14856</v>
      </c>
      <c r="D6685" s="4" t="s">
        <v>64</v>
      </c>
      <c r="E6685" s="4" t="s">
        <v>15057</v>
      </c>
      <c r="F6685" s="4">
        <v>179310</v>
      </c>
      <c r="G6685" s="5" t="s">
        <v>15060</v>
      </c>
      <c r="H6685" s="4" t="s">
        <v>22</v>
      </c>
      <c r="I6685" s="6">
        <v>7521720.1900000004</v>
      </c>
      <c r="J6685" s="7">
        <f t="shared" si="104"/>
        <v>7521720.1900000004</v>
      </c>
      <c r="K6685" s="6">
        <v>3838719.83</v>
      </c>
      <c r="L6685" s="4"/>
    </row>
    <row r="6686" spans="1:12" ht="39" x14ac:dyDescent="0.25">
      <c r="A6686" s="3" t="s">
        <v>27</v>
      </c>
      <c r="B6686" s="3" t="s">
        <v>15061</v>
      </c>
      <c r="C6686" s="4" t="s">
        <v>14856</v>
      </c>
      <c r="D6686" s="4" t="s">
        <v>64</v>
      </c>
      <c r="E6686" s="4" t="s">
        <v>1399</v>
      </c>
      <c r="F6686" s="4">
        <v>102570</v>
      </c>
      <c r="G6686" s="5" t="s">
        <v>15062</v>
      </c>
      <c r="H6686" s="4" t="s">
        <v>144</v>
      </c>
      <c r="I6686" s="6">
        <v>499800</v>
      </c>
      <c r="J6686" s="7">
        <f t="shared" si="104"/>
        <v>499800</v>
      </c>
      <c r="K6686" s="6">
        <v>499800</v>
      </c>
      <c r="L6686" s="4" t="s">
        <v>26</v>
      </c>
    </row>
    <row r="6687" spans="1:12" x14ac:dyDescent="0.25">
      <c r="A6687" s="3" t="s">
        <v>27</v>
      </c>
      <c r="B6687" s="3" t="s">
        <v>15063</v>
      </c>
      <c r="C6687" s="4" t="s">
        <v>14856</v>
      </c>
      <c r="D6687" s="4" t="s">
        <v>64</v>
      </c>
      <c r="E6687" s="4" t="s">
        <v>1399</v>
      </c>
      <c r="F6687" s="4">
        <v>102570</v>
      </c>
      <c r="G6687" s="5" t="s">
        <v>15064</v>
      </c>
      <c r="H6687" s="4" t="s">
        <v>85</v>
      </c>
      <c r="I6687" s="6">
        <v>788533.12</v>
      </c>
      <c r="J6687" s="7">
        <f t="shared" si="104"/>
        <v>788533.12</v>
      </c>
      <c r="K6687" s="6">
        <v>788533.12000000011</v>
      </c>
      <c r="L6687" s="4" t="s">
        <v>39</v>
      </c>
    </row>
    <row r="6688" spans="1:12" ht="26.25" x14ac:dyDescent="0.25">
      <c r="A6688" s="3" t="s">
        <v>12</v>
      </c>
      <c r="B6688" s="3" t="s">
        <v>15065</v>
      </c>
      <c r="C6688" s="4" t="s">
        <v>14856</v>
      </c>
      <c r="D6688" s="4" t="s">
        <v>64</v>
      </c>
      <c r="E6688" s="4" t="s">
        <v>15066</v>
      </c>
      <c r="F6688" s="4">
        <v>102605</v>
      </c>
      <c r="G6688" s="5" t="s">
        <v>15067</v>
      </c>
      <c r="H6688" s="4" t="s">
        <v>38</v>
      </c>
      <c r="I6688" s="6">
        <v>7991825.9900000002</v>
      </c>
      <c r="J6688" s="7">
        <f t="shared" si="104"/>
        <v>7991825.9900000002</v>
      </c>
      <c r="K6688" s="6">
        <v>7991825.9900000002</v>
      </c>
      <c r="L6688" s="4" t="s">
        <v>23</v>
      </c>
    </row>
    <row r="6689" spans="1:12" ht="77.25" x14ac:dyDescent="0.25">
      <c r="A6689" s="3" t="s">
        <v>27</v>
      </c>
      <c r="B6689" s="3" t="s">
        <v>15068</v>
      </c>
      <c r="C6689" s="4" t="s">
        <v>14856</v>
      </c>
      <c r="D6689" s="4" t="s">
        <v>64</v>
      </c>
      <c r="E6689" s="4" t="s">
        <v>15066</v>
      </c>
      <c r="F6689" s="4">
        <v>102605</v>
      </c>
      <c r="G6689" s="5" t="s">
        <v>15069</v>
      </c>
      <c r="H6689" s="4" t="s">
        <v>74</v>
      </c>
      <c r="I6689" s="6">
        <v>376441.43</v>
      </c>
      <c r="J6689" s="7">
        <f t="shared" si="104"/>
        <v>376441.43</v>
      </c>
      <c r="K6689" s="6">
        <v>376441.43</v>
      </c>
      <c r="L6689" s="4" t="s">
        <v>26</v>
      </c>
    </row>
    <row r="6690" spans="1:12" ht="26.25" x14ac:dyDescent="0.25">
      <c r="A6690" s="3" t="s">
        <v>27</v>
      </c>
      <c r="B6690" s="3" t="s">
        <v>15070</v>
      </c>
      <c r="C6690" s="4" t="s">
        <v>14856</v>
      </c>
      <c r="D6690" s="4" t="s">
        <v>64</v>
      </c>
      <c r="E6690" s="4" t="s">
        <v>15066</v>
      </c>
      <c r="F6690" s="4">
        <v>102605</v>
      </c>
      <c r="G6690" s="5" t="s">
        <v>15071</v>
      </c>
      <c r="H6690" s="4" t="s">
        <v>85</v>
      </c>
      <c r="I6690" s="6">
        <v>773595.52</v>
      </c>
      <c r="J6690" s="7">
        <f t="shared" si="104"/>
        <v>773595.52</v>
      </c>
      <c r="K6690" s="6">
        <v>773595.52</v>
      </c>
      <c r="L6690" s="4" t="s">
        <v>43</v>
      </c>
    </row>
    <row r="6691" spans="1:12" x14ac:dyDescent="0.25">
      <c r="A6691" s="3" t="s">
        <v>27</v>
      </c>
      <c r="B6691" s="3" t="s">
        <v>15072</v>
      </c>
      <c r="C6691" s="4" t="s">
        <v>14856</v>
      </c>
      <c r="D6691" s="4" t="s">
        <v>64</v>
      </c>
      <c r="E6691" s="4" t="s">
        <v>15066</v>
      </c>
      <c r="F6691" s="4">
        <v>102605</v>
      </c>
      <c r="G6691" s="5" t="s">
        <v>15073</v>
      </c>
      <c r="H6691" s="4" t="s">
        <v>74</v>
      </c>
      <c r="I6691" s="6">
        <v>2181794.23</v>
      </c>
      <c r="J6691" s="7">
        <f t="shared" si="104"/>
        <v>2181794.23</v>
      </c>
      <c r="K6691" s="6">
        <v>2181794.23</v>
      </c>
      <c r="L6691" s="4" t="s">
        <v>43</v>
      </c>
    </row>
    <row r="6692" spans="1:12" ht="26.25" x14ac:dyDescent="0.25">
      <c r="A6692" s="3" t="s">
        <v>12</v>
      </c>
      <c r="B6692" s="3" t="s">
        <v>15074</v>
      </c>
      <c r="C6692" s="4" t="s">
        <v>14856</v>
      </c>
      <c r="D6692" s="4" t="s">
        <v>64</v>
      </c>
      <c r="E6692" s="4" t="s">
        <v>5292</v>
      </c>
      <c r="F6692" s="4">
        <v>103443</v>
      </c>
      <c r="G6692" s="5" t="s">
        <v>15075</v>
      </c>
      <c r="H6692" s="4" t="s">
        <v>38</v>
      </c>
      <c r="I6692" s="6">
        <v>13344117.26</v>
      </c>
      <c r="J6692" s="7">
        <f t="shared" si="104"/>
        <v>13344117.26</v>
      </c>
      <c r="K6692" s="6">
        <v>13344117.260000002</v>
      </c>
      <c r="L6692" s="4" t="s">
        <v>23</v>
      </c>
    </row>
    <row r="6693" spans="1:12" ht="26.25" x14ac:dyDescent="0.25">
      <c r="A6693" s="3" t="s">
        <v>27</v>
      </c>
      <c r="B6693" s="3" t="s">
        <v>15076</v>
      </c>
      <c r="C6693" s="4" t="s">
        <v>14856</v>
      </c>
      <c r="D6693" s="4" t="s">
        <v>64</v>
      </c>
      <c r="E6693" s="4" t="s">
        <v>5292</v>
      </c>
      <c r="F6693" s="4">
        <v>103443</v>
      </c>
      <c r="G6693" s="5" t="s">
        <v>15077</v>
      </c>
      <c r="H6693" s="4" t="s">
        <v>144</v>
      </c>
      <c r="I6693" s="6">
        <v>587633.69999999995</v>
      </c>
      <c r="J6693" s="7">
        <f t="shared" si="104"/>
        <v>587633.69999999995</v>
      </c>
      <c r="K6693" s="6">
        <v>587633.69999999995</v>
      </c>
      <c r="L6693" s="4" t="s">
        <v>39</v>
      </c>
    </row>
    <row r="6694" spans="1:12" ht="39" x14ac:dyDescent="0.25">
      <c r="A6694" s="3" t="s">
        <v>12</v>
      </c>
      <c r="B6694" s="3" t="s">
        <v>15078</v>
      </c>
      <c r="C6694" s="4" t="s">
        <v>14856</v>
      </c>
      <c r="D6694" s="4" t="s">
        <v>64</v>
      </c>
      <c r="E6694" s="4" t="s">
        <v>15079</v>
      </c>
      <c r="F6694" s="4">
        <v>103513</v>
      </c>
      <c r="G6694" s="5" t="s">
        <v>15080</v>
      </c>
      <c r="H6694" s="4" t="s">
        <v>22</v>
      </c>
      <c r="I6694" s="6">
        <v>3377400.28</v>
      </c>
      <c r="J6694" s="7">
        <f t="shared" si="104"/>
        <v>3377400.28</v>
      </c>
      <c r="K6694" s="6">
        <v>3377400.2800000003</v>
      </c>
      <c r="L6694" s="4" t="s">
        <v>26</v>
      </c>
    </row>
    <row r="6695" spans="1:12" ht="26.25" x14ac:dyDescent="0.25">
      <c r="A6695" s="3" t="s">
        <v>12</v>
      </c>
      <c r="B6695" s="3" t="s">
        <v>15081</v>
      </c>
      <c r="C6695" s="4" t="s">
        <v>14856</v>
      </c>
      <c r="D6695" s="4" t="s">
        <v>64</v>
      </c>
      <c r="E6695" s="4" t="s">
        <v>15079</v>
      </c>
      <c r="F6695" s="4">
        <v>103513</v>
      </c>
      <c r="G6695" s="5" t="s">
        <v>15082</v>
      </c>
      <c r="H6695" s="4" t="s">
        <v>38</v>
      </c>
      <c r="I6695" s="6">
        <v>2220000</v>
      </c>
      <c r="J6695" s="7">
        <f t="shared" si="104"/>
        <v>2220000</v>
      </c>
      <c r="K6695" s="6">
        <v>2220000</v>
      </c>
      <c r="L6695" s="4" t="s">
        <v>86</v>
      </c>
    </row>
    <row r="6696" spans="1:12" ht="26.25" x14ac:dyDescent="0.25">
      <c r="A6696" s="3" t="s">
        <v>27</v>
      </c>
      <c r="B6696" s="3" t="s">
        <v>15083</v>
      </c>
      <c r="C6696" s="4" t="s">
        <v>14856</v>
      </c>
      <c r="D6696" s="4" t="s">
        <v>64</v>
      </c>
      <c r="E6696" s="4" t="s">
        <v>15079</v>
      </c>
      <c r="F6696" s="4">
        <v>103513</v>
      </c>
      <c r="G6696" s="5" t="s">
        <v>15084</v>
      </c>
      <c r="H6696" s="4" t="s">
        <v>74</v>
      </c>
      <c r="I6696" s="6">
        <v>5687138</v>
      </c>
      <c r="J6696" s="7">
        <f t="shared" si="104"/>
        <v>5687138</v>
      </c>
      <c r="K6696" s="6">
        <v>5687137.9999999991</v>
      </c>
      <c r="L6696" s="4" t="s">
        <v>86</v>
      </c>
    </row>
    <row r="6697" spans="1:12" x14ac:dyDescent="0.25">
      <c r="A6697" s="3" t="s">
        <v>27</v>
      </c>
      <c r="B6697" s="3" t="s">
        <v>15085</v>
      </c>
      <c r="C6697" s="4" t="s">
        <v>14856</v>
      </c>
      <c r="D6697" s="4" t="s">
        <v>64</v>
      </c>
      <c r="E6697" s="4" t="s">
        <v>15086</v>
      </c>
      <c r="F6697" s="4">
        <v>179383</v>
      </c>
      <c r="G6697" s="5" t="s">
        <v>15087</v>
      </c>
      <c r="H6697" s="4" t="s">
        <v>74</v>
      </c>
      <c r="I6697" s="6">
        <v>1650214</v>
      </c>
      <c r="J6697" s="7">
        <f t="shared" si="104"/>
        <v>1650214</v>
      </c>
      <c r="K6697" s="6">
        <v>1650214</v>
      </c>
      <c r="L6697" s="4" t="s">
        <v>62</v>
      </c>
    </row>
    <row r="6698" spans="1:12" ht="26.25" x14ac:dyDescent="0.25">
      <c r="A6698" s="3" t="s">
        <v>27</v>
      </c>
      <c r="B6698" s="3" t="s">
        <v>15088</v>
      </c>
      <c r="C6698" s="4" t="s">
        <v>14856</v>
      </c>
      <c r="D6698" s="4" t="s">
        <v>64</v>
      </c>
      <c r="E6698" s="4" t="s">
        <v>15086</v>
      </c>
      <c r="F6698" s="4">
        <v>179383</v>
      </c>
      <c r="G6698" s="5" t="s">
        <v>15089</v>
      </c>
      <c r="H6698" s="4" t="s">
        <v>52</v>
      </c>
      <c r="I6698" s="6">
        <v>3687744.92</v>
      </c>
      <c r="J6698" s="7">
        <f t="shared" si="104"/>
        <v>3687744.92</v>
      </c>
      <c r="K6698" s="6">
        <v>3687744.9200000004</v>
      </c>
      <c r="L6698" s="4"/>
    </row>
    <row r="6699" spans="1:12" x14ac:dyDescent="0.25">
      <c r="A6699" s="3" t="s">
        <v>27</v>
      </c>
      <c r="B6699" s="3" t="s">
        <v>15090</v>
      </c>
      <c r="C6699" s="4" t="s">
        <v>14856</v>
      </c>
      <c r="D6699" s="4" t="s">
        <v>64</v>
      </c>
      <c r="E6699" s="4" t="s">
        <v>15086</v>
      </c>
      <c r="F6699" s="4">
        <v>179383</v>
      </c>
      <c r="G6699" s="5" t="s">
        <v>15091</v>
      </c>
      <c r="H6699" s="4" t="s">
        <v>74</v>
      </c>
      <c r="I6699" s="6">
        <v>2141296.0099999998</v>
      </c>
      <c r="J6699" s="7">
        <f t="shared" si="104"/>
        <v>2141296.0099999998</v>
      </c>
      <c r="K6699" s="6">
        <v>2141296.0100000002</v>
      </c>
      <c r="L6699" s="4" t="s">
        <v>62</v>
      </c>
    </row>
    <row r="6700" spans="1:12" ht="26.25" x14ac:dyDescent="0.25">
      <c r="A6700" s="3" t="s">
        <v>27</v>
      </c>
      <c r="B6700" s="3" t="s">
        <v>15092</v>
      </c>
      <c r="C6700" s="4" t="s">
        <v>14856</v>
      </c>
      <c r="D6700" s="4" t="s">
        <v>64</v>
      </c>
      <c r="E6700" s="4" t="s">
        <v>15086</v>
      </c>
      <c r="F6700" s="4">
        <v>179383</v>
      </c>
      <c r="G6700" s="5" t="s">
        <v>15093</v>
      </c>
      <c r="H6700" s="4" t="s">
        <v>52</v>
      </c>
      <c r="I6700" s="6">
        <v>2336394.0699999998</v>
      </c>
      <c r="J6700" s="7">
        <f t="shared" si="104"/>
        <v>2336394.0699999998</v>
      </c>
      <c r="K6700" s="6">
        <v>2336394.0699999998</v>
      </c>
      <c r="L6700" s="4" t="s">
        <v>43</v>
      </c>
    </row>
    <row r="6701" spans="1:12" ht="26.25" x14ac:dyDescent="0.25">
      <c r="A6701" s="3" t="s">
        <v>27</v>
      </c>
      <c r="B6701" s="3" t="s">
        <v>15094</v>
      </c>
      <c r="C6701" s="4" t="s">
        <v>14856</v>
      </c>
      <c r="D6701" s="4" t="s">
        <v>64</v>
      </c>
      <c r="E6701" s="4" t="s">
        <v>15086</v>
      </c>
      <c r="F6701" s="4">
        <v>179383</v>
      </c>
      <c r="G6701" s="5" t="s">
        <v>15095</v>
      </c>
      <c r="H6701" s="4" t="s">
        <v>48</v>
      </c>
      <c r="I6701" s="6">
        <v>50042296.460000001</v>
      </c>
      <c r="J6701" s="7">
        <f t="shared" si="104"/>
        <v>50042296.460000001</v>
      </c>
      <c r="K6701" s="6">
        <v>0</v>
      </c>
      <c r="L6701" s="4"/>
    </row>
    <row r="6702" spans="1:12" ht="26.25" x14ac:dyDescent="0.25">
      <c r="A6702" s="3" t="s">
        <v>27</v>
      </c>
      <c r="B6702" s="3" t="s">
        <v>15096</v>
      </c>
      <c r="C6702" s="4" t="s">
        <v>14856</v>
      </c>
      <c r="D6702" s="4" t="s">
        <v>15</v>
      </c>
      <c r="E6702" s="4" t="s">
        <v>15097</v>
      </c>
      <c r="F6702" s="4">
        <v>179409</v>
      </c>
      <c r="G6702" s="5" t="s">
        <v>15098</v>
      </c>
      <c r="H6702" s="4" t="s">
        <v>48</v>
      </c>
      <c r="I6702" s="6">
        <v>4854234.3099999996</v>
      </c>
      <c r="J6702" s="7">
        <f t="shared" si="104"/>
        <v>4854234.3099999996</v>
      </c>
      <c r="K6702" s="6">
        <v>4854234.3099999996</v>
      </c>
      <c r="L6702" s="4" t="s">
        <v>43</v>
      </c>
    </row>
    <row r="6703" spans="1:12" x14ac:dyDescent="0.25">
      <c r="A6703" s="3" t="s">
        <v>27</v>
      </c>
      <c r="B6703" s="3" t="s">
        <v>15099</v>
      </c>
      <c r="C6703" s="4" t="s">
        <v>14856</v>
      </c>
      <c r="D6703" s="4" t="s">
        <v>15</v>
      </c>
      <c r="E6703" s="4" t="s">
        <v>15097</v>
      </c>
      <c r="F6703" s="4">
        <v>179409</v>
      </c>
      <c r="G6703" s="5" t="s">
        <v>15100</v>
      </c>
      <c r="H6703" s="4" t="s">
        <v>55</v>
      </c>
      <c r="I6703" s="6">
        <v>10060882.77</v>
      </c>
      <c r="J6703" s="7">
        <f t="shared" si="104"/>
        <v>10060882.77</v>
      </c>
      <c r="K6703" s="6">
        <v>10060882.77</v>
      </c>
      <c r="L6703" s="4" t="s">
        <v>62</v>
      </c>
    </row>
    <row r="6704" spans="1:12" ht="26.25" x14ac:dyDescent="0.25">
      <c r="A6704" s="3" t="s">
        <v>27</v>
      </c>
      <c r="B6704" s="3" t="s">
        <v>15101</v>
      </c>
      <c r="C6704" s="4" t="s">
        <v>14856</v>
      </c>
      <c r="D6704" s="4" t="s">
        <v>64</v>
      </c>
      <c r="E6704" s="4" t="s">
        <v>15102</v>
      </c>
      <c r="F6704" s="4">
        <v>104243</v>
      </c>
      <c r="G6704" s="5" t="s">
        <v>15103</v>
      </c>
      <c r="H6704" s="4" t="s">
        <v>144</v>
      </c>
      <c r="I6704" s="6">
        <v>676267.88</v>
      </c>
      <c r="J6704" s="7">
        <f t="shared" si="104"/>
        <v>676267.88</v>
      </c>
      <c r="K6704" s="6">
        <v>491987.65</v>
      </c>
      <c r="L6704" s="4"/>
    </row>
    <row r="6705" spans="1:12" x14ac:dyDescent="0.25">
      <c r="A6705" s="3" t="s">
        <v>27</v>
      </c>
      <c r="B6705" s="3" t="s">
        <v>15104</v>
      </c>
      <c r="C6705" s="4" t="s">
        <v>14856</v>
      </c>
      <c r="D6705" s="4" t="s">
        <v>64</v>
      </c>
      <c r="E6705" s="4" t="s">
        <v>15102</v>
      </c>
      <c r="F6705" s="4">
        <v>104243</v>
      </c>
      <c r="G6705" s="5" t="s">
        <v>15105</v>
      </c>
      <c r="H6705" s="4" t="s">
        <v>22</v>
      </c>
      <c r="I6705" s="6">
        <v>3798148.49</v>
      </c>
      <c r="J6705" s="7">
        <f t="shared" si="104"/>
        <v>3798148.49</v>
      </c>
      <c r="K6705" s="6">
        <v>3798148.49</v>
      </c>
      <c r="L6705" s="4" t="s">
        <v>39</v>
      </c>
    </row>
    <row r="6706" spans="1:12" ht="26.25" x14ac:dyDescent="0.25">
      <c r="A6706" s="3" t="s">
        <v>12</v>
      </c>
      <c r="B6706" s="3" t="s">
        <v>15106</v>
      </c>
      <c r="C6706" s="4" t="s">
        <v>14856</v>
      </c>
      <c r="D6706" s="4" t="s">
        <v>64</v>
      </c>
      <c r="E6706" s="4" t="s">
        <v>15107</v>
      </c>
      <c r="F6706" s="4">
        <v>179463</v>
      </c>
      <c r="G6706" s="5" t="s">
        <v>15108</v>
      </c>
      <c r="H6706" s="4" t="s">
        <v>22</v>
      </c>
      <c r="I6706" s="6">
        <v>3735023.79</v>
      </c>
      <c r="J6706" s="7">
        <f t="shared" si="104"/>
        <v>3735023.79</v>
      </c>
      <c r="K6706" s="6">
        <v>3735023.79</v>
      </c>
      <c r="L6706" s="4" t="s">
        <v>62</v>
      </c>
    </row>
    <row r="6707" spans="1:12" x14ac:dyDescent="0.25">
      <c r="A6707" s="3" t="s">
        <v>12</v>
      </c>
      <c r="B6707" s="3" t="s">
        <v>15109</v>
      </c>
      <c r="C6707" s="4" t="s">
        <v>14856</v>
      </c>
      <c r="D6707" s="4" t="s">
        <v>64</v>
      </c>
      <c r="E6707" s="4" t="s">
        <v>15110</v>
      </c>
      <c r="F6707" s="4">
        <v>104421</v>
      </c>
      <c r="G6707" s="5" t="s">
        <v>15111</v>
      </c>
      <c r="H6707" s="4" t="s">
        <v>22</v>
      </c>
      <c r="I6707" s="6">
        <v>2719533.33</v>
      </c>
      <c r="J6707" s="7">
        <f t="shared" si="104"/>
        <v>2719533.33</v>
      </c>
      <c r="K6707" s="6">
        <v>2719533.33</v>
      </c>
      <c r="L6707" s="4" t="s">
        <v>62</v>
      </c>
    </row>
    <row r="6708" spans="1:12" ht="26.25" x14ac:dyDescent="0.25">
      <c r="A6708" s="3" t="s">
        <v>27</v>
      </c>
      <c r="B6708" s="3" t="s">
        <v>15112</v>
      </c>
      <c r="C6708" s="4" t="s">
        <v>14856</v>
      </c>
      <c r="D6708" s="4" t="s">
        <v>15</v>
      </c>
      <c r="E6708" s="4" t="s">
        <v>15113</v>
      </c>
      <c r="F6708" s="4">
        <v>179481</v>
      </c>
      <c r="G6708" s="5" t="s">
        <v>15114</v>
      </c>
      <c r="H6708" s="4" t="s">
        <v>74</v>
      </c>
      <c r="I6708" s="6">
        <v>5836803</v>
      </c>
      <c r="J6708" s="7">
        <f t="shared" si="104"/>
        <v>5836803</v>
      </c>
      <c r="K6708" s="6">
        <v>5836803</v>
      </c>
      <c r="L6708" s="4" t="s">
        <v>62</v>
      </c>
    </row>
    <row r="6709" spans="1:12" ht="26.25" x14ac:dyDescent="0.25">
      <c r="A6709" s="3" t="s">
        <v>27</v>
      </c>
      <c r="B6709" s="3" t="s">
        <v>15115</v>
      </c>
      <c r="C6709" s="4" t="s">
        <v>14856</v>
      </c>
      <c r="D6709" s="4" t="s">
        <v>15</v>
      </c>
      <c r="E6709" s="4" t="s">
        <v>15113</v>
      </c>
      <c r="F6709" s="4">
        <v>179481</v>
      </c>
      <c r="G6709" s="5" t="s">
        <v>15116</v>
      </c>
      <c r="H6709" s="4" t="s">
        <v>22</v>
      </c>
      <c r="I6709" s="6">
        <v>3286177</v>
      </c>
      <c r="J6709" s="7">
        <f t="shared" si="104"/>
        <v>3286177</v>
      </c>
      <c r="K6709" s="6">
        <v>3128004.1100000003</v>
      </c>
      <c r="L6709" s="4"/>
    </row>
    <row r="6710" spans="1:12" ht="26.25" x14ac:dyDescent="0.25">
      <c r="A6710" s="3" t="s">
        <v>12</v>
      </c>
      <c r="B6710" s="3" t="s">
        <v>15117</v>
      </c>
      <c r="C6710" s="4" t="s">
        <v>14856</v>
      </c>
      <c r="D6710" s="4" t="s">
        <v>15</v>
      </c>
      <c r="E6710" s="4" t="s">
        <v>8443</v>
      </c>
      <c r="F6710" s="4">
        <v>179515</v>
      </c>
      <c r="G6710" s="5" t="s">
        <v>15118</v>
      </c>
      <c r="H6710" s="4" t="s">
        <v>22</v>
      </c>
      <c r="I6710" s="6">
        <v>668070.91</v>
      </c>
      <c r="J6710" s="7">
        <f t="shared" si="104"/>
        <v>668070.91</v>
      </c>
      <c r="K6710" s="6">
        <v>668070.91</v>
      </c>
      <c r="L6710" s="4" t="s">
        <v>19</v>
      </c>
    </row>
    <row r="6711" spans="1:12" ht="39" x14ac:dyDescent="0.25">
      <c r="A6711" s="3" t="s">
        <v>27</v>
      </c>
      <c r="B6711" s="3" t="s">
        <v>15119</v>
      </c>
      <c r="C6711" s="4" t="s">
        <v>14856</v>
      </c>
      <c r="D6711" s="4" t="s">
        <v>15</v>
      </c>
      <c r="E6711" s="4" t="s">
        <v>8443</v>
      </c>
      <c r="F6711" s="4">
        <v>179515</v>
      </c>
      <c r="G6711" s="5" t="s">
        <v>15120</v>
      </c>
      <c r="H6711" s="4" t="s">
        <v>22</v>
      </c>
      <c r="I6711" s="6">
        <v>1800846.64</v>
      </c>
      <c r="J6711" s="7">
        <f t="shared" si="104"/>
        <v>1800846.64</v>
      </c>
      <c r="K6711" s="6">
        <v>1800846.6400000001</v>
      </c>
      <c r="L6711" s="4" t="s">
        <v>26</v>
      </c>
    </row>
    <row r="6712" spans="1:12" x14ac:dyDescent="0.25">
      <c r="A6712" s="3" t="s">
        <v>27</v>
      </c>
      <c r="B6712" s="3" t="s">
        <v>15121</v>
      </c>
      <c r="C6712" s="4" t="s">
        <v>14856</v>
      </c>
      <c r="D6712" s="4" t="s">
        <v>15</v>
      </c>
      <c r="E6712" s="4" t="s">
        <v>8443</v>
      </c>
      <c r="F6712" s="4">
        <v>179515</v>
      </c>
      <c r="G6712" s="5" t="s">
        <v>15122</v>
      </c>
      <c r="H6712" s="4" t="s">
        <v>22</v>
      </c>
      <c r="I6712" s="6">
        <v>1763906.74</v>
      </c>
      <c r="J6712" s="7">
        <f t="shared" si="104"/>
        <v>1763906.74</v>
      </c>
      <c r="K6712" s="6">
        <v>1763906.7399999998</v>
      </c>
      <c r="L6712" s="4" t="s">
        <v>26</v>
      </c>
    </row>
    <row r="6713" spans="1:12" x14ac:dyDescent="0.25">
      <c r="A6713" s="3" t="s">
        <v>27</v>
      </c>
      <c r="B6713" s="3" t="s">
        <v>15123</v>
      </c>
      <c r="C6713" s="4" t="s">
        <v>14856</v>
      </c>
      <c r="D6713" s="4" t="s">
        <v>15</v>
      </c>
      <c r="E6713" s="4" t="s">
        <v>8443</v>
      </c>
      <c r="F6713" s="4">
        <v>179515</v>
      </c>
      <c r="G6713" s="5" t="s">
        <v>15124</v>
      </c>
      <c r="H6713" s="4" t="s">
        <v>22</v>
      </c>
      <c r="I6713" s="6">
        <v>4075568.89</v>
      </c>
      <c r="J6713" s="7">
        <f t="shared" si="104"/>
        <v>4075568.89</v>
      </c>
      <c r="K6713" s="6">
        <v>4075568.89</v>
      </c>
      <c r="L6713" s="4" t="s">
        <v>86</v>
      </c>
    </row>
    <row r="6714" spans="1:12" x14ac:dyDescent="0.25">
      <c r="A6714" s="3" t="s">
        <v>27</v>
      </c>
      <c r="B6714" s="3" t="s">
        <v>15125</v>
      </c>
      <c r="C6714" s="4" t="s">
        <v>14856</v>
      </c>
      <c r="D6714" s="4" t="s">
        <v>15</v>
      </c>
      <c r="E6714" s="4" t="s">
        <v>8443</v>
      </c>
      <c r="F6714" s="4">
        <v>179515</v>
      </c>
      <c r="G6714" s="5" t="s">
        <v>15126</v>
      </c>
      <c r="H6714" s="4" t="s">
        <v>22</v>
      </c>
      <c r="I6714" s="6">
        <v>6155635.3600000003</v>
      </c>
      <c r="J6714" s="7">
        <f t="shared" si="104"/>
        <v>6155635.3600000003</v>
      </c>
      <c r="K6714" s="6">
        <v>6155635.3599999994</v>
      </c>
      <c r="L6714" s="4" t="s">
        <v>86</v>
      </c>
    </row>
    <row r="6715" spans="1:12" ht="39" x14ac:dyDescent="0.25">
      <c r="A6715" s="3" t="s">
        <v>12</v>
      </c>
      <c r="B6715" s="3" t="s">
        <v>15127</v>
      </c>
      <c r="C6715" s="4" t="s">
        <v>14856</v>
      </c>
      <c r="D6715" s="4" t="s">
        <v>64</v>
      </c>
      <c r="E6715" s="4" t="s">
        <v>15128</v>
      </c>
      <c r="F6715" s="4">
        <v>104546</v>
      </c>
      <c r="G6715" s="5" t="s">
        <v>15129</v>
      </c>
      <c r="H6715" s="4" t="s">
        <v>22</v>
      </c>
      <c r="I6715" s="6">
        <v>3460433.4</v>
      </c>
      <c r="J6715" s="7">
        <f t="shared" si="104"/>
        <v>3460433.4</v>
      </c>
      <c r="K6715" s="6">
        <v>3460433.4000000004</v>
      </c>
      <c r="L6715" s="4" t="s">
        <v>237</v>
      </c>
    </row>
    <row r="6716" spans="1:12" x14ac:dyDescent="0.25">
      <c r="A6716" s="3" t="s">
        <v>27</v>
      </c>
      <c r="B6716" s="3" t="s">
        <v>15130</v>
      </c>
      <c r="C6716" s="4" t="s">
        <v>14856</v>
      </c>
      <c r="D6716" s="4" t="s">
        <v>64</v>
      </c>
      <c r="E6716" s="4" t="s">
        <v>15128</v>
      </c>
      <c r="F6716" s="4">
        <v>104546</v>
      </c>
      <c r="G6716" s="5" t="s">
        <v>15131</v>
      </c>
      <c r="H6716" s="4" t="s">
        <v>22</v>
      </c>
      <c r="I6716" s="6">
        <v>3273274.32</v>
      </c>
      <c r="J6716" s="7">
        <f t="shared" si="104"/>
        <v>3273274.32</v>
      </c>
      <c r="K6716" s="6">
        <v>3209900.4000000004</v>
      </c>
      <c r="L6716" s="4"/>
    </row>
    <row r="6717" spans="1:12" ht="26.25" x14ac:dyDescent="0.25">
      <c r="A6717" s="3" t="s">
        <v>27</v>
      </c>
      <c r="B6717" s="3" t="s">
        <v>15132</v>
      </c>
      <c r="C6717" s="4" t="s">
        <v>14856</v>
      </c>
      <c r="D6717" s="4" t="s">
        <v>64</v>
      </c>
      <c r="E6717" s="4" t="s">
        <v>15128</v>
      </c>
      <c r="F6717" s="4">
        <v>104546</v>
      </c>
      <c r="G6717" s="5" t="s">
        <v>15133</v>
      </c>
      <c r="H6717" s="4" t="s">
        <v>144</v>
      </c>
      <c r="I6717" s="6">
        <v>535225.29</v>
      </c>
      <c r="J6717" s="7">
        <f t="shared" si="104"/>
        <v>535225.29</v>
      </c>
      <c r="K6717" s="6">
        <v>535225.29</v>
      </c>
      <c r="L6717" s="4" t="s">
        <v>39</v>
      </c>
    </row>
    <row r="6718" spans="1:12" ht="26.25" x14ac:dyDescent="0.25">
      <c r="A6718" s="3" t="s">
        <v>27</v>
      </c>
      <c r="B6718" s="3" t="s">
        <v>15134</v>
      </c>
      <c r="C6718" s="4" t="s">
        <v>14856</v>
      </c>
      <c r="D6718" s="4" t="s">
        <v>64</v>
      </c>
      <c r="E6718" s="4" t="s">
        <v>15135</v>
      </c>
      <c r="F6718" s="4">
        <v>104582</v>
      </c>
      <c r="G6718" s="5" t="s">
        <v>15136</v>
      </c>
      <c r="H6718" s="4" t="s">
        <v>144</v>
      </c>
      <c r="I6718" s="6">
        <v>457512.48</v>
      </c>
      <c r="J6718" s="7">
        <f t="shared" si="104"/>
        <v>457512.48</v>
      </c>
      <c r="K6718" s="6">
        <v>457512.48</v>
      </c>
      <c r="L6718" s="4" t="s">
        <v>26</v>
      </c>
    </row>
    <row r="6719" spans="1:12" x14ac:dyDescent="0.25">
      <c r="A6719" s="3" t="s">
        <v>12</v>
      </c>
      <c r="B6719" s="3" t="s">
        <v>15137</v>
      </c>
      <c r="C6719" s="4" t="s">
        <v>14856</v>
      </c>
      <c r="D6719" s="4" t="s">
        <v>15</v>
      </c>
      <c r="E6719" s="4" t="s">
        <v>15138</v>
      </c>
      <c r="F6719" s="4">
        <v>179533</v>
      </c>
      <c r="G6719" s="5" t="s">
        <v>15139</v>
      </c>
      <c r="H6719" s="4" t="s">
        <v>22</v>
      </c>
      <c r="I6719" s="6">
        <v>0</v>
      </c>
      <c r="J6719" s="7"/>
      <c r="K6719" s="6">
        <v>0</v>
      </c>
      <c r="L6719" s="4" t="s">
        <v>692</v>
      </c>
    </row>
    <row r="6720" spans="1:12" x14ac:dyDescent="0.25">
      <c r="A6720" s="3" t="s">
        <v>12</v>
      </c>
      <c r="B6720" s="3" t="s">
        <v>15140</v>
      </c>
      <c r="C6720" s="4" t="s">
        <v>14856</v>
      </c>
      <c r="D6720" s="4" t="s">
        <v>64</v>
      </c>
      <c r="E6720" s="4" t="s">
        <v>15141</v>
      </c>
      <c r="F6720" s="4">
        <v>105160</v>
      </c>
      <c r="G6720" s="5" t="s">
        <v>15142</v>
      </c>
      <c r="H6720" s="4" t="s">
        <v>22</v>
      </c>
      <c r="I6720" s="6">
        <v>64562</v>
      </c>
      <c r="J6720" s="7">
        <f t="shared" si="104"/>
        <v>64562</v>
      </c>
      <c r="K6720" s="6">
        <v>64562</v>
      </c>
      <c r="L6720" s="4" t="s">
        <v>19</v>
      </c>
    </row>
    <row r="6721" spans="1:12" x14ac:dyDescent="0.25">
      <c r="A6721" s="3" t="s">
        <v>12</v>
      </c>
      <c r="B6721" s="3" t="s">
        <v>15143</v>
      </c>
      <c r="C6721" s="4" t="s">
        <v>14856</v>
      </c>
      <c r="D6721" s="4" t="s">
        <v>64</v>
      </c>
      <c r="E6721" s="4" t="s">
        <v>15141</v>
      </c>
      <c r="F6721" s="4">
        <v>105160</v>
      </c>
      <c r="G6721" s="5" t="s">
        <v>15144</v>
      </c>
      <c r="H6721" s="4" t="s">
        <v>22</v>
      </c>
      <c r="I6721" s="6">
        <v>215834</v>
      </c>
      <c r="J6721" s="7">
        <f t="shared" si="104"/>
        <v>215834</v>
      </c>
      <c r="K6721" s="6">
        <v>215834</v>
      </c>
      <c r="L6721" s="4" t="s">
        <v>19</v>
      </c>
    </row>
    <row r="6722" spans="1:12" x14ac:dyDescent="0.25">
      <c r="A6722" s="3" t="s">
        <v>12</v>
      </c>
      <c r="B6722" s="3" t="s">
        <v>15145</v>
      </c>
      <c r="C6722" s="4" t="s">
        <v>14856</v>
      </c>
      <c r="D6722" s="4" t="s">
        <v>64</v>
      </c>
      <c r="E6722" s="4" t="s">
        <v>15141</v>
      </c>
      <c r="F6722" s="4">
        <v>105160</v>
      </c>
      <c r="G6722" s="5" t="s">
        <v>15146</v>
      </c>
      <c r="H6722" s="4" t="s">
        <v>22</v>
      </c>
      <c r="I6722" s="6">
        <v>670300.42000000004</v>
      </c>
      <c r="J6722" s="7">
        <f t="shared" si="104"/>
        <v>670300.42000000004</v>
      </c>
      <c r="K6722" s="6">
        <v>670300.42000000004</v>
      </c>
      <c r="L6722" s="4" t="s">
        <v>135</v>
      </c>
    </row>
    <row r="6723" spans="1:12" ht="39" x14ac:dyDescent="0.25">
      <c r="A6723" s="3" t="s">
        <v>12</v>
      </c>
      <c r="B6723" s="3" t="s">
        <v>15147</v>
      </c>
      <c r="C6723" s="4" t="s">
        <v>14856</v>
      </c>
      <c r="D6723" s="4" t="s">
        <v>64</v>
      </c>
      <c r="E6723" s="4" t="s">
        <v>15141</v>
      </c>
      <c r="F6723" s="4">
        <v>105160</v>
      </c>
      <c r="G6723" s="5" t="s">
        <v>15148</v>
      </c>
      <c r="H6723" s="4" t="s">
        <v>82</v>
      </c>
      <c r="I6723" s="6">
        <v>627258</v>
      </c>
      <c r="J6723" s="7">
        <f t="shared" ref="J6723:J6786" si="105">I6723</f>
        <v>627258</v>
      </c>
      <c r="K6723" s="6">
        <v>470059.98</v>
      </c>
      <c r="L6723" s="4"/>
    </row>
    <row r="6724" spans="1:12" ht="26.25" x14ac:dyDescent="0.25">
      <c r="A6724" s="3" t="s">
        <v>27</v>
      </c>
      <c r="B6724" s="3" t="s">
        <v>15149</v>
      </c>
      <c r="C6724" s="4" t="s">
        <v>14856</v>
      </c>
      <c r="D6724" s="4" t="s">
        <v>64</v>
      </c>
      <c r="E6724" s="4" t="s">
        <v>15141</v>
      </c>
      <c r="F6724" s="4">
        <v>105160</v>
      </c>
      <c r="G6724" s="5" t="s">
        <v>15150</v>
      </c>
      <c r="H6724" s="4" t="s">
        <v>82</v>
      </c>
      <c r="I6724" s="6">
        <v>159565</v>
      </c>
      <c r="J6724" s="7">
        <f t="shared" si="105"/>
        <v>159565</v>
      </c>
      <c r="K6724" s="6">
        <v>159565</v>
      </c>
      <c r="L6724" s="4" t="s">
        <v>26</v>
      </c>
    </row>
    <row r="6725" spans="1:12" ht="26.25" x14ac:dyDescent="0.25">
      <c r="A6725" s="3" t="s">
        <v>27</v>
      </c>
      <c r="B6725" s="3" t="s">
        <v>15151</v>
      </c>
      <c r="C6725" s="4" t="s">
        <v>14856</v>
      </c>
      <c r="D6725" s="4" t="s">
        <v>64</v>
      </c>
      <c r="E6725" s="4" t="s">
        <v>15141</v>
      </c>
      <c r="F6725" s="4">
        <v>105160</v>
      </c>
      <c r="G6725" s="5" t="s">
        <v>15152</v>
      </c>
      <c r="H6725" s="4" t="s">
        <v>82</v>
      </c>
      <c r="I6725" s="6">
        <v>105521</v>
      </c>
      <c r="J6725" s="7">
        <f t="shared" si="105"/>
        <v>105521</v>
      </c>
      <c r="K6725" s="6">
        <v>105521</v>
      </c>
      <c r="L6725" s="4" t="s">
        <v>43</v>
      </c>
    </row>
    <row r="6726" spans="1:12" x14ac:dyDescent="0.25">
      <c r="A6726" s="3" t="s">
        <v>27</v>
      </c>
      <c r="B6726" s="3" t="s">
        <v>15153</v>
      </c>
      <c r="C6726" s="4" t="s">
        <v>14856</v>
      </c>
      <c r="D6726" s="4" t="s">
        <v>64</v>
      </c>
      <c r="E6726" s="4" t="s">
        <v>15141</v>
      </c>
      <c r="F6726" s="4">
        <v>105160</v>
      </c>
      <c r="G6726" s="5" t="s">
        <v>15154</v>
      </c>
      <c r="H6726" s="4" t="s">
        <v>22</v>
      </c>
      <c r="I6726" s="6">
        <v>238994</v>
      </c>
      <c r="J6726" s="7">
        <f t="shared" si="105"/>
        <v>238994</v>
      </c>
      <c r="K6726" s="6">
        <v>238994</v>
      </c>
      <c r="L6726" s="4" t="s">
        <v>43</v>
      </c>
    </row>
    <row r="6727" spans="1:12" ht="26.25" x14ac:dyDescent="0.25">
      <c r="A6727" s="3" t="s">
        <v>27</v>
      </c>
      <c r="B6727" s="3" t="s">
        <v>15155</v>
      </c>
      <c r="C6727" s="4" t="s">
        <v>14856</v>
      </c>
      <c r="D6727" s="4" t="s">
        <v>64</v>
      </c>
      <c r="E6727" s="4" t="s">
        <v>15141</v>
      </c>
      <c r="F6727" s="4">
        <v>105160</v>
      </c>
      <c r="G6727" s="5" t="s">
        <v>15156</v>
      </c>
      <c r="H6727" s="4" t="s">
        <v>42</v>
      </c>
      <c r="I6727" s="6">
        <v>419350</v>
      </c>
      <c r="J6727" s="7">
        <f t="shared" si="105"/>
        <v>419350</v>
      </c>
      <c r="K6727" s="6">
        <v>419350</v>
      </c>
      <c r="L6727" s="4" t="s">
        <v>26</v>
      </c>
    </row>
    <row r="6728" spans="1:12" x14ac:dyDescent="0.25">
      <c r="A6728" s="3" t="s">
        <v>27</v>
      </c>
      <c r="B6728" s="3" t="s">
        <v>15157</v>
      </c>
      <c r="C6728" s="4" t="s">
        <v>14856</v>
      </c>
      <c r="D6728" s="4" t="s">
        <v>64</v>
      </c>
      <c r="E6728" s="4" t="s">
        <v>15141</v>
      </c>
      <c r="F6728" s="4">
        <v>105160</v>
      </c>
      <c r="G6728" s="5" t="s">
        <v>15158</v>
      </c>
      <c r="H6728" s="4" t="s">
        <v>22</v>
      </c>
      <c r="I6728" s="6">
        <v>507489.78</v>
      </c>
      <c r="J6728" s="7">
        <f t="shared" si="105"/>
        <v>507489.78</v>
      </c>
      <c r="K6728" s="6">
        <v>507489.78</v>
      </c>
      <c r="L6728" s="4" t="s">
        <v>43</v>
      </c>
    </row>
    <row r="6729" spans="1:12" ht="26.25" x14ac:dyDescent="0.25">
      <c r="A6729" s="3" t="s">
        <v>27</v>
      </c>
      <c r="B6729" s="3" t="s">
        <v>15159</v>
      </c>
      <c r="C6729" s="4" t="s">
        <v>14856</v>
      </c>
      <c r="D6729" s="4" t="s">
        <v>64</v>
      </c>
      <c r="E6729" s="4" t="s">
        <v>15141</v>
      </c>
      <c r="F6729" s="4">
        <v>105160</v>
      </c>
      <c r="G6729" s="5" t="s">
        <v>15160</v>
      </c>
      <c r="H6729" s="4" t="s">
        <v>82</v>
      </c>
      <c r="I6729" s="6">
        <v>426831.06</v>
      </c>
      <c r="J6729" s="7">
        <f t="shared" si="105"/>
        <v>426831.06</v>
      </c>
      <c r="K6729" s="6">
        <v>426831.06</v>
      </c>
      <c r="L6729" s="4" t="s">
        <v>43</v>
      </c>
    </row>
    <row r="6730" spans="1:12" ht="26.25" x14ac:dyDescent="0.25">
      <c r="A6730" s="3" t="s">
        <v>27</v>
      </c>
      <c r="B6730" s="3" t="s">
        <v>15161</v>
      </c>
      <c r="C6730" s="4" t="s">
        <v>14856</v>
      </c>
      <c r="D6730" s="4" t="s">
        <v>64</v>
      </c>
      <c r="E6730" s="4" t="s">
        <v>15141</v>
      </c>
      <c r="F6730" s="4">
        <v>105160</v>
      </c>
      <c r="G6730" s="5" t="s">
        <v>15162</v>
      </c>
      <c r="H6730" s="4" t="s">
        <v>82</v>
      </c>
      <c r="I6730" s="6">
        <v>573427.05000000005</v>
      </c>
      <c r="J6730" s="7">
        <f t="shared" si="105"/>
        <v>573427.05000000005</v>
      </c>
      <c r="K6730" s="6">
        <v>573427.05000000005</v>
      </c>
      <c r="L6730" s="4" t="s">
        <v>26</v>
      </c>
    </row>
    <row r="6731" spans="1:12" ht="26.25" x14ac:dyDescent="0.25">
      <c r="A6731" s="3" t="s">
        <v>27</v>
      </c>
      <c r="B6731" s="3" t="s">
        <v>15163</v>
      </c>
      <c r="C6731" s="4" t="s">
        <v>14856</v>
      </c>
      <c r="D6731" s="4" t="s">
        <v>64</v>
      </c>
      <c r="E6731" s="4" t="s">
        <v>15141</v>
      </c>
      <c r="F6731" s="4">
        <v>105160</v>
      </c>
      <c r="G6731" s="5" t="s">
        <v>15164</v>
      </c>
      <c r="H6731" s="4" t="s">
        <v>55</v>
      </c>
      <c r="I6731" s="6">
        <v>1853619.48</v>
      </c>
      <c r="J6731" s="7">
        <f t="shared" si="105"/>
        <v>1853619.48</v>
      </c>
      <c r="K6731" s="6">
        <v>1853619.48</v>
      </c>
      <c r="L6731" s="4" t="s">
        <v>26</v>
      </c>
    </row>
    <row r="6732" spans="1:12" x14ac:dyDescent="0.25">
      <c r="A6732" s="3" t="s">
        <v>27</v>
      </c>
      <c r="B6732" s="3" t="s">
        <v>15165</v>
      </c>
      <c r="C6732" s="4" t="s">
        <v>14856</v>
      </c>
      <c r="D6732" s="4" t="s">
        <v>64</v>
      </c>
      <c r="E6732" s="4" t="s">
        <v>15141</v>
      </c>
      <c r="F6732" s="4">
        <v>105160</v>
      </c>
      <c r="G6732" s="5" t="s">
        <v>15166</v>
      </c>
      <c r="H6732" s="4" t="s">
        <v>22</v>
      </c>
      <c r="I6732" s="6">
        <v>5147702</v>
      </c>
      <c r="J6732" s="7">
        <f t="shared" si="105"/>
        <v>5147702</v>
      </c>
      <c r="K6732" s="6">
        <v>5147702</v>
      </c>
      <c r="L6732" s="4" t="s">
        <v>43</v>
      </c>
    </row>
    <row r="6733" spans="1:12" x14ac:dyDescent="0.25">
      <c r="A6733" s="3" t="s">
        <v>27</v>
      </c>
      <c r="B6733" s="3" t="s">
        <v>15167</v>
      </c>
      <c r="C6733" s="4" t="s">
        <v>14856</v>
      </c>
      <c r="D6733" s="4" t="s">
        <v>64</v>
      </c>
      <c r="E6733" s="4" t="s">
        <v>15141</v>
      </c>
      <c r="F6733" s="4">
        <v>105160</v>
      </c>
      <c r="G6733" s="5" t="s">
        <v>15168</v>
      </c>
      <c r="H6733" s="4" t="s">
        <v>22</v>
      </c>
      <c r="I6733" s="6">
        <v>1119913</v>
      </c>
      <c r="J6733" s="7">
        <f t="shared" si="105"/>
        <v>1119913</v>
      </c>
      <c r="K6733" s="6">
        <v>1119913</v>
      </c>
      <c r="L6733" s="4" t="s">
        <v>43</v>
      </c>
    </row>
    <row r="6734" spans="1:12" x14ac:dyDescent="0.25">
      <c r="A6734" s="3" t="s">
        <v>27</v>
      </c>
      <c r="B6734" s="3" t="s">
        <v>15169</v>
      </c>
      <c r="C6734" s="4" t="s">
        <v>14856</v>
      </c>
      <c r="D6734" s="4" t="s">
        <v>64</v>
      </c>
      <c r="E6734" s="4" t="s">
        <v>15141</v>
      </c>
      <c r="F6734" s="4">
        <v>105160</v>
      </c>
      <c r="G6734" s="5" t="s">
        <v>15170</v>
      </c>
      <c r="H6734" s="4" t="s">
        <v>22</v>
      </c>
      <c r="I6734" s="6">
        <v>739204</v>
      </c>
      <c r="J6734" s="7">
        <f t="shared" si="105"/>
        <v>739204</v>
      </c>
      <c r="K6734" s="6">
        <v>739204</v>
      </c>
      <c r="L6734" s="4" t="s">
        <v>43</v>
      </c>
    </row>
    <row r="6735" spans="1:12" ht="26.25" x14ac:dyDescent="0.25">
      <c r="A6735" s="3" t="s">
        <v>12</v>
      </c>
      <c r="B6735" s="3" t="s">
        <v>15171</v>
      </c>
      <c r="C6735" s="4" t="s">
        <v>14856</v>
      </c>
      <c r="D6735" s="4" t="s">
        <v>64</v>
      </c>
      <c r="E6735" s="4" t="s">
        <v>15172</v>
      </c>
      <c r="F6735" s="4">
        <v>105419</v>
      </c>
      <c r="G6735" s="5" t="s">
        <v>15173</v>
      </c>
      <c r="H6735" s="4" t="s">
        <v>22</v>
      </c>
      <c r="I6735" s="6">
        <v>2244150.9</v>
      </c>
      <c r="J6735" s="7">
        <f t="shared" si="105"/>
        <v>2244150.9</v>
      </c>
      <c r="K6735" s="6">
        <v>2244150.9</v>
      </c>
      <c r="L6735" s="4" t="s">
        <v>19</v>
      </c>
    </row>
    <row r="6736" spans="1:12" ht="26.25" x14ac:dyDescent="0.25">
      <c r="A6736" s="3" t="s">
        <v>27</v>
      </c>
      <c r="B6736" s="3" t="s">
        <v>15174</v>
      </c>
      <c r="C6736" s="4" t="s">
        <v>14856</v>
      </c>
      <c r="D6736" s="4" t="s">
        <v>64</v>
      </c>
      <c r="E6736" s="4" t="s">
        <v>15172</v>
      </c>
      <c r="F6736" s="4">
        <v>105419</v>
      </c>
      <c r="G6736" s="5" t="s">
        <v>15175</v>
      </c>
      <c r="H6736" s="4" t="s">
        <v>22</v>
      </c>
      <c r="I6736" s="6">
        <v>361993.75</v>
      </c>
      <c r="J6736" s="7">
        <f t="shared" si="105"/>
        <v>361993.75</v>
      </c>
      <c r="K6736" s="6">
        <v>361993.75</v>
      </c>
      <c r="L6736" s="4" t="s">
        <v>23</v>
      </c>
    </row>
    <row r="6737" spans="1:12" ht="26.25" x14ac:dyDescent="0.25">
      <c r="A6737" s="3" t="s">
        <v>27</v>
      </c>
      <c r="B6737" s="3" t="s">
        <v>15176</v>
      </c>
      <c r="C6737" s="4" t="s">
        <v>14856</v>
      </c>
      <c r="D6737" s="4" t="s">
        <v>64</v>
      </c>
      <c r="E6737" s="4" t="s">
        <v>15172</v>
      </c>
      <c r="F6737" s="4">
        <v>105419</v>
      </c>
      <c r="G6737" s="5" t="s">
        <v>15177</v>
      </c>
      <c r="H6737" s="4" t="s">
        <v>22</v>
      </c>
      <c r="I6737" s="6">
        <v>420460.05</v>
      </c>
      <c r="J6737" s="7">
        <f t="shared" si="105"/>
        <v>420460.05</v>
      </c>
      <c r="K6737" s="6">
        <v>420460.05</v>
      </c>
      <c r="L6737" s="4" t="s">
        <v>23</v>
      </c>
    </row>
    <row r="6738" spans="1:12" ht="26.25" x14ac:dyDescent="0.25">
      <c r="A6738" s="3" t="s">
        <v>27</v>
      </c>
      <c r="B6738" s="3" t="s">
        <v>15178</v>
      </c>
      <c r="C6738" s="4" t="s">
        <v>14856</v>
      </c>
      <c r="D6738" s="4" t="s">
        <v>64</v>
      </c>
      <c r="E6738" s="4" t="s">
        <v>15172</v>
      </c>
      <c r="F6738" s="4">
        <v>105419</v>
      </c>
      <c r="G6738" s="5" t="s">
        <v>15179</v>
      </c>
      <c r="H6738" s="4" t="s">
        <v>22</v>
      </c>
      <c r="I6738" s="6">
        <v>520340</v>
      </c>
      <c r="J6738" s="7">
        <f t="shared" si="105"/>
        <v>520340</v>
      </c>
      <c r="K6738" s="6">
        <v>520340</v>
      </c>
      <c r="L6738" s="4" t="s">
        <v>62</v>
      </c>
    </row>
    <row r="6739" spans="1:12" ht="39" x14ac:dyDescent="0.25">
      <c r="A6739" s="3" t="s">
        <v>12</v>
      </c>
      <c r="B6739" s="3" t="s">
        <v>15180</v>
      </c>
      <c r="C6739" s="4" t="s">
        <v>14856</v>
      </c>
      <c r="D6739" s="4" t="s">
        <v>64</v>
      </c>
      <c r="E6739" s="4" t="s">
        <v>15181</v>
      </c>
      <c r="F6739" s="4">
        <v>105570</v>
      </c>
      <c r="G6739" s="5" t="s">
        <v>15182</v>
      </c>
      <c r="H6739" s="4" t="s">
        <v>22</v>
      </c>
      <c r="I6739" s="6">
        <v>6535152.54</v>
      </c>
      <c r="J6739" s="7">
        <f t="shared" si="105"/>
        <v>6535152.54</v>
      </c>
      <c r="K6739" s="6">
        <v>6535152.54</v>
      </c>
      <c r="L6739" s="4" t="s">
        <v>26</v>
      </c>
    </row>
    <row r="6740" spans="1:12" x14ac:dyDescent="0.25">
      <c r="A6740" s="3" t="s">
        <v>27</v>
      </c>
      <c r="B6740" s="3" t="s">
        <v>15183</v>
      </c>
      <c r="C6740" s="4" t="s">
        <v>14856</v>
      </c>
      <c r="D6740" s="4" t="s">
        <v>64</v>
      </c>
      <c r="E6740" s="4" t="s">
        <v>15181</v>
      </c>
      <c r="F6740" s="4">
        <v>105570</v>
      </c>
      <c r="G6740" s="5" t="s">
        <v>15184</v>
      </c>
      <c r="H6740" s="4" t="s">
        <v>74</v>
      </c>
      <c r="I6740" s="6">
        <v>1463764.84</v>
      </c>
      <c r="J6740" s="7">
        <f t="shared" si="105"/>
        <v>1463764.84</v>
      </c>
      <c r="K6740" s="6">
        <v>1463764.84</v>
      </c>
      <c r="L6740" s="4" t="s">
        <v>39</v>
      </c>
    </row>
    <row r="6741" spans="1:12" ht="26.25" x14ac:dyDescent="0.25">
      <c r="A6741" s="3" t="s">
        <v>27</v>
      </c>
      <c r="B6741" s="3" t="s">
        <v>15185</v>
      </c>
      <c r="C6741" s="4" t="s">
        <v>14856</v>
      </c>
      <c r="D6741" s="4" t="s">
        <v>64</v>
      </c>
      <c r="E6741" s="4" t="s">
        <v>15181</v>
      </c>
      <c r="F6741" s="4">
        <v>105570</v>
      </c>
      <c r="G6741" s="5" t="s">
        <v>15186</v>
      </c>
      <c r="H6741" s="4" t="s">
        <v>144</v>
      </c>
      <c r="I6741" s="6">
        <v>3501457</v>
      </c>
      <c r="J6741" s="7">
        <f t="shared" si="105"/>
        <v>3501457</v>
      </c>
      <c r="K6741" s="6">
        <v>1015380.4299999999</v>
      </c>
      <c r="L6741" s="4"/>
    </row>
    <row r="6742" spans="1:12" ht="26.25" x14ac:dyDescent="0.25">
      <c r="A6742" s="3" t="s">
        <v>27</v>
      </c>
      <c r="B6742" s="3" t="s">
        <v>15187</v>
      </c>
      <c r="C6742" s="4" t="s">
        <v>14856</v>
      </c>
      <c r="D6742" s="4" t="s">
        <v>64</v>
      </c>
      <c r="E6742" s="4" t="s">
        <v>587</v>
      </c>
      <c r="F6742" s="4">
        <v>105936</v>
      </c>
      <c r="G6742" s="5" t="s">
        <v>15188</v>
      </c>
      <c r="H6742" s="4" t="s">
        <v>18</v>
      </c>
      <c r="I6742" s="6">
        <v>1600895</v>
      </c>
      <c r="J6742" s="7">
        <f t="shared" si="105"/>
        <v>1600895</v>
      </c>
      <c r="K6742" s="6">
        <v>1600895</v>
      </c>
      <c r="L6742" s="4"/>
    </row>
    <row r="6743" spans="1:12" ht="51.75" x14ac:dyDescent="0.25">
      <c r="A6743" s="3" t="s">
        <v>12</v>
      </c>
      <c r="B6743" s="3" t="s">
        <v>15189</v>
      </c>
      <c r="C6743" s="4" t="s">
        <v>14856</v>
      </c>
      <c r="D6743" s="4" t="s">
        <v>15</v>
      </c>
      <c r="E6743" s="4" t="s">
        <v>15190</v>
      </c>
      <c r="F6743" s="4">
        <v>179551</v>
      </c>
      <c r="G6743" s="5" t="s">
        <v>15191</v>
      </c>
      <c r="H6743" s="4" t="s">
        <v>38</v>
      </c>
      <c r="I6743" s="6">
        <v>1736041.57</v>
      </c>
      <c r="J6743" s="7">
        <f t="shared" si="105"/>
        <v>1736041.57</v>
      </c>
      <c r="K6743" s="6">
        <v>1736041.57</v>
      </c>
      <c r="L6743" s="4" t="s">
        <v>19</v>
      </c>
    </row>
    <row r="6744" spans="1:12" ht="39" x14ac:dyDescent="0.25">
      <c r="A6744" s="3" t="s">
        <v>12</v>
      </c>
      <c r="B6744" s="3" t="s">
        <v>15192</v>
      </c>
      <c r="C6744" s="4" t="s">
        <v>14856</v>
      </c>
      <c r="D6744" s="4" t="s">
        <v>15</v>
      </c>
      <c r="E6744" s="4" t="s">
        <v>15190</v>
      </c>
      <c r="F6744" s="4">
        <v>179551</v>
      </c>
      <c r="G6744" s="5" t="s">
        <v>15193</v>
      </c>
      <c r="H6744" s="4" t="s">
        <v>52</v>
      </c>
      <c r="I6744" s="6">
        <v>1543092.99</v>
      </c>
      <c r="J6744" s="7">
        <f t="shared" si="105"/>
        <v>1543092.99</v>
      </c>
      <c r="K6744" s="6">
        <v>1543092.99</v>
      </c>
      <c r="L6744" s="4" t="s">
        <v>135</v>
      </c>
    </row>
    <row r="6745" spans="1:12" ht="39" x14ac:dyDescent="0.25">
      <c r="A6745" s="3" t="s">
        <v>12</v>
      </c>
      <c r="B6745" s="3" t="s">
        <v>15194</v>
      </c>
      <c r="C6745" s="4" t="s">
        <v>14856</v>
      </c>
      <c r="D6745" s="4" t="s">
        <v>15</v>
      </c>
      <c r="E6745" s="4" t="s">
        <v>15190</v>
      </c>
      <c r="F6745" s="4">
        <v>179551</v>
      </c>
      <c r="G6745" s="5" t="s">
        <v>15195</v>
      </c>
      <c r="H6745" s="4" t="s">
        <v>52</v>
      </c>
      <c r="I6745" s="6">
        <v>1474319.91</v>
      </c>
      <c r="J6745" s="7">
        <f t="shared" si="105"/>
        <v>1474319.91</v>
      </c>
      <c r="K6745" s="6">
        <v>1474319.9100000001</v>
      </c>
      <c r="L6745" s="4" t="s">
        <v>135</v>
      </c>
    </row>
    <row r="6746" spans="1:12" ht="39" x14ac:dyDescent="0.25">
      <c r="A6746" s="3" t="s">
        <v>12</v>
      </c>
      <c r="B6746" s="3" t="s">
        <v>15196</v>
      </c>
      <c r="C6746" s="4" t="s">
        <v>14856</v>
      </c>
      <c r="D6746" s="4" t="s">
        <v>15</v>
      </c>
      <c r="E6746" s="4" t="s">
        <v>15190</v>
      </c>
      <c r="F6746" s="4">
        <v>179551</v>
      </c>
      <c r="G6746" s="5" t="s">
        <v>15197</v>
      </c>
      <c r="H6746" s="4" t="s">
        <v>52</v>
      </c>
      <c r="I6746" s="6">
        <v>1941074.01</v>
      </c>
      <c r="J6746" s="7">
        <f t="shared" si="105"/>
        <v>1941074.01</v>
      </c>
      <c r="K6746" s="6">
        <v>1941074.0100000002</v>
      </c>
      <c r="L6746" s="4" t="s">
        <v>135</v>
      </c>
    </row>
    <row r="6747" spans="1:12" ht="77.25" x14ac:dyDescent="0.25">
      <c r="A6747" s="3" t="s">
        <v>27</v>
      </c>
      <c r="B6747" s="3" t="s">
        <v>15198</v>
      </c>
      <c r="C6747" s="4" t="s">
        <v>14856</v>
      </c>
      <c r="D6747" s="4" t="s">
        <v>15</v>
      </c>
      <c r="E6747" s="4" t="s">
        <v>15190</v>
      </c>
      <c r="F6747" s="4">
        <v>179551</v>
      </c>
      <c r="G6747" s="5" t="s">
        <v>15199</v>
      </c>
      <c r="H6747" s="4" t="s">
        <v>74</v>
      </c>
      <c r="I6747" s="6">
        <v>3164584.92</v>
      </c>
      <c r="J6747" s="7">
        <f t="shared" si="105"/>
        <v>3164584.92</v>
      </c>
      <c r="K6747" s="6">
        <v>3164584.9200000004</v>
      </c>
      <c r="L6747" s="4" t="s">
        <v>43</v>
      </c>
    </row>
    <row r="6748" spans="1:12" ht="26.25" x14ac:dyDescent="0.25">
      <c r="A6748" s="3" t="s">
        <v>27</v>
      </c>
      <c r="B6748" s="3" t="s">
        <v>15200</v>
      </c>
      <c r="C6748" s="4" t="s">
        <v>14856</v>
      </c>
      <c r="D6748" s="4" t="s">
        <v>15</v>
      </c>
      <c r="E6748" s="4" t="s">
        <v>15190</v>
      </c>
      <c r="F6748" s="4">
        <v>179551</v>
      </c>
      <c r="G6748" s="5" t="s">
        <v>15201</v>
      </c>
      <c r="H6748" s="4" t="s">
        <v>74</v>
      </c>
      <c r="I6748" s="6">
        <v>8816130.3399999999</v>
      </c>
      <c r="J6748" s="7">
        <f t="shared" si="105"/>
        <v>8816130.3399999999</v>
      </c>
      <c r="K6748" s="6">
        <v>8816130.3399999999</v>
      </c>
      <c r="L6748" s="4"/>
    </row>
    <row r="6749" spans="1:12" ht="26.25" x14ac:dyDescent="0.25">
      <c r="A6749" s="3" t="s">
        <v>12</v>
      </c>
      <c r="B6749" s="3" t="s">
        <v>15202</v>
      </c>
      <c r="C6749" s="4" t="s">
        <v>15203</v>
      </c>
      <c r="D6749" s="4" t="s">
        <v>64</v>
      </c>
      <c r="E6749" s="4" t="s">
        <v>15204</v>
      </c>
      <c r="F6749" s="4">
        <v>107001</v>
      </c>
      <c r="G6749" s="5" t="s">
        <v>15205</v>
      </c>
      <c r="H6749" s="4" t="s">
        <v>22</v>
      </c>
      <c r="I6749" s="6">
        <v>541216</v>
      </c>
      <c r="J6749" s="7">
        <f t="shared" si="105"/>
        <v>541216</v>
      </c>
      <c r="K6749" s="6">
        <v>541216</v>
      </c>
      <c r="L6749" s="4" t="s">
        <v>26</v>
      </c>
    </row>
    <row r="6750" spans="1:12" ht="26.25" x14ac:dyDescent="0.25">
      <c r="A6750" s="3" t="s">
        <v>27</v>
      </c>
      <c r="B6750" s="3" t="s">
        <v>15206</v>
      </c>
      <c r="C6750" s="4" t="s">
        <v>15203</v>
      </c>
      <c r="D6750" s="4" t="s">
        <v>64</v>
      </c>
      <c r="E6750" s="4" t="s">
        <v>15204</v>
      </c>
      <c r="F6750" s="4">
        <v>107001</v>
      </c>
      <c r="G6750" s="5" t="s">
        <v>15207</v>
      </c>
      <c r="H6750" s="4" t="s">
        <v>22</v>
      </c>
      <c r="I6750" s="6">
        <v>5929534.3799999999</v>
      </c>
      <c r="J6750" s="7">
        <f t="shared" si="105"/>
        <v>5929534.3799999999</v>
      </c>
      <c r="K6750" s="6">
        <v>5929534.3799999999</v>
      </c>
      <c r="L6750" s="4" t="s">
        <v>62</v>
      </c>
    </row>
    <row r="6751" spans="1:12" x14ac:dyDescent="0.25">
      <c r="A6751" s="3" t="s">
        <v>12</v>
      </c>
      <c r="B6751" s="3" t="s">
        <v>15208</v>
      </c>
      <c r="C6751" s="4" t="s">
        <v>15203</v>
      </c>
      <c r="D6751" s="4" t="s">
        <v>64</v>
      </c>
      <c r="E6751" s="4" t="s">
        <v>15209</v>
      </c>
      <c r="F6751" s="4">
        <v>107047</v>
      </c>
      <c r="G6751" s="5" t="s">
        <v>15210</v>
      </c>
      <c r="H6751" s="4" t="s">
        <v>22</v>
      </c>
      <c r="I6751" s="6">
        <v>663400</v>
      </c>
      <c r="J6751" s="7">
        <f t="shared" si="105"/>
        <v>663400</v>
      </c>
      <c r="K6751" s="6">
        <v>663400</v>
      </c>
      <c r="L6751" s="4" t="s">
        <v>135</v>
      </c>
    </row>
    <row r="6752" spans="1:12" x14ac:dyDescent="0.25">
      <c r="A6752" s="3" t="s">
        <v>27</v>
      </c>
      <c r="B6752" s="3" t="s">
        <v>15211</v>
      </c>
      <c r="C6752" s="4" t="s">
        <v>15203</v>
      </c>
      <c r="D6752" s="4" t="s">
        <v>64</v>
      </c>
      <c r="E6752" s="4" t="s">
        <v>15209</v>
      </c>
      <c r="F6752" s="4">
        <v>107047</v>
      </c>
      <c r="G6752" s="5" t="s">
        <v>15212</v>
      </c>
      <c r="H6752" s="4" t="s">
        <v>38</v>
      </c>
      <c r="I6752" s="6">
        <v>2215477.6</v>
      </c>
      <c r="J6752" s="7">
        <f t="shared" si="105"/>
        <v>2215477.6</v>
      </c>
      <c r="K6752" s="6">
        <v>2215477.6</v>
      </c>
      <c r="L6752" s="4" t="s">
        <v>62</v>
      </c>
    </row>
    <row r="6753" spans="1:12" ht="26.25" x14ac:dyDescent="0.25">
      <c r="A6753" s="3" t="s">
        <v>27</v>
      </c>
      <c r="B6753" s="3" t="s">
        <v>15213</v>
      </c>
      <c r="C6753" s="4" t="s">
        <v>15203</v>
      </c>
      <c r="D6753" s="4" t="s">
        <v>64</v>
      </c>
      <c r="E6753" s="4" t="s">
        <v>15209</v>
      </c>
      <c r="F6753" s="4">
        <v>107047</v>
      </c>
      <c r="G6753" s="5" t="s">
        <v>15214</v>
      </c>
      <c r="H6753" s="4" t="s">
        <v>38</v>
      </c>
      <c r="I6753" s="6">
        <v>634338.98</v>
      </c>
      <c r="J6753" s="7">
        <f t="shared" si="105"/>
        <v>634338.98</v>
      </c>
      <c r="K6753" s="6">
        <v>634338.98</v>
      </c>
      <c r="L6753" s="4" t="s">
        <v>39</v>
      </c>
    </row>
    <row r="6754" spans="1:12" ht="26.25" x14ac:dyDescent="0.25">
      <c r="A6754" s="3" t="s">
        <v>12</v>
      </c>
      <c r="B6754" s="3" t="s">
        <v>15215</v>
      </c>
      <c r="C6754" s="4" t="s">
        <v>15203</v>
      </c>
      <c r="D6754" s="4" t="s">
        <v>64</v>
      </c>
      <c r="E6754" s="4" t="s">
        <v>15216</v>
      </c>
      <c r="F6754" s="4">
        <v>107083</v>
      </c>
      <c r="G6754" s="5" t="s">
        <v>15217</v>
      </c>
      <c r="H6754" s="4" t="s">
        <v>22</v>
      </c>
      <c r="I6754" s="6">
        <v>2208880.6399999899</v>
      </c>
      <c r="J6754" s="7">
        <f t="shared" si="105"/>
        <v>2208880.6399999899</v>
      </c>
      <c r="K6754" s="6">
        <v>2208880.6399999904</v>
      </c>
      <c r="L6754" s="4" t="s">
        <v>237</v>
      </c>
    </row>
    <row r="6755" spans="1:12" ht="39" x14ac:dyDescent="0.25">
      <c r="A6755" s="3" t="s">
        <v>12</v>
      </c>
      <c r="B6755" s="3" t="s">
        <v>15218</v>
      </c>
      <c r="C6755" s="4" t="s">
        <v>15203</v>
      </c>
      <c r="D6755" s="4" t="s">
        <v>64</v>
      </c>
      <c r="E6755" s="4" t="s">
        <v>15216</v>
      </c>
      <c r="F6755" s="4">
        <v>107083</v>
      </c>
      <c r="G6755" s="5" t="s">
        <v>15219</v>
      </c>
      <c r="H6755" s="4" t="s">
        <v>22</v>
      </c>
      <c r="I6755" s="6">
        <v>8760908.1500000004</v>
      </c>
      <c r="J6755" s="7">
        <f t="shared" si="105"/>
        <v>8760908.1500000004</v>
      </c>
      <c r="K6755" s="6">
        <v>8760908.1499999985</v>
      </c>
      <c r="L6755" s="4" t="s">
        <v>23</v>
      </c>
    </row>
    <row r="6756" spans="1:12" ht="26.25" x14ac:dyDescent="0.25">
      <c r="A6756" s="3" t="s">
        <v>27</v>
      </c>
      <c r="B6756" s="3" t="s">
        <v>15220</v>
      </c>
      <c r="C6756" s="4" t="s">
        <v>15203</v>
      </c>
      <c r="D6756" s="4" t="s">
        <v>64</v>
      </c>
      <c r="E6756" s="4" t="s">
        <v>15216</v>
      </c>
      <c r="F6756" s="4">
        <v>107083</v>
      </c>
      <c r="G6756" s="5" t="s">
        <v>15221</v>
      </c>
      <c r="H6756" s="4" t="s">
        <v>22</v>
      </c>
      <c r="I6756" s="6">
        <v>7720029</v>
      </c>
      <c r="J6756" s="7">
        <f t="shared" si="105"/>
        <v>7720029</v>
      </c>
      <c r="K6756" s="6">
        <v>7307957.29</v>
      </c>
      <c r="L6756" s="4"/>
    </row>
    <row r="6757" spans="1:12" ht="26.25" x14ac:dyDescent="0.25">
      <c r="A6757" s="3" t="s">
        <v>27</v>
      </c>
      <c r="B6757" s="3" t="s">
        <v>15222</v>
      </c>
      <c r="C6757" s="4" t="s">
        <v>15203</v>
      </c>
      <c r="D6757" s="4" t="s">
        <v>33</v>
      </c>
      <c r="E6757" s="4" t="s">
        <v>15223</v>
      </c>
      <c r="F6757" s="4">
        <v>106318</v>
      </c>
      <c r="G6757" s="5" t="s">
        <v>15224</v>
      </c>
      <c r="H6757" s="4" t="s">
        <v>74</v>
      </c>
      <c r="I6757" s="6">
        <v>1413795.48</v>
      </c>
      <c r="J6757" s="7">
        <f t="shared" si="105"/>
        <v>1413795.48</v>
      </c>
      <c r="K6757" s="6">
        <v>1413795.48</v>
      </c>
      <c r="L6757" s="4" t="s">
        <v>23</v>
      </c>
    </row>
    <row r="6758" spans="1:12" ht="26.25" x14ac:dyDescent="0.25">
      <c r="A6758" s="3" t="s">
        <v>12</v>
      </c>
      <c r="B6758" s="3" t="s">
        <v>15225</v>
      </c>
      <c r="C6758" s="4" t="s">
        <v>15203</v>
      </c>
      <c r="D6758" s="4" t="s">
        <v>15</v>
      </c>
      <c r="E6758" s="4" t="s">
        <v>15226</v>
      </c>
      <c r="F6758" s="4">
        <v>106684</v>
      </c>
      <c r="G6758" s="5" t="s">
        <v>15227</v>
      </c>
      <c r="H6758" s="4" t="s">
        <v>48</v>
      </c>
      <c r="I6758" s="6">
        <v>5651276.5099999998</v>
      </c>
      <c r="J6758" s="7">
        <f t="shared" si="105"/>
        <v>5651276.5099999998</v>
      </c>
      <c r="K6758" s="6">
        <v>5651276.5</v>
      </c>
      <c r="L6758" s="4" t="s">
        <v>62</v>
      </c>
    </row>
    <row r="6759" spans="1:12" ht="26.25" x14ac:dyDescent="0.25">
      <c r="A6759" s="3" t="s">
        <v>12</v>
      </c>
      <c r="B6759" s="3" t="s">
        <v>15228</v>
      </c>
      <c r="C6759" s="4" t="s">
        <v>15203</v>
      </c>
      <c r="D6759" s="4" t="s">
        <v>15</v>
      </c>
      <c r="E6759" s="4" t="s">
        <v>15226</v>
      </c>
      <c r="F6759" s="4">
        <v>106684</v>
      </c>
      <c r="G6759" s="5" t="s">
        <v>15229</v>
      </c>
      <c r="H6759" s="4" t="s">
        <v>22</v>
      </c>
      <c r="I6759" s="6">
        <v>1507478.93</v>
      </c>
      <c r="J6759" s="7">
        <f t="shared" si="105"/>
        <v>1507478.93</v>
      </c>
      <c r="K6759" s="6">
        <v>1507478.93</v>
      </c>
      <c r="L6759" s="4" t="s">
        <v>135</v>
      </c>
    </row>
    <row r="6760" spans="1:12" ht="26.25" x14ac:dyDescent="0.25">
      <c r="A6760" s="3" t="s">
        <v>12</v>
      </c>
      <c r="B6760" s="3" t="s">
        <v>15230</v>
      </c>
      <c r="C6760" s="4" t="s">
        <v>15203</v>
      </c>
      <c r="D6760" s="4" t="s">
        <v>15</v>
      </c>
      <c r="E6760" s="4" t="s">
        <v>15226</v>
      </c>
      <c r="F6760" s="4">
        <v>106684</v>
      </c>
      <c r="G6760" s="5" t="s">
        <v>15231</v>
      </c>
      <c r="H6760" s="4" t="s">
        <v>22</v>
      </c>
      <c r="I6760" s="6">
        <v>752795</v>
      </c>
      <c r="J6760" s="7">
        <f t="shared" si="105"/>
        <v>752795</v>
      </c>
      <c r="K6760" s="6">
        <v>752795</v>
      </c>
      <c r="L6760" s="4" t="s">
        <v>26</v>
      </c>
    </row>
    <row r="6761" spans="1:12" x14ac:dyDescent="0.25">
      <c r="A6761" s="3" t="s">
        <v>27</v>
      </c>
      <c r="B6761" s="3" t="s">
        <v>15232</v>
      </c>
      <c r="C6761" s="4" t="s">
        <v>15203</v>
      </c>
      <c r="D6761" s="4" t="s">
        <v>15</v>
      </c>
      <c r="E6761" s="4" t="s">
        <v>15226</v>
      </c>
      <c r="F6761" s="4">
        <v>106684</v>
      </c>
      <c r="G6761" s="5" t="s">
        <v>15233</v>
      </c>
      <c r="H6761" s="4" t="s">
        <v>22</v>
      </c>
      <c r="I6761" s="6">
        <v>12660286.08</v>
      </c>
      <c r="J6761" s="7">
        <f t="shared" si="105"/>
        <v>12660286.08</v>
      </c>
      <c r="K6761" s="6">
        <v>12660286.08</v>
      </c>
      <c r="L6761" s="4"/>
    </row>
    <row r="6762" spans="1:12" ht="26.25" x14ac:dyDescent="0.25">
      <c r="A6762" s="3" t="s">
        <v>12</v>
      </c>
      <c r="B6762" s="3" t="s">
        <v>15234</v>
      </c>
      <c r="C6762" s="4" t="s">
        <v>15203</v>
      </c>
      <c r="D6762" s="4" t="s">
        <v>64</v>
      </c>
      <c r="E6762" s="4" t="s">
        <v>15235</v>
      </c>
      <c r="F6762" s="4">
        <v>107118</v>
      </c>
      <c r="G6762" s="5" t="s">
        <v>15236</v>
      </c>
      <c r="H6762" s="4" t="s">
        <v>22</v>
      </c>
      <c r="I6762" s="6">
        <v>3572812.24</v>
      </c>
      <c r="J6762" s="7">
        <f t="shared" si="105"/>
        <v>3572812.24</v>
      </c>
      <c r="K6762" s="6">
        <v>3572812.24</v>
      </c>
      <c r="L6762" s="4" t="s">
        <v>23</v>
      </c>
    </row>
    <row r="6763" spans="1:12" ht="26.25" x14ac:dyDescent="0.25">
      <c r="A6763" s="3" t="s">
        <v>27</v>
      </c>
      <c r="B6763" s="3" t="s">
        <v>15237</v>
      </c>
      <c r="C6763" s="4" t="s">
        <v>15203</v>
      </c>
      <c r="D6763" s="4" t="s">
        <v>64</v>
      </c>
      <c r="E6763" s="4" t="s">
        <v>15235</v>
      </c>
      <c r="F6763" s="4">
        <v>107118</v>
      </c>
      <c r="G6763" s="5" t="s">
        <v>15238</v>
      </c>
      <c r="H6763" s="4" t="s">
        <v>22</v>
      </c>
      <c r="I6763" s="6">
        <v>4964604</v>
      </c>
      <c r="J6763" s="7">
        <f t="shared" si="105"/>
        <v>4964604</v>
      </c>
      <c r="K6763" s="6">
        <v>4962455.87</v>
      </c>
      <c r="L6763" s="4"/>
    </row>
    <row r="6764" spans="1:12" x14ac:dyDescent="0.25">
      <c r="A6764" s="3" t="s">
        <v>27</v>
      </c>
      <c r="B6764" s="3" t="s">
        <v>15239</v>
      </c>
      <c r="C6764" s="4" t="s">
        <v>15203</v>
      </c>
      <c r="D6764" s="4" t="s">
        <v>64</v>
      </c>
      <c r="E6764" s="4" t="s">
        <v>15240</v>
      </c>
      <c r="F6764" s="4">
        <v>107154</v>
      </c>
      <c r="G6764" s="5" t="s">
        <v>15241</v>
      </c>
      <c r="H6764" s="4" t="s">
        <v>55</v>
      </c>
      <c r="I6764" s="6">
        <v>3100889.88</v>
      </c>
      <c r="J6764" s="7">
        <f t="shared" si="105"/>
        <v>3100889.88</v>
      </c>
      <c r="K6764" s="6">
        <v>3100889.88</v>
      </c>
      <c r="L6764" s="4" t="s">
        <v>43</v>
      </c>
    </row>
    <row r="6765" spans="1:12" x14ac:dyDescent="0.25">
      <c r="A6765" s="3" t="s">
        <v>27</v>
      </c>
      <c r="B6765" s="3" t="s">
        <v>15242</v>
      </c>
      <c r="C6765" s="4" t="s">
        <v>15203</v>
      </c>
      <c r="D6765" s="4" t="s">
        <v>64</v>
      </c>
      <c r="E6765" s="4" t="s">
        <v>15240</v>
      </c>
      <c r="F6765" s="4">
        <v>107154</v>
      </c>
      <c r="G6765" s="5" t="s">
        <v>15243</v>
      </c>
      <c r="H6765" s="4" t="s">
        <v>48</v>
      </c>
      <c r="I6765" s="6">
        <v>370388.37</v>
      </c>
      <c r="J6765" s="7">
        <f t="shared" si="105"/>
        <v>370388.37</v>
      </c>
      <c r="K6765" s="6">
        <v>370388.37</v>
      </c>
      <c r="L6765" s="4" t="s">
        <v>237</v>
      </c>
    </row>
    <row r="6766" spans="1:12" x14ac:dyDescent="0.25">
      <c r="A6766" s="3" t="s">
        <v>27</v>
      </c>
      <c r="B6766" s="3" t="s">
        <v>15244</v>
      </c>
      <c r="C6766" s="4" t="s">
        <v>15203</v>
      </c>
      <c r="D6766" s="4" t="s">
        <v>64</v>
      </c>
      <c r="E6766" s="4" t="s">
        <v>15245</v>
      </c>
      <c r="F6766" s="4">
        <v>107190</v>
      </c>
      <c r="G6766" s="5" t="s">
        <v>15246</v>
      </c>
      <c r="H6766" s="4" t="s">
        <v>22</v>
      </c>
      <c r="I6766" s="6">
        <v>4008340.77</v>
      </c>
      <c r="J6766" s="7">
        <f t="shared" si="105"/>
        <v>4008340.77</v>
      </c>
      <c r="K6766" s="6">
        <v>3978285.6900000004</v>
      </c>
      <c r="L6766" s="4"/>
    </row>
    <row r="6767" spans="1:12" ht="39" x14ac:dyDescent="0.25">
      <c r="A6767" s="3" t="s">
        <v>12</v>
      </c>
      <c r="B6767" s="3" t="s">
        <v>15247</v>
      </c>
      <c r="C6767" s="4" t="s">
        <v>15203</v>
      </c>
      <c r="D6767" s="4" t="s">
        <v>64</v>
      </c>
      <c r="E6767" s="4" t="s">
        <v>15248</v>
      </c>
      <c r="F6767" s="4">
        <v>107314</v>
      </c>
      <c r="G6767" s="5" t="s">
        <v>15249</v>
      </c>
      <c r="H6767" s="4" t="s">
        <v>48</v>
      </c>
      <c r="I6767" s="6">
        <v>522580.94</v>
      </c>
      <c r="J6767" s="7">
        <f t="shared" si="105"/>
        <v>522580.94</v>
      </c>
      <c r="K6767" s="6">
        <v>522580.93999999994</v>
      </c>
      <c r="L6767" s="4" t="s">
        <v>135</v>
      </c>
    </row>
    <row r="6768" spans="1:12" ht="39" x14ac:dyDescent="0.25">
      <c r="A6768" s="3" t="s">
        <v>12</v>
      </c>
      <c r="B6768" s="3" t="s">
        <v>15250</v>
      </c>
      <c r="C6768" s="4" t="s">
        <v>15203</v>
      </c>
      <c r="D6768" s="4" t="s">
        <v>64</v>
      </c>
      <c r="E6768" s="4" t="s">
        <v>15248</v>
      </c>
      <c r="F6768" s="4">
        <v>107314</v>
      </c>
      <c r="G6768" s="5" t="s">
        <v>15251</v>
      </c>
      <c r="H6768" s="4" t="s">
        <v>48</v>
      </c>
      <c r="I6768" s="6">
        <v>530008.76</v>
      </c>
      <c r="J6768" s="7">
        <f t="shared" si="105"/>
        <v>530008.76</v>
      </c>
      <c r="K6768" s="6">
        <v>530008.76</v>
      </c>
      <c r="L6768" s="4" t="s">
        <v>135</v>
      </c>
    </row>
    <row r="6769" spans="1:12" x14ac:dyDescent="0.25">
      <c r="A6769" s="3" t="s">
        <v>27</v>
      </c>
      <c r="B6769" s="3" t="s">
        <v>15252</v>
      </c>
      <c r="C6769" s="4" t="s">
        <v>15203</v>
      </c>
      <c r="D6769" s="4" t="s">
        <v>64</v>
      </c>
      <c r="E6769" s="4" t="s">
        <v>15248</v>
      </c>
      <c r="F6769" s="4">
        <v>107314</v>
      </c>
      <c r="G6769" s="5" t="s">
        <v>15253</v>
      </c>
      <c r="H6769" s="4" t="s">
        <v>38</v>
      </c>
      <c r="I6769" s="6">
        <v>8568258</v>
      </c>
      <c r="J6769" s="7">
        <f t="shared" si="105"/>
        <v>8568258</v>
      </c>
      <c r="K6769" s="6">
        <v>8265556.1000000006</v>
      </c>
      <c r="L6769" s="4"/>
    </row>
    <row r="6770" spans="1:12" ht="26.25" x14ac:dyDescent="0.25">
      <c r="A6770" s="3" t="s">
        <v>27</v>
      </c>
      <c r="B6770" s="3" t="s">
        <v>15254</v>
      </c>
      <c r="C6770" s="4" t="s">
        <v>15203</v>
      </c>
      <c r="D6770" s="4" t="s">
        <v>64</v>
      </c>
      <c r="E6770" s="4" t="s">
        <v>15248</v>
      </c>
      <c r="F6770" s="4">
        <v>107314</v>
      </c>
      <c r="G6770" s="5" t="s">
        <v>15255</v>
      </c>
      <c r="H6770" s="4" t="s">
        <v>55</v>
      </c>
      <c r="I6770" s="6">
        <v>700000</v>
      </c>
      <c r="J6770" s="7">
        <f t="shared" si="105"/>
        <v>700000</v>
      </c>
      <c r="K6770" s="6">
        <v>666263.07000000007</v>
      </c>
      <c r="L6770" s="4"/>
    </row>
    <row r="6771" spans="1:12" ht="26.25" x14ac:dyDescent="0.25">
      <c r="A6771" s="3" t="s">
        <v>27</v>
      </c>
      <c r="B6771" s="3" t="s">
        <v>15256</v>
      </c>
      <c r="C6771" s="4" t="s">
        <v>15203</v>
      </c>
      <c r="D6771" s="4" t="s">
        <v>64</v>
      </c>
      <c r="E6771" s="4" t="s">
        <v>15248</v>
      </c>
      <c r="F6771" s="4">
        <v>107314</v>
      </c>
      <c r="G6771" s="5" t="s">
        <v>15257</v>
      </c>
      <c r="H6771" s="4" t="s">
        <v>52</v>
      </c>
      <c r="I6771" s="6">
        <v>1258661.21</v>
      </c>
      <c r="J6771" s="7">
        <f t="shared" si="105"/>
        <v>1258661.21</v>
      </c>
      <c r="K6771" s="6">
        <v>1121317.3600000001</v>
      </c>
      <c r="L6771" s="4"/>
    </row>
    <row r="6772" spans="1:12" x14ac:dyDescent="0.25">
      <c r="A6772" s="3" t="s">
        <v>27</v>
      </c>
      <c r="B6772" s="3" t="s">
        <v>15258</v>
      </c>
      <c r="C6772" s="4" t="s">
        <v>15203</v>
      </c>
      <c r="D6772" s="4" t="s">
        <v>64</v>
      </c>
      <c r="E6772" s="4" t="s">
        <v>15248</v>
      </c>
      <c r="F6772" s="4">
        <v>107314</v>
      </c>
      <c r="G6772" s="5" t="s">
        <v>15259</v>
      </c>
      <c r="H6772" s="4" t="s">
        <v>85</v>
      </c>
      <c r="I6772" s="6">
        <v>530000</v>
      </c>
      <c r="J6772" s="7">
        <f t="shared" si="105"/>
        <v>530000</v>
      </c>
      <c r="K6772" s="6">
        <v>519418.87</v>
      </c>
      <c r="L6772" s="4"/>
    </row>
    <row r="6773" spans="1:12" ht="26.25" x14ac:dyDescent="0.25">
      <c r="A6773" s="3" t="s">
        <v>27</v>
      </c>
      <c r="B6773" s="3" t="s">
        <v>15260</v>
      </c>
      <c r="C6773" s="4" t="s">
        <v>15203</v>
      </c>
      <c r="D6773" s="4" t="s">
        <v>64</v>
      </c>
      <c r="E6773" s="4" t="s">
        <v>15248</v>
      </c>
      <c r="F6773" s="4">
        <v>107314</v>
      </c>
      <c r="G6773" s="5" t="s">
        <v>15261</v>
      </c>
      <c r="H6773" s="4" t="s">
        <v>48</v>
      </c>
      <c r="I6773" s="6">
        <v>918394</v>
      </c>
      <c r="J6773" s="7">
        <f t="shared" si="105"/>
        <v>918394</v>
      </c>
      <c r="K6773" s="6">
        <v>918394</v>
      </c>
      <c r="L6773" s="4"/>
    </row>
    <row r="6774" spans="1:12" ht="39" x14ac:dyDescent="0.25">
      <c r="A6774" s="3" t="s">
        <v>27</v>
      </c>
      <c r="B6774" s="3" t="s">
        <v>15262</v>
      </c>
      <c r="C6774" s="4" t="s">
        <v>15203</v>
      </c>
      <c r="D6774" s="4" t="s">
        <v>64</v>
      </c>
      <c r="E6774" s="4" t="s">
        <v>15263</v>
      </c>
      <c r="F6774" s="4">
        <v>107234</v>
      </c>
      <c r="G6774" s="5" t="s">
        <v>15264</v>
      </c>
      <c r="H6774" s="4" t="s">
        <v>42</v>
      </c>
      <c r="I6774" s="6">
        <v>15143065.58</v>
      </c>
      <c r="J6774" s="7">
        <f t="shared" si="105"/>
        <v>15143065.58</v>
      </c>
      <c r="K6774" s="6">
        <v>14323087.589999998</v>
      </c>
      <c r="L6774" s="4"/>
    </row>
    <row r="6775" spans="1:12" ht="26.25" x14ac:dyDescent="0.25">
      <c r="A6775" s="3" t="s">
        <v>12</v>
      </c>
      <c r="B6775" s="3" t="s">
        <v>15265</v>
      </c>
      <c r="C6775" s="4" t="s">
        <v>15203</v>
      </c>
      <c r="D6775" s="4" t="s">
        <v>64</v>
      </c>
      <c r="E6775" s="4" t="s">
        <v>107</v>
      </c>
      <c r="F6775" s="4">
        <v>107270</v>
      </c>
      <c r="G6775" s="5" t="s">
        <v>15266</v>
      </c>
      <c r="H6775" s="4" t="s">
        <v>22</v>
      </c>
      <c r="I6775" s="6">
        <v>945278</v>
      </c>
      <c r="J6775" s="7">
        <f t="shared" si="105"/>
        <v>945278</v>
      </c>
      <c r="K6775" s="6">
        <v>945278</v>
      </c>
      <c r="L6775" s="4" t="s">
        <v>135</v>
      </c>
    </row>
    <row r="6776" spans="1:12" ht="26.25" x14ac:dyDescent="0.25">
      <c r="A6776" s="3" t="s">
        <v>27</v>
      </c>
      <c r="B6776" s="3" t="s">
        <v>15267</v>
      </c>
      <c r="C6776" s="4" t="s">
        <v>15203</v>
      </c>
      <c r="D6776" s="4" t="s">
        <v>64</v>
      </c>
      <c r="E6776" s="4" t="s">
        <v>107</v>
      </c>
      <c r="F6776" s="4">
        <v>107270</v>
      </c>
      <c r="G6776" s="5" t="s">
        <v>15268</v>
      </c>
      <c r="H6776" s="4" t="s">
        <v>48</v>
      </c>
      <c r="I6776" s="6">
        <v>2923417.34</v>
      </c>
      <c r="J6776" s="7">
        <f t="shared" si="105"/>
        <v>2923417.34</v>
      </c>
      <c r="K6776" s="6">
        <v>2923417.34</v>
      </c>
      <c r="L6776" s="4"/>
    </row>
    <row r="6777" spans="1:12" x14ac:dyDescent="0.25">
      <c r="A6777" s="3" t="s">
        <v>27</v>
      </c>
      <c r="B6777" s="3" t="s">
        <v>15269</v>
      </c>
      <c r="C6777" s="4" t="s">
        <v>15203</v>
      </c>
      <c r="D6777" s="4" t="s">
        <v>64</v>
      </c>
      <c r="E6777" s="4" t="s">
        <v>15270</v>
      </c>
      <c r="F6777" s="4">
        <v>107350</v>
      </c>
      <c r="G6777" s="5" t="s">
        <v>15271</v>
      </c>
      <c r="H6777" s="4" t="s">
        <v>55</v>
      </c>
      <c r="I6777" s="6">
        <v>906388</v>
      </c>
      <c r="J6777" s="7">
        <f t="shared" si="105"/>
        <v>906388</v>
      </c>
      <c r="K6777" s="6">
        <v>0</v>
      </c>
      <c r="L6777" s="4"/>
    </row>
    <row r="6778" spans="1:12" x14ac:dyDescent="0.25">
      <c r="A6778" s="3" t="s">
        <v>27</v>
      </c>
      <c r="B6778" s="3" t="s">
        <v>15272</v>
      </c>
      <c r="C6778" s="4" t="s">
        <v>15203</v>
      </c>
      <c r="D6778" s="4" t="s">
        <v>64</v>
      </c>
      <c r="E6778" s="4" t="s">
        <v>15270</v>
      </c>
      <c r="F6778" s="4">
        <v>107350</v>
      </c>
      <c r="G6778" s="5" t="s">
        <v>15273</v>
      </c>
      <c r="H6778" s="4" t="s">
        <v>74</v>
      </c>
      <c r="I6778" s="6">
        <v>515400</v>
      </c>
      <c r="J6778" s="7">
        <f t="shared" si="105"/>
        <v>515400</v>
      </c>
      <c r="K6778" s="6">
        <v>475093.7</v>
      </c>
      <c r="L6778" s="4"/>
    </row>
    <row r="6779" spans="1:12" x14ac:dyDescent="0.25">
      <c r="A6779" s="3" t="s">
        <v>27</v>
      </c>
      <c r="B6779" s="3" t="s">
        <v>15274</v>
      </c>
      <c r="C6779" s="4" t="s">
        <v>15203</v>
      </c>
      <c r="D6779" s="4" t="s">
        <v>64</v>
      </c>
      <c r="E6779" s="4" t="s">
        <v>15270</v>
      </c>
      <c r="F6779" s="4">
        <v>107350</v>
      </c>
      <c r="G6779" s="5" t="s">
        <v>15275</v>
      </c>
      <c r="H6779" s="4" t="s">
        <v>55</v>
      </c>
      <c r="I6779" s="6">
        <v>344880</v>
      </c>
      <c r="J6779" s="7">
        <f t="shared" si="105"/>
        <v>344880</v>
      </c>
      <c r="K6779" s="6">
        <v>344880</v>
      </c>
      <c r="L6779" s="4" t="s">
        <v>26</v>
      </c>
    </row>
    <row r="6780" spans="1:12" x14ac:dyDescent="0.25">
      <c r="A6780" s="3" t="s">
        <v>27</v>
      </c>
      <c r="B6780" s="3" t="s">
        <v>15276</v>
      </c>
      <c r="C6780" s="4" t="s">
        <v>15203</v>
      </c>
      <c r="D6780" s="4" t="s">
        <v>64</v>
      </c>
      <c r="E6780" s="4" t="s">
        <v>15270</v>
      </c>
      <c r="F6780" s="4">
        <v>107350</v>
      </c>
      <c r="G6780" s="5" t="s">
        <v>15277</v>
      </c>
      <c r="H6780" s="4" t="s">
        <v>55</v>
      </c>
      <c r="I6780" s="6">
        <v>596328</v>
      </c>
      <c r="J6780" s="7">
        <f t="shared" si="105"/>
        <v>596328</v>
      </c>
      <c r="K6780" s="6">
        <v>583032.84</v>
      </c>
      <c r="L6780" s="4"/>
    </row>
    <row r="6781" spans="1:12" x14ac:dyDescent="0.25">
      <c r="A6781" s="3" t="s">
        <v>27</v>
      </c>
      <c r="B6781" s="3" t="s">
        <v>15278</v>
      </c>
      <c r="C6781" s="4" t="s">
        <v>15203</v>
      </c>
      <c r="D6781" s="4" t="s">
        <v>64</v>
      </c>
      <c r="E6781" s="4" t="s">
        <v>15270</v>
      </c>
      <c r="F6781" s="4">
        <v>107350</v>
      </c>
      <c r="G6781" s="5" t="s">
        <v>15279</v>
      </c>
      <c r="H6781" s="4" t="s">
        <v>85</v>
      </c>
      <c r="I6781" s="6">
        <v>311250</v>
      </c>
      <c r="J6781" s="7">
        <f t="shared" si="105"/>
        <v>311250</v>
      </c>
      <c r="K6781" s="6">
        <v>295006</v>
      </c>
      <c r="L6781" s="4"/>
    </row>
    <row r="6782" spans="1:12" x14ac:dyDescent="0.25">
      <c r="A6782" s="3" t="s">
        <v>27</v>
      </c>
      <c r="B6782" s="3" t="s">
        <v>15280</v>
      </c>
      <c r="C6782" s="4" t="s">
        <v>15203</v>
      </c>
      <c r="D6782" s="4" t="s">
        <v>64</v>
      </c>
      <c r="E6782" s="4" t="s">
        <v>15270</v>
      </c>
      <c r="F6782" s="4">
        <v>107350</v>
      </c>
      <c r="G6782" s="5" t="s">
        <v>15281</v>
      </c>
      <c r="H6782" s="4" t="s">
        <v>22</v>
      </c>
      <c r="I6782" s="6">
        <v>515294</v>
      </c>
      <c r="J6782" s="7">
        <f t="shared" si="105"/>
        <v>515294</v>
      </c>
      <c r="K6782" s="6">
        <v>515294</v>
      </c>
      <c r="L6782" s="4" t="s">
        <v>23</v>
      </c>
    </row>
    <row r="6783" spans="1:12" ht="26.25" x14ac:dyDescent="0.25">
      <c r="A6783" s="3" t="s">
        <v>12</v>
      </c>
      <c r="B6783" s="3" t="s">
        <v>15282</v>
      </c>
      <c r="C6783" s="4" t="s">
        <v>15203</v>
      </c>
      <c r="D6783" s="4" t="s">
        <v>64</v>
      </c>
      <c r="E6783" s="4" t="s">
        <v>15283</v>
      </c>
      <c r="F6783" s="4">
        <v>107403</v>
      </c>
      <c r="G6783" s="5" t="s">
        <v>15284</v>
      </c>
      <c r="H6783" s="4" t="s">
        <v>48</v>
      </c>
      <c r="I6783" s="6">
        <v>822149.9</v>
      </c>
      <c r="J6783" s="7">
        <f t="shared" si="105"/>
        <v>822149.9</v>
      </c>
      <c r="K6783" s="6">
        <v>822149.9</v>
      </c>
      <c r="L6783" s="4" t="s">
        <v>23</v>
      </c>
    </row>
    <row r="6784" spans="1:12" ht="39" x14ac:dyDescent="0.25">
      <c r="A6784" s="3" t="s">
        <v>12</v>
      </c>
      <c r="B6784" s="3" t="s">
        <v>15285</v>
      </c>
      <c r="C6784" s="4" t="s">
        <v>15203</v>
      </c>
      <c r="D6784" s="4" t="s">
        <v>64</v>
      </c>
      <c r="E6784" s="4" t="s">
        <v>15283</v>
      </c>
      <c r="F6784" s="4">
        <v>107403</v>
      </c>
      <c r="G6784" s="5" t="s">
        <v>15286</v>
      </c>
      <c r="H6784" s="4" t="s">
        <v>271</v>
      </c>
      <c r="I6784" s="6">
        <v>4099115.36</v>
      </c>
      <c r="J6784" s="7">
        <f t="shared" si="105"/>
        <v>4099115.36</v>
      </c>
      <c r="K6784" s="6">
        <v>4099115.36</v>
      </c>
      <c r="L6784" s="4" t="s">
        <v>62</v>
      </c>
    </row>
    <row r="6785" spans="1:12" ht="26.25" x14ac:dyDescent="0.25">
      <c r="A6785" s="3" t="s">
        <v>27</v>
      </c>
      <c r="B6785" s="3" t="s">
        <v>15287</v>
      </c>
      <c r="C6785" s="4" t="s">
        <v>15203</v>
      </c>
      <c r="D6785" s="4" t="s">
        <v>64</v>
      </c>
      <c r="E6785" s="4" t="s">
        <v>15283</v>
      </c>
      <c r="F6785" s="4">
        <v>107403</v>
      </c>
      <c r="G6785" s="5" t="s">
        <v>15288</v>
      </c>
      <c r="H6785" s="4" t="s">
        <v>38</v>
      </c>
      <c r="I6785" s="6">
        <v>7538160.7999999998</v>
      </c>
      <c r="J6785" s="7">
        <f t="shared" si="105"/>
        <v>7538160.7999999998</v>
      </c>
      <c r="K6785" s="6">
        <v>5579884.5999999996</v>
      </c>
      <c r="L6785" s="4"/>
    </row>
    <row r="6786" spans="1:12" ht="26.25" x14ac:dyDescent="0.25">
      <c r="A6786" s="3" t="s">
        <v>27</v>
      </c>
      <c r="B6786" s="3" t="s">
        <v>15289</v>
      </c>
      <c r="C6786" s="4" t="s">
        <v>15203</v>
      </c>
      <c r="D6786" s="4" t="s">
        <v>64</v>
      </c>
      <c r="E6786" s="4" t="s">
        <v>15283</v>
      </c>
      <c r="F6786" s="4">
        <v>107403</v>
      </c>
      <c r="G6786" s="5" t="s">
        <v>15290</v>
      </c>
      <c r="H6786" s="4" t="s">
        <v>85</v>
      </c>
      <c r="I6786" s="6">
        <v>811953.36</v>
      </c>
      <c r="J6786" s="7">
        <f t="shared" si="105"/>
        <v>811953.36</v>
      </c>
      <c r="K6786" s="6">
        <v>811953.3600000001</v>
      </c>
      <c r="L6786" s="4" t="s">
        <v>26</v>
      </c>
    </row>
    <row r="6787" spans="1:12" ht="51.75" x14ac:dyDescent="0.25">
      <c r="A6787" s="3" t="s">
        <v>27</v>
      </c>
      <c r="B6787" s="3" t="s">
        <v>15291</v>
      </c>
      <c r="C6787" s="4" t="s">
        <v>15203</v>
      </c>
      <c r="D6787" s="4" t="s">
        <v>64</v>
      </c>
      <c r="E6787" s="4" t="s">
        <v>15283</v>
      </c>
      <c r="F6787" s="4">
        <v>107403</v>
      </c>
      <c r="G6787" s="5" t="s">
        <v>15292</v>
      </c>
      <c r="H6787" s="4" t="s">
        <v>48</v>
      </c>
      <c r="I6787" s="6">
        <v>3259848.25</v>
      </c>
      <c r="J6787" s="7">
        <f t="shared" ref="J6787:J6850" si="106">I6787</f>
        <v>3259848.25</v>
      </c>
      <c r="K6787" s="6">
        <v>3259848.25</v>
      </c>
      <c r="L6787" s="4" t="s">
        <v>62</v>
      </c>
    </row>
    <row r="6788" spans="1:12" ht="26.25" x14ac:dyDescent="0.25">
      <c r="A6788" s="3" t="s">
        <v>12</v>
      </c>
      <c r="B6788" s="3" t="s">
        <v>15293</v>
      </c>
      <c r="C6788" s="4" t="s">
        <v>15203</v>
      </c>
      <c r="D6788" s="4" t="s">
        <v>64</v>
      </c>
      <c r="E6788" s="4" t="s">
        <v>15294</v>
      </c>
      <c r="F6788" s="4">
        <v>107430</v>
      </c>
      <c r="G6788" s="5" t="s">
        <v>15295</v>
      </c>
      <c r="H6788" s="4" t="s">
        <v>38</v>
      </c>
      <c r="I6788" s="6">
        <v>245453.4</v>
      </c>
      <c r="J6788" s="7">
        <f t="shared" si="106"/>
        <v>245453.4</v>
      </c>
      <c r="K6788" s="6">
        <v>245453.4</v>
      </c>
      <c r="L6788" s="4" t="s">
        <v>39</v>
      </c>
    </row>
    <row r="6789" spans="1:12" ht="26.25" x14ac:dyDescent="0.25">
      <c r="A6789" s="3" t="s">
        <v>12</v>
      </c>
      <c r="B6789" s="3" t="s">
        <v>15296</v>
      </c>
      <c r="C6789" s="4" t="s">
        <v>15203</v>
      </c>
      <c r="D6789" s="4" t="s">
        <v>64</v>
      </c>
      <c r="E6789" s="4" t="s">
        <v>15294</v>
      </c>
      <c r="F6789" s="4">
        <v>107430</v>
      </c>
      <c r="G6789" s="5" t="s">
        <v>15297</v>
      </c>
      <c r="H6789" s="4" t="s">
        <v>22</v>
      </c>
      <c r="I6789" s="6">
        <v>317280</v>
      </c>
      <c r="J6789" s="7">
        <f t="shared" si="106"/>
        <v>317280</v>
      </c>
      <c r="K6789" s="6">
        <v>317280</v>
      </c>
      <c r="L6789" s="4" t="s">
        <v>19</v>
      </c>
    </row>
    <row r="6790" spans="1:12" x14ac:dyDescent="0.25">
      <c r="A6790" s="3" t="s">
        <v>27</v>
      </c>
      <c r="B6790" s="3" t="s">
        <v>15298</v>
      </c>
      <c r="C6790" s="4" t="s">
        <v>15203</v>
      </c>
      <c r="D6790" s="4" t="s">
        <v>64</v>
      </c>
      <c r="E6790" s="4" t="s">
        <v>15294</v>
      </c>
      <c r="F6790" s="4">
        <v>107430</v>
      </c>
      <c r="G6790" s="5" t="s">
        <v>15299</v>
      </c>
      <c r="H6790" s="4" t="s">
        <v>22</v>
      </c>
      <c r="I6790" s="6">
        <v>1499649.92</v>
      </c>
      <c r="J6790" s="7">
        <f t="shared" si="106"/>
        <v>1499649.92</v>
      </c>
      <c r="K6790" s="6">
        <v>1499649.9200000002</v>
      </c>
      <c r="L6790" s="4" t="s">
        <v>62</v>
      </c>
    </row>
    <row r="6791" spans="1:12" ht="26.25" x14ac:dyDescent="0.25">
      <c r="A6791" s="3" t="s">
        <v>12</v>
      </c>
      <c r="B6791" s="3" t="s">
        <v>15300</v>
      </c>
      <c r="C6791" s="4" t="s">
        <v>15203</v>
      </c>
      <c r="D6791" s="4" t="s">
        <v>15</v>
      </c>
      <c r="E6791" s="4" t="s">
        <v>7528</v>
      </c>
      <c r="F6791" s="4">
        <v>106746</v>
      </c>
      <c r="G6791" s="5" t="s">
        <v>15301</v>
      </c>
      <c r="H6791" s="4" t="s">
        <v>22</v>
      </c>
      <c r="I6791" s="6">
        <v>7475316.4900000002</v>
      </c>
      <c r="J6791" s="7">
        <f t="shared" si="106"/>
        <v>7475316.4900000002</v>
      </c>
      <c r="K6791" s="6">
        <v>7475316.4900000002</v>
      </c>
      <c r="L6791" s="4" t="s">
        <v>23</v>
      </c>
    </row>
    <row r="6792" spans="1:12" ht="26.25" x14ac:dyDescent="0.25">
      <c r="A6792" s="3" t="s">
        <v>27</v>
      </c>
      <c r="B6792" s="3" t="s">
        <v>15302</v>
      </c>
      <c r="C6792" s="4" t="s">
        <v>15203</v>
      </c>
      <c r="D6792" s="4" t="s">
        <v>15</v>
      </c>
      <c r="E6792" s="4" t="s">
        <v>7528</v>
      </c>
      <c r="F6792" s="4">
        <v>106746</v>
      </c>
      <c r="G6792" s="5" t="s">
        <v>15303</v>
      </c>
      <c r="H6792" s="4" t="s">
        <v>82</v>
      </c>
      <c r="I6792" s="6">
        <v>16481134</v>
      </c>
      <c r="J6792" s="7">
        <f t="shared" si="106"/>
        <v>16481134</v>
      </c>
      <c r="K6792" s="6">
        <v>16481134</v>
      </c>
      <c r="L6792" s="4" t="s">
        <v>43</v>
      </c>
    </row>
    <row r="6793" spans="1:12" ht="26.25" x14ac:dyDescent="0.25">
      <c r="A6793" s="3" t="s">
        <v>27</v>
      </c>
      <c r="B6793" s="3" t="s">
        <v>15304</v>
      </c>
      <c r="C6793" s="4" t="s">
        <v>15203</v>
      </c>
      <c r="D6793" s="4" t="s">
        <v>15</v>
      </c>
      <c r="E6793" s="4" t="s">
        <v>7528</v>
      </c>
      <c r="F6793" s="4">
        <v>106746</v>
      </c>
      <c r="G6793" s="5" t="s">
        <v>15305</v>
      </c>
      <c r="H6793" s="4" t="s">
        <v>48</v>
      </c>
      <c r="I6793" s="6">
        <v>1516305.97</v>
      </c>
      <c r="J6793" s="7">
        <f t="shared" si="106"/>
        <v>1516305.97</v>
      </c>
      <c r="K6793" s="6">
        <v>1516305.9700000002</v>
      </c>
      <c r="L6793" s="4" t="s">
        <v>23</v>
      </c>
    </row>
    <row r="6794" spans="1:12" ht="26.25" x14ac:dyDescent="0.25">
      <c r="A6794" s="3" t="s">
        <v>12</v>
      </c>
      <c r="B6794" s="3" t="s">
        <v>15306</v>
      </c>
      <c r="C6794" s="4" t="s">
        <v>15203</v>
      </c>
      <c r="D6794" s="4" t="s">
        <v>64</v>
      </c>
      <c r="E6794" s="4" t="s">
        <v>15307</v>
      </c>
      <c r="F6794" s="4">
        <v>107485</v>
      </c>
      <c r="G6794" s="5" t="s">
        <v>15308</v>
      </c>
      <c r="H6794" s="4" t="s">
        <v>82</v>
      </c>
      <c r="I6794" s="6">
        <v>2364449</v>
      </c>
      <c r="J6794" s="7">
        <f t="shared" si="106"/>
        <v>2364449</v>
      </c>
      <c r="K6794" s="6">
        <v>2364449</v>
      </c>
      <c r="L6794" s="4" t="s">
        <v>237</v>
      </c>
    </row>
    <row r="6795" spans="1:12" ht="26.25" x14ac:dyDescent="0.25">
      <c r="A6795" s="3" t="s">
        <v>12</v>
      </c>
      <c r="B6795" s="3" t="s">
        <v>15309</v>
      </c>
      <c r="C6795" s="4" t="s">
        <v>15203</v>
      </c>
      <c r="D6795" s="4" t="s">
        <v>64</v>
      </c>
      <c r="E6795" s="4" t="s">
        <v>15307</v>
      </c>
      <c r="F6795" s="4">
        <v>107485</v>
      </c>
      <c r="G6795" s="5" t="s">
        <v>15310</v>
      </c>
      <c r="H6795" s="4" t="s">
        <v>22</v>
      </c>
      <c r="I6795" s="6">
        <v>1357214.48</v>
      </c>
      <c r="J6795" s="7">
        <f t="shared" si="106"/>
        <v>1357214.48</v>
      </c>
      <c r="K6795" s="6">
        <v>1357214.4800000002</v>
      </c>
      <c r="L6795" s="4" t="s">
        <v>135</v>
      </c>
    </row>
    <row r="6796" spans="1:12" ht="26.25" x14ac:dyDescent="0.25">
      <c r="A6796" s="3" t="s">
        <v>27</v>
      </c>
      <c r="B6796" s="3" t="s">
        <v>15311</v>
      </c>
      <c r="C6796" s="4" t="s">
        <v>15203</v>
      </c>
      <c r="D6796" s="4" t="s">
        <v>64</v>
      </c>
      <c r="E6796" s="4" t="s">
        <v>15307</v>
      </c>
      <c r="F6796" s="4">
        <v>107485</v>
      </c>
      <c r="G6796" s="5" t="s">
        <v>15312</v>
      </c>
      <c r="H6796" s="4" t="s">
        <v>22</v>
      </c>
      <c r="I6796" s="6">
        <v>4923557</v>
      </c>
      <c r="J6796" s="7">
        <f t="shared" si="106"/>
        <v>4923557</v>
      </c>
      <c r="K6796" s="6">
        <v>4923556.9999999991</v>
      </c>
      <c r="L6796" s="4"/>
    </row>
    <row r="6797" spans="1:12" x14ac:dyDescent="0.25">
      <c r="A6797" s="3" t="s">
        <v>27</v>
      </c>
      <c r="B6797" s="3" t="s">
        <v>15313</v>
      </c>
      <c r="C6797" s="4" t="s">
        <v>15203</v>
      </c>
      <c r="D6797" s="4" t="s">
        <v>64</v>
      </c>
      <c r="E6797" s="4" t="s">
        <v>15307</v>
      </c>
      <c r="F6797" s="4">
        <v>107485</v>
      </c>
      <c r="G6797" s="5" t="s">
        <v>15314</v>
      </c>
      <c r="H6797" s="4" t="s">
        <v>48</v>
      </c>
      <c r="I6797" s="6">
        <v>777835.69</v>
      </c>
      <c r="J6797" s="7">
        <f t="shared" si="106"/>
        <v>777835.69</v>
      </c>
      <c r="K6797" s="6">
        <v>777835.69</v>
      </c>
      <c r="L6797" s="4" t="s">
        <v>26</v>
      </c>
    </row>
    <row r="6798" spans="1:12" ht="26.25" x14ac:dyDescent="0.25">
      <c r="A6798" s="3" t="s">
        <v>27</v>
      </c>
      <c r="B6798" s="3" t="s">
        <v>15315</v>
      </c>
      <c r="C6798" s="4" t="s">
        <v>15203</v>
      </c>
      <c r="D6798" s="4" t="s">
        <v>64</v>
      </c>
      <c r="E6798" s="4" t="s">
        <v>15307</v>
      </c>
      <c r="F6798" s="4">
        <v>107485</v>
      </c>
      <c r="G6798" s="5" t="s">
        <v>15316</v>
      </c>
      <c r="H6798" s="4" t="s">
        <v>85</v>
      </c>
      <c r="I6798" s="6">
        <v>4810182</v>
      </c>
      <c r="J6798" s="7">
        <f t="shared" si="106"/>
        <v>4810182</v>
      </c>
      <c r="K6798" s="6">
        <v>4810182</v>
      </c>
      <c r="L6798" s="4"/>
    </row>
    <row r="6799" spans="1:12" x14ac:dyDescent="0.25">
      <c r="A6799" s="3" t="s">
        <v>12</v>
      </c>
      <c r="B6799" s="3" t="s">
        <v>15317</v>
      </c>
      <c r="C6799" s="4" t="s">
        <v>15203</v>
      </c>
      <c r="D6799" s="4" t="s">
        <v>64</v>
      </c>
      <c r="E6799" s="4" t="s">
        <v>3212</v>
      </c>
      <c r="F6799" s="4">
        <v>107519</v>
      </c>
      <c r="G6799" s="5" t="s">
        <v>15318</v>
      </c>
      <c r="H6799" s="4" t="s">
        <v>38</v>
      </c>
      <c r="I6799" s="6">
        <v>2044000</v>
      </c>
      <c r="J6799" s="7">
        <f t="shared" si="106"/>
        <v>2044000</v>
      </c>
      <c r="K6799" s="6">
        <v>2044000</v>
      </c>
      <c r="L6799" s="4" t="s">
        <v>23</v>
      </c>
    </row>
    <row r="6800" spans="1:12" ht="26.25" x14ac:dyDescent="0.25">
      <c r="A6800" s="3" t="s">
        <v>27</v>
      </c>
      <c r="B6800" s="3" t="s">
        <v>15319</v>
      </c>
      <c r="C6800" s="4" t="s">
        <v>15203</v>
      </c>
      <c r="D6800" s="4" t="s">
        <v>64</v>
      </c>
      <c r="E6800" s="4" t="s">
        <v>3212</v>
      </c>
      <c r="F6800" s="4">
        <v>107519</v>
      </c>
      <c r="G6800" s="5" t="s">
        <v>15320</v>
      </c>
      <c r="H6800" s="4" t="s">
        <v>38</v>
      </c>
      <c r="I6800" s="6">
        <v>4094351.45</v>
      </c>
      <c r="J6800" s="7">
        <f t="shared" si="106"/>
        <v>4094351.45</v>
      </c>
      <c r="K6800" s="6">
        <v>4094351.45</v>
      </c>
      <c r="L6800" s="4"/>
    </row>
    <row r="6801" spans="1:12" ht="26.25" x14ac:dyDescent="0.25">
      <c r="A6801" s="3" t="s">
        <v>27</v>
      </c>
      <c r="B6801" s="3" t="s">
        <v>15321</v>
      </c>
      <c r="C6801" s="4" t="s">
        <v>15203</v>
      </c>
      <c r="D6801" s="4" t="s">
        <v>64</v>
      </c>
      <c r="E6801" s="4" t="s">
        <v>3212</v>
      </c>
      <c r="F6801" s="4">
        <v>107519</v>
      </c>
      <c r="G6801" s="5" t="s">
        <v>15322</v>
      </c>
      <c r="H6801" s="4" t="s">
        <v>74</v>
      </c>
      <c r="I6801" s="6">
        <v>939940.49</v>
      </c>
      <c r="J6801" s="7">
        <f t="shared" si="106"/>
        <v>939940.49</v>
      </c>
      <c r="K6801" s="6">
        <v>939940.49</v>
      </c>
      <c r="L6801" s="4" t="s">
        <v>39</v>
      </c>
    </row>
    <row r="6802" spans="1:12" x14ac:dyDescent="0.25">
      <c r="A6802" s="3" t="s">
        <v>27</v>
      </c>
      <c r="B6802" s="3" t="s">
        <v>15323</v>
      </c>
      <c r="C6802" s="4" t="s">
        <v>15203</v>
      </c>
      <c r="D6802" s="4" t="s">
        <v>64</v>
      </c>
      <c r="E6802" s="4" t="s">
        <v>3212</v>
      </c>
      <c r="F6802" s="4">
        <v>107519</v>
      </c>
      <c r="G6802" s="5" t="s">
        <v>15324</v>
      </c>
      <c r="H6802" s="4" t="s">
        <v>55</v>
      </c>
      <c r="I6802" s="6">
        <v>1964665.35</v>
      </c>
      <c r="J6802" s="7">
        <f t="shared" si="106"/>
        <v>1964665.35</v>
      </c>
      <c r="K6802" s="6">
        <v>1935762.3699999999</v>
      </c>
      <c r="L6802" s="4"/>
    </row>
    <row r="6803" spans="1:12" ht="26.25" x14ac:dyDescent="0.25">
      <c r="A6803" s="3" t="s">
        <v>27</v>
      </c>
      <c r="B6803" s="3" t="s">
        <v>15325</v>
      </c>
      <c r="C6803" s="4" t="s">
        <v>15203</v>
      </c>
      <c r="D6803" s="4" t="s">
        <v>64</v>
      </c>
      <c r="E6803" s="4" t="s">
        <v>3212</v>
      </c>
      <c r="F6803" s="4">
        <v>107519</v>
      </c>
      <c r="G6803" s="5" t="s">
        <v>15326</v>
      </c>
      <c r="H6803" s="4" t="s">
        <v>85</v>
      </c>
      <c r="I6803" s="6">
        <v>1277055.32</v>
      </c>
      <c r="J6803" s="7">
        <f t="shared" si="106"/>
        <v>1277055.32</v>
      </c>
      <c r="K6803" s="6">
        <v>1277055.3199999998</v>
      </c>
      <c r="L6803" s="4" t="s">
        <v>86</v>
      </c>
    </row>
    <row r="6804" spans="1:12" x14ac:dyDescent="0.25">
      <c r="A6804" s="3" t="s">
        <v>27</v>
      </c>
      <c r="B6804" s="3" t="s">
        <v>15327</v>
      </c>
      <c r="C6804" s="4" t="s">
        <v>15203</v>
      </c>
      <c r="D6804" s="4" t="s">
        <v>15</v>
      </c>
      <c r="E6804" s="4" t="s">
        <v>15328</v>
      </c>
      <c r="F6804" s="4">
        <v>106782</v>
      </c>
      <c r="G6804" s="5" t="s">
        <v>15329</v>
      </c>
      <c r="H6804" s="4" t="s">
        <v>22</v>
      </c>
      <c r="I6804" s="6">
        <v>11217763.310000001</v>
      </c>
      <c r="J6804" s="7">
        <f t="shared" si="106"/>
        <v>11217763.310000001</v>
      </c>
      <c r="K6804" s="6">
        <v>11217763.309999999</v>
      </c>
      <c r="L6804" s="4" t="s">
        <v>39</v>
      </c>
    </row>
    <row r="6805" spans="1:12" x14ac:dyDescent="0.25">
      <c r="A6805" s="3" t="s">
        <v>12</v>
      </c>
      <c r="B6805" s="3" t="s">
        <v>15330</v>
      </c>
      <c r="C6805" s="4" t="s">
        <v>15203</v>
      </c>
      <c r="D6805" s="4" t="s">
        <v>64</v>
      </c>
      <c r="E6805" s="4" t="s">
        <v>1265</v>
      </c>
      <c r="F6805" s="4">
        <v>107546</v>
      </c>
      <c r="G6805" s="5" t="s">
        <v>15331</v>
      </c>
      <c r="H6805" s="4" t="s">
        <v>271</v>
      </c>
      <c r="I6805" s="6">
        <v>373200.05</v>
      </c>
      <c r="J6805" s="7">
        <f t="shared" si="106"/>
        <v>373200.05</v>
      </c>
      <c r="K6805" s="6">
        <v>373200.04999999993</v>
      </c>
      <c r="L6805" s="4" t="s">
        <v>26</v>
      </c>
    </row>
    <row r="6806" spans="1:12" ht="26.25" x14ac:dyDescent="0.25">
      <c r="A6806" s="3" t="s">
        <v>27</v>
      </c>
      <c r="B6806" s="3" t="s">
        <v>15332</v>
      </c>
      <c r="C6806" s="4" t="s">
        <v>15203</v>
      </c>
      <c r="D6806" s="4" t="s">
        <v>64</v>
      </c>
      <c r="E6806" s="4" t="s">
        <v>1265</v>
      </c>
      <c r="F6806" s="4">
        <v>107546</v>
      </c>
      <c r="G6806" s="5" t="s">
        <v>15333</v>
      </c>
      <c r="H6806" s="4" t="s">
        <v>38</v>
      </c>
      <c r="I6806" s="6">
        <v>2946508.84</v>
      </c>
      <c r="J6806" s="7">
        <f t="shared" si="106"/>
        <v>2946508.84</v>
      </c>
      <c r="K6806" s="6">
        <v>2946508.84</v>
      </c>
      <c r="L6806" s="4"/>
    </row>
    <row r="6807" spans="1:12" ht="26.25" x14ac:dyDescent="0.25">
      <c r="A6807" s="3" t="s">
        <v>27</v>
      </c>
      <c r="B6807" s="3" t="s">
        <v>15334</v>
      </c>
      <c r="C6807" s="4" t="s">
        <v>15203</v>
      </c>
      <c r="D6807" s="4" t="s">
        <v>64</v>
      </c>
      <c r="E6807" s="4" t="s">
        <v>1265</v>
      </c>
      <c r="F6807" s="4">
        <v>107546</v>
      </c>
      <c r="G6807" s="5" t="s">
        <v>15335</v>
      </c>
      <c r="H6807" s="4" t="s">
        <v>38</v>
      </c>
      <c r="I6807" s="6">
        <v>580455.93000000005</v>
      </c>
      <c r="J6807" s="7">
        <f t="shared" si="106"/>
        <v>580455.93000000005</v>
      </c>
      <c r="K6807" s="6">
        <v>580455.93000000005</v>
      </c>
      <c r="L6807" s="4" t="s">
        <v>43</v>
      </c>
    </row>
    <row r="6808" spans="1:12" ht="26.25" x14ac:dyDescent="0.25">
      <c r="A6808" s="3" t="s">
        <v>27</v>
      </c>
      <c r="B6808" s="3" t="s">
        <v>15336</v>
      </c>
      <c r="C6808" s="4" t="s">
        <v>15203</v>
      </c>
      <c r="D6808" s="4" t="s">
        <v>64</v>
      </c>
      <c r="E6808" s="4" t="s">
        <v>1265</v>
      </c>
      <c r="F6808" s="4">
        <v>107546</v>
      </c>
      <c r="G6808" s="5" t="s">
        <v>15337</v>
      </c>
      <c r="H6808" s="4" t="s">
        <v>85</v>
      </c>
      <c r="I6808" s="6">
        <v>1295236.23</v>
      </c>
      <c r="J6808" s="7">
        <f t="shared" si="106"/>
        <v>1295236.23</v>
      </c>
      <c r="K6808" s="6">
        <v>1295236.23</v>
      </c>
      <c r="L6808" s="4" t="s">
        <v>86</v>
      </c>
    </row>
    <row r="6809" spans="1:12" ht="39" x14ac:dyDescent="0.25">
      <c r="A6809" s="3" t="s">
        <v>27</v>
      </c>
      <c r="B6809" s="3" t="s">
        <v>15338</v>
      </c>
      <c r="C6809" s="4" t="s">
        <v>15203</v>
      </c>
      <c r="D6809" s="4" t="s">
        <v>64</v>
      </c>
      <c r="E6809" s="4" t="s">
        <v>1265</v>
      </c>
      <c r="F6809" s="4">
        <v>107546</v>
      </c>
      <c r="G6809" s="5" t="s">
        <v>15339</v>
      </c>
      <c r="H6809" s="4" t="s">
        <v>48</v>
      </c>
      <c r="I6809" s="6">
        <v>4110493.75</v>
      </c>
      <c r="J6809" s="7">
        <f t="shared" si="106"/>
        <v>4110493.75</v>
      </c>
      <c r="K6809" s="6">
        <v>4110493.75</v>
      </c>
      <c r="L6809" s="4" t="s">
        <v>62</v>
      </c>
    </row>
    <row r="6810" spans="1:12" ht="26.25" x14ac:dyDescent="0.25">
      <c r="A6810" s="3" t="s">
        <v>27</v>
      </c>
      <c r="B6810" s="3" t="s">
        <v>15340</v>
      </c>
      <c r="C6810" s="4" t="s">
        <v>15203</v>
      </c>
      <c r="D6810" s="4" t="s">
        <v>64</v>
      </c>
      <c r="E6810" s="4" t="s">
        <v>1265</v>
      </c>
      <c r="F6810" s="4">
        <v>107546</v>
      </c>
      <c r="G6810" s="5" t="s">
        <v>15341</v>
      </c>
      <c r="H6810" s="4" t="s">
        <v>22</v>
      </c>
      <c r="I6810" s="6">
        <v>6266599.0999999996</v>
      </c>
      <c r="J6810" s="7">
        <f t="shared" si="106"/>
        <v>6266599.0999999996</v>
      </c>
      <c r="K6810" s="6">
        <v>6266599.0999999996</v>
      </c>
      <c r="L6810" s="4" t="s">
        <v>43</v>
      </c>
    </row>
    <row r="6811" spans="1:12" ht="26.25" x14ac:dyDescent="0.25">
      <c r="A6811" s="3" t="s">
        <v>12</v>
      </c>
      <c r="B6811" s="3" t="s">
        <v>15342</v>
      </c>
      <c r="C6811" s="4" t="s">
        <v>15203</v>
      </c>
      <c r="D6811" s="4" t="s">
        <v>64</v>
      </c>
      <c r="E6811" s="4" t="s">
        <v>15343</v>
      </c>
      <c r="F6811" s="4">
        <v>107582</v>
      </c>
      <c r="G6811" s="5" t="s">
        <v>15344</v>
      </c>
      <c r="H6811" s="4" t="s">
        <v>22</v>
      </c>
      <c r="I6811" s="6">
        <v>1574205.58</v>
      </c>
      <c r="J6811" s="7">
        <f t="shared" si="106"/>
        <v>1574205.58</v>
      </c>
      <c r="K6811" s="6">
        <v>1574205.5799999998</v>
      </c>
      <c r="L6811" s="4" t="s">
        <v>237</v>
      </c>
    </row>
    <row r="6812" spans="1:12" ht="26.25" x14ac:dyDescent="0.25">
      <c r="A6812" s="3" t="s">
        <v>12</v>
      </c>
      <c r="B6812" s="3" t="s">
        <v>15345</v>
      </c>
      <c r="C6812" s="4" t="s">
        <v>15203</v>
      </c>
      <c r="D6812" s="4" t="s">
        <v>64</v>
      </c>
      <c r="E6812" s="4" t="s">
        <v>15343</v>
      </c>
      <c r="F6812" s="4">
        <v>107582</v>
      </c>
      <c r="G6812" s="5" t="s">
        <v>15346</v>
      </c>
      <c r="H6812" s="4" t="s">
        <v>22</v>
      </c>
      <c r="I6812" s="6">
        <v>1110367.1200000001</v>
      </c>
      <c r="J6812" s="7">
        <f t="shared" si="106"/>
        <v>1110367.1200000001</v>
      </c>
      <c r="K6812" s="6">
        <v>1110367.1199999999</v>
      </c>
      <c r="L6812" s="4" t="s">
        <v>135</v>
      </c>
    </row>
    <row r="6813" spans="1:12" ht="26.25" x14ac:dyDescent="0.25">
      <c r="A6813" s="3" t="s">
        <v>12</v>
      </c>
      <c r="B6813" s="3" t="s">
        <v>15347</v>
      </c>
      <c r="C6813" s="4" t="s">
        <v>15203</v>
      </c>
      <c r="D6813" s="4" t="s">
        <v>64</v>
      </c>
      <c r="E6813" s="4" t="s">
        <v>15343</v>
      </c>
      <c r="F6813" s="4">
        <v>107582</v>
      </c>
      <c r="G6813" s="5" t="s">
        <v>15348</v>
      </c>
      <c r="H6813" s="4" t="s">
        <v>48</v>
      </c>
      <c r="I6813" s="6">
        <v>226301</v>
      </c>
      <c r="J6813" s="7">
        <f t="shared" si="106"/>
        <v>226301</v>
      </c>
      <c r="K6813" s="6">
        <v>226301</v>
      </c>
      <c r="L6813" s="4" t="s">
        <v>19</v>
      </c>
    </row>
    <row r="6814" spans="1:12" ht="26.25" x14ac:dyDescent="0.25">
      <c r="A6814" s="3" t="s">
        <v>12</v>
      </c>
      <c r="B6814" s="3" t="s">
        <v>15349</v>
      </c>
      <c r="C6814" s="4" t="s">
        <v>15203</v>
      </c>
      <c r="D6814" s="4" t="s">
        <v>64</v>
      </c>
      <c r="E6814" s="4" t="s">
        <v>15343</v>
      </c>
      <c r="F6814" s="4">
        <v>107582</v>
      </c>
      <c r="G6814" s="5" t="s">
        <v>15350</v>
      </c>
      <c r="H6814" s="4" t="s">
        <v>48</v>
      </c>
      <c r="I6814" s="6">
        <v>323027.38</v>
      </c>
      <c r="J6814" s="7">
        <f t="shared" si="106"/>
        <v>323027.38</v>
      </c>
      <c r="K6814" s="6">
        <v>323027.38</v>
      </c>
      <c r="L6814" s="4" t="s">
        <v>135</v>
      </c>
    </row>
    <row r="6815" spans="1:12" ht="26.25" x14ac:dyDescent="0.25">
      <c r="A6815" s="3" t="s">
        <v>12</v>
      </c>
      <c r="B6815" s="3" t="s">
        <v>15351</v>
      </c>
      <c r="C6815" s="4" t="s">
        <v>15203</v>
      </c>
      <c r="D6815" s="4" t="s">
        <v>64</v>
      </c>
      <c r="E6815" s="4" t="s">
        <v>15343</v>
      </c>
      <c r="F6815" s="4">
        <v>107582</v>
      </c>
      <c r="G6815" s="5" t="s">
        <v>15352</v>
      </c>
      <c r="H6815" s="4" t="s">
        <v>48</v>
      </c>
      <c r="I6815" s="6">
        <v>416895.45</v>
      </c>
      <c r="J6815" s="7">
        <f t="shared" si="106"/>
        <v>416895.45</v>
      </c>
      <c r="K6815" s="6">
        <v>416895.45</v>
      </c>
      <c r="L6815" s="4" t="s">
        <v>135</v>
      </c>
    </row>
    <row r="6816" spans="1:12" ht="26.25" x14ac:dyDescent="0.25">
      <c r="A6816" s="3" t="s">
        <v>12</v>
      </c>
      <c r="B6816" s="3" t="s">
        <v>15353</v>
      </c>
      <c r="C6816" s="4" t="s">
        <v>15203</v>
      </c>
      <c r="D6816" s="4" t="s">
        <v>64</v>
      </c>
      <c r="E6816" s="4" t="s">
        <v>15343</v>
      </c>
      <c r="F6816" s="4">
        <v>107582</v>
      </c>
      <c r="G6816" s="5" t="s">
        <v>15354</v>
      </c>
      <c r="H6816" s="4" t="s">
        <v>52</v>
      </c>
      <c r="I6816" s="6">
        <v>471840.88</v>
      </c>
      <c r="J6816" s="7">
        <f t="shared" si="106"/>
        <v>471840.88</v>
      </c>
      <c r="K6816" s="6">
        <v>471840.88</v>
      </c>
      <c r="L6816" s="4" t="s">
        <v>237</v>
      </c>
    </row>
    <row r="6817" spans="1:12" ht="39" x14ac:dyDescent="0.25">
      <c r="A6817" s="3" t="s">
        <v>27</v>
      </c>
      <c r="B6817" s="3" t="s">
        <v>15355</v>
      </c>
      <c r="C6817" s="4" t="s">
        <v>15203</v>
      </c>
      <c r="D6817" s="4" t="s">
        <v>64</v>
      </c>
      <c r="E6817" s="4" t="s">
        <v>15343</v>
      </c>
      <c r="F6817" s="4">
        <v>107582</v>
      </c>
      <c r="G6817" s="5" t="s">
        <v>15356</v>
      </c>
      <c r="H6817" s="4" t="s">
        <v>48</v>
      </c>
      <c r="I6817" s="6">
        <v>1247733.6299999999</v>
      </c>
      <c r="J6817" s="7">
        <f t="shared" si="106"/>
        <v>1247733.6299999999</v>
      </c>
      <c r="K6817" s="6">
        <v>1247733.6300000001</v>
      </c>
      <c r="L6817" s="4" t="s">
        <v>39</v>
      </c>
    </row>
    <row r="6818" spans="1:12" ht="26.25" x14ac:dyDescent="0.25">
      <c r="A6818" s="3" t="s">
        <v>27</v>
      </c>
      <c r="B6818" s="3" t="s">
        <v>15357</v>
      </c>
      <c r="C6818" s="4" t="s">
        <v>15203</v>
      </c>
      <c r="D6818" s="4" t="s">
        <v>64</v>
      </c>
      <c r="E6818" s="4" t="s">
        <v>15358</v>
      </c>
      <c r="F6818" s="4">
        <v>107662</v>
      </c>
      <c r="G6818" s="5" t="s">
        <v>15359</v>
      </c>
      <c r="H6818" s="4" t="s">
        <v>52</v>
      </c>
      <c r="I6818" s="6">
        <v>189076.15</v>
      </c>
      <c r="J6818" s="7">
        <f t="shared" si="106"/>
        <v>189076.15</v>
      </c>
      <c r="K6818" s="6">
        <v>189076.15</v>
      </c>
      <c r="L6818" s="4" t="s">
        <v>23</v>
      </c>
    </row>
    <row r="6819" spans="1:12" ht="26.25" x14ac:dyDescent="0.25">
      <c r="A6819" s="3" t="s">
        <v>27</v>
      </c>
      <c r="B6819" s="3" t="s">
        <v>15360</v>
      </c>
      <c r="C6819" s="4" t="s">
        <v>15203</v>
      </c>
      <c r="D6819" s="4" t="s">
        <v>64</v>
      </c>
      <c r="E6819" s="4" t="s">
        <v>15358</v>
      </c>
      <c r="F6819" s="4">
        <v>107662</v>
      </c>
      <c r="G6819" s="5" t="s">
        <v>15361</v>
      </c>
      <c r="H6819" s="4" t="s">
        <v>52</v>
      </c>
      <c r="I6819" s="6">
        <v>815534.96</v>
      </c>
      <c r="J6819" s="7">
        <f t="shared" si="106"/>
        <v>815534.96</v>
      </c>
      <c r="K6819" s="6">
        <v>815534.96</v>
      </c>
      <c r="L6819" s="4" t="s">
        <v>26</v>
      </c>
    </row>
    <row r="6820" spans="1:12" ht="26.25" x14ac:dyDescent="0.25">
      <c r="A6820" s="3" t="s">
        <v>27</v>
      </c>
      <c r="B6820" s="3" t="s">
        <v>15362</v>
      </c>
      <c r="C6820" s="4" t="s">
        <v>15203</v>
      </c>
      <c r="D6820" s="4" t="s">
        <v>64</v>
      </c>
      <c r="E6820" s="4" t="s">
        <v>15358</v>
      </c>
      <c r="F6820" s="4">
        <v>107662</v>
      </c>
      <c r="G6820" s="5" t="s">
        <v>15363</v>
      </c>
      <c r="H6820" s="4" t="s">
        <v>22</v>
      </c>
      <c r="I6820" s="6">
        <v>5643016.4100000001</v>
      </c>
      <c r="J6820" s="7">
        <f t="shared" si="106"/>
        <v>5643016.4100000001</v>
      </c>
      <c r="K6820" s="6">
        <v>5364248.33</v>
      </c>
      <c r="L6820" s="4"/>
    </row>
    <row r="6821" spans="1:12" ht="26.25" x14ac:dyDescent="0.25">
      <c r="A6821" s="3" t="s">
        <v>12</v>
      </c>
      <c r="B6821" s="3" t="s">
        <v>15364</v>
      </c>
      <c r="C6821" s="4" t="s">
        <v>15203</v>
      </c>
      <c r="D6821" s="4" t="s">
        <v>64</v>
      </c>
      <c r="E6821" s="4" t="s">
        <v>15365</v>
      </c>
      <c r="F6821" s="4">
        <v>179837</v>
      </c>
      <c r="G6821" s="5" t="s">
        <v>15366</v>
      </c>
      <c r="H6821" s="4" t="s">
        <v>22</v>
      </c>
      <c r="I6821" s="6">
        <v>1362543.1</v>
      </c>
      <c r="J6821" s="7">
        <f t="shared" si="106"/>
        <v>1362543.1</v>
      </c>
      <c r="K6821" s="6">
        <v>1362543.1</v>
      </c>
      <c r="L6821" s="4" t="s">
        <v>135</v>
      </c>
    </row>
    <row r="6822" spans="1:12" ht="26.25" x14ac:dyDescent="0.25">
      <c r="A6822" s="3" t="s">
        <v>12</v>
      </c>
      <c r="B6822" s="3" t="s">
        <v>15367</v>
      </c>
      <c r="C6822" s="4" t="s">
        <v>15203</v>
      </c>
      <c r="D6822" s="4" t="s">
        <v>64</v>
      </c>
      <c r="E6822" s="4" t="s">
        <v>15365</v>
      </c>
      <c r="F6822" s="4">
        <v>179837</v>
      </c>
      <c r="G6822" s="5" t="s">
        <v>15368</v>
      </c>
      <c r="H6822" s="4" t="s">
        <v>52</v>
      </c>
      <c r="I6822" s="6">
        <v>415718</v>
      </c>
      <c r="J6822" s="7">
        <f t="shared" si="106"/>
        <v>415718</v>
      </c>
      <c r="K6822" s="6">
        <v>415718</v>
      </c>
      <c r="L6822" s="4" t="s">
        <v>135</v>
      </c>
    </row>
    <row r="6823" spans="1:12" ht="26.25" x14ac:dyDescent="0.25">
      <c r="A6823" s="3" t="s">
        <v>27</v>
      </c>
      <c r="B6823" s="3" t="s">
        <v>15369</v>
      </c>
      <c r="C6823" s="4" t="s">
        <v>15203</v>
      </c>
      <c r="D6823" s="4" t="s">
        <v>64</v>
      </c>
      <c r="E6823" s="4" t="s">
        <v>15365</v>
      </c>
      <c r="F6823" s="4">
        <v>179837</v>
      </c>
      <c r="G6823" s="5" t="s">
        <v>15370</v>
      </c>
      <c r="H6823" s="4" t="s">
        <v>22</v>
      </c>
      <c r="I6823" s="6">
        <v>2340444</v>
      </c>
      <c r="J6823" s="7">
        <f t="shared" si="106"/>
        <v>2340444</v>
      </c>
      <c r="K6823" s="6">
        <v>2340444</v>
      </c>
      <c r="L6823" s="4" t="s">
        <v>26</v>
      </c>
    </row>
    <row r="6824" spans="1:12" ht="26.25" x14ac:dyDescent="0.25">
      <c r="A6824" s="3" t="s">
        <v>27</v>
      </c>
      <c r="B6824" s="3" t="s">
        <v>15371</v>
      </c>
      <c r="C6824" s="4" t="s">
        <v>15203</v>
      </c>
      <c r="D6824" s="4" t="s">
        <v>64</v>
      </c>
      <c r="E6824" s="4" t="s">
        <v>15365</v>
      </c>
      <c r="F6824" s="4">
        <v>179837</v>
      </c>
      <c r="G6824" s="5" t="s">
        <v>15372</v>
      </c>
      <c r="H6824" s="4" t="s">
        <v>22</v>
      </c>
      <c r="I6824" s="6">
        <v>1539951.02</v>
      </c>
      <c r="J6824" s="7">
        <f t="shared" si="106"/>
        <v>1539951.02</v>
      </c>
      <c r="K6824" s="6">
        <v>1539951.02</v>
      </c>
      <c r="L6824" s="4" t="s">
        <v>26</v>
      </c>
    </row>
    <row r="6825" spans="1:12" ht="26.25" x14ac:dyDescent="0.25">
      <c r="A6825" s="3" t="s">
        <v>12</v>
      </c>
      <c r="B6825" s="3" t="s">
        <v>15373</v>
      </c>
      <c r="C6825" s="4" t="s">
        <v>15203</v>
      </c>
      <c r="D6825" s="4" t="s">
        <v>208</v>
      </c>
      <c r="E6825" s="4" t="s">
        <v>15374</v>
      </c>
      <c r="F6825" s="4">
        <v>243</v>
      </c>
      <c r="G6825" s="5" t="s">
        <v>15375</v>
      </c>
      <c r="H6825" s="4" t="s">
        <v>211</v>
      </c>
      <c r="I6825" s="6">
        <v>49231875</v>
      </c>
      <c r="J6825" s="7">
        <f t="shared" si="106"/>
        <v>49231875</v>
      </c>
      <c r="K6825" s="6">
        <v>49231875</v>
      </c>
      <c r="L6825" s="4" t="s">
        <v>39</v>
      </c>
    </row>
    <row r="6826" spans="1:12" ht="26.25" x14ac:dyDescent="0.25">
      <c r="A6826" s="3" t="s">
        <v>12</v>
      </c>
      <c r="B6826" s="3" t="s">
        <v>15376</v>
      </c>
      <c r="C6826" s="4" t="s">
        <v>15203</v>
      </c>
      <c r="D6826" s="4" t="s">
        <v>208</v>
      </c>
      <c r="E6826" s="4" t="s">
        <v>15374</v>
      </c>
      <c r="F6826" s="4">
        <v>243</v>
      </c>
      <c r="G6826" s="5" t="s">
        <v>15377</v>
      </c>
      <c r="H6826" s="4" t="s">
        <v>211</v>
      </c>
      <c r="I6826" s="6">
        <v>31759785.449999999</v>
      </c>
      <c r="J6826" s="7">
        <f t="shared" si="106"/>
        <v>31759785.449999999</v>
      </c>
      <c r="K6826" s="6">
        <v>31759785.449999999</v>
      </c>
      <c r="L6826" s="4" t="s">
        <v>26</v>
      </c>
    </row>
    <row r="6827" spans="1:12" ht="39" x14ac:dyDescent="0.25">
      <c r="A6827" s="3" t="s">
        <v>27</v>
      </c>
      <c r="B6827" s="3" t="s">
        <v>15378</v>
      </c>
      <c r="C6827" s="4" t="s">
        <v>15203</v>
      </c>
      <c r="D6827" s="4" t="s">
        <v>208</v>
      </c>
      <c r="E6827" s="4" t="s">
        <v>15374</v>
      </c>
      <c r="F6827" s="4">
        <v>243</v>
      </c>
      <c r="G6827" s="5" t="s">
        <v>15379</v>
      </c>
      <c r="H6827" s="4" t="s">
        <v>211</v>
      </c>
      <c r="I6827" s="6">
        <v>117917469.17</v>
      </c>
      <c r="J6827" s="7">
        <f t="shared" si="106"/>
        <v>117917469.17</v>
      </c>
      <c r="K6827" s="6">
        <v>117917469.17</v>
      </c>
      <c r="L6827" s="4" t="s">
        <v>62</v>
      </c>
    </row>
    <row r="6828" spans="1:12" ht="26.25" x14ac:dyDescent="0.25">
      <c r="A6828" s="3" t="s">
        <v>27</v>
      </c>
      <c r="B6828" s="3" t="s">
        <v>15380</v>
      </c>
      <c r="C6828" s="4" t="s">
        <v>15203</v>
      </c>
      <c r="D6828" s="4" t="s">
        <v>208</v>
      </c>
      <c r="E6828" s="4" t="s">
        <v>15374</v>
      </c>
      <c r="F6828" s="4">
        <v>243</v>
      </c>
      <c r="G6828" s="5" t="s">
        <v>15381</v>
      </c>
      <c r="H6828" s="4" t="s">
        <v>211</v>
      </c>
      <c r="I6828" s="6">
        <v>60736595.149999999</v>
      </c>
      <c r="J6828" s="7">
        <f t="shared" si="106"/>
        <v>60736595.149999999</v>
      </c>
      <c r="K6828" s="6">
        <v>60736595.149999999</v>
      </c>
      <c r="L6828" s="4" t="s">
        <v>62</v>
      </c>
    </row>
    <row r="6829" spans="1:12" ht="26.25" x14ac:dyDescent="0.25">
      <c r="A6829" s="3" t="s">
        <v>12</v>
      </c>
      <c r="B6829" s="3" t="s">
        <v>15382</v>
      </c>
      <c r="C6829" s="4" t="s">
        <v>15203</v>
      </c>
      <c r="D6829" s="4" t="s">
        <v>64</v>
      </c>
      <c r="E6829" s="4" t="s">
        <v>15383</v>
      </c>
      <c r="F6829" s="4">
        <v>107733</v>
      </c>
      <c r="G6829" s="5" t="s">
        <v>15384</v>
      </c>
      <c r="H6829" s="4" t="s">
        <v>22</v>
      </c>
      <c r="I6829" s="6">
        <v>7940792.1200000001</v>
      </c>
      <c r="J6829" s="7">
        <f t="shared" si="106"/>
        <v>7940792.1200000001</v>
      </c>
      <c r="K6829" s="6">
        <v>7940792.1199999992</v>
      </c>
      <c r="L6829" s="4" t="s">
        <v>26</v>
      </c>
    </row>
    <row r="6830" spans="1:12" ht="26.25" x14ac:dyDescent="0.25">
      <c r="A6830" s="3" t="s">
        <v>12</v>
      </c>
      <c r="B6830" s="3" t="s">
        <v>15385</v>
      </c>
      <c r="C6830" s="4" t="s">
        <v>15203</v>
      </c>
      <c r="D6830" s="4" t="s">
        <v>64</v>
      </c>
      <c r="E6830" s="4" t="s">
        <v>15383</v>
      </c>
      <c r="F6830" s="4">
        <v>107733</v>
      </c>
      <c r="G6830" s="5" t="s">
        <v>15386</v>
      </c>
      <c r="H6830" s="4" t="s">
        <v>22</v>
      </c>
      <c r="I6830" s="6">
        <v>2084783.65</v>
      </c>
      <c r="J6830" s="7">
        <f t="shared" si="106"/>
        <v>2084783.65</v>
      </c>
      <c r="K6830" s="6">
        <v>2084783.6500000001</v>
      </c>
      <c r="L6830" s="4" t="s">
        <v>62</v>
      </c>
    </row>
    <row r="6831" spans="1:12" ht="26.25" x14ac:dyDescent="0.25">
      <c r="A6831" s="3" t="s">
        <v>12</v>
      </c>
      <c r="B6831" s="3" t="s">
        <v>15387</v>
      </c>
      <c r="C6831" s="4" t="s">
        <v>15203</v>
      </c>
      <c r="D6831" s="4" t="s">
        <v>64</v>
      </c>
      <c r="E6831" s="4" t="s">
        <v>15383</v>
      </c>
      <c r="F6831" s="4">
        <v>107733</v>
      </c>
      <c r="G6831" s="5" t="s">
        <v>15388</v>
      </c>
      <c r="H6831" s="4" t="s">
        <v>22</v>
      </c>
      <c r="I6831" s="6">
        <v>5368910.1600000001</v>
      </c>
      <c r="J6831" s="7">
        <f t="shared" si="106"/>
        <v>5368910.1600000001</v>
      </c>
      <c r="K6831" s="6">
        <v>5122333.1000000015</v>
      </c>
      <c r="L6831" s="4" t="s">
        <v>39</v>
      </c>
    </row>
    <row r="6832" spans="1:12" ht="26.25" x14ac:dyDescent="0.25">
      <c r="A6832" s="3" t="s">
        <v>12</v>
      </c>
      <c r="B6832" s="3" t="s">
        <v>15389</v>
      </c>
      <c r="C6832" s="4" t="s">
        <v>15203</v>
      </c>
      <c r="D6832" s="4" t="s">
        <v>64</v>
      </c>
      <c r="E6832" s="4" t="s">
        <v>15383</v>
      </c>
      <c r="F6832" s="4">
        <v>107733</v>
      </c>
      <c r="G6832" s="5" t="s">
        <v>15390</v>
      </c>
      <c r="H6832" s="4" t="s">
        <v>22</v>
      </c>
      <c r="I6832" s="6">
        <v>3891958.83</v>
      </c>
      <c r="J6832" s="7">
        <f t="shared" si="106"/>
        <v>3891958.83</v>
      </c>
      <c r="K6832" s="6">
        <v>3891958.83</v>
      </c>
      <c r="L6832" s="4" t="s">
        <v>62</v>
      </c>
    </row>
    <row r="6833" spans="1:12" ht="26.25" x14ac:dyDescent="0.25">
      <c r="A6833" s="3" t="s">
        <v>27</v>
      </c>
      <c r="B6833" s="3" t="s">
        <v>15391</v>
      </c>
      <c r="C6833" s="4" t="s">
        <v>15203</v>
      </c>
      <c r="D6833" s="4" t="s">
        <v>64</v>
      </c>
      <c r="E6833" s="4" t="s">
        <v>15383</v>
      </c>
      <c r="F6833" s="4">
        <v>107733</v>
      </c>
      <c r="G6833" s="5" t="s">
        <v>15392</v>
      </c>
      <c r="H6833" s="4" t="s">
        <v>55</v>
      </c>
      <c r="I6833" s="6">
        <v>4854355.3</v>
      </c>
      <c r="J6833" s="7">
        <f t="shared" si="106"/>
        <v>4854355.3</v>
      </c>
      <c r="K6833" s="6">
        <v>4759048.03</v>
      </c>
      <c r="L6833" s="4"/>
    </row>
    <row r="6834" spans="1:12" ht="26.25" x14ac:dyDescent="0.25">
      <c r="A6834" s="3" t="s">
        <v>27</v>
      </c>
      <c r="B6834" s="3" t="s">
        <v>15393</v>
      </c>
      <c r="C6834" s="4" t="s">
        <v>15203</v>
      </c>
      <c r="D6834" s="4" t="s">
        <v>64</v>
      </c>
      <c r="E6834" s="4" t="s">
        <v>15383</v>
      </c>
      <c r="F6834" s="4">
        <v>107733</v>
      </c>
      <c r="G6834" s="5" t="s">
        <v>15394</v>
      </c>
      <c r="H6834" s="4" t="s">
        <v>38</v>
      </c>
      <c r="I6834" s="6">
        <v>483432</v>
      </c>
      <c r="J6834" s="7">
        <f t="shared" si="106"/>
        <v>483432</v>
      </c>
      <c r="K6834" s="6">
        <v>483432</v>
      </c>
      <c r="L6834" s="4"/>
    </row>
    <row r="6835" spans="1:12" ht="26.25" x14ac:dyDescent="0.25">
      <c r="A6835" s="3" t="s">
        <v>27</v>
      </c>
      <c r="B6835" s="3" t="s">
        <v>15395</v>
      </c>
      <c r="C6835" s="4" t="s">
        <v>15203</v>
      </c>
      <c r="D6835" s="4" t="s">
        <v>64</v>
      </c>
      <c r="E6835" s="4" t="s">
        <v>15383</v>
      </c>
      <c r="F6835" s="4">
        <v>107733</v>
      </c>
      <c r="G6835" s="5" t="s">
        <v>15396</v>
      </c>
      <c r="H6835" s="4" t="s">
        <v>38</v>
      </c>
      <c r="I6835" s="6">
        <v>452052</v>
      </c>
      <c r="J6835" s="7">
        <f t="shared" si="106"/>
        <v>452052</v>
      </c>
      <c r="K6835" s="6">
        <v>452052</v>
      </c>
      <c r="L6835" s="4"/>
    </row>
    <row r="6836" spans="1:12" x14ac:dyDescent="0.25">
      <c r="A6836" s="3" t="s">
        <v>12</v>
      </c>
      <c r="B6836" s="3" t="s">
        <v>15397</v>
      </c>
      <c r="C6836" s="4" t="s">
        <v>15203</v>
      </c>
      <c r="D6836" s="4" t="s">
        <v>64</v>
      </c>
      <c r="E6836" s="4" t="s">
        <v>15398</v>
      </c>
      <c r="F6836" s="4">
        <v>107868</v>
      </c>
      <c r="G6836" s="5" t="s">
        <v>15399</v>
      </c>
      <c r="H6836" s="4" t="s">
        <v>22</v>
      </c>
      <c r="I6836" s="6">
        <v>2868304</v>
      </c>
      <c r="J6836" s="7">
        <f t="shared" si="106"/>
        <v>2868304</v>
      </c>
      <c r="K6836" s="6">
        <v>2868304</v>
      </c>
      <c r="L6836" s="4" t="s">
        <v>135</v>
      </c>
    </row>
    <row r="6837" spans="1:12" x14ac:dyDescent="0.25">
      <c r="A6837" s="3" t="s">
        <v>12</v>
      </c>
      <c r="B6837" s="3" t="s">
        <v>15400</v>
      </c>
      <c r="C6837" s="4" t="s">
        <v>15203</v>
      </c>
      <c r="D6837" s="4" t="s">
        <v>64</v>
      </c>
      <c r="E6837" s="4" t="s">
        <v>15398</v>
      </c>
      <c r="F6837" s="4">
        <v>107868</v>
      </c>
      <c r="G6837" s="5" t="s">
        <v>15401</v>
      </c>
      <c r="H6837" s="4" t="s">
        <v>38</v>
      </c>
      <c r="I6837" s="6">
        <v>1108603</v>
      </c>
      <c r="J6837" s="7">
        <f t="shared" si="106"/>
        <v>1108603</v>
      </c>
      <c r="K6837" s="6">
        <v>1108603</v>
      </c>
      <c r="L6837" s="4" t="s">
        <v>62</v>
      </c>
    </row>
    <row r="6838" spans="1:12" ht="39" x14ac:dyDescent="0.25">
      <c r="A6838" s="3" t="s">
        <v>27</v>
      </c>
      <c r="B6838" s="3" t="s">
        <v>15402</v>
      </c>
      <c r="C6838" s="4" t="s">
        <v>15203</v>
      </c>
      <c r="D6838" s="4" t="s">
        <v>64</v>
      </c>
      <c r="E6838" s="4" t="s">
        <v>15398</v>
      </c>
      <c r="F6838" s="4">
        <v>107868</v>
      </c>
      <c r="G6838" s="5" t="s">
        <v>15403</v>
      </c>
      <c r="H6838" s="4" t="s">
        <v>42</v>
      </c>
      <c r="I6838" s="6">
        <v>12513926.08</v>
      </c>
      <c r="J6838" s="7">
        <f t="shared" si="106"/>
        <v>12513926.08</v>
      </c>
      <c r="K6838" s="6">
        <v>12476480.239999998</v>
      </c>
      <c r="L6838" s="4"/>
    </row>
    <row r="6839" spans="1:12" ht="26.25" x14ac:dyDescent="0.25">
      <c r="A6839" s="3" t="s">
        <v>27</v>
      </c>
      <c r="B6839" s="3" t="s">
        <v>15404</v>
      </c>
      <c r="C6839" s="4" t="s">
        <v>15203</v>
      </c>
      <c r="D6839" s="4" t="s">
        <v>64</v>
      </c>
      <c r="E6839" s="4" t="s">
        <v>15398</v>
      </c>
      <c r="F6839" s="4">
        <v>107868</v>
      </c>
      <c r="G6839" s="5" t="s">
        <v>15405</v>
      </c>
      <c r="H6839" s="4" t="s">
        <v>52</v>
      </c>
      <c r="I6839" s="6">
        <v>984514.32</v>
      </c>
      <c r="J6839" s="7">
        <f t="shared" si="106"/>
        <v>984514.32</v>
      </c>
      <c r="K6839" s="6">
        <v>984514.32000000007</v>
      </c>
      <c r="L6839" s="4" t="s">
        <v>43</v>
      </c>
    </row>
    <row r="6840" spans="1:12" x14ac:dyDescent="0.25">
      <c r="A6840" s="3" t="s">
        <v>27</v>
      </c>
      <c r="B6840" s="3" t="s">
        <v>15406</v>
      </c>
      <c r="C6840" s="4" t="s">
        <v>15203</v>
      </c>
      <c r="D6840" s="4" t="s">
        <v>64</v>
      </c>
      <c r="E6840" s="4" t="s">
        <v>15398</v>
      </c>
      <c r="F6840" s="4">
        <v>107868</v>
      </c>
      <c r="G6840" s="5" t="s">
        <v>15407</v>
      </c>
      <c r="H6840" s="4" t="s">
        <v>85</v>
      </c>
      <c r="I6840" s="6">
        <v>1302264.3600000001</v>
      </c>
      <c r="J6840" s="7">
        <f t="shared" si="106"/>
        <v>1302264.3600000001</v>
      </c>
      <c r="K6840" s="6">
        <v>794096.63</v>
      </c>
      <c r="L6840" s="4"/>
    </row>
    <row r="6841" spans="1:12" x14ac:dyDescent="0.25">
      <c r="A6841" s="3" t="s">
        <v>27</v>
      </c>
      <c r="B6841" s="3" t="s">
        <v>15408</v>
      </c>
      <c r="C6841" s="4" t="s">
        <v>15203</v>
      </c>
      <c r="D6841" s="4" t="s">
        <v>64</v>
      </c>
      <c r="E6841" s="4" t="s">
        <v>15409</v>
      </c>
      <c r="F6841" s="4">
        <v>107920</v>
      </c>
      <c r="G6841" s="5" t="s">
        <v>15410</v>
      </c>
      <c r="H6841" s="4" t="s">
        <v>82</v>
      </c>
      <c r="I6841" s="6">
        <v>8612501</v>
      </c>
      <c r="J6841" s="7">
        <f t="shared" si="106"/>
        <v>8612501</v>
      </c>
      <c r="K6841" s="6">
        <v>8612501</v>
      </c>
      <c r="L6841" s="4" t="s">
        <v>43</v>
      </c>
    </row>
    <row r="6842" spans="1:12" x14ac:dyDescent="0.25">
      <c r="A6842" s="3" t="s">
        <v>27</v>
      </c>
      <c r="B6842" s="3" t="s">
        <v>15411</v>
      </c>
      <c r="C6842" s="4" t="s">
        <v>15203</v>
      </c>
      <c r="D6842" s="4" t="s">
        <v>64</v>
      </c>
      <c r="E6842" s="4" t="s">
        <v>15409</v>
      </c>
      <c r="F6842" s="4">
        <v>107920</v>
      </c>
      <c r="G6842" s="5" t="s">
        <v>15412</v>
      </c>
      <c r="H6842" s="4" t="s">
        <v>55</v>
      </c>
      <c r="I6842" s="6">
        <v>857290.23</v>
      </c>
      <c r="J6842" s="7">
        <f t="shared" si="106"/>
        <v>857290.23</v>
      </c>
      <c r="K6842" s="6">
        <v>710009.62</v>
      </c>
      <c r="L6842" s="4"/>
    </row>
    <row r="6843" spans="1:12" x14ac:dyDescent="0.25">
      <c r="A6843" s="3" t="s">
        <v>27</v>
      </c>
      <c r="B6843" s="3" t="s">
        <v>15413</v>
      </c>
      <c r="C6843" s="4" t="s">
        <v>15203</v>
      </c>
      <c r="D6843" s="4" t="s">
        <v>64</v>
      </c>
      <c r="E6843" s="4" t="s">
        <v>15409</v>
      </c>
      <c r="F6843" s="4">
        <v>107920</v>
      </c>
      <c r="G6843" s="5" t="s">
        <v>15414</v>
      </c>
      <c r="H6843" s="4" t="s">
        <v>144</v>
      </c>
      <c r="I6843" s="6">
        <v>242343</v>
      </c>
      <c r="J6843" s="7">
        <f t="shared" si="106"/>
        <v>242343</v>
      </c>
      <c r="K6843" s="6">
        <v>242343</v>
      </c>
      <c r="L6843" s="4" t="s">
        <v>23</v>
      </c>
    </row>
    <row r="6844" spans="1:12" x14ac:dyDescent="0.25">
      <c r="A6844" s="3" t="s">
        <v>12</v>
      </c>
      <c r="B6844" s="3" t="s">
        <v>15415</v>
      </c>
      <c r="C6844" s="4" t="s">
        <v>15203</v>
      </c>
      <c r="D6844" s="4" t="s">
        <v>64</v>
      </c>
      <c r="E6844" s="4" t="s">
        <v>15416</v>
      </c>
      <c r="F6844" s="4">
        <v>107975</v>
      </c>
      <c r="G6844" s="5" t="s">
        <v>15417</v>
      </c>
      <c r="H6844" s="4" t="s">
        <v>38</v>
      </c>
      <c r="I6844" s="6">
        <v>954000</v>
      </c>
      <c r="J6844" s="7">
        <f t="shared" si="106"/>
        <v>954000</v>
      </c>
      <c r="K6844" s="6">
        <v>861744.74</v>
      </c>
      <c r="L6844" s="4"/>
    </row>
    <row r="6845" spans="1:12" ht="26.25" x14ac:dyDescent="0.25">
      <c r="A6845" s="3" t="s">
        <v>27</v>
      </c>
      <c r="B6845" s="3" t="s">
        <v>15418</v>
      </c>
      <c r="C6845" s="4" t="s">
        <v>15203</v>
      </c>
      <c r="D6845" s="4" t="s">
        <v>64</v>
      </c>
      <c r="E6845" s="4" t="s">
        <v>15416</v>
      </c>
      <c r="F6845" s="4">
        <v>107975</v>
      </c>
      <c r="G6845" s="5" t="s">
        <v>15419</v>
      </c>
      <c r="H6845" s="4" t="s">
        <v>74</v>
      </c>
      <c r="I6845" s="6">
        <v>135787.49</v>
      </c>
      <c r="J6845" s="7">
        <f t="shared" si="106"/>
        <v>135787.49</v>
      </c>
      <c r="K6845" s="6">
        <v>122231.23</v>
      </c>
      <c r="L6845" s="4"/>
    </row>
    <row r="6846" spans="1:12" ht="26.25" x14ac:dyDescent="0.25">
      <c r="A6846" s="3" t="s">
        <v>27</v>
      </c>
      <c r="B6846" s="3" t="s">
        <v>15420</v>
      </c>
      <c r="C6846" s="4" t="s">
        <v>15203</v>
      </c>
      <c r="D6846" s="4" t="s">
        <v>64</v>
      </c>
      <c r="E6846" s="4" t="s">
        <v>15416</v>
      </c>
      <c r="F6846" s="4">
        <v>107975</v>
      </c>
      <c r="G6846" s="5" t="s">
        <v>15421</v>
      </c>
      <c r="H6846" s="4" t="s">
        <v>52</v>
      </c>
      <c r="I6846" s="6">
        <v>523600</v>
      </c>
      <c r="J6846" s="7">
        <f t="shared" si="106"/>
        <v>523600</v>
      </c>
      <c r="K6846" s="6">
        <v>518624.18000000005</v>
      </c>
      <c r="L6846" s="4"/>
    </row>
    <row r="6847" spans="1:12" ht="26.25" x14ac:dyDescent="0.25">
      <c r="A6847" s="3" t="s">
        <v>27</v>
      </c>
      <c r="B6847" s="3" t="s">
        <v>15422</v>
      </c>
      <c r="C6847" s="4" t="s">
        <v>15203</v>
      </c>
      <c r="D6847" s="4" t="s">
        <v>64</v>
      </c>
      <c r="E6847" s="4" t="s">
        <v>15416</v>
      </c>
      <c r="F6847" s="4">
        <v>107975</v>
      </c>
      <c r="G6847" s="5" t="s">
        <v>15423</v>
      </c>
      <c r="H6847" s="4" t="s">
        <v>52</v>
      </c>
      <c r="I6847" s="6">
        <v>305297.36</v>
      </c>
      <c r="J6847" s="7">
        <f t="shared" si="106"/>
        <v>305297.36</v>
      </c>
      <c r="K6847" s="6">
        <v>258042.46</v>
      </c>
      <c r="L6847" s="4"/>
    </row>
    <row r="6848" spans="1:12" ht="26.25" x14ac:dyDescent="0.25">
      <c r="A6848" s="3" t="s">
        <v>12</v>
      </c>
      <c r="B6848" s="3" t="s">
        <v>15424</v>
      </c>
      <c r="C6848" s="4" t="s">
        <v>15203</v>
      </c>
      <c r="D6848" s="4" t="s">
        <v>15</v>
      </c>
      <c r="E6848" s="4" t="s">
        <v>9229</v>
      </c>
      <c r="F6848" s="4">
        <v>108017</v>
      </c>
      <c r="G6848" s="5" t="s">
        <v>15425</v>
      </c>
      <c r="H6848" s="4" t="s">
        <v>22</v>
      </c>
      <c r="I6848" s="6">
        <v>2201719.9900000002</v>
      </c>
      <c r="J6848" s="7">
        <f t="shared" si="106"/>
        <v>2201719.9900000002</v>
      </c>
      <c r="K6848" s="6">
        <v>2201719.9900000002</v>
      </c>
      <c r="L6848" s="4" t="s">
        <v>135</v>
      </c>
    </row>
    <row r="6849" spans="1:12" ht="26.25" x14ac:dyDescent="0.25">
      <c r="A6849" s="3" t="s">
        <v>12</v>
      </c>
      <c r="B6849" s="3" t="s">
        <v>15426</v>
      </c>
      <c r="C6849" s="4" t="s">
        <v>15203</v>
      </c>
      <c r="D6849" s="4" t="s">
        <v>15</v>
      </c>
      <c r="E6849" s="4" t="s">
        <v>9229</v>
      </c>
      <c r="F6849" s="4">
        <v>108017</v>
      </c>
      <c r="G6849" s="5" t="s">
        <v>15427</v>
      </c>
      <c r="H6849" s="4" t="s">
        <v>55</v>
      </c>
      <c r="I6849" s="6">
        <v>2719753.34</v>
      </c>
      <c r="J6849" s="7">
        <f t="shared" si="106"/>
        <v>2719753.34</v>
      </c>
      <c r="K6849" s="6">
        <v>2719753.34</v>
      </c>
      <c r="L6849" s="4" t="s">
        <v>26</v>
      </c>
    </row>
    <row r="6850" spans="1:12" ht="39" x14ac:dyDescent="0.25">
      <c r="A6850" s="3" t="s">
        <v>27</v>
      </c>
      <c r="B6850" s="3" t="s">
        <v>15428</v>
      </c>
      <c r="C6850" s="4" t="s">
        <v>15203</v>
      </c>
      <c r="D6850" s="4" t="s">
        <v>15</v>
      </c>
      <c r="E6850" s="4" t="s">
        <v>9229</v>
      </c>
      <c r="F6850" s="4">
        <v>108017</v>
      </c>
      <c r="G6850" s="5" t="s">
        <v>15429</v>
      </c>
      <c r="H6850" s="4" t="s">
        <v>38</v>
      </c>
      <c r="I6850" s="6">
        <v>3341615.44</v>
      </c>
      <c r="J6850" s="7">
        <f t="shared" si="106"/>
        <v>3341615.44</v>
      </c>
      <c r="K6850" s="6">
        <v>3341615.4400000004</v>
      </c>
      <c r="L6850" s="4" t="s">
        <v>39</v>
      </c>
    </row>
    <row r="6851" spans="1:12" ht="26.25" x14ac:dyDescent="0.25">
      <c r="A6851" s="3" t="s">
        <v>27</v>
      </c>
      <c r="B6851" s="3" t="s">
        <v>15430</v>
      </c>
      <c r="C6851" s="4" t="s">
        <v>15203</v>
      </c>
      <c r="D6851" s="4" t="s">
        <v>15</v>
      </c>
      <c r="E6851" s="4" t="s">
        <v>9229</v>
      </c>
      <c r="F6851" s="4">
        <v>108017</v>
      </c>
      <c r="G6851" s="5" t="s">
        <v>15431</v>
      </c>
      <c r="H6851" s="4" t="s">
        <v>82</v>
      </c>
      <c r="I6851" s="6">
        <v>9205801.4700000007</v>
      </c>
      <c r="J6851" s="7">
        <f t="shared" ref="J6851:J6914" si="107">I6851</f>
        <v>9205801.4700000007</v>
      </c>
      <c r="K6851" s="6">
        <v>9205801.4700000007</v>
      </c>
      <c r="L6851" s="4" t="s">
        <v>62</v>
      </c>
    </row>
    <row r="6852" spans="1:12" ht="26.25" x14ac:dyDescent="0.25">
      <c r="A6852" s="3" t="s">
        <v>12</v>
      </c>
      <c r="B6852" s="3" t="s">
        <v>15432</v>
      </c>
      <c r="C6852" s="4" t="s">
        <v>15203</v>
      </c>
      <c r="D6852" s="4" t="s">
        <v>64</v>
      </c>
      <c r="E6852" s="4" t="s">
        <v>4864</v>
      </c>
      <c r="F6852" s="4">
        <v>108035</v>
      </c>
      <c r="G6852" s="5" t="s">
        <v>15433</v>
      </c>
      <c r="H6852" s="4" t="s">
        <v>22</v>
      </c>
      <c r="I6852" s="6">
        <v>927591.47</v>
      </c>
      <c r="J6852" s="7">
        <f t="shared" si="107"/>
        <v>927591.47</v>
      </c>
      <c r="K6852" s="6">
        <v>927591.47</v>
      </c>
      <c r="L6852" s="4" t="s">
        <v>237</v>
      </c>
    </row>
    <row r="6853" spans="1:12" ht="26.25" x14ac:dyDescent="0.25">
      <c r="A6853" s="3" t="s">
        <v>12</v>
      </c>
      <c r="B6853" s="3" t="s">
        <v>15434</v>
      </c>
      <c r="C6853" s="4" t="s">
        <v>15203</v>
      </c>
      <c r="D6853" s="4" t="s">
        <v>64</v>
      </c>
      <c r="E6853" s="4" t="s">
        <v>4864</v>
      </c>
      <c r="F6853" s="4">
        <v>108035</v>
      </c>
      <c r="G6853" s="5" t="s">
        <v>15435</v>
      </c>
      <c r="H6853" s="4" t="s">
        <v>22</v>
      </c>
      <c r="I6853" s="6">
        <v>951934.1</v>
      </c>
      <c r="J6853" s="7">
        <f t="shared" si="107"/>
        <v>951934.1</v>
      </c>
      <c r="K6853" s="6">
        <v>951934.10000000009</v>
      </c>
      <c r="L6853" s="4" t="s">
        <v>237</v>
      </c>
    </row>
    <row r="6854" spans="1:12" ht="26.25" x14ac:dyDescent="0.25">
      <c r="A6854" s="3" t="s">
        <v>12</v>
      </c>
      <c r="B6854" s="3" t="s">
        <v>15436</v>
      </c>
      <c r="C6854" s="4" t="s">
        <v>15203</v>
      </c>
      <c r="D6854" s="4" t="s">
        <v>64</v>
      </c>
      <c r="E6854" s="4" t="s">
        <v>4864</v>
      </c>
      <c r="F6854" s="4">
        <v>108035</v>
      </c>
      <c r="G6854" s="5" t="s">
        <v>15437</v>
      </c>
      <c r="H6854" s="4" t="s">
        <v>22</v>
      </c>
      <c r="I6854" s="6">
        <v>496790.72</v>
      </c>
      <c r="J6854" s="7">
        <f t="shared" si="107"/>
        <v>496790.72</v>
      </c>
      <c r="K6854" s="6">
        <v>496790.72</v>
      </c>
      <c r="L6854" s="4" t="s">
        <v>19</v>
      </c>
    </row>
    <row r="6855" spans="1:12" ht="26.25" x14ac:dyDescent="0.25">
      <c r="A6855" s="3" t="s">
        <v>27</v>
      </c>
      <c r="B6855" s="3" t="s">
        <v>15438</v>
      </c>
      <c r="C6855" s="4" t="s">
        <v>15203</v>
      </c>
      <c r="D6855" s="4" t="s">
        <v>64</v>
      </c>
      <c r="E6855" s="4" t="s">
        <v>4864</v>
      </c>
      <c r="F6855" s="4">
        <v>108035</v>
      </c>
      <c r="G6855" s="5" t="s">
        <v>15439</v>
      </c>
      <c r="H6855" s="4" t="s">
        <v>85</v>
      </c>
      <c r="I6855" s="6">
        <v>1706997.44</v>
      </c>
      <c r="J6855" s="7">
        <f t="shared" si="107"/>
        <v>1706997.44</v>
      </c>
      <c r="K6855" s="6">
        <v>1560639.49</v>
      </c>
      <c r="L6855" s="4"/>
    </row>
    <row r="6856" spans="1:12" ht="26.25" x14ac:dyDescent="0.25">
      <c r="A6856" s="3" t="s">
        <v>27</v>
      </c>
      <c r="B6856" s="3" t="s">
        <v>15440</v>
      </c>
      <c r="C6856" s="4" t="s">
        <v>15203</v>
      </c>
      <c r="D6856" s="4" t="s">
        <v>64</v>
      </c>
      <c r="E6856" s="4" t="s">
        <v>4864</v>
      </c>
      <c r="F6856" s="4">
        <v>108035</v>
      </c>
      <c r="G6856" s="5" t="s">
        <v>15441</v>
      </c>
      <c r="H6856" s="4" t="s">
        <v>22</v>
      </c>
      <c r="I6856" s="6">
        <v>4358276.67</v>
      </c>
      <c r="J6856" s="7">
        <f t="shared" si="107"/>
        <v>4358276.67</v>
      </c>
      <c r="K6856" s="6">
        <v>4358276.67</v>
      </c>
      <c r="L6856" s="4" t="s">
        <v>43</v>
      </c>
    </row>
    <row r="6857" spans="1:12" x14ac:dyDescent="0.25">
      <c r="A6857" s="3" t="s">
        <v>12</v>
      </c>
      <c r="B6857" s="3" t="s">
        <v>15442</v>
      </c>
      <c r="C6857" s="4" t="s">
        <v>15203</v>
      </c>
      <c r="D6857" s="4" t="s">
        <v>64</v>
      </c>
      <c r="E6857" s="4" t="s">
        <v>15443</v>
      </c>
      <c r="F6857" s="4">
        <v>108106</v>
      </c>
      <c r="G6857" s="5" t="s">
        <v>15444</v>
      </c>
      <c r="H6857" s="4" t="s">
        <v>22</v>
      </c>
      <c r="I6857" s="6">
        <v>4291613.71</v>
      </c>
      <c r="J6857" s="7">
        <f t="shared" si="107"/>
        <v>4291613.71</v>
      </c>
      <c r="K6857" s="6">
        <v>4291613.71</v>
      </c>
      <c r="L6857" s="4" t="s">
        <v>23</v>
      </c>
    </row>
    <row r="6858" spans="1:12" ht="39" x14ac:dyDescent="0.25">
      <c r="A6858" s="3" t="s">
        <v>12</v>
      </c>
      <c r="B6858" s="3" t="s">
        <v>15445</v>
      </c>
      <c r="C6858" s="4" t="s">
        <v>15203</v>
      </c>
      <c r="D6858" s="4" t="s">
        <v>64</v>
      </c>
      <c r="E6858" s="4" t="s">
        <v>15443</v>
      </c>
      <c r="F6858" s="4">
        <v>108106</v>
      </c>
      <c r="G6858" s="5" t="s">
        <v>15446</v>
      </c>
      <c r="H6858" s="4" t="s">
        <v>38</v>
      </c>
      <c r="I6858" s="6">
        <v>5595467.4400000004</v>
      </c>
      <c r="J6858" s="7">
        <f t="shared" si="107"/>
        <v>5595467.4400000004</v>
      </c>
      <c r="K6858" s="6">
        <v>5154683.4000000004</v>
      </c>
      <c r="L6858" s="4"/>
    </row>
    <row r="6859" spans="1:12" ht="39" x14ac:dyDescent="0.25">
      <c r="A6859" s="3" t="s">
        <v>12</v>
      </c>
      <c r="B6859" s="3" t="s">
        <v>15447</v>
      </c>
      <c r="C6859" s="4" t="s">
        <v>15203</v>
      </c>
      <c r="D6859" s="4" t="s">
        <v>64</v>
      </c>
      <c r="E6859" s="4" t="s">
        <v>15443</v>
      </c>
      <c r="F6859" s="4">
        <v>108106</v>
      </c>
      <c r="G6859" s="5" t="s">
        <v>15448</v>
      </c>
      <c r="H6859" s="4" t="s">
        <v>22</v>
      </c>
      <c r="I6859" s="6">
        <v>12636609.279999999</v>
      </c>
      <c r="J6859" s="7">
        <f t="shared" si="107"/>
        <v>12636609.279999999</v>
      </c>
      <c r="K6859" s="6">
        <v>12636609.279999999</v>
      </c>
      <c r="L6859" s="4" t="s">
        <v>23</v>
      </c>
    </row>
    <row r="6860" spans="1:12" x14ac:dyDescent="0.25">
      <c r="A6860" s="3" t="s">
        <v>27</v>
      </c>
      <c r="B6860" s="3" t="s">
        <v>15449</v>
      </c>
      <c r="C6860" s="4" t="s">
        <v>15203</v>
      </c>
      <c r="D6860" s="4" t="s">
        <v>64</v>
      </c>
      <c r="E6860" s="4" t="s">
        <v>15443</v>
      </c>
      <c r="F6860" s="4">
        <v>108106</v>
      </c>
      <c r="G6860" s="5" t="s">
        <v>15450</v>
      </c>
      <c r="H6860" s="4" t="s">
        <v>18</v>
      </c>
      <c r="I6860" s="6">
        <v>4794311.84</v>
      </c>
      <c r="J6860" s="7">
        <f t="shared" si="107"/>
        <v>4794311.84</v>
      </c>
      <c r="K6860" s="6">
        <v>3895677.8500000006</v>
      </c>
      <c r="L6860" s="4"/>
    </row>
    <row r="6861" spans="1:12" ht="26.25" x14ac:dyDescent="0.25">
      <c r="A6861" s="3" t="s">
        <v>27</v>
      </c>
      <c r="B6861" s="3" t="s">
        <v>15451</v>
      </c>
      <c r="C6861" s="4" t="s">
        <v>15203</v>
      </c>
      <c r="D6861" s="4" t="s">
        <v>64</v>
      </c>
      <c r="E6861" s="4" t="s">
        <v>15443</v>
      </c>
      <c r="F6861" s="4">
        <v>108106</v>
      </c>
      <c r="G6861" s="5" t="s">
        <v>15452</v>
      </c>
      <c r="H6861" s="4" t="s">
        <v>85</v>
      </c>
      <c r="I6861" s="6">
        <v>3237662.04</v>
      </c>
      <c r="J6861" s="7">
        <f t="shared" si="107"/>
        <v>3237662.04</v>
      </c>
      <c r="K6861" s="6">
        <v>2060334.9599999997</v>
      </c>
      <c r="L6861" s="4"/>
    </row>
    <row r="6862" spans="1:12" ht="26.25" x14ac:dyDescent="0.25">
      <c r="A6862" s="3" t="s">
        <v>27</v>
      </c>
      <c r="B6862" s="3" t="s">
        <v>15453</v>
      </c>
      <c r="C6862" s="4" t="s">
        <v>15203</v>
      </c>
      <c r="D6862" s="4" t="s">
        <v>64</v>
      </c>
      <c r="E6862" s="4" t="s">
        <v>15454</v>
      </c>
      <c r="F6862" s="4">
        <v>179855</v>
      </c>
      <c r="G6862" s="5" t="s">
        <v>15455</v>
      </c>
      <c r="H6862" s="4" t="s">
        <v>38</v>
      </c>
      <c r="I6862" s="6">
        <v>176848.31</v>
      </c>
      <c r="J6862" s="7">
        <f t="shared" si="107"/>
        <v>176848.31</v>
      </c>
      <c r="K6862" s="6">
        <v>176848.31</v>
      </c>
      <c r="L6862" s="4" t="s">
        <v>26</v>
      </c>
    </row>
    <row r="6863" spans="1:12" ht="26.25" x14ac:dyDescent="0.25">
      <c r="A6863" s="3" t="s">
        <v>12</v>
      </c>
      <c r="B6863" s="3" t="s">
        <v>15456</v>
      </c>
      <c r="C6863" s="4" t="s">
        <v>15203</v>
      </c>
      <c r="D6863" s="4" t="s">
        <v>64</v>
      </c>
      <c r="E6863" s="4" t="s">
        <v>15457</v>
      </c>
      <c r="F6863" s="4">
        <v>108151</v>
      </c>
      <c r="G6863" s="5" t="s">
        <v>15458</v>
      </c>
      <c r="H6863" s="4" t="s">
        <v>38</v>
      </c>
      <c r="I6863" s="6">
        <v>4512384.2</v>
      </c>
      <c r="J6863" s="7">
        <f t="shared" si="107"/>
        <v>4512384.2</v>
      </c>
      <c r="K6863" s="6">
        <v>4512384.2</v>
      </c>
      <c r="L6863" s="4" t="s">
        <v>23</v>
      </c>
    </row>
    <row r="6864" spans="1:12" ht="26.25" x14ac:dyDescent="0.25">
      <c r="A6864" s="3" t="s">
        <v>27</v>
      </c>
      <c r="B6864" s="3" t="s">
        <v>15459</v>
      </c>
      <c r="C6864" s="4" t="s">
        <v>15203</v>
      </c>
      <c r="D6864" s="4" t="s">
        <v>64</v>
      </c>
      <c r="E6864" s="4" t="s">
        <v>15457</v>
      </c>
      <c r="F6864" s="4">
        <v>108151</v>
      </c>
      <c r="G6864" s="5" t="s">
        <v>15460</v>
      </c>
      <c r="H6864" s="4" t="s">
        <v>82</v>
      </c>
      <c r="I6864" s="6">
        <v>16271988.220000001</v>
      </c>
      <c r="J6864" s="7">
        <f t="shared" si="107"/>
        <v>16271988.220000001</v>
      </c>
      <c r="K6864" s="6">
        <v>16031270.079999998</v>
      </c>
      <c r="L6864" s="4"/>
    </row>
    <row r="6865" spans="1:12" ht="39" x14ac:dyDescent="0.25">
      <c r="A6865" s="3" t="s">
        <v>12</v>
      </c>
      <c r="B6865" s="3" t="s">
        <v>15461</v>
      </c>
      <c r="C6865" s="4" t="s">
        <v>15203</v>
      </c>
      <c r="D6865" s="4" t="s">
        <v>64</v>
      </c>
      <c r="E6865" s="4" t="s">
        <v>15462</v>
      </c>
      <c r="F6865" s="4">
        <v>106363</v>
      </c>
      <c r="G6865" s="5" t="s">
        <v>15463</v>
      </c>
      <c r="H6865" s="4" t="s">
        <v>22</v>
      </c>
      <c r="I6865" s="6">
        <v>356845.18</v>
      </c>
      <c r="J6865" s="7">
        <f t="shared" si="107"/>
        <v>356845.18</v>
      </c>
      <c r="K6865" s="6">
        <v>356845.18</v>
      </c>
      <c r="L6865" s="4" t="s">
        <v>19</v>
      </c>
    </row>
    <row r="6866" spans="1:12" x14ac:dyDescent="0.25">
      <c r="A6866" s="3" t="s">
        <v>12</v>
      </c>
      <c r="B6866" s="3" t="s">
        <v>15464</v>
      </c>
      <c r="C6866" s="4" t="s">
        <v>15203</v>
      </c>
      <c r="D6866" s="4" t="s">
        <v>64</v>
      </c>
      <c r="E6866" s="4" t="s">
        <v>15462</v>
      </c>
      <c r="F6866" s="4">
        <v>106363</v>
      </c>
      <c r="G6866" s="5" t="s">
        <v>15465</v>
      </c>
      <c r="H6866" s="4" t="s">
        <v>74</v>
      </c>
      <c r="I6866" s="6">
        <v>237920.36</v>
      </c>
      <c r="J6866" s="7">
        <f t="shared" si="107"/>
        <v>237920.36</v>
      </c>
      <c r="K6866" s="6">
        <v>237920.36</v>
      </c>
      <c r="L6866" s="4" t="s">
        <v>135</v>
      </c>
    </row>
    <row r="6867" spans="1:12" ht="26.25" x14ac:dyDescent="0.25">
      <c r="A6867" s="3" t="s">
        <v>27</v>
      </c>
      <c r="B6867" s="3" t="s">
        <v>15466</v>
      </c>
      <c r="C6867" s="4" t="s">
        <v>15203</v>
      </c>
      <c r="D6867" s="4" t="s">
        <v>64</v>
      </c>
      <c r="E6867" s="4" t="s">
        <v>15462</v>
      </c>
      <c r="F6867" s="4">
        <v>106363</v>
      </c>
      <c r="G6867" s="5" t="s">
        <v>15467</v>
      </c>
      <c r="H6867" s="4" t="s">
        <v>55</v>
      </c>
      <c r="I6867" s="6">
        <v>1688808.82</v>
      </c>
      <c r="J6867" s="7">
        <f t="shared" si="107"/>
        <v>1688808.82</v>
      </c>
      <c r="K6867" s="6">
        <v>850468.02</v>
      </c>
      <c r="L6867" s="4"/>
    </row>
    <row r="6868" spans="1:12" x14ac:dyDescent="0.25">
      <c r="A6868" s="3" t="s">
        <v>27</v>
      </c>
      <c r="B6868" s="3" t="s">
        <v>15468</v>
      </c>
      <c r="C6868" s="4" t="s">
        <v>15203</v>
      </c>
      <c r="D6868" s="4" t="s">
        <v>64</v>
      </c>
      <c r="E6868" s="4" t="s">
        <v>15462</v>
      </c>
      <c r="F6868" s="4">
        <v>106363</v>
      </c>
      <c r="G6868" s="5" t="s">
        <v>15469</v>
      </c>
      <c r="H6868" s="4" t="s">
        <v>22</v>
      </c>
      <c r="I6868" s="6">
        <v>3583790.98</v>
      </c>
      <c r="J6868" s="7">
        <f t="shared" si="107"/>
        <v>3583790.98</v>
      </c>
      <c r="K6868" s="6">
        <v>3583790.98</v>
      </c>
      <c r="L6868" s="4" t="s">
        <v>39</v>
      </c>
    </row>
    <row r="6869" spans="1:12" ht="26.25" x14ac:dyDescent="0.25">
      <c r="A6869" s="3" t="s">
        <v>12</v>
      </c>
      <c r="B6869" s="3" t="s">
        <v>15470</v>
      </c>
      <c r="C6869" s="4" t="s">
        <v>15203</v>
      </c>
      <c r="D6869" s="4" t="s">
        <v>64</v>
      </c>
      <c r="E6869" s="4" t="s">
        <v>15471</v>
      </c>
      <c r="F6869" s="4">
        <v>179622</v>
      </c>
      <c r="G6869" s="5" t="s">
        <v>15472</v>
      </c>
      <c r="H6869" s="4" t="s">
        <v>22</v>
      </c>
      <c r="I6869" s="6">
        <v>3847760.65</v>
      </c>
      <c r="J6869" s="7">
        <f t="shared" si="107"/>
        <v>3847760.65</v>
      </c>
      <c r="K6869" s="6">
        <v>3847760.65</v>
      </c>
      <c r="L6869" s="4" t="s">
        <v>26</v>
      </c>
    </row>
    <row r="6870" spans="1:12" ht="26.25" x14ac:dyDescent="0.25">
      <c r="A6870" s="3" t="s">
        <v>12</v>
      </c>
      <c r="B6870" s="3" t="s">
        <v>15473</v>
      </c>
      <c r="C6870" s="4" t="s">
        <v>15203</v>
      </c>
      <c r="D6870" s="4" t="s">
        <v>64</v>
      </c>
      <c r="E6870" s="4" t="s">
        <v>15474</v>
      </c>
      <c r="F6870" s="4">
        <v>108204</v>
      </c>
      <c r="G6870" s="5" t="s">
        <v>15475</v>
      </c>
      <c r="H6870" s="4" t="s">
        <v>48</v>
      </c>
      <c r="I6870" s="6">
        <v>399597</v>
      </c>
      <c r="J6870" s="7">
        <f t="shared" si="107"/>
        <v>399597</v>
      </c>
      <c r="K6870" s="6">
        <v>393804.97</v>
      </c>
      <c r="L6870" s="4"/>
    </row>
    <row r="6871" spans="1:12" ht="26.25" x14ac:dyDescent="0.25">
      <c r="A6871" s="3" t="s">
        <v>27</v>
      </c>
      <c r="B6871" s="3" t="s">
        <v>15476</v>
      </c>
      <c r="C6871" s="4" t="s">
        <v>15203</v>
      </c>
      <c r="D6871" s="4" t="s">
        <v>64</v>
      </c>
      <c r="E6871" s="4" t="s">
        <v>15474</v>
      </c>
      <c r="F6871" s="4">
        <v>108204</v>
      </c>
      <c r="G6871" s="5" t="s">
        <v>15477</v>
      </c>
      <c r="H6871" s="4" t="s">
        <v>52</v>
      </c>
      <c r="I6871" s="6">
        <v>897793</v>
      </c>
      <c r="J6871" s="7">
        <f t="shared" si="107"/>
        <v>897793</v>
      </c>
      <c r="K6871" s="6">
        <v>886432.19</v>
      </c>
      <c r="L6871" s="4"/>
    </row>
    <row r="6872" spans="1:12" x14ac:dyDescent="0.25">
      <c r="A6872" s="3" t="s">
        <v>27</v>
      </c>
      <c r="B6872" s="3" t="s">
        <v>15478</v>
      </c>
      <c r="C6872" s="4" t="s">
        <v>15203</v>
      </c>
      <c r="D6872" s="4" t="s">
        <v>64</v>
      </c>
      <c r="E6872" s="4" t="s">
        <v>15474</v>
      </c>
      <c r="F6872" s="4">
        <v>108204</v>
      </c>
      <c r="G6872" s="5" t="s">
        <v>15479</v>
      </c>
      <c r="H6872" s="4" t="s">
        <v>22</v>
      </c>
      <c r="I6872" s="6">
        <v>3700628</v>
      </c>
      <c r="J6872" s="7">
        <f t="shared" si="107"/>
        <v>3700628</v>
      </c>
      <c r="K6872" s="6">
        <v>3700628</v>
      </c>
      <c r="L6872" s="4"/>
    </row>
    <row r="6873" spans="1:12" x14ac:dyDescent="0.25">
      <c r="A6873" s="3" t="s">
        <v>12</v>
      </c>
      <c r="B6873" s="3" t="s">
        <v>15480</v>
      </c>
      <c r="C6873" s="4" t="s">
        <v>15203</v>
      </c>
      <c r="D6873" s="4" t="s">
        <v>64</v>
      </c>
      <c r="E6873" s="4" t="s">
        <v>15481</v>
      </c>
      <c r="F6873" s="4">
        <v>108222</v>
      </c>
      <c r="G6873" s="5" t="s">
        <v>15482</v>
      </c>
      <c r="H6873" s="4" t="s">
        <v>38</v>
      </c>
      <c r="I6873" s="6">
        <v>106425</v>
      </c>
      <c r="J6873" s="7">
        <f t="shared" si="107"/>
        <v>106425</v>
      </c>
      <c r="K6873" s="6">
        <v>106425</v>
      </c>
      <c r="L6873" s="4" t="s">
        <v>23</v>
      </c>
    </row>
    <row r="6874" spans="1:12" ht="39" x14ac:dyDescent="0.25">
      <c r="A6874" s="3" t="s">
        <v>27</v>
      </c>
      <c r="B6874" s="3" t="s">
        <v>15483</v>
      </c>
      <c r="C6874" s="4" t="s">
        <v>15203</v>
      </c>
      <c r="D6874" s="4" t="s">
        <v>64</v>
      </c>
      <c r="E6874" s="4" t="s">
        <v>15481</v>
      </c>
      <c r="F6874" s="4">
        <v>108222</v>
      </c>
      <c r="G6874" s="5" t="s">
        <v>15484</v>
      </c>
      <c r="H6874" s="4" t="s">
        <v>38</v>
      </c>
      <c r="I6874" s="6">
        <v>1682828.66</v>
      </c>
      <c r="J6874" s="7">
        <f t="shared" si="107"/>
        <v>1682828.66</v>
      </c>
      <c r="K6874" s="6">
        <v>1682828.66</v>
      </c>
      <c r="L6874" s="4"/>
    </row>
    <row r="6875" spans="1:12" x14ac:dyDescent="0.25">
      <c r="A6875" s="3" t="s">
        <v>27</v>
      </c>
      <c r="B6875" s="3" t="s">
        <v>15485</v>
      </c>
      <c r="C6875" s="4" t="s">
        <v>15203</v>
      </c>
      <c r="D6875" s="4" t="s">
        <v>64</v>
      </c>
      <c r="E6875" s="4" t="s">
        <v>15481</v>
      </c>
      <c r="F6875" s="4">
        <v>108222</v>
      </c>
      <c r="G6875" s="5" t="s">
        <v>15486</v>
      </c>
      <c r="H6875" s="4" t="s">
        <v>52</v>
      </c>
      <c r="I6875" s="6">
        <v>2368034.81</v>
      </c>
      <c r="J6875" s="7">
        <f t="shared" si="107"/>
        <v>2368034.81</v>
      </c>
      <c r="K6875" s="6">
        <v>1970612.5999999999</v>
      </c>
      <c r="L6875" s="4"/>
    </row>
    <row r="6876" spans="1:12" ht="26.25" x14ac:dyDescent="0.25">
      <c r="A6876" s="3" t="s">
        <v>27</v>
      </c>
      <c r="B6876" s="3" t="s">
        <v>15487</v>
      </c>
      <c r="C6876" s="4" t="s">
        <v>15203</v>
      </c>
      <c r="D6876" s="4" t="s">
        <v>64</v>
      </c>
      <c r="E6876" s="4" t="s">
        <v>15488</v>
      </c>
      <c r="F6876" s="4">
        <v>108240</v>
      </c>
      <c r="G6876" s="5" t="s">
        <v>15489</v>
      </c>
      <c r="H6876" s="4" t="s">
        <v>42</v>
      </c>
      <c r="I6876" s="6">
        <v>9516202.9499999993</v>
      </c>
      <c r="J6876" s="7">
        <f t="shared" si="107"/>
        <v>9516202.9499999993</v>
      </c>
      <c r="K6876" s="6">
        <v>6012847.25</v>
      </c>
      <c r="L6876" s="4"/>
    </row>
    <row r="6877" spans="1:12" x14ac:dyDescent="0.25">
      <c r="A6877" s="3" t="s">
        <v>27</v>
      </c>
      <c r="B6877" s="3" t="s">
        <v>15490</v>
      </c>
      <c r="C6877" s="4" t="s">
        <v>15203</v>
      </c>
      <c r="D6877" s="4" t="s">
        <v>64</v>
      </c>
      <c r="E6877" s="4" t="s">
        <v>15488</v>
      </c>
      <c r="F6877" s="4">
        <v>108240</v>
      </c>
      <c r="G6877" s="5" t="s">
        <v>15491</v>
      </c>
      <c r="H6877" s="4" t="s">
        <v>55</v>
      </c>
      <c r="I6877" s="6">
        <v>2044843.48</v>
      </c>
      <c r="J6877" s="7">
        <f t="shared" si="107"/>
        <v>2044843.48</v>
      </c>
      <c r="K6877" s="6">
        <v>2044843.48</v>
      </c>
      <c r="L6877" s="4" t="s">
        <v>86</v>
      </c>
    </row>
    <row r="6878" spans="1:12" ht="26.25" x14ac:dyDescent="0.25">
      <c r="A6878" s="3" t="s">
        <v>27</v>
      </c>
      <c r="B6878" s="3" t="s">
        <v>15492</v>
      </c>
      <c r="C6878" s="4" t="s">
        <v>15203</v>
      </c>
      <c r="D6878" s="4" t="s">
        <v>64</v>
      </c>
      <c r="E6878" s="4" t="s">
        <v>15488</v>
      </c>
      <c r="F6878" s="4">
        <v>108240</v>
      </c>
      <c r="G6878" s="5" t="s">
        <v>15493</v>
      </c>
      <c r="H6878" s="4" t="s">
        <v>48</v>
      </c>
      <c r="I6878" s="6">
        <v>1181143.8899999999</v>
      </c>
      <c r="J6878" s="7">
        <f t="shared" si="107"/>
        <v>1181143.8899999999</v>
      </c>
      <c r="K6878" s="6">
        <v>453127.07999999996</v>
      </c>
      <c r="L6878" s="4"/>
    </row>
    <row r="6879" spans="1:12" ht="26.25" x14ac:dyDescent="0.25">
      <c r="A6879" s="3" t="s">
        <v>12</v>
      </c>
      <c r="B6879" s="3" t="s">
        <v>15494</v>
      </c>
      <c r="C6879" s="4" t="s">
        <v>15203</v>
      </c>
      <c r="D6879" s="4" t="s">
        <v>64</v>
      </c>
      <c r="E6879" s="4" t="s">
        <v>15495</v>
      </c>
      <c r="F6879" s="4">
        <v>108268</v>
      </c>
      <c r="G6879" s="5" t="s">
        <v>15496</v>
      </c>
      <c r="H6879" s="4" t="s">
        <v>82</v>
      </c>
      <c r="I6879" s="6">
        <v>1749489.78</v>
      </c>
      <c r="J6879" s="7">
        <f t="shared" si="107"/>
        <v>1749489.78</v>
      </c>
      <c r="K6879" s="6">
        <v>1749489.78</v>
      </c>
      <c r="L6879" s="4" t="s">
        <v>135</v>
      </c>
    </row>
    <row r="6880" spans="1:12" ht="26.25" x14ac:dyDescent="0.25">
      <c r="A6880" s="3" t="s">
        <v>12</v>
      </c>
      <c r="B6880" s="3" t="s">
        <v>15497</v>
      </c>
      <c r="C6880" s="4" t="s">
        <v>15203</v>
      </c>
      <c r="D6880" s="4" t="s">
        <v>64</v>
      </c>
      <c r="E6880" s="4" t="s">
        <v>15495</v>
      </c>
      <c r="F6880" s="4">
        <v>108268</v>
      </c>
      <c r="G6880" s="5" t="s">
        <v>15498</v>
      </c>
      <c r="H6880" s="4" t="s">
        <v>55</v>
      </c>
      <c r="I6880" s="6">
        <v>1324273.3</v>
      </c>
      <c r="J6880" s="7">
        <f t="shared" si="107"/>
        <v>1324273.3</v>
      </c>
      <c r="K6880" s="6">
        <v>1324273.2999999998</v>
      </c>
      <c r="L6880" s="4" t="s">
        <v>23</v>
      </c>
    </row>
    <row r="6881" spans="1:12" ht="39" x14ac:dyDescent="0.25">
      <c r="A6881" s="3" t="s">
        <v>27</v>
      </c>
      <c r="B6881" s="3" t="s">
        <v>15499</v>
      </c>
      <c r="C6881" s="4" t="s">
        <v>15203</v>
      </c>
      <c r="D6881" s="4" t="s">
        <v>64</v>
      </c>
      <c r="E6881" s="4" t="s">
        <v>15495</v>
      </c>
      <c r="F6881" s="4">
        <v>108268</v>
      </c>
      <c r="G6881" s="5" t="s">
        <v>15500</v>
      </c>
      <c r="H6881" s="4" t="s">
        <v>42</v>
      </c>
      <c r="I6881" s="6">
        <v>3839086.98</v>
      </c>
      <c r="J6881" s="7">
        <f t="shared" si="107"/>
        <v>3839086.98</v>
      </c>
      <c r="K6881" s="6">
        <v>3839086.98</v>
      </c>
      <c r="L6881" s="4" t="s">
        <v>62</v>
      </c>
    </row>
    <row r="6882" spans="1:12" ht="39" x14ac:dyDescent="0.25">
      <c r="A6882" s="3" t="s">
        <v>27</v>
      </c>
      <c r="B6882" s="3" t="s">
        <v>15501</v>
      </c>
      <c r="C6882" s="4" t="s">
        <v>15203</v>
      </c>
      <c r="D6882" s="4" t="s">
        <v>64</v>
      </c>
      <c r="E6882" s="4" t="s">
        <v>15495</v>
      </c>
      <c r="F6882" s="4">
        <v>108268</v>
      </c>
      <c r="G6882" s="5" t="s">
        <v>15502</v>
      </c>
      <c r="H6882" s="4" t="s">
        <v>82</v>
      </c>
      <c r="I6882" s="6">
        <v>31313274.73</v>
      </c>
      <c r="J6882" s="7">
        <f t="shared" si="107"/>
        <v>31313274.73</v>
      </c>
      <c r="K6882" s="6">
        <v>26998497.240000002</v>
      </c>
      <c r="L6882" s="4"/>
    </row>
    <row r="6883" spans="1:12" ht="26.25" x14ac:dyDescent="0.25">
      <c r="A6883" s="3" t="s">
        <v>12</v>
      </c>
      <c r="B6883" s="3" t="s">
        <v>15503</v>
      </c>
      <c r="C6883" s="4" t="s">
        <v>15203</v>
      </c>
      <c r="D6883" s="4" t="s">
        <v>64</v>
      </c>
      <c r="E6883" s="4" t="s">
        <v>15504</v>
      </c>
      <c r="F6883" s="4">
        <v>108348</v>
      </c>
      <c r="G6883" s="5" t="s">
        <v>15505</v>
      </c>
      <c r="H6883" s="4" t="s">
        <v>22</v>
      </c>
      <c r="I6883" s="6">
        <v>1467460.19</v>
      </c>
      <c r="J6883" s="7">
        <f t="shared" si="107"/>
        <v>1467460.19</v>
      </c>
      <c r="K6883" s="6">
        <v>1437934.57</v>
      </c>
      <c r="L6883" s="4"/>
    </row>
    <row r="6884" spans="1:12" ht="26.25" x14ac:dyDescent="0.25">
      <c r="A6884" s="3" t="s">
        <v>27</v>
      </c>
      <c r="B6884" s="3" t="s">
        <v>15506</v>
      </c>
      <c r="C6884" s="4" t="s">
        <v>15203</v>
      </c>
      <c r="D6884" s="4" t="s">
        <v>64</v>
      </c>
      <c r="E6884" s="4" t="s">
        <v>15504</v>
      </c>
      <c r="F6884" s="4">
        <v>108348</v>
      </c>
      <c r="G6884" s="5" t="s">
        <v>15507</v>
      </c>
      <c r="H6884" s="4" t="s">
        <v>52</v>
      </c>
      <c r="I6884" s="6">
        <v>1014450</v>
      </c>
      <c r="J6884" s="7">
        <f t="shared" si="107"/>
        <v>1014450</v>
      </c>
      <c r="K6884" s="6">
        <v>1014450</v>
      </c>
      <c r="L6884" s="4" t="s">
        <v>26</v>
      </c>
    </row>
    <row r="6885" spans="1:12" ht="26.25" x14ac:dyDescent="0.25">
      <c r="A6885" s="3" t="s">
        <v>27</v>
      </c>
      <c r="B6885" s="3" t="s">
        <v>15508</v>
      </c>
      <c r="C6885" s="4" t="s">
        <v>15203</v>
      </c>
      <c r="D6885" s="4" t="s">
        <v>64</v>
      </c>
      <c r="E6885" s="4" t="s">
        <v>15504</v>
      </c>
      <c r="F6885" s="4">
        <v>108348</v>
      </c>
      <c r="G6885" s="5" t="s">
        <v>15509</v>
      </c>
      <c r="H6885" s="4" t="s">
        <v>22</v>
      </c>
      <c r="I6885" s="6">
        <v>3802763</v>
      </c>
      <c r="J6885" s="7">
        <f t="shared" si="107"/>
        <v>3802763</v>
      </c>
      <c r="K6885" s="6">
        <v>2954932.21</v>
      </c>
      <c r="L6885" s="4"/>
    </row>
    <row r="6886" spans="1:12" ht="26.25" x14ac:dyDescent="0.25">
      <c r="A6886" s="3" t="s">
        <v>12</v>
      </c>
      <c r="B6886" s="3" t="s">
        <v>15510</v>
      </c>
      <c r="C6886" s="4" t="s">
        <v>15203</v>
      </c>
      <c r="D6886" s="4" t="s">
        <v>64</v>
      </c>
      <c r="E6886" s="4" t="s">
        <v>15511</v>
      </c>
      <c r="F6886" s="4">
        <v>108366</v>
      </c>
      <c r="G6886" s="5" t="s">
        <v>15512</v>
      </c>
      <c r="H6886" s="4" t="s">
        <v>22</v>
      </c>
      <c r="I6886" s="6">
        <v>672547.43</v>
      </c>
      <c r="J6886" s="7">
        <f t="shared" si="107"/>
        <v>672547.43</v>
      </c>
      <c r="K6886" s="6">
        <v>672547.42999999993</v>
      </c>
      <c r="L6886" s="4" t="s">
        <v>135</v>
      </c>
    </row>
    <row r="6887" spans="1:12" x14ac:dyDescent="0.25">
      <c r="A6887" s="3" t="s">
        <v>27</v>
      </c>
      <c r="B6887" s="3" t="s">
        <v>15513</v>
      </c>
      <c r="C6887" s="4" t="s">
        <v>15203</v>
      </c>
      <c r="D6887" s="4" t="s">
        <v>64</v>
      </c>
      <c r="E6887" s="4" t="s">
        <v>15511</v>
      </c>
      <c r="F6887" s="4">
        <v>108366</v>
      </c>
      <c r="G6887" s="5" t="s">
        <v>15514</v>
      </c>
      <c r="H6887" s="4" t="s">
        <v>52</v>
      </c>
      <c r="I6887" s="6">
        <v>2035856.53</v>
      </c>
      <c r="J6887" s="7">
        <f t="shared" si="107"/>
        <v>2035856.53</v>
      </c>
      <c r="K6887" s="6">
        <v>14553.7</v>
      </c>
      <c r="L6887" s="4"/>
    </row>
    <row r="6888" spans="1:12" ht="26.25" x14ac:dyDescent="0.25">
      <c r="A6888" s="3" t="s">
        <v>27</v>
      </c>
      <c r="B6888" s="3" t="s">
        <v>15515</v>
      </c>
      <c r="C6888" s="4" t="s">
        <v>15203</v>
      </c>
      <c r="D6888" s="4" t="s">
        <v>64</v>
      </c>
      <c r="E6888" s="4" t="s">
        <v>15511</v>
      </c>
      <c r="F6888" s="4">
        <v>108366</v>
      </c>
      <c r="G6888" s="5" t="s">
        <v>15516</v>
      </c>
      <c r="H6888" s="4" t="s">
        <v>22</v>
      </c>
      <c r="I6888" s="6">
        <v>7908252.1500000004</v>
      </c>
      <c r="J6888" s="7">
        <f t="shared" si="107"/>
        <v>7908252.1500000004</v>
      </c>
      <c r="K6888" s="6">
        <v>7908252.1500000004</v>
      </c>
      <c r="L6888" s="4"/>
    </row>
    <row r="6889" spans="1:12" x14ac:dyDescent="0.25">
      <c r="A6889" s="3" t="s">
        <v>12</v>
      </c>
      <c r="B6889" s="3" t="s">
        <v>15517</v>
      </c>
      <c r="C6889" s="4" t="s">
        <v>15203</v>
      </c>
      <c r="D6889" s="4" t="s">
        <v>64</v>
      </c>
      <c r="E6889" s="4" t="s">
        <v>15518</v>
      </c>
      <c r="F6889" s="4">
        <v>108400</v>
      </c>
      <c r="G6889" s="5" t="s">
        <v>15519</v>
      </c>
      <c r="H6889" s="4" t="s">
        <v>82</v>
      </c>
      <c r="I6889" s="6">
        <v>818865.13</v>
      </c>
      <c r="J6889" s="7">
        <f t="shared" si="107"/>
        <v>818865.13</v>
      </c>
      <c r="K6889" s="6">
        <v>818865.13</v>
      </c>
      <c r="L6889" s="4" t="s">
        <v>19</v>
      </c>
    </row>
    <row r="6890" spans="1:12" ht="26.25" x14ac:dyDescent="0.25">
      <c r="A6890" s="3" t="s">
        <v>12</v>
      </c>
      <c r="B6890" s="3" t="s">
        <v>15520</v>
      </c>
      <c r="C6890" s="4" t="s">
        <v>15203</v>
      </c>
      <c r="D6890" s="4" t="s">
        <v>64</v>
      </c>
      <c r="E6890" s="4" t="s">
        <v>15518</v>
      </c>
      <c r="F6890" s="4">
        <v>108400</v>
      </c>
      <c r="G6890" s="5" t="s">
        <v>15521</v>
      </c>
      <c r="H6890" s="4" t="s">
        <v>82</v>
      </c>
      <c r="I6890" s="6">
        <v>3888279.35</v>
      </c>
      <c r="J6890" s="7">
        <f t="shared" si="107"/>
        <v>3888279.35</v>
      </c>
      <c r="K6890" s="6">
        <v>3163678.2400000012</v>
      </c>
      <c r="L6890" s="4"/>
    </row>
    <row r="6891" spans="1:12" x14ac:dyDescent="0.25">
      <c r="A6891" s="3" t="s">
        <v>27</v>
      </c>
      <c r="B6891" s="3" t="s">
        <v>15522</v>
      </c>
      <c r="C6891" s="4" t="s">
        <v>15203</v>
      </c>
      <c r="D6891" s="4" t="s">
        <v>64</v>
      </c>
      <c r="E6891" s="4" t="s">
        <v>15518</v>
      </c>
      <c r="F6891" s="4">
        <v>108400</v>
      </c>
      <c r="G6891" s="5" t="s">
        <v>15523</v>
      </c>
      <c r="H6891" s="4" t="s">
        <v>52</v>
      </c>
      <c r="I6891" s="6">
        <v>2825879</v>
      </c>
      <c r="J6891" s="7">
        <f t="shared" si="107"/>
        <v>2825879</v>
      </c>
      <c r="K6891" s="6">
        <v>2825879</v>
      </c>
      <c r="L6891" s="4" t="s">
        <v>39</v>
      </c>
    </row>
    <row r="6892" spans="1:12" ht="26.25" x14ac:dyDescent="0.25">
      <c r="A6892" s="3" t="s">
        <v>27</v>
      </c>
      <c r="B6892" s="3" t="s">
        <v>15524</v>
      </c>
      <c r="C6892" s="4" t="s">
        <v>15203</v>
      </c>
      <c r="D6892" s="4" t="s">
        <v>64</v>
      </c>
      <c r="E6892" s="4" t="s">
        <v>2087</v>
      </c>
      <c r="F6892" s="4">
        <v>179864</v>
      </c>
      <c r="G6892" s="5" t="s">
        <v>15525</v>
      </c>
      <c r="H6892" s="4" t="s">
        <v>42</v>
      </c>
      <c r="I6892" s="6">
        <v>7350967.4800000004</v>
      </c>
      <c r="J6892" s="7">
        <f t="shared" si="107"/>
        <v>7350967.4800000004</v>
      </c>
      <c r="K6892" s="6">
        <v>7350967.4800000004</v>
      </c>
      <c r="L6892" s="4"/>
    </row>
    <row r="6893" spans="1:12" ht="26.25" x14ac:dyDescent="0.25">
      <c r="A6893" s="3" t="s">
        <v>27</v>
      </c>
      <c r="B6893" s="3" t="s">
        <v>15526</v>
      </c>
      <c r="C6893" s="4" t="s">
        <v>15203</v>
      </c>
      <c r="D6893" s="4" t="s">
        <v>64</v>
      </c>
      <c r="E6893" s="4" t="s">
        <v>15527</v>
      </c>
      <c r="F6893" s="4">
        <v>108455</v>
      </c>
      <c r="G6893" s="5" t="s">
        <v>15528</v>
      </c>
      <c r="H6893" s="4" t="s">
        <v>85</v>
      </c>
      <c r="I6893" s="6">
        <v>1063194.53</v>
      </c>
      <c r="J6893" s="7">
        <f t="shared" si="107"/>
        <v>1063194.53</v>
      </c>
      <c r="K6893" s="6">
        <v>1033804.87</v>
      </c>
      <c r="L6893" s="4"/>
    </row>
    <row r="6894" spans="1:12" ht="39" x14ac:dyDescent="0.25">
      <c r="A6894" s="3" t="s">
        <v>27</v>
      </c>
      <c r="B6894" s="3" t="s">
        <v>15529</v>
      </c>
      <c r="C6894" s="4" t="s">
        <v>15203</v>
      </c>
      <c r="D6894" s="4" t="s">
        <v>64</v>
      </c>
      <c r="E6894" s="4" t="s">
        <v>15530</v>
      </c>
      <c r="F6894" s="4">
        <v>108473</v>
      </c>
      <c r="G6894" s="5" t="s">
        <v>15531</v>
      </c>
      <c r="H6894" s="4" t="s">
        <v>74</v>
      </c>
      <c r="I6894" s="6">
        <v>7105244.1500000004</v>
      </c>
      <c r="J6894" s="7">
        <f t="shared" si="107"/>
        <v>7105244.1500000004</v>
      </c>
      <c r="K6894" s="6">
        <v>5887205.9299999997</v>
      </c>
      <c r="L6894" s="4"/>
    </row>
    <row r="6895" spans="1:12" ht="39" x14ac:dyDescent="0.25">
      <c r="A6895" s="3" t="s">
        <v>27</v>
      </c>
      <c r="B6895" s="3" t="s">
        <v>15532</v>
      </c>
      <c r="C6895" s="4" t="s">
        <v>15203</v>
      </c>
      <c r="D6895" s="4" t="s">
        <v>64</v>
      </c>
      <c r="E6895" s="4" t="s">
        <v>15530</v>
      </c>
      <c r="F6895" s="4">
        <v>108473</v>
      </c>
      <c r="G6895" s="5" t="s">
        <v>15533</v>
      </c>
      <c r="H6895" s="4" t="s">
        <v>55</v>
      </c>
      <c r="I6895" s="6">
        <v>4360540</v>
      </c>
      <c r="J6895" s="7">
        <f t="shared" si="107"/>
        <v>4360540</v>
      </c>
      <c r="K6895" s="6">
        <v>4360540.0000000009</v>
      </c>
      <c r="L6895" s="4"/>
    </row>
    <row r="6896" spans="1:12" ht="26.25" x14ac:dyDescent="0.25">
      <c r="A6896" s="3" t="s">
        <v>27</v>
      </c>
      <c r="B6896" s="3" t="s">
        <v>15534</v>
      </c>
      <c r="C6896" s="4" t="s">
        <v>15203</v>
      </c>
      <c r="D6896" s="4" t="s">
        <v>64</v>
      </c>
      <c r="E6896" s="4" t="s">
        <v>15535</v>
      </c>
      <c r="F6896" s="4">
        <v>179604</v>
      </c>
      <c r="G6896" s="5" t="s">
        <v>15536</v>
      </c>
      <c r="H6896" s="4" t="s">
        <v>144</v>
      </c>
      <c r="I6896" s="6">
        <v>1592101</v>
      </c>
      <c r="J6896" s="7">
        <f t="shared" si="107"/>
        <v>1592101</v>
      </c>
      <c r="K6896" s="6">
        <v>1592101</v>
      </c>
      <c r="L6896" s="4" t="s">
        <v>26</v>
      </c>
    </row>
    <row r="6897" spans="1:12" ht="26.25" x14ac:dyDescent="0.25">
      <c r="A6897" s="3" t="s">
        <v>12</v>
      </c>
      <c r="B6897" s="3" t="s">
        <v>15537</v>
      </c>
      <c r="C6897" s="4" t="s">
        <v>15203</v>
      </c>
      <c r="D6897" s="4" t="s">
        <v>64</v>
      </c>
      <c r="E6897" s="4" t="s">
        <v>1570</v>
      </c>
      <c r="F6897" s="4">
        <v>106407</v>
      </c>
      <c r="G6897" s="5" t="s">
        <v>15538</v>
      </c>
      <c r="H6897" s="4" t="s">
        <v>82</v>
      </c>
      <c r="I6897" s="6">
        <v>2782168.13</v>
      </c>
      <c r="J6897" s="7">
        <f t="shared" si="107"/>
        <v>2782168.13</v>
      </c>
      <c r="K6897" s="6">
        <v>2782168.13</v>
      </c>
      <c r="L6897" s="4" t="s">
        <v>23</v>
      </c>
    </row>
    <row r="6898" spans="1:12" x14ac:dyDescent="0.25">
      <c r="A6898" s="3" t="s">
        <v>12</v>
      </c>
      <c r="B6898" s="3" t="s">
        <v>15539</v>
      </c>
      <c r="C6898" s="4" t="s">
        <v>15203</v>
      </c>
      <c r="D6898" s="4" t="s">
        <v>64</v>
      </c>
      <c r="E6898" s="4" t="s">
        <v>1570</v>
      </c>
      <c r="F6898" s="4">
        <v>106407</v>
      </c>
      <c r="G6898" s="5" t="s">
        <v>15540</v>
      </c>
      <c r="H6898" s="4" t="s">
        <v>74</v>
      </c>
      <c r="I6898" s="6">
        <v>415155.38</v>
      </c>
      <c r="J6898" s="7">
        <f t="shared" si="107"/>
        <v>415155.38</v>
      </c>
      <c r="K6898" s="6">
        <v>415155.38</v>
      </c>
      <c r="L6898" s="4" t="s">
        <v>19</v>
      </c>
    </row>
    <row r="6899" spans="1:12" ht="26.25" x14ac:dyDescent="0.25">
      <c r="A6899" s="3" t="s">
        <v>27</v>
      </c>
      <c r="B6899" s="3" t="s">
        <v>15541</v>
      </c>
      <c r="C6899" s="4" t="s">
        <v>15203</v>
      </c>
      <c r="D6899" s="4" t="s">
        <v>64</v>
      </c>
      <c r="E6899" s="4" t="s">
        <v>1570</v>
      </c>
      <c r="F6899" s="4">
        <v>106407</v>
      </c>
      <c r="G6899" s="5" t="s">
        <v>15542</v>
      </c>
      <c r="H6899" s="4" t="s">
        <v>42</v>
      </c>
      <c r="I6899" s="6">
        <v>5461146.71</v>
      </c>
      <c r="J6899" s="7">
        <f t="shared" si="107"/>
        <v>5461146.71</v>
      </c>
      <c r="K6899" s="6">
        <v>4670874.3099999996</v>
      </c>
      <c r="L6899" s="4"/>
    </row>
    <row r="6900" spans="1:12" ht="26.25" x14ac:dyDescent="0.25">
      <c r="A6900" s="3" t="s">
        <v>27</v>
      </c>
      <c r="B6900" s="3" t="s">
        <v>15543</v>
      </c>
      <c r="C6900" s="4" t="s">
        <v>15203</v>
      </c>
      <c r="D6900" s="4" t="s">
        <v>64</v>
      </c>
      <c r="E6900" s="4" t="s">
        <v>1570</v>
      </c>
      <c r="F6900" s="4">
        <v>106407</v>
      </c>
      <c r="G6900" s="5" t="s">
        <v>15544</v>
      </c>
      <c r="H6900" s="4" t="s">
        <v>82</v>
      </c>
      <c r="I6900" s="6">
        <v>13687593.050000001</v>
      </c>
      <c r="J6900" s="7">
        <f t="shared" si="107"/>
        <v>13687593.050000001</v>
      </c>
      <c r="K6900" s="6">
        <v>12143565.970000003</v>
      </c>
      <c r="L6900" s="4"/>
    </row>
    <row r="6901" spans="1:12" ht="26.25" x14ac:dyDescent="0.25">
      <c r="A6901" s="3" t="s">
        <v>27</v>
      </c>
      <c r="B6901" s="3" t="s">
        <v>15545</v>
      </c>
      <c r="C6901" s="4" t="s">
        <v>15203</v>
      </c>
      <c r="D6901" s="4" t="s">
        <v>64</v>
      </c>
      <c r="E6901" s="4" t="s">
        <v>1570</v>
      </c>
      <c r="F6901" s="4">
        <v>106407</v>
      </c>
      <c r="G6901" s="5" t="s">
        <v>15546</v>
      </c>
      <c r="H6901" s="4" t="s">
        <v>85</v>
      </c>
      <c r="I6901" s="6">
        <v>262975.71999999997</v>
      </c>
      <c r="J6901" s="7">
        <f t="shared" si="107"/>
        <v>262975.71999999997</v>
      </c>
      <c r="K6901" s="6">
        <v>262975.71999999997</v>
      </c>
      <c r="L6901" s="4" t="s">
        <v>23</v>
      </c>
    </row>
    <row r="6902" spans="1:12" ht="39" x14ac:dyDescent="0.25">
      <c r="A6902" s="3" t="s">
        <v>12</v>
      </c>
      <c r="B6902" s="3" t="s">
        <v>15547</v>
      </c>
      <c r="C6902" s="4" t="s">
        <v>15203</v>
      </c>
      <c r="D6902" s="4" t="s">
        <v>64</v>
      </c>
      <c r="E6902" s="4" t="s">
        <v>15548</v>
      </c>
      <c r="F6902" s="4">
        <v>108491</v>
      </c>
      <c r="G6902" s="5" t="s">
        <v>15549</v>
      </c>
      <c r="H6902" s="4" t="s">
        <v>38</v>
      </c>
      <c r="I6902" s="6">
        <v>4367713.71</v>
      </c>
      <c r="J6902" s="7">
        <f t="shared" si="107"/>
        <v>4367713.71</v>
      </c>
      <c r="K6902" s="6">
        <v>4181545.4100000011</v>
      </c>
      <c r="L6902" s="4"/>
    </row>
    <row r="6903" spans="1:12" ht="26.25" x14ac:dyDescent="0.25">
      <c r="A6903" s="3" t="s">
        <v>12</v>
      </c>
      <c r="B6903" s="3" t="s">
        <v>15550</v>
      </c>
      <c r="C6903" s="4" t="s">
        <v>15203</v>
      </c>
      <c r="D6903" s="4" t="s">
        <v>64</v>
      </c>
      <c r="E6903" s="4" t="s">
        <v>15548</v>
      </c>
      <c r="F6903" s="4">
        <v>108491</v>
      </c>
      <c r="G6903" s="5" t="s">
        <v>15551</v>
      </c>
      <c r="H6903" s="4" t="s">
        <v>22</v>
      </c>
      <c r="I6903" s="6">
        <v>431928.83</v>
      </c>
      <c r="J6903" s="7">
        <f t="shared" si="107"/>
        <v>431928.83</v>
      </c>
      <c r="K6903" s="6">
        <v>431928.83</v>
      </c>
      <c r="L6903" s="4" t="s">
        <v>19</v>
      </c>
    </row>
    <row r="6904" spans="1:12" ht="26.25" x14ac:dyDescent="0.25">
      <c r="A6904" s="3" t="s">
        <v>12</v>
      </c>
      <c r="B6904" s="3" t="s">
        <v>15552</v>
      </c>
      <c r="C6904" s="4" t="s">
        <v>15203</v>
      </c>
      <c r="D6904" s="4" t="s">
        <v>64</v>
      </c>
      <c r="E6904" s="4" t="s">
        <v>15548</v>
      </c>
      <c r="F6904" s="4">
        <v>108491</v>
      </c>
      <c r="G6904" s="5" t="s">
        <v>15553</v>
      </c>
      <c r="H6904" s="4" t="s">
        <v>22</v>
      </c>
      <c r="I6904" s="6">
        <v>1483872.48</v>
      </c>
      <c r="J6904" s="7">
        <f t="shared" si="107"/>
        <v>1483872.48</v>
      </c>
      <c r="K6904" s="6">
        <v>1483872.48</v>
      </c>
      <c r="L6904" s="4" t="s">
        <v>62</v>
      </c>
    </row>
    <row r="6905" spans="1:12" ht="26.25" x14ac:dyDescent="0.25">
      <c r="A6905" s="3" t="s">
        <v>12</v>
      </c>
      <c r="B6905" s="3" t="s">
        <v>15554</v>
      </c>
      <c r="C6905" s="4" t="s">
        <v>15203</v>
      </c>
      <c r="D6905" s="4" t="s">
        <v>64</v>
      </c>
      <c r="E6905" s="4" t="s">
        <v>15548</v>
      </c>
      <c r="F6905" s="4">
        <v>108491</v>
      </c>
      <c r="G6905" s="5" t="s">
        <v>15555</v>
      </c>
      <c r="H6905" s="4" t="s">
        <v>52</v>
      </c>
      <c r="I6905" s="6">
        <v>424862.48</v>
      </c>
      <c r="J6905" s="7">
        <f t="shared" si="107"/>
        <v>424862.48</v>
      </c>
      <c r="K6905" s="6">
        <v>410394.6700000001</v>
      </c>
      <c r="L6905" s="4"/>
    </row>
    <row r="6906" spans="1:12" ht="26.25" x14ac:dyDescent="0.25">
      <c r="A6906" s="3" t="s">
        <v>12</v>
      </c>
      <c r="B6906" s="3" t="s">
        <v>15556</v>
      </c>
      <c r="C6906" s="4" t="s">
        <v>15203</v>
      </c>
      <c r="D6906" s="4" t="s">
        <v>64</v>
      </c>
      <c r="E6906" s="4" t="s">
        <v>15548</v>
      </c>
      <c r="F6906" s="4">
        <v>108491</v>
      </c>
      <c r="G6906" s="5" t="s">
        <v>15557</v>
      </c>
      <c r="H6906" s="4" t="s">
        <v>52</v>
      </c>
      <c r="I6906" s="6">
        <v>704430.21</v>
      </c>
      <c r="J6906" s="7">
        <f t="shared" si="107"/>
        <v>704430.21</v>
      </c>
      <c r="K6906" s="6">
        <v>595281.19999999995</v>
      </c>
      <c r="L6906" s="4"/>
    </row>
    <row r="6907" spans="1:12" ht="26.25" x14ac:dyDescent="0.25">
      <c r="A6907" s="3" t="s">
        <v>27</v>
      </c>
      <c r="B6907" s="3" t="s">
        <v>15558</v>
      </c>
      <c r="C6907" s="4" t="s">
        <v>15203</v>
      </c>
      <c r="D6907" s="4" t="s">
        <v>64</v>
      </c>
      <c r="E6907" s="4" t="s">
        <v>15548</v>
      </c>
      <c r="F6907" s="4">
        <v>108491</v>
      </c>
      <c r="G6907" s="5" t="s">
        <v>15559</v>
      </c>
      <c r="H6907" s="4" t="s">
        <v>85</v>
      </c>
      <c r="I6907" s="6">
        <v>372885</v>
      </c>
      <c r="J6907" s="7">
        <f t="shared" si="107"/>
        <v>372885</v>
      </c>
      <c r="K6907" s="6">
        <v>372885</v>
      </c>
      <c r="L6907" s="4" t="s">
        <v>43</v>
      </c>
    </row>
    <row r="6908" spans="1:12" ht="26.25" x14ac:dyDescent="0.25">
      <c r="A6908" s="3" t="s">
        <v>12</v>
      </c>
      <c r="B6908" s="3" t="s">
        <v>15560</v>
      </c>
      <c r="C6908" s="4" t="s">
        <v>15203</v>
      </c>
      <c r="D6908" s="4" t="s">
        <v>64</v>
      </c>
      <c r="E6908" s="4" t="s">
        <v>15561</v>
      </c>
      <c r="F6908" s="4">
        <v>108552</v>
      </c>
      <c r="G6908" s="5" t="s">
        <v>15562</v>
      </c>
      <c r="H6908" s="4" t="s">
        <v>22</v>
      </c>
      <c r="I6908" s="6">
        <v>2644154.61</v>
      </c>
      <c r="J6908" s="7">
        <f t="shared" si="107"/>
        <v>2644154.61</v>
      </c>
      <c r="K6908" s="6">
        <v>2644154.6100000003</v>
      </c>
      <c r="L6908" s="4" t="s">
        <v>39</v>
      </c>
    </row>
    <row r="6909" spans="1:12" ht="26.25" x14ac:dyDescent="0.25">
      <c r="A6909" s="3" t="s">
        <v>12</v>
      </c>
      <c r="B6909" s="3" t="s">
        <v>15563</v>
      </c>
      <c r="C6909" s="4" t="s">
        <v>15203</v>
      </c>
      <c r="D6909" s="4" t="s">
        <v>64</v>
      </c>
      <c r="E6909" s="4" t="s">
        <v>15564</v>
      </c>
      <c r="F6909" s="4">
        <v>108598</v>
      </c>
      <c r="G6909" s="5" t="s">
        <v>15565</v>
      </c>
      <c r="H6909" s="4" t="s">
        <v>38</v>
      </c>
      <c r="I6909" s="6">
        <v>2494464.92</v>
      </c>
      <c r="J6909" s="7">
        <f t="shared" si="107"/>
        <v>2494464.92</v>
      </c>
      <c r="K6909" s="6">
        <v>2494464.92</v>
      </c>
      <c r="L6909" s="4" t="s">
        <v>23</v>
      </c>
    </row>
    <row r="6910" spans="1:12" ht="26.25" x14ac:dyDescent="0.25">
      <c r="A6910" s="3" t="s">
        <v>27</v>
      </c>
      <c r="B6910" s="3" t="s">
        <v>15566</v>
      </c>
      <c r="C6910" s="4" t="s">
        <v>15203</v>
      </c>
      <c r="D6910" s="4" t="s">
        <v>64</v>
      </c>
      <c r="E6910" s="4" t="s">
        <v>15564</v>
      </c>
      <c r="F6910" s="4">
        <v>108598</v>
      </c>
      <c r="G6910" s="5" t="s">
        <v>15567</v>
      </c>
      <c r="H6910" s="4" t="s">
        <v>55</v>
      </c>
      <c r="I6910" s="6">
        <v>2274338.12</v>
      </c>
      <c r="J6910" s="7">
        <f t="shared" si="107"/>
        <v>2274338.12</v>
      </c>
      <c r="K6910" s="6">
        <v>2269337.4699999997</v>
      </c>
      <c r="L6910" s="4"/>
    </row>
    <row r="6911" spans="1:12" ht="26.25" x14ac:dyDescent="0.25">
      <c r="A6911" s="3" t="s">
        <v>27</v>
      </c>
      <c r="B6911" s="3" t="s">
        <v>15568</v>
      </c>
      <c r="C6911" s="4" t="s">
        <v>15203</v>
      </c>
      <c r="D6911" s="4" t="s">
        <v>64</v>
      </c>
      <c r="E6911" s="4" t="s">
        <v>15564</v>
      </c>
      <c r="F6911" s="4">
        <v>108598</v>
      </c>
      <c r="G6911" s="5" t="s">
        <v>15569</v>
      </c>
      <c r="H6911" s="4" t="s">
        <v>22</v>
      </c>
      <c r="I6911" s="6">
        <v>6590516.2999999998</v>
      </c>
      <c r="J6911" s="7">
        <f t="shared" si="107"/>
        <v>6590516.2999999998</v>
      </c>
      <c r="K6911" s="6">
        <v>6590516.2999999998</v>
      </c>
      <c r="L6911" s="4" t="s">
        <v>43</v>
      </c>
    </row>
    <row r="6912" spans="1:12" ht="26.25" x14ac:dyDescent="0.25">
      <c r="A6912" s="3" t="s">
        <v>12</v>
      </c>
      <c r="B6912" s="3" t="s">
        <v>15570</v>
      </c>
      <c r="C6912" s="4" t="s">
        <v>15203</v>
      </c>
      <c r="D6912" s="4" t="s">
        <v>64</v>
      </c>
      <c r="E6912" s="4" t="s">
        <v>15571</v>
      </c>
      <c r="F6912" s="4">
        <v>108614</v>
      </c>
      <c r="G6912" s="5" t="s">
        <v>15572</v>
      </c>
      <c r="H6912" s="4" t="s">
        <v>82</v>
      </c>
      <c r="I6912" s="6">
        <v>2887208.39</v>
      </c>
      <c r="J6912" s="7">
        <f t="shared" si="107"/>
        <v>2887208.39</v>
      </c>
      <c r="K6912" s="6">
        <v>2887208.38</v>
      </c>
      <c r="L6912" s="4"/>
    </row>
    <row r="6913" spans="1:12" ht="26.25" x14ac:dyDescent="0.25">
      <c r="A6913" s="3" t="s">
        <v>27</v>
      </c>
      <c r="B6913" s="3" t="s">
        <v>15573</v>
      </c>
      <c r="C6913" s="4" t="s">
        <v>15203</v>
      </c>
      <c r="D6913" s="4" t="s">
        <v>64</v>
      </c>
      <c r="E6913" s="4" t="s">
        <v>15571</v>
      </c>
      <c r="F6913" s="4">
        <v>108614</v>
      </c>
      <c r="G6913" s="5" t="s">
        <v>15574</v>
      </c>
      <c r="H6913" s="4" t="s">
        <v>22</v>
      </c>
      <c r="I6913" s="6">
        <v>6234763.0099999998</v>
      </c>
      <c r="J6913" s="7">
        <f t="shared" si="107"/>
        <v>6234763.0099999998</v>
      </c>
      <c r="K6913" s="6">
        <v>6234763.0099999998</v>
      </c>
      <c r="L6913" s="4"/>
    </row>
    <row r="6914" spans="1:12" ht="26.25" x14ac:dyDescent="0.25">
      <c r="A6914" s="3" t="s">
        <v>12</v>
      </c>
      <c r="B6914" s="3" t="s">
        <v>15575</v>
      </c>
      <c r="C6914" s="4" t="s">
        <v>15203</v>
      </c>
      <c r="D6914" s="4" t="s">
        <v>64</v>
      </c>
      <c r="E6914" s="4" t="s">
        <v>15576</v>
      </c>
      <c r="F6914" s="4">
        <v>108632</v>
      </c>
      <c r="G6914" s="5" t="s">
        <v>15577</v>
      </c>
      <c r="H6914" s="4" t="s">
        <v>82</v>
      </c>
      <c r="I6914" s="6">
        <v>7591000</v>
      </c>
      <c r="J6914" s="7">
        <f t="shared" si="107"/>
        <v>7591000</v>
      </c>
      <c r="K6914" s="6">
        <v>7107770.9499999993</v>
      </c>
      <c r="L6914" s="4"/>
    </row>
    <row r="6915" spans="1:12" ht="26.25" x14ac:dyDescent="0.25">
      <c r="A6915" s="3" t="s">
        <v>12</v>
      </c>
      <c r="B6915" s="3" t="s">
        <v>15578</v>
      </c>
      <c r="C6915" s="4" t="s">
        <v>15203</v>
      </c>
      <c r="D6915" s="4" t="s">
        <v>64</v>
      </c>
      <c r="E6915" s="4" t="s">
        <v>15576</v>
      </c>
      <c r="F6915" s="4">
        <v>108632</v>
      </c>
      <c r="G6915" s="5" t="s">
        <v>15579</v>
      </c>
      <c r="H6915" s="4" t="s">
        <v>22</v>
      </c>
      <c r="I6915" s="6">
        <v>320004.92</v>
      </c>
      <c r="J6915" s="7">
        <f t="shared" ref="J6915:J6978" si="108">I6915</f>
        <v>320004.92</v>
      </c>
      <c r="K6915" s="6">
        <v>276688.92</v>
      </c>
      <c r="L6915" s="4"/>
    </row>
    <row r="6916" spans="1:12" ht="26.25" x14ac:dyDescent="0.25">
      <c r="A6916" s="3" t="s">
        <v>27</v>
      </c>
      <c r="B6916" s="3" t="s">
        <v>15580</v>
      </c>
      <c r="C6916" s="4" t="s">
        <v>15203</v>
      </c>
      <c r="D6916" s="4" t="s">
        <v>64</v>
      </c>
      <c r="E6916" s="4" t="s">
        <v>15576</v>
      </c>
      <c r="F6916" s="4">
        <v>108632</v>
      </c>
      <c r="G6916" s="5" t="s">
        <v>15581</v>
      </c>
      <c r="H6916" s="4" t="s">
        <v>38</v>
      </c>
      <c r="I6916" s="6">
        <v>3293890.3</v>
      </c>
      <c r="J6916" s="7">
        <f t="shared" si="108"/>
        <v>3293890.3</v>
      </c>
      <c r="K6916" s="6">
        <v>2510713.31</v>
      </c>
      <c r="L6916" s="4"/>
    </row>
    <row r="6917" spans="1:12" ht="39" x14ac:dyDescent="0.25">
      <c r="A6917" s="3" t="s">
        <v>27</v>
      </c>
      <c r="B6917" s="3" t="s">
        <v>15582</v>
      </c>
      <c r="C6917" s="4" t="s">
        <v>15203</v>
      </c>
      <c r="D6917" s="4" t="s">
        <v>64</v>
      </c>
      <c r="E6917" s="4" t="s">
        <v>15576</v>
      </c>
      <c r="F6917" s="4">
        <v>108632</v>
      </c>
      <c r="G6917" s="5" t="s">
        <v>15583</v>
      </c>
      <c r="H6917" s="4" t="s">
        <v>42</v>
      </c>
      <c r="I6917" s="6">
        <v>297310</v>
      </c>
      <c r="J6917" s="7">
        <f t="shared" si="108"/>
        <v>297310</v>
      </c>
      <c r="K6917" s="6">
        <v>273030.53000000003</v>
      </c>
      <c r="L6917" s="4"/>
    </row>
    <row r="6918" spans="1:12" ht="26.25" x14ac:dyDescent="0.25">
      <c r="A6918" s="3" t="s">
        <v>27</v>
      </c>
      <c r="B6918" s="3" t="s">
        <v>15584</v>
      </c>
      <c r="C6918" s="4" t="s">
        <v>15203</v>
      </c>
      <c r="D6918" s="4" t="s">
        <v>64</v>
      </c>
      <c r="E6918" s="4" t="s">
        <v>15576</v>
      </c>
      <c r="F6918" s="4">
        <v>108632</v>
      </c>
      <c r="G6918" s="5" t="s">
        <v>15585</v>
      </c>
      <c r="H6918" s="4" t="s">
        <v>82</v>
      </c>
      <c r="I6918" s="6">
        <v>6266808.1600000001</v>
      </c>
      <c r="J6918" s="7">
        <f t="shared" si="108"/>
        <v>6266808.1600000001</v>
      </c>
      <c r="K6918" s="6">
        <v>5041750.41</v>
      </c>
      <c r="L6918" s="4"/>
    </row>
    <row r="6919" spans="1:12" ht="26.25" x14ac:dyDescent="0.25">
      <c r="A6919" s="3" t="s">
        <v>27</v>
      </c>
      <c r="B6919" s="3" t="s">
        <v>15586</v>
      </c>
      <c r="C6919" s="4" t="s">
        <v>15203</v>
      </c>
      <c r="D6919" s="4" t="s">
        <v>64</v>
      </c>
      <c r="E6919" s="4" t="s">
        <v>15576</v>
      </c>
      <c r="F6919" s="4">
        <v>108632</v>
      </c>
      <c r="G6919" s="5" t="s">
        <v>15587</v>
      </c>
      <c r="H6919" s="4" t="s">
        <v>55</v>
      </c>
      <c r="I6919" s="6">
        <v>1019608</v>
      </c>
      <c r="J6919" s="7">
        <f t="shared" si="108"/>
        <v>1019608</v>
      </c>
      <c r="K6919" s="6">
        <v>1010585.1</v>
      </c>
      <c r="L6919" s="4"/>
    </row>
    <row r="6920" spans="1:12" ht="26.25" x14ac:dyDescent="0.25">
      <c r="A6920" s="3" t="s">
        <v>27</v>
      </c>
      <c r="B6920" s="3" t="s">
        <v>15588</v>
      </c>
      <c r="C6920" s="4" t="s">
        <v>15203</v>
      </c>
      <c r="D6920" s="4" t="s">
        <v>64</v>
      </c>
      <c r="E6920" s="4" t="s">
        <v>15576</v>
      </c>
      <c r="F6920" s="4">
        <v>108632</v>
      </c>
      <c r="G6920" s="5" t="s">
        <v>15589</v>
      </c>
      <c r="H6920" s="4" t="s">
        <v>48</v>
      </c>
      <c r="I6920" s="6">
        <v>236407</v>
      </c>
      <c r="J6920" s="7">
        <f t="shared" si="108"/>
        <v>236407</v>
      </c>
      <c r="K6920" s="6">
        <v>236407</v>
      </c>
      <c r="L6920" s="4" t="s">
        <v>62</v>
      </c>
    </row>
    <row r="6921" spans="1:12" x14ac:dyDescent="0.25">
      <c r="A6921" s="3" t="s">
        <v>12</v>
      </c>
      <c r="B6921" s="3" t="s">
        <v>15590</v>
      </c>
      <c r="C6921" s="4" t="s">
        <v>15203</v>
      </c>
      <c r="D6921" s="4" t="s">
        <v>64</v>
      </c>
      <c r="E6921" s="4" t="s">
        <v>15591</v>
      </c>
      <c r="F6921" s="4">
        <v>108669</v>
      </c>
      <c r="G6921" s="5" t="s">
        <v>15592</v>
      </c>
      <c r="H6921" s="4" t="s">
        <v>82</v>
      </c>
      <c r="I6921" s="6">
        <v>2591900</v>
      </c>
      <c r="J6921" s="7">
        <f t="shared" si="108"/>
        <v>2591900</v>
      </c>
      <c r="K6921" s="6">
        <v>2590096</v>
      </c>
      <c r="L6921" s="4"/>
    </row>
    <row r="6922" spans="1:12" x14ac:dyDescent="0.25">
      <c r="A6922" s="3" t="s">
        <v>12</v>
      </c>
      <c r="B6922" s="3" t="s">
        <v>15593</v>
      </c>
      <c r="C6922" s="4" t="s">
        <v>15203</v>
      </c>
      <c r="D6922" s="4" t="s">
        <v>64</v>
      </c>
      <c r="E6922" s="4" t="s">
        <v>15591</v>
      </c>
      <c r="F6922" s="4">
        <v>108669</v>
      </c>
      <c r="G6922" s="5" t="s">
        <v>15594</v>
      </c>
      <c r="H6922" s="4" t="s">
        <v>52</v>
      </c>
      <c r="I6922" s="6">
        <v>437196.08</v>
      </c>
      <c r="J6922" s="7">
        <f t="shared" si="108"/>
        <v>437196.08</v>
      </c>
      <c r="K6922" s="6">
        <v>437196.08</v>
      </c>
      <c r="L6922" s="4" t="s">
        <v>26</v>
      </c>
    </row>
    <row r="6923" spans="1:12" x14ac:dyDescent="0.25">
      <c r="A6923" s="3" t="s">
        <v>27</v>
      </c>
      <c r="B6923" s="3" t="s">
        <v>15595</v>
      </c>
      <c r="C6923" s="4" t="s">
        <v>15203</v>
      </c>
      <c r="D6923" s="4" t="s">
        <v>64</v>
      </c>
      <c r="E6923" s="4" t="s">
        <v>15591</v>
      </c>
      <c r="F6923" s="4">
        <v>108669</v>
      </c>
      <c r="G6923" s="5" t="s">
        <v>15596</v>
      </c>
      <c r="H6923" s="4" t="s">
        <v>144</v>
      </c>
      <c r="I6923" s="6">
        <v>564171.5</v>
      </c>
      <c r="J6923" s="7">
        <f t="shared" si="108"/>
        <v>564171.5</v>
      </c>
      <c r="K6923" s="6">
        <v>494018.98</v>
      </c>
      <c r="L6923" s="4" t="s">
        <v>39</v>
      </c>
    </row>
    <row r="6924" spans="1:12" ht="26.25" x14ac:dyDescent="0.25">
      <c r="A6924" s="3" t="s">
        <v>27</v>
      </c>
      <c r="B6924" s="3" t="s">
        <v>15597</v>
      </c>
      <c r="C6924" s="4" t="s">
        <v>15203</v>
      </c>
      <c r="D6924" s="4" t="s">
        <v>64</v>
      </c>
      <c r="E6924" s="4" t="s">
        <v>15591</v>
      </c>
      <c r="F6924" s="4">
        <v>108669</v>
      </c>
      <c r="G6924" s="5" t="s">
        <v>15598</v>
      </c>
      <c r="H6924" s="4" t="s">
        <v>22</v>
      </c>
      <c r="I6924" s="6">
        <v>3399830</v>
      </c>
      <c r="J6924" s="7">
        <f t="shared" si="108"/>
        <v>3399830</v>
      </c>
      <c r="K6924" s="6">
        <v>3399830</v>
      </c>
      <c r="L6924" s="4"/>
    </row>
    <row r="6925" spans="1:12" ht="26.25" x14ac:dyDescent="0.25">
      <c r="A6925" s="3" t="s">
        <v>27</v>
      </c>
      <c r="B6925" s="3" t="s">
        <v>15599</v>
      </c>
      <c r="C6925" s="4" t="s">
        <v>15203</v>
      </c>
      <c r="D6925" s="4" t="s">
        <v>64</v>
      </c>
      <c r="E6925" s="4" t="s">
        <v>15591</v>
      </c>
      <c r="F6925" s="4">
        <v>108669</v>
      </c>
      <c r="G6925" s="5" t="s">
        <v>15600</v>
      </c>
      <c r="H6925" s="4" t="s">
        <v>22</v>
      </c>
      <c r="I6925" s="6">
        <v>1425548.6</v>
      </c>
      <c r="J6925" s="7">
        <f t="shared" si="108"/>
        <v>1425548.6</v>
      </c>
      <c r="K6925" s="6">
        <v>1425548.6</v>
      </c>
      <c r="L6925" s="4"/>
    </row>
    <row r="6926" spans="1:12" ht="26.25" x14ac:dyDescent="0.25">
      <c r="A6926" s="3" t="s">
        <v>12</v>
      </c>
      <c r="B6926" s="3" t="s">
        <v>15601</v>
      </c>
      <c r="C6926" s="4" t="s">
        <v>15203</v>
      </c>
      <c r="D6926" s="4" t="s">
        <v>64</v>
      </c>
      <c r="E6926" s="4" t="s">
        <v>15602</v>
      </c>
      <c r="F6926" s="4">
        <v>108696</v>
      </c>
      <c r="G6926" s="5" t="s">
        <v>15603</v>
      </c>
      <c r="H6926" s="4" t="s">
        <v>22</v>
      </c>
      <c r="I6926" s="6">
        <v>9223038</v>
      </c>
      <c r="J6926" s="7">
        <f t="shared" si="108"/>
        <v>9223038</v>
      </c>
      <c r="K6926" s="6">
        <v>8858847.3099999987</v>
      </c>
      <c r="L6926" s="4"/>
    </row>
    <row r="6927" spans="1:12" ht="26.25" x14ac:dyDescent="0.25">
      <c r="A6927" s="3" t="s">
        <v>27</v>
      </c>
      <c r="B6927" s="3" t="s">
        <v>15604</v>
      </c>
      <c r="C6927" s="4" t="s">
        <v>15203</v>
      </c>
      <c r="D6927" s="4" t="s">
        <v>64</v>
      </c>
      <c r="E6927" s="4" t="s">
        <v>15602</v>
      </c>
      <c r="F6927" s="4">
        <v>108696</v>
      </c>
      <c r="G6927" s="5" t="s">
        <v>15605</v>
      </c>
      <c r="H6927" s="4" t="s">
        <v>85</v>
      </c>
      <c r="I6927" s="6">
        <v>563541.24</v>
      </c>
      <c r="J6927" s="7">
        <f t="shared" si="108"/>
        <v>563541.24</v>
      </c>
      <c r="K6927" s="6">
        <v>0</v>
      </c>
      <c r="L6927" s="4"/>
    </row>
    <row r="6928" spans="1:12" ht="26.25" x14ac:dyDescent="0.25">
      <c r="A6928" s="3" t="s">
        <v>12</v>
      </c>
      <c r="B6928" s="3" t="s">
        <v>15606</v>
      </c>
      <c r="C6928" s="4" t="s">
        <v>15203</v>
      </c>
      <c r="D6928" s="4" t="s">
        <v>64</v>
      </c>
      <c r="E6928" s="4" t="s">
        <v>15607</v>
      </c>
      <c r="F6928" s="4">
        <v>106620</v>
      </c>
      <c r="G6928" s="5" t="s">
        <v>15608</v>
      </c>
      <c r="H6928" s="4" t="s">
        <v>22</v>
      </c>
      <c r="I6928" s="6">
        <v>186673.29</v>
      </c>
      <c r="J6928" s="7">
        <f t="shared" si="108"/>
        <v>186673.29</v>
      </c>
      <c r="K6928" s="6">
        <v>186673.29</v>
      </c>
      <c r="L6928" s="4" t="s">
        <v>19</v>
      </c>
    </row>
    <row r="6929" spans="1:12" ht="26.25" x14ac:dyDescent="0.25">
      <c r="A6929" s="3" t="s">
        <v>12</v>
      </c>
      <c r="B6929" s="3" t="s">
        <v>15609</v>
      </c>
      <c r="C6929" s="4" t="s">
        <v>15203</v>
      </c>
      <c r="D6929" s="4" t="s">
        <v>64</v>
      </c>
      <c r="E6929" s="4" t="s">
        <v>15607</v>
      </c>
      <c r="F6929" s="4">
        <v>106620</v>
      </c>
      <c r="G6929" s="5" t="s">
        <v>15610</v>
      </c>
      <c r="H6929" s="4" t="s">
        <v>38</v>
      </c>
      <c r="I6929" s="6">
        <v>3251896</v>
      </c>
      <c r="J6929" s="7">
        <f t="shared" si="108"/>
        <v>3251896</v>
      </c>
      <c r="K6929" s="6">
        <v>3251896</v>
      </c>
      <c r="L6929" s="4" t="s">
        <v>237</v>
      </c>
    </row>
    <row r="6930" spans="1:12" ht="26.25" x14ac:dyDescent="0.25">
      <c r="A6930" s="3" t="s">
        <v>12</v>
      </c>
      <c r="B6930" s="3" t="s">
        <v>15611</v>
      </c>
      <c r="C6930" s="4" t="s">
        <v>15203</v>
      </c>
      <c r="D6930" s="4" t="s">
        <v>64</v>
      </c>
      <c r="E6930" s="4" t="s">
        <v>15612</v>
      </c>
      <c r="F6930" s="4">
        <v>108712</v>
      </c>
      <c r="G6930" s="5" t="s">
        <v>15613</v>
      </c>
      <c r="H6930" s="4" t="s">
        <v>52</v>
      </c>
      <c r="I6930" s="6">
        <v>501400.81</v>
      </c>
      <c r="J6930" s="7">
        <f t="shared" si="108"/>
        <v>501400.81</v>
      </c>
      <c r="K6930" s="6">
        <v>501400.81</v>
      </c>
      <c r="L6930" s="4" t="s">
        <v>135</v>
      </c>
    </row>
    <row r="6931" spans="1:12" ht="26.25" x14ac:dyDescent="0.25">
      <c r="A6931" s="3" t="s">
        <v>12</v>
      </c>
      <c r="B6931" s="3" t="s">
        <v>15614</v>
      </c>
      <c r="C6931" s="4" t="s">
        <v>15203</v>
      </c>
      <c r="D6931" s="4" t="s">
        <v>64</v>
      </c>
      <c r="E6931" s="4" t="s">
        <v>15612</v>
      </c>
      <c r="F6931" s="4">
        <v>108712</v>
      </c>
      <c r="G6931" s="5" t="s">
        <v>15615</v>
      </c>
      <c r="H6931" s="4" t="s">
        <v>38</v>
      </c>
      <c r="I6931" s="6">
        <v>2571880.0699999998</v>
      </c>
      <c r="J6931" s="7">
        <f t="shared" si="108"/>
        <v>2571880.0699999998</v>
      </c>
      <c r="K6931" s="6">
        <v>2571880.0700000003</v>
      </c>
      <c r="L6931" s="4" t="s">
        <v>135</v>
      </c>
    </row>
    <row r="6932" spans="1:12" ht="39" x14ac:dyDescent="0.25">
      <c r="A6932" s="3" t="s">
        <v>27</v>
      </c>
      <c r="B6932" s="3" t="s">
        <v>15616</v>
      </c>
      <c r="C6932" s="4" t="s">
        <v>15203</v>
      </c>
      <c r="D6932" s="4" t="s">
        <v>64</v>
      </c>
      <c r="E6932" s="4" t="s">
        <v>15612</v>
      </c>
      <c r="F6932" s="4">
        <v>108712</v>
      </c>
      <c r="G6932" s="5" t="s">
        <v>15617</v>
      </c>
      <c r="H6932" s="4" t="s">
        <v>22</v>
      </c>
      <c r="I6932" s="6">
        <v>7198210.21</v>
      </c>
      <c r="J6932" s="7">
        <f t="shared" si="108"/>
        <v>7198210.21</v>
      </c>
      <c r="K6932" s="6">
        <v>6587595.3400000008</v>
      </c>
      <c r="L6932" s="4"/>
    </row>
    <row r="6933" spans="1:12" ht="26.25" x14ac:dyDescent="0.25">
      <c r="A6933" s="3" t="s">
        <v>12</v>
      </c>
      <c r="B6933" s="3" t="s">
        <v>15618</v>
      </c>
      <c r="C6933" s="4" t="s">
        <v>15203</v>
      </c>
      <c r="D6933" s="4" t="s">
        <v>64</v>
      </c>
      <c r="E6933" s="4" t="s">
        <v>15619</v>
      </c>
      <c r="F6933" s="4">
        <v>108794</v>
      </c>
      <c r="G6933" s="5" t="s">
        <v>15620</v>
      </c>
      <c r="H6933" s="4" t="s">
        <v>22</v>
      </c>
      <c r="I6933" s="6">
        <v>886746.31</v>
      </c>
      <c r="J6933" s="7">
        <f t="shared" si="108"/>
        <v>886746.31</v>
      </c>
      <c r="K6933" s="6">
        <v>886746.31</v>
      </c>
      <c r="L6933" s="4" t="s">
        <v>135</v>
      </c>
    </row>
    <row r="6934" spans="1:12" ht="26.25" x14ac:dyDescent="0.25">
      <c r="A6934" s="3" t="s">
        <v>12</v>
      </c>
      <c r="B6934" s="3" t="s">
        <v>15621</v>
      </c>
      <c r="C6934" s="4" t="s">
        <v>15203</v>
      </c>
      <c r="D6934" s="4" t="s">
        <v>64</v>
      </c>
      <c r="E6934" s="4" t="s">
        <v>15619</v>
      </c>
      <c r="F6934" s="4">
        <v>108794</v>
      </c>
      <c r="G6934" s="5" t="s">
        <v>15622</v>
      </c>
      <c r="H6934" s="4" t="s">
        <v>22</v>
      </c>
      <c r="I6934" s="6">
        <v>1618177.18</v>
      </c>
      <c r="J6934" s="7">
        <f t="shared" si="108"/>
        <v>1618177.18</v>
      </c>
      <c r="K6934" s="6">
        <v>1618177.18</v>
      </c>
      <c r="L6934" s="4" t="s">
        <v>23</v>
      </c>
    </row>
    <row r="6935" spans="1:12" ht="26.25" x14ac:dyDescent="0.25">
      <c r="A6935" s="3" t="s">
        <v>12</v>
      </c>
      <c r="B6935" s="3" t="s">
        <v>15623</v>
      </c>
      <c r="C6935" s="4" t="s">
        <v>15203</v>
      </c>
      <c r="D6935" s="4" t="s">
        <v>64</v>
      </c>
      <c r="E6935" s="4" t="s">
        <v>15619</v>
      </c>
      <c r="F6935" s="4">
        <v>108794</v>
      </c>
      <c r="G6935" s="5" t="s">
        <v>15624</v>
      </c>
      <c r="H6935" s="4" t="s">
        <v>22</v>
      </c>
      <c r="I6935" s="6">
        <v>991495.66</v>
      </c>
      <c r="J6935" s="7">
        <f t="shared" si="108"/>
        <v>991495.66</v>
      </c>
      <c r="K6935" s="6">
        <v>991495.66</v>
      </c>
      <c r="L6935" s="4" t="s">
        <v>19</v>
      </c>
    </row>
    <row r="6936" spans="1:12" ht="39" x14ac:dyDescent="0.25">
      <c r="A6936" s="3" t="s">
        <v>12</v>
      </c>
      <c r="B6936" s="3" t="s">
        <v>15625</v>
      </c>
      <c r="C6936" s="4" t="s">
        <v>15203</v>
      </c>
      <c r="D6936" s="4" t="s">
        <v>64</v>
      </c>
      <c r="E6936" s="4" t="s">
        <v>15619</v>
      </c>
      <c r="F6936" s="4">
        <v>108794</v>
      </c>
      <c r="G6936" s="5" t="s">
        <v>15626</v>
      </c>
      <c r="H6936" s="4" t="s">
        <v>55</v>
      </c>
      <c r="I6936" s="6">
        <v>2224983.12</v>
      </c>
      <c r="J6936" s="7">
        <f t="shared" si="108"/>
        <v>2224983.12</v>
      </c>
      <c r="K6936" s="6">
        <v>2224983.12</v>
      </c>
      <c r="L6936" s="4" t="s">
        <v>23</v>
      </c>
    </row>
    <row r="6937" spans="1:12" ht="39" x14ac:dyDescent="0.25">
      <c r="A6937" s="3" t="s">
        <v>27</v>
      </c>
      <c r="B6937" s="3" t="s">
        <v>15627</v>
      </c>
      <c r="C6937" s="4" t="s">
        <v>15203</v>
      </c>
      <c r="D6937" s="4" t="s">
        <v>64</v>
      </c>
      <c r="E6937" s="4" t="s">
        <v>15619</v>
      </c>
      <c r="F6937" s="4">
        <v>108794</v>
      </c>
      <c r="G6937" s="5" t="s">
        <v>15628</v>
      </c>
      <c r="H6937" s="4" t="s">
        <v>85</v>
      </c>
      <c r="I6937" s="6">
        <v>1253005.51</v>
      </c>
      <c r="J6937" s="7">
        <f t="shared" si="108"/>
        <v>1253005.51</v>
      </c>
      <c r="K6937" s="6">
        <v>1253005.5100000002</v>
      </c>
      <c r="L6937" s="4" t="s">
        <v>39</v>
      </c>
    </row>
    <row r="6938" spans="1:12" ht="26.25" x14ac:dyDescent="0.25">
      <c r="A6938" s="3" t="s">
        <v>27</v>
      </c>
      <c r="B6938" s="3" t="s">
        <v>15629</v>
      </c>
      <c r="C6938" s="4" t="s">
        <v>15203</v>
      </c>
      <c r="D6938" s="4" t="s">
        <v>64</v>
      </c>
      <c r="E6938" s="4" t="s">
        <v>15619</v>
      </c>
      <c r="F6938" s="4">
        <v>108794</v>
      </c>
      <c r="G6938" s="5" t="s">
        <v>15630</v>
      </c>
      <c r="H6938" s="4" t="s">
        <v>22</v>
      </c>
      <c r="I6938" s="6">
        <v>1387534.16</v>
      </c>
      <c r="J6938" s="7">
        <f t="shared" si="108"/>
        <v>1387534.16</v>
      </c>
      <c r="K6938" s="6">
        <v>1387534.16</v>
      </c>
      <c r="L6938" s="4" t="s">
        <v>39</v>
      </c>
    </row>
    <row r="6939" spans="1:12" ht="26.25" x14ac:dyDescent="0.25">
      <c r="A6939" s="3" t="s">
        <v>27</v>
      </c>
      <c r="B6939" s="3" t="s">
        <v>15631</v>
      </c>
      <c r="C6939" s="4" t="s">
        <v>15203</v>
      </c>
      <c r="D6939" s="4" t="s">
        <v>64</v>
      </c>
      <c r="E6939" s="4" t="s">
        <v>15619</v>
      </c>
      <c r="F6939" s="4">
        <v>108794</v>
      </c>
      <c r="G6939" s="5" t="s">
        <v>15632</v>
      </c>
      <c r="H6939" s="4" t="s">
        <v>22</v>
      </c>
      <c r="I6939" s="6">
        <v>943594.14</v>
      </c>
      <c r="J6939" s="7">
        <f t="shared" si="108"/>
        <v>943594.14</v>
      </c>
      <c r="K6939" s="6">
        <v>943594.14</v>
      </c>
      <c r="L6939" s="4" t="s">
        <v>39</v>
      </c>
    </row>
    <row r="6940" spans="1:12" ht="26.25" x14ac:dyDescent="0.25">
      <c r="A6940" s="3" t="s">
        <v>12</v>
      </c>
      <c r="B6940" s="3" t="s">
        <v>15633</v>
      </c>
      <c r="C6940" s="4" t="s">
        <v>15203</v>
      </c>
      <c r="D6940" s="4" t="s">
        <v>64</v>
      </c>
      <c r="E6940" s="4" t="s">
        <v>12561</v>
      </c>
      <c r="F6940" s="4">
        <v>108874</v>
      </c>
      <c r="G6940" s="5" t="s">
        <v>15634</v>
      </c>
      <c r="H6940" s="4" t="s">
        <v>48</v>
      </c>
      <c r="I6940" s="6">
        <v>809098.67</v>
      </c>
      <c r="J6940" s="7">
        <f t="shared" si="108"/>
        <v>809098.67</v>
      </c>
      <c r="K6940" s="6">
        <v>809098.67</v>
      </c>
      <c r="L6940" s="4" t="s">
        <v>237</v>
      </c>
    </row>
    <row r="6941" spans="1:12" ht="26.25" x14ac:dyDescent="0.25">
      <c r="A6941" s="3" t="s">
        <v>27</v>
      </c>
      <c r="B6941" s="3" t="s">
        <v>15635</v>
      </c>
      <c r="C6941" s="4" t="s">
        <v>15203</v>
      </c>
      <c r="D6941" s="4" t="s">
        <v>64</v>
      </c>
      <c r="E6941" s="4" t="s">
        <v>12561</v>
      </c>
      <c r="F6941" s="4">
        <v>108874</v>
      </c>
      <c r="G6941" s="5" t="s">
        <v>15636</v>
      </c>
      <c r="H6941" s="4" t="s">
        <v>55</v>
      </c>
      <c r="I6941" s="6">
        <v>555000</v>
      </c>
      <c r="J6941" s="7">
        <f t="shared" si="108"/>
        <v>555000</v>
      </c>
      <c r="K6941" s="6">
        <v>491994</v>
      </c>
      <c r="L6941" s="4"/>
    </row>
    <row r="6942" spans="1:12" ht="26.25" x14ac:dyDescent="0.25">
      <c r="A6942" s="3" t="s">
        <v>27</v>
      </c>
      <c r="B6942" s="3" t="s">
        <v>15637</v>
      </c>
      <c r="C6942" s="4" t="s">
        <v>15203</v>
      </c>
      <c r="D6942" s="4" t="s">
        <v>64</v>
      </c>
      <c r="E6942" s="4" t="s">
        <v>12561</v>
      </c>
      <c r="F6942" s="4">
        <v>108874</v>
      </c>
      <c r="G6942" s="5" t="s">
        <v>15638</v>
      </c>
      <c r="H6942" s="4" t="s">
        <v>74</v>
      </c>
      <c r="I6942" s="6">
        <v>522000</v>
      </c>
      <c r="J6942" s="7">
        <f t="shared" si="108"/>
        <v>522000</v>
      </c>
      <c r="K6942" s="6">
        <v>461000</v>
      </c>
      <c r="L6942" s="4"/>
    </row>
    <row r="6943" spans="1:12" ht="26.25" x14ac:dyDescent="0.25">
      <c r="A6943" s="3" t="s">
        <v>27</v>
      </c>
      <c r="B6943" s="3" t="s">
        <v>15639</v>
      </c>
      <c r="C6943" s="4" t="s">
        <v>15203</v>
      </c>
      <c r="D6943" s="4" t="s">
        <v>64</v>
      </c>
      <c r="E6943" s="4" t="s">
        <v>12561</v>
      </c>
      <c r="F6943" s="4">
        <v>108874</v>
      </c>
      <c r="G6943" s="5" t="s">
        <v>15640</v>
      </c>
      <c r="H6943" s="4" t="s">
        <v>85</v>
      </c>
      <c r="I6943" s="6">
        <v>495000</v>
      </c>
      <c r="J6943" s="7">
        <f t="shared" si="108"/>
        <v>495000</v>
      </c>
      <c r="K6943" s="6">
        <v>495000</v>
      </c>
      <c r="L6943" s="4"/>
    </row>
    <row r="6944" spans="1:12" ht="26.25" x14ac:dyDescent="0.25">
      <c r="A6944" s="3" t="s">
        <v>27</v>
      </c>
      <c r="B6944" s="3" t="s">
        <v>15641</v>
      </c>
      <c r="C6944" s="4" t="s">
        <v>15203</v>
      </c>
      <c r="D6944" s="4" t="s">
        <v>15</v>
      </c>
      <c r="E6944" s="4" t="s">
        <v>15642</v>
      </c>
      <c r="F6944" s="4">
        <v>108892</v>
      </c>
      <c r="G6944" s="5" t="s">
        <v>15643</v>
      </c>
      <c r="H6944" s="4" t="s">
        <v>38</v>
      </c>
      <c r="I6944" s="6">
        <v>3294521</v>
      </c>
      <c r="J6944" s="7">
        <f t="shared" si="108"/>
        <v>3294521</v>
      </c>
      <c r="K6944" s="6">
        <v>3174208.13</v>
      </c>
      <c r="L6944" s="4"/>
    </row>
    <row r="6945" spans="1:12" ht="26.25" x14ac:dyDescent="0.25">
      <c r="A6945" s="3" t="s">
        <v>27</v>
      </c>
      <c r="B6945" s="3" t="s">
        <v>15644</v>
      </c>
      <c r="C6945" s="4" t="s">
        <v>15203</v>
      </c>
      <c r="D6945" s="4" t="s">
        <v>15</v>
      </c>
      <c r="E6945" s="4" t="s">
        <v>15642</v>
      </c>
      <c r="F6945" s="4">
        <v>108892</v>
      </c>
      <c r="G6945" s="5" t="s">
        <v>15645</v>
      </c>
      <c r="H6945" s="4" t="s">
        <v>74</v>
      </c>
      <c r="I6945" s="6">
        <v>2379098.71</v>
      </c>
      <c r="J6945" s="7">
        <f t="shared" si="108"/>
        <v>2379098.71</v>
      </c>
      <c r="K6945" s="6">
        <v>2326831.83</v>
      </c>
      <c r="L6945" s="4"/>
    </row>
    <row r="6946" spans="1:12" ht="26.25" x14ac:dyDescent="0.25">
      <c r="A6946" s="3" t="s">
        <v>12</v>
      </c>
      <c r="B6946" s="3" t="s">
        <v>15646</v>
      </c>
      <c r="C6946" s="4" t="s">
        <v>15203</v>
      </c>
      <c r="D6946" s="4" t="s">
        <v>64</v>
      </c>
      <c r="E6946" s="4" t="s">
        <v>15647</v>
      </c>
      <c r="F6946" s="4">
        <v>108918</v>
      </c>
      <c r="G6946" s="5" t="s">
        <v>15648</v>
      </c>
      <c r="H6946" s="4" t="s">
        <v>22</v>
      </c>
      <c r="I6946" s="6">
        <v>2930312.98</v>
      </c>
      <c r="J6946" s="7">
        <f t="shared" si="108"/>
        <v>2930312.98</v>
      </c>
      <c r="K6946" s="6">
        <v>2930312.98</v>
      </c>
      <c r="L6946" s="4" t="s">
        <v>135</v>
      </c>
    </row>
    <row r="6947" spans="1:12" ht="26.25" x14ac:dyDescent="0.25">
      <c r="A6947" s="3" t="s">
        <v>27</v>
      </c>
      <c r="B6947" s="3" t="s">
        <v>15649</v>
      </c>
      <c r="C6947" s="4" t="s">
        <v>15203</v>
      </c>
      <c r="D6947" s="4" t="s">
        <v>64</v>
      </c>
      <c r="E6947" s="4" t="s">
        <v>15647</v>
      </c>
      <c r="F6947" s="4">
        <v>108918</v>
      </c>
      <c r="G6947" s="5" t="s">
        <v>15650</v>
      </c>
      <c r="H6947" s="4" t="s">
        <v>22</v>
      </c>
      <c r="I6947" s="6">
        <v>3370726</v>
      </c>
      <c r="J6947" s="7">
        <f t="shared" si="108"/>
        <v>3370726</v>
      </c>
      <c r="K6947" s="6">
        <v>3370726</v>
      </c>
      <c r="L6947" s="4" t="s">
        <v>26</v>
      </c>
    </row>
    <row r="6948" spans="1:12" ht="26.25" x14ac:dyDescent="0.25">
      <c r="A6948" s="3" t="s">
        <v>27</v>
      </c>
      <c r="B6948" s="3" t="s">
        <v>15651</v>
      </c>
      <c r="C6948" s="4" t="s">
        <v>15203</v>
      </c>
      <c r="D6948" s="4" t="s">
        <v>64</v>
      </c>
      <c r="E6948" s="4" t="s">
        <v>15647</v>
      </c>
      <c r="F6948" s="4">
        <v>108918</v>
      </c>
      <c r="G6948" s="5" t="s">
        <v>15652</v>
      </c>
      <c r="H6948" s="4" t="s">
        <v>48</v>
      </c>
      <c r="I6948" s="6">
        <v>1249756.6100000001</v>
      </c>
      <c r="J6948" s="7">
        <f t="shared" si="108"/>
        <v>1249756.6100000001</v>
      </c>
      <c r="K6948" s="6">
        <v>1249756.6099999999</v>
      </c>
      <c r="L6948" s="4" t="s">
        <v>86</v>
      </c>
    </row>
    <row r="6949" spans="1:12" ht="26.25" x14ac:dyDescent="0.25">
      <c r="A6949" s="3" t="s">
        <v>27</v>
      </c>
      <c r="B6949" s="3" t="s">
        <v>15653</v>
      </c>
      <c r="C6949" s="4" t="s">
        <v>15203</v>
      </c>
      <c r="D6949" s="4" t="s">
        <v>64</v>
      </c>
      <c r="E6949" s="4" t="s">
        <v>15654</v>
      </c>
      <c r="F6949" s="4">
        <v>108945</v>
      </c>
      <c r="G6949" s="5" t="s">
        <v>15655</v>
      </c>
      <c r="H6949" s="4" t="s">
        <v>85</v>
      </c>
      <c r="I6949" s="6">
        <v>658925.98</v>
      </c>
      <c r="J6949" s="7">
        <f t="shared" si="108"/>
        <v>658925.98</v>
      </c>
      <c r="K6949" s="6">
        <v>658925.98</v>
      </c>
      <c r="L6949" s="4" t="s">
        <v>39</v>
      </c>
    </row>
    <row r="6950" spans="1:12" ht="26.25" x14ac:dyDescent="0.25">
      <c r="A6950" s="3" t="s">
        <v>27</v>
      </c>
      <c r="B6950" s="3" t="s">
        <v>15656</v>
      </c>
      <c r="C6950" s="4" t="s">
        <v>15203</v>
      </c>
      <c r="D6950" s="4" t="s">
        <v>64</v>
      </c>
      <c r="E6950" s="4" t="s">
        <v>15654</v>
      </c>
      <c r="F6950" s="4">
        <v>108945</v>
      </c>
      <c r="G6950" s="5" t="s">
        <v>15657</v>
      </c>
      <c r="H6950" s="4" t="s">
        <v>22</v>
      </c>
      <c r="I6950" s="6">
        <v>9036154.2200000007</v>
      </c>
      <c r="J6950" s="7">
        <f t="shared" si="108"/>
        <v>9036154.2200000007</v>
      </c>
      <c r="K6950" s="6">
        <v>9036154.2200000007</v>
      </c>
      <c r="L6950" s="4" t="s">
        <v>43</v>
      </c>
    </row>
    <row r="6951" spans="1:12" x14ac:dyDescent="0.25">
      <c r="A6951" s="3" t="s">
        <v>12</v>
      </c>
      <c r="B6951" s="3" t="s">
        <v>15658</v>
      </c>
      <c r="C6951" s="4" t="s">
        <v>15203</v>
      </c>
      <c r="D6951" s="4" t="s">
        <v>15</v>
      </c>
      <c r="E6951" s="4" t="s">
        <v>15659</v>
      </c>
      <c r="F6951" s="4">
        <v>108963</v>
      </c>
      <c r="G6951" s="5" t="s">
        <v>15660</v>
      </c>
      <c r="H6951" s="4" t="s">
        <v>38</v>
      </c>
      <c r="I6951" s="6">
        <v>686404.27</v>
      </c>
      <c r="J6951" s="7">
        <f t="shared" si="108"/>
        <v>686404.27</v>
      </c>
      <c r="K6951" s="6">
        <v>686404.27</v>
      </c>
      <c r="L6951" s="4" t="s">
        <v>135</v>
      </c>
    </row>
    <row r="6952" spans="1:12" x14ac:dyDescent="0.25">
      <c r="A6952" s="3" t="s">
        <v>12</v>
      </c>
      <c r="B6952" s="3" t="s">
        <v>15661</v>
      </c>
      <c r="C6952" s="4" t="s">
        <v>15203</v>
      </c>
      <c r="D6952" s="4" t="s">
        <v>15</v>
      </c>
      <c r="E6952" s="4" t="s">
        <v>15659</v>
      </c>
      <c r="F6952" s="4">
        <v>108963</v>
      </c>
      <c r="G6952" s="5" t="s">
        <v>15662</v>
      </c>
      <c r="H6952" s="4" t="s">
        <v>22</v>
      </c>
      <c r="I6952" s="6">
        <v>181142</v>
      </c>
      <c r="J6952" s="7">
        <f t="shared" si="108"/>
        <v>181142</v>
      </c>
      <c r="K6952" s="6">
        <v>181142</v>
      </c>
      <c r="L6952" s="4" t="s">
        <v>135</v>
      </c>
    </row>
    <row r="6953" spans="1:12" x14ac:dyDescent="0.25">
      <c r="A6953" s="3" t="s">
        <v>12</v>
      </c>
      <c r="B6953" s="3" t="s">
        <v>15663</v>
      </c>
      <c r="C6953" s="4" t="s">
        <v>15203</v>
      </c>
      <c r="D6953" s="4" t="s">
        <v>15</v>
      </c>
      <c r="E6953" s="4" t="s">
        <v>15659</v>
      </c>
      <c r="F6953" s="4">
        <v>108963</v>
      </c>
      <c r="G6953" s="5" t="s">
        <v>15664</v>
      </c>
      <c r="H6953" s="4" t="s">
        <v>22</v>
      </c>
      <c r="I6953" s="6">
        <v>441198</v>
      </c>
      <c r="J6953" s="7">
        <f t="shared" si="108"/>
        <v>441198</v>
      </c>
      <c r="K6953" s="6">
        <v>441198</v>
      </c>
      <c r="L6953" s="4" t="s">
        <v>135</v>
      </c>
    </row>
    <row r="6954" spans="1:12" x14ac:dyDescent="0.25">
      <c r="A6954" s="3" t="s">
        <v>12</v>
      </c>
      <c r="B6954" s="3" t="s">
        <v>15665</v>
      </c>
      <c r="C6954" s="4" t="s">
        <v>15203</v>
      </c>
      <c r="D6954" s="4" t="s">
        <v>15</v>
      </c>
      <c r="E6954" s="4" t="s">
        <v>15659</v>
      </c>
      <c r="F6954" s="4">
        <v>108963</v>
      </c>
      <c r="G6954" s="5" t="s">
        <v>15666</v>
      </c>
      <c r="H6954" s="4" t="s">
        <v>22</v>
      </c>
      <c r="I6954" s="6">
        <v>493770.16</v>
      </c>
      <c r="J6954" s="7">
        <f t="shared" si="108"/>
        <v>493770.16</v>
      </c>
      <c r="K6954" s="6">
        <v>493770.15999999992</v>
      </c>
      <c r="L6954" s="4" t="s">
        <v>135</v>
      </c>
    </row>
    <row r="6955" spans="1:12" ht="26.25" x14ac:dyDescent="0.25">
      <c r="A6955" s="3" t="s">
        <v>12</v>
      </c>
      <c r="B6955" s="3" t="s">
        <v>15667</v>
      </c>
      <c r="C6955" s="4" t="s">
        <v>15203</v>
      </c>
      <c r="D6955" s="4" t="s">
        <v>15</v>
      </c>
      <c r="E6955" s="4" t="s">
        <v>15659</v>
      </c>
      <c r="F6955" s="4">
        <v>108963</v>
      </c>
      <c r="G6955" s="5" t="s">
        <v>15668</v>
      </c>
      <c r="H6955" s="4" t="s">
        <v>22</v>
      </c>
      <c r="I6955" s="6">
        <v>2227361</v>
      </c>
      <c r="J6955" s="7">
        <f t="shared" si="108"/>
        <v>2227361</v>
      </c>
      <c r="K6955" s="6">
        <v>2227361</v>
      </c>
      <c r="L6955" s="4" t="s">
        <v>135</v>
      </c>
    </row>
    <row r="6956" spans="1:12" ht="26.25" x14ac:dyDescent="0.25">
      <c r="A6956" s="3" t="s">
        <v>12</v>
      </c>
      <c r="B6956" s="3" t="s">
        <v>15669</v>
      </c>
      <c r="C6956" s="4" t="s">
        <v>15203</v>
      </c>
      <c r="D6956" s="4" t="s">
        <v>15</v>
      </c>
      <c r="E6956" s="4" t="s">
        <v>15659</v>
      </c>
      <c r="F6956" s="4">
        <v>108963</v>
      </c>
      <c r="G6956" s="5" t="s">
        <v>15670</v>
      </c>
      <c r="H6956" s="4" t="s">
        <v>22</v>
      </c>
      <c r="I6956" s="6">
        <v>1949711</v>
      </c>
      <c r="J6956" s="7">
        <f t="shared" si="108"/>
        <v>1949711</v>
      </c>
      <c r="K6956" s="6">
        <v>1949711.0000000002</v>
      </c>
      <c r="L6956" s="4" t="s">
        <v>135</v>
      </c>
    </row>
    <row r="6957" spans="1:12" x14ac:dyDescent="0.25">
      <c r="A6957" s="3" t="s">
        <v>27</v>
      </c>
      <c r="B6957" s="3" t="s">
        <v>15671</v>
      </c>
      <c r="C6957" s="4" t="s">
        <v>15203</v>
      </c>
      <c r="D6957" s="4" t="s">
        <v>15</v>
      </c>
      <c r="E6957" s="4" t="s">
        <v>15659</v>
      </c>
      <c r="F6957" s="4">
        <v>108963</v>
      </c>
      <c r="G6957" s="5" t="s">
        <v>15672</v>
      </c>
      <c r="H6957" s="4" t="s">
        <v>22</v>
      </c>
      <c r="I6957" s="6">
        <v>369785.78</v>
      </c>
      <c r="J6957" s="7">
        <f t="shared" si="108"/>
        <v>369785.78</v>
      </c>
      <c r="K6957" s="6">
        <v>369785.78</v>
      </c>
      <c r="L6957" s="4" t="s">
        <v>2572</v>
      </c>
    </row>
    <row r="6958" spans="1:12" ht="26.25" x14ac:dyDescent="0.25">
      <c r="A6958" s="3" t="s">
        <v>27</v>
      </c>
      <c r="B6958" s="3" t="s">
        <v>15673</v>
      </c>
      <c r="C6958" s="4" t="s">
        <v>15203</v>
      </c>
      <c r="D6958" s="4" t="s">
        <v>15</v>
      </c>
      <c r="E6958" s="4" t="s">
        <v>15659</v>
      </c>
      <c r="F6958" s="4">
        <v>108963</v>
      </c>
      <c r="G6958" s="5" t="s">
        <v>15674</v>
      </c>
      <c r="H6958" s="4" t="s">
        <v>48</v>
      </c>
      <c r="I6958" s="6">
        <v>15181782.25</v>
      </c>
      <c r="J6958" s="7">
        <f t="shared" si="108"/>
        <v>15181782.25</v>
      </c>
      <c r="K6958" s="6">
        <v>15181782.25</v>
      </c>
      <c r="L6958" s="4" t="s">
        <v>43</v>
      </c>
    </row>
    <row r="6959" spans="1:12" ht="26.25" x14ac:dyDescent="0.25">
      <c r="A6959" s="3" t="s">
        <v>27</v>
      </c>
      <c r="B6959" s="3" t="s">
        <v>15675</v>
      </c>
      <c r="C6959" s="4" t="s">
        <v>15203</v>
      </c>
      <c r="D6959" s="4" t="s">
        <v>15</v>
      </c>
      <c r="E6959" s="4" t="s">
        <v>15659</v>
      </c>
      <c r="F6959" s="4">
        <v>108963</v>
      </c>
      <c r="G6959" s="5" t="s">
        <v>15676</v>
      </c>
      <c r="H6959" s="4" t="s">
        <v>22</v>
      </c>
      <c r="I6959" s="6">
        <v>2681196</v>
      </c>
      <c r="J6959" s="7">
        <f t="shared" si="108"/>
        <v>2681196</v>
      </c>
      <c r="K6959" s="6">
        <v>2681196</v>
      </c>
      <c r="L6959" s="4" t="s">
        <v>39</v>
      </c>
    </row>
    <row r="6960" spans="1:12" x14ac:dyDescent="0.25">
      <c r="A6960" s="3" t="s">
        <v>27</v>
      </c>
      <c r="B6960" s="3" t="s">
        <v>15677</v>
      </c>
      <c r="C6960" s="4" t="s">
        <v>15203</v>
      </c>
      <c r="D6960" s="4" t="s">
        <v>33</v>
      </c>
      <c r="E6960" s="4" t="s">
        <v>15678</v>
      </c>
      <c r="F6960" s="4">
        <v>106559</v>
      </c>
      <c r="G6960" s="5" t="s">
        <v>15679</v>
      </c>
      <c r="H6960" s="4" t="s">
        <v>52</v>
      </c>
      <c r="I6960" s="6">
        <v>1339592</v>
      </c>
      <c r="J6960" s="7">
        <f t="shared" si="108"/>
        <v>1339592</v>
      </c>
      <c r="K6960" s="6">
        <v>0</v>
      </c>
      <c r="L6960" s="4"/>
    </row>
    <row r="6961" spans="1:12" ht="26.25" x14ac:dyDescent="0.25">
      <c r="A6961" s="3" t="s">
        <v>27</v>
      </c>
      <c r="B6961" s="3" t="s">
        <v>15680</v>
      </c>
      <c r="C6961" s="4" t="s">
        <v>15203</v>
      </c>
      <c r="D6961" s="4" t="s">
        <v>33</v>
      </c>
      <c r="E6961" s="4" t="s">
        <v>15678</v>
      </c>
      <c r="F6961" s="4">
        <v>106559</v>
      </c>
      <c r="G6961" s="5" t="s">
        <v>15681</v>
      </c>
      <c r="H6961" s="4" t="s">
        <v>74</v>
      </c>
      <c r="I6961" s="6">
        <v>335437</v>
      </c>
      <c r="J6961" s="7">
        <f t="shared" si="108"/>
        <v>335437</v>
      </c>
      <c r="K6961" s="6">
        <v>335437</v>
      </c>
      <c r="L6961" s="4" t="s">
        <v>39</v>
      </c>
    </row>
    <row r="6962" spans="1:12" ht="26.25" x14ac:dyDescent="0.25">
      <c r="A6962" s="3" t="s">
        <v>27</v>
      </c>
      <c r="B6962" s="3" t="s">
        <v>15682</v>
      </c>
      <c r="C6962" s="4" t="s">
        <v>15203</v>
      </c>
      <c r="D6962" s="4" t="s">
        <v>33</v>
      </c>
      <c r="E6962" s="4" t="s">
        <v>15678</v>
      </c>
      <c r="F6962" s="4">
        <v>106559</v>
      </c>
      <c r="G6962" s="5" t="s">
        <v>15683</v>
      </c>
      <c r="H6962" s="4" t="s">
        <v>74</v>
      </c>
      <c r="I6962" s="6">
        <v>642024</v>
      </c>
      <c r="J6962" s="7">
        <f t="shared" si="108"/>
        <v>642024</v>
      </c>
      <c r="K6962" s="6">
        <v>0</v>
      </c>
      <c r="L6962" s="4"/>
    </row>
    <row r="6963" spans="1:12" ht="26.25" x14ac:dyDescent="0.25">
      <c r="A6963" s="3" t="s">
        <v>12</v>
      </c>
      <c r="B6963" s="3" t="s">
        <v>15684</v>
      </c>
      <c r="C6963" s="4" t="s">
        <v>15203</v>
      </c>
      <c r="D6963" s="4" t="s">
        <v>64</v>
      </c>
      <c r="E6963" s="4" t="s">
        <v>15685</v>
      </c>
      <c r="F6963" s="4">
        <v>109005</v>
      </c>
      <c r="G6963" s="5" t="s">
        <v>15686</v>
      </c>
      <c r="H6963" s="4" t="s">
        <v>22</v>
      </c>
      <c r="I6963" s="6">
        <v>5523932</v>
      </c>
      <c r="J6963" s="7">
        <f t="shared" si="108"/>
        <v>5523932</v>
      </c>
      <c r="K6963" s="6">
        <v>5523932</v>
      </c>
      <c r="L6963" s="4" t="s">
        <v>237</v>
      </c>
    </row>
    <row r="6964" spans="1:12" ht="26.25" x14ac:dyDescent="0.25">
      <c r="A6964" s="3" t="s">
        <v>12</v>
      </c>
      <c r="B6964" s="3" t="s">
        <v>15687</v>
      </c>
      <c r="C6964" s="4" t="s">
        <v>15203</v>
      </c>
      <c r="D6964" s="4" t="s">
        <v>64</v>
      </c>
      <c r="E6964" s="4" t="s">
        <v>15685</v>
      </c>
      <c r="F6964" s="4">
        <v>109005</v>
      </c>
      <c r="G6964" s="5" t="s">
        <v>15688</v>
      </c>
      <c r="H6964" s="4" t="s">
        <v>52</v>
      </c>
      <c r="I6964" s="6">
        <v>526498.43000000005</v>
      </c>
      <c r="J6964" s="7">
        <f t="shared" si="108"/>
        <v>526498.43000000005</v>
      </c>
      <c r="K6964" s="6">
        <v>526498.42999999993</v>
      </c>
      <c r="L6964" s="4" t="s">
        <v>135</v>
      </c>
    </row>
    <row r="6965" spans="1:12" ht="26.25" x14ac:dyDescent="0.25">
      <c r="A6965" s="3" t="s">
        <v>27</v>
      </c>
      <c r="B6965" s="3" t="s">
        <v>15689</v>
      </c>
      <c r="C6965" s="4" t="s">
        <v>15203</v>
      </c>
      <c r="D6965" s="4" t="s">
        <v>64</v>
      </c>
      <c r="E6965" s="4" t="s">
        <v>15685</v>
      </c>
      <c r="F6965" s="4">
        <v>109005</v>
      </c>
      <c r="G6965" s="5" t="s">
        <v>15690</v>
      </c>
      <c r="H6965" s="4" t="s">
        <v>82</v>
      </c>
      <c r="I6965" s="6">
        <v>9205591.5</v>
      </c>
      <c r="J6965" s="7">
        <f t="shared" si="108"/>
        <v>9205591.5</v>
      </c>
      <c r="K6965" s="6">
        <v>9205591.5</v>
      </c>
      <c r="L6965" s="4"/>
    </row>
    <row r="6966" spans="1:12" ht="26.25" x14ac:dyDescent="0.25">
      <c r="A6966" s="3" t="s">
        <v>27</v>
      </c>
      <c r="B6966" s="3" t="s">
        <v>15691</v>
      </c>
      <c r="C6966" s="4" t="s">
        <v>15203</v>
      </c>
      <c r="D6966" s="4" t="s">
        <v>64</v>
      </c>
      <c r="E6966" s="4" t="s">
        <v>15685</v>
      </c>
      <c r="F6966" s="4">
        <v>109005</v>
      </c>
      <c r="G6966" s="5" t="s">
        <v>15692</v>
      </c>
      <c r="H6966" s="4" t="s">
        <v>74</v>
      </c>
      <c r="I6966" s="6">
        <v>1634159</v>
      </c>
      <c r="J6966" s="7">
        <f t="shared" si="108"/>
        <v>1634159</v>
      </c>
      <c r="K6966" s="6">
        <v>1634159</v>
      </c>
      <c r="L6966" s="4" t="s">
        <v>39</v>
      </c>
    </row>
    <row r="6967" spans="1:12" ht="26.25" x14ac:dyDescent="0.25">
      <c r="A6967" s="3" t="s">
        <v>27</v>
      </c>
      <c r="B6967" s="3" t="s">
        <v>15693</v>
      </c>
      <c r="C6967" s="4" t="s">
        <v>15203</v>
      </c>
      <c r="D6967" s="4" t="s">
        <v>64</v>
      </c>
      <c r="E6967" s="4" t="s">
        <v>15685</v>
      </c>
      <c r="F6967" s="4">
        <v>109005</v>
      </c>
      <c r="G6967" s="5" t="s">
        <v>15694</v>
      </c>
      <c r="H6967" s="4" t="s">
        <v>48</v>
      </c>
      <c r="I6967" s="6">
        <v>2666367.88</v>
      </c>
      <c r="J6967" s="7">
        <f t="shared" si="108"/>
        <v>2666367.88</v>
      </c>
      <c r="K6967" s="6">
        <v>2666367.88</v>
      </c>
      <c r="L6967" s="4" t="s">
        <v>39</v>
      </c>
    </row>
    <row r="6968" spans="1:12" ht="26.25" x14ac:dyDescent="0.25">
      <c r="A6968" s="3" t="s">
        <v>12</v>
      </c>
      <c r="B6968" s="3" t="s">
        <v>15695</v>
      </c>
      <c r="C6968" s="4" t="s">
        <v>15203</v>
      </c>
      <c r="D6968" s="4" t="s">
        <v>64</v>
      </c>
      <c r="E6968" s="4" t="s">
        <v>15696</v>
      </c>
      <c r="F6968" s="4">
        <v>109041</v>
      </c>
      <c r="G6968" s="5" t="s">
        <v>15697</v>
      </c>
      <c r="H6968" s="4" t="s">
        <v>22</v>
      </c>
      <c r="I6968" s="6">
        <v>573798.47</v>
      </c>
      <c r="J6968" s="7">
        <f t="shared" si="108"/>
        <v>573798.47</v>
      </c>
      <c r="K6968" s="6">
        <v>573798.47</v>
      </c>
      <c r="L6968" s="4" t="s">
        <v>135</v>
      </c>
    </row>
    <row r="6969" spans="1:12" ht="26.25" x14ac:dyDescent="0.25">
      <c r="A6969" s="3" t="s">
        <v>27</v>
      </c>
      <c r="B6969" s="3" t="s">
        <v>15698</v>
      </c>
      <c r="C6969" s="4" t="s">
        <v>15203</v>
      </c>
      <c r="D6969" s="4" t="s">
        <v>64</v>
      </c>
      <c r="E6969" s="4" t="s">
        <v>15696</v>
      </c>
      <c r="F6969" s="4">
        <v>109041</v>
      </c>
      <c r="G6969" s="5" t="s">
        <v>15699</v>
      </c>
      <c r="H6969" s="4" t="s">
        <v>82</v>
      </c>
      <c r="I6969" s="6">
        <v>14557357.710000001</v>
      </c>
      <c r="J6969" s="7">
        <f t="shared" si="108"/>
        <v>14557357.710000001</v>
      </c>
      <c r="K6969" s="6">
        <v>9111257.8399999999</v>
      </c>
      <c r="L6969" s="4"/>
    </row>
    <row r="6970" spans="1:12" ht="26.25" x14ac:dyDescent="0.25">
      <c r="A6970" s="3" t="s">
        <v>27</v>
      </c>
      <c r="B6970" s="3" t="s">
        <v>15700</v>
      </c>
      <c r="C6970" s="4" t="s">
        <v>15203</v>
      </c>
      <c r="D6970" s="4" t="s">
        <v>64</v>
      </c>
      <c r="E6970" s="4" t="s">
        <v>15696</v>
      </c>
      <c r="F6970" s="4">
        <v>109041</v>
      </c>
      <c r="G6970" s="5" t="s">
        <v>15701</v>
      </c>
      <c r="H6970" s="4" t="s">
        <v>48</v>
      </c>
      <c r="I6970" s="6">
        <v>722584</v>
      </c>
      <c r="J6970" s="7">
        <f t="shared" si="108"/>
        <v>722584</v>
      </c>
      <c r="K6970" s="6">
        <v>722584</v>
      </c>
      <c r="L6970" s="4" t="s">
        <v>39</v>
      </c>
    </row>
    <row r="6971" spans="1:12" x14ac:dyDescent="0.25">
      <c r="A6971" s="3" t="s">
        <v>12</v>
      </c>
      <c r="B6971" s="3" t="s">
        <v>15702</v>
      </c>
      <c r="C6971" s="4" t="s">
        <v>15203</v>
      </c>
      <c r="D6971" s="4" t="s">
        <v>64</v>
      </c>
      <c r="E6971" s="4" t="s">
        <v>3721</v>
      </c>
      <c r="F6971" s="4">
        <v>179613</v>
      </c>
      <c r="G6971" s="5" t="s">
        <v>15703</v>
      </c>
      <c r="H6971" s="4" t="s">
        <v>82</v>
      </c>
      <c r="I6971" s="6">
        <v>14571006</v>
      </c>
      <c r="J6971" s="7">
        <f t="shared" si="108"/>
        <v>14571006</v>
      </c>
      <c r="K6971" s="6">
        <v>14564973.290000001</v>
      </c>
      <c r="L6971" s="4"/>
    </row>
    <row r="6972" spans="1:12" x14ac:dyDescent="0.25">
      <c r="A6972" s="3" t="s">
        <v>12</v>
      </c>
      <c r="B6972" s="3" t="s">
        <v>15704</v>
      </c>
      <c r="C6972" s="4" t="s">
        <v>15203</v>
      </c>
      <c r="D6972" s="4" t="s">
        <v>64</v>
      </c>
      <c r="E6972" s="4" t="s">
        <v>3721</v>
      </c>
      <c r="F6972" s="4">
        <v>179613</v>
      </c>
      <c r="G6972" s="5" t="s">
        <v>15705</v>
      </c>
      <c r="H6972" s="4" t="s">
        <v>48</v>
      </c>
      <c r="I6972" s="6">
        <v>442678</v>
      </c>
      <c r="J6972" s="7">
        <f t="shared" si="108"/>
        <v>442678</v>
      </c>
      <c r="K6972" s="6">
        <v>442677.99999999994</v>
      </c>
      <c r="L6972" s="4"/>
    </row>
    <row r="6973" spans="1:12" x14ac:dyDescent="0.25">
      <c r="A6973" s="3" t="s">
        <v>27</v>
      </c>
      <c r="B6973" s="3" t="s">
        <v>15706</v>
      </c>
      <c r="C6973" s="4" t="s">
        <v>15203</v>
      </c>
      <c r="D6973" s="4" t="s">
        <v>64</v>
      </c>
      <c r="E6973" s="4" t="s">
        <v>3721</v>
      </c>
      <c r="F6973" s="4">
        <v>179613</v>
      </c>
      <c r="G6973" s="5" t="s">
        <v>15707</v>
      </c>
      <c r="H6973" s="4" t="s">
        <v>55</v>
      </c>
      <c r="I6973" s="6">
        <v>510000</v>
      </c>
      <c r="J6973" s="7">
        <f t="shared" si="108"/>
        <v>510000</v>
      </c>
      <c r="K6973" s="6">
        <v>510000</v>
      </c>
      <c r="L6973" s="4"/>
    </row>
    <row r="6974" spans="1:12" ht="26.25" x14ac:dyDescent="0.25">
      <c r="A6974" s="3" t="s">
        <v>27</v>
      </c>
      <c r="B6974" s="3" t="s">
        <v>15708</v>
      </c>
      <c r="C6974" s="4" t="s">
        <v>15203</v>
      </c>
      <c r="D6974" s="4" t="s">
        <v>64</v>
      </c>
      <c r="E6974" s="4" t="s">
        <v>3721</v>
      </c>
      <c r="F6974" s="4">
        <v>179613</v>
      </c>
      <c r="G6974" s="5" t="s">
        <v>15709</v>
      </c>
      <c r="H6974" s="4" t="s">
        <v>48</v>
      </c>
      <c r="I6974" s="6">
        <v>1111504.8999999999</v>
      </c>
      <c r="J6974" s="7">
        <f t="shared" si="108"/>
        <v>1111504.8999999999</v>
      </c>
      <c r="K6974" s="6">
        <v>1111504.8999999999</v>
      </c>
      <c r="L6974" s="4" t="s">
        <v>39</v>
      </c>
    </row>
    <row r="6975" spans="1:12" ht="26.25" x14ac:dyDescent="0.25">
      <c r="A6975" s="3" t="s">
        <v>27</v>
      </c>
      <c r="B6975" s="3" t="s">
        <v>15710</v>
      </c>
      <c r="C6975" s="4" t="s">
        <v>15203</v>
      </c>
      <c r="D6975" s="4" t="s">
        <v>64</v>
      </c>
      <c r="E6975" s="4" t="s">
        <v>3721</v>
      </c>
      <c r="F6975" s="4">
        <v>179613</v>
      </c>
      <c r="G6975" s="5" t="s">
        <v>15711</v>
      </c>
      <c r="H6975" s="4" t="s">
        <v>48</v>
      </c>
      <c r="I6975" s="6">
        <v>357104.67</v>
      </c>
      <c r="J6975" s="7">
        <f t="shared" si="108"/>
        <v>357104.67</v>
      </c>
      <c r="K6975" s="6">
        <v>357104.67</v>
      </c>
      <c r="L6975" s="4" t="s">
        <v>39</v>
      </c>
    </row>
    <row r="6976" spans="1:12" ht="26.25" x14ac:dyDescent="0.25">
      <c r="A6976" s="3" t="s">
        <v>12</v>
      </c>
      <c r="B6976" s="3" t="s">
        <v>15712</v>
      </c>
      <c r="C6976" s="4" t="s">
        <v>15203</v>
      </c>
      <c r="D6976" s="4" t="s">
        <v>64</v>
      </c>
      <c r="E6976" s="4" t="s">
        <v>15713</v>
      </c>
      <c r="F6976" s="4">
        <v>109096</v>
      </c>
      <c r="G6976" s="5" t="s">
        <v>15714</v>
      </c>
      <c r="H6976" s="4" t="s">
        <v>22</v>
      </c>
      <c r="I6976" s="6">
        <v>831889</v>
      </c>
      <c r="J6976" s="7">
        <f t="shared" si="108"/>
        <v>831889</v>
      </c>
      <c r="K6976" s="6">
        <v>831889</v>
      </c>
      <c r="L6976" s="4" t="s">
        <v>237</v>
      </c>
    </row>
    <row r="6977" spans="1:12" x14ac:dyDescent="0.25">
      <c r="A6977" s="3" t="s">
        <v>12</v>
      </c>
      <c r="B6977" s="3" t="s">
        <v>15715</v>
      </c>
      <c r="C6977" s="4" t="s">
        <v>15203</v>
      </c>
      <c r="D6977" s="4" t="s">
        <v>64</v>
      </c>
      <c r="E6977" s="4" t="s">
        <v>15713</v>
      </c>
      <c r="F6977" s="4">
        <v>109096</v>
      </c>
      <c r="G6977" s="5" t="s">
        <v>15716</v>
      </c>
      <c r="H6977" s="4" t="s">
        <v>55</v>
      </c>
      <c r="I6977" s="6">
        <v>1241454.51</v>
      </c>
      <c r="J6977" s="7">
        <f t="shared" si="108"/>
        <v>1241454.51</v>
      </c>
      <c r="K6977" s="6">
        <v>1236837.6200000001</v>
      </c>
      <c r="L6977" s="4"/>
    </row>
    <row r="6978" spans="1:12" x14ac:dyDescent="0.25">
      <c r="A6978" s="3" t="s">
        <v>12</v>
      </c>
      <c r="B6978" s="3" t="s">
        <v>15717</v>
      </c>
      <c r="C6978" s="4" t="s">
        <v>15203</v>
      </c>
      <c r="D6978" s="4" t="s">
        <v>64</v>
      </c>
      <c r="E6978" s="4" t="s">
        <v>15713</v>
      </c>
      <c r="F6978" s="4">
        <v>109096</v>
      </c>
      <c r="G6978" s="5" t="s">
        <v>15718</v>
      </c>
      <c r="H6978" s="4" t="s">
        <v>55</v>
      </c>
      <c r="I6978" s="6">
        <v>431140.97</v>
      </c>
      <c r="J6978" s="7">
        <f t="shared" si="108"/>
        <v>431140.97</v>
      </c>
      <c r="K6978" s="6">
        <v>431140.97000000003</v>
      </c>
      <c r="L6978" s="4"/>
    </row>
    <row r="6979" spans="1:12" x14ac:dyDescent="0.25">
      <c r="A6979" s="3" t="s">
        <v>12</v>
      </c>
      <c r="B6979" s="3" t="s">
        <v>15719</v>
      </c>
      <c r="C6979" s="4" t="s">
        <v>15203</v>
      </c>
      <c r="D6979" s="4" t="s">
        <v>64</v>
      </c>
      <c r="E6979" s="4" t="s">
        <v>15713</v>
      </c>
      <c r="F6979" s="4">
        <v>109096</v>
      </c>
      <c r="G6979" s="5" t="s">
        <v>15720</v>
      </c>
      <c r="H6979" s="4" t="s">
        <v>55</v>
      </c>
      <c r="I6979" s="6">
        <v>338463.77</v>
      </c>
      <c r="J6979" s="7">
        <f t="shared" ref="J6979:J7042" si="109">I6979</f>
        <v>338463.77</v>
      </c>
      <c r="K6979" s="6">
        <v>338463.77</v>
      </c>
      <c r="L6979" s="4"/>
    </row>
    <row r="6980" spans="1:12" x14ac:dyDescent="0.25">
      <c r="A6980" s="3" t="s">
        <v>12</v>
      </c>
      <c r="B6980" s="3" t="s">
        <v>15721</v>
      </c>
      <c r="C6980" s="4" t="s">
        <v>15203</v>
      </c>
      <c r="D6980" s="4" t="s">
        <v>64</v>
      </c>
      <c r="E6980" s="4" t="s">
        <v>15713</v>
      </c>
      <c r="F6980" s="4">
        <v>109096</v>
      </c>
      <c r="G6980" s="5" t="s">
        <v>15722</v>
      </c>
      <c r="H6980" s="4" t="s">
        <v>55</v>
      </c>
      <c r="I6980" s="6">
        <v>411907.59</v>
      </c>
      <c r="J6980" s="7">
        <f t="shared" si="109"/>
        <v>411907.59</v>
      </c>
      <c r="K6980" s="6">
        <v>411907.59</v>
      </c>
      <c r="L6980" s="4"/>
    </row>
    <row r="6981" spans="1:12" x14ac:dyDescent="0.25">
      <c r="A6981" s="3" t="s">
        <v>12</v>
      </c>
      <c r="B6981" s="3" t="s">
        <v>15723</v>
      </c>
      <c r="C6981" s="4" t="s">
        <v>15203</v>
      </c>
      <c r="D6981" s="4" t="s">
        <v>64</v>
      </c>
      <c r="E6981" s="4" t="s">
        <v>15713</v>
      </c>
      <c r="F6981" s="4">
        <v>109096</v>
      </c>
      <c r="G6981" s="5" t="s">
        <v>15724</v>
      </c>
      <c r="H6981" s="4" t="s">
        <v>55</v>
      </c>
      <c r="I6981" s="6">
        <v>861845.7</v>
      </c>
      <c r="J6981" s="7">
        <f t="shared" si="109"/>
        <v>861845.7</v>
      </c>
      <c r="K6981" s="6">
        <v>861845.70000000007</v>
      </c>
      <c r="L6981" s="4"/>
    </row>
    <row r="6982" spans="1:12" x14ac:dyDescent="0.25">
      <c r="A6982" s="3" t="s">
        <v>12</v>
      </c>
      <c r="B6982" s="3" t="s">
        <v>15725</v>
      </c>
      <c r="C6982" s="4" t="s">
        <v>15203</v>
      </c>
      <c r="D6982" s="4" t="s">
        <v>64</v>
      </c>
      <c r="E6982" s="4" t="s">
        <v>15713</v>
      </c>
      <c r="F6982" s="4">
        <v>109096</v>
      </c>
      <c r="G6982" s="5" t="s">
        <v>15726</v>
      </c>
      <c r="H6982" s="4" t="s">
        <v>55</v>
      </c>
      <c r="I6982" s="6">
        <v>400356.66</v>
      </c>
      <c r="J6982" s="7">
        <f t="shared" si="109"/>
        <v>400356.66</v>
      </c>
      <c r="K6982" s="6">
        <v>400356.66</v>
      </c>
      <c r="L6982" s="4"/>
    </row>
    <row r="6983" spans="1:12" ht="26.25" x14ac:dyDescent="0.25">
      <c r="A6983" s="3" t="s">
        <v>27</v>
      </c>
      <c r="B6983" s="3" t="s">
        <v>15727</v>
      </c>
      <c r="C6983" s="4" t="s">
        <v>15203</v>
      </c>
      <c r="D6983" s="4" t="s">
        <v>64</v>
      </c>
      <c r="E6983" s="4" t="s">
        <v>15713</v>
      </c>
      <c r="F6983" s="4">
        <v>109096</v>
      </c>
      <c r="G6983" s="5" t="s">
        <v>15728</v>
      </c>
      <c r="H6983" s="4" t="s">
        <v>55</v>
      </c>
      <c r="I6983" s="6">
        <v>804078.05</v>
      </c>
      <c r="J6983" s="7">
        <f t="shared" si="109"/>
        <v>804078.05</v>
      </c>
      <c r="K6983" s="6">
        <v>753380.16999999993</v>
      </c>
      <c r="L6983" s="4"/>
    </row>
    <row r="6984" spans="1:12" ht="26.25" x14ac:dyDescent="0.25">
      <c r="A6984" s="3" t="s">
        <v>27</v>
      </c>
      <c r="B6984" s="3" t="s">
        <v>15729</v>
      </c>
      <c r="C6984" s="4" t="s">
        <v>15203</v>
      </c>
      <c r="D6984" s="4" t="s">
        <v>64</v>
      </c>
      <c r="E6984" s="4" t="s">
        <v>15713</v>
      </c>
      <c r="F6984" s="4">
        <v>109096</v>
      </c>
      <c r="G6984" s="5" t="s">
        <v>15730</v>
      </c>
      <c r="H6984" s="4" t="s">
        <v>85</v>
      </c>
      <c r="I6984" s="6">
        <v>2420631.2000000002</v>
      </c>
      <c r="J6984" s="7">
        <f t="shared" si="109"/>
        <v>2420631.2000000002</v>
      </c>
      <c r="K6984" s="6">
        <v>2420631.2000000002</v>
      </c>
      <c r="L6984" s="4" t="s">
        <v>43</v>
      </c>
    </row>
    <row r="6985" spans="1:12" ht="26.25" x14ac:dyDescent="0.25">
      <c r="A6985" s="3" t="s">
        <v>27</v>
      </c>
      <c r="B6985" s="3" t="s">
        <v>15731</v>
      </c>
      <c r="C6985" s="4" t="s">
        <v>15203</v>
      </c>
      <c r="D6985" s="4" t="s">
        <v>64</v>
      </c>
      <c r="E6985" s="4" t="s">
        <v>15713</v>
      </c>
      <c r="F6985" s="4">
        <v>109096</v>
      </c>
      <c r="G6985" s="5" t="s">
        <v>15732</v>
      </c>
      <c r="H6985" s="4" t="s">
        <v>22</v>
      </c>
      <c r="I6985" s="6">
        <v>14018255.539999999</v>
      </c>
      <c r="J6985" s="7">
        <f t="shared" si="109"/>
        <v>14018255.539999999</v>
      </c>
      <c r="K6985" s="6">
        <v>12788933.309999999</v>
      </c>
      <c r="L6985" s="4"/>
    </row>
    <row r="6986" spans="1:12" ht="26.25" x14ac:dyDescent="0.25">
      <c r="A6986" s="3" t="s">
        <v>12</v>
      </c>
      <c r="B6986" s="3" t="s">
        <v>15733</v>
      </c>
      <c r="C6986" s="4" t="s">
        <v>15203</v>
      </c>
      <c r="D6986" s="4" t="s">
        <v>15</v>
      </c>
      <c r="E6986" s="4" t="s">
        <v>15734</v>
      </c>
      <c r="F6986" s="4">
        <v>109176</v>
      </c>
      <c r="G6986" s="5" t="s">
        <v>15735</v>
      </c>
      <c r="H6986" s="4" t="s">
        <v>22</v>
      </c>
      <c r="I6986" s="6">
        <v>12252963.48</v>
      </c>
      <c r="J6986" s="7">
        <f t="shared" si="109"/>
        <v>12252963.48</v>
      </c>
      <c r="K6986" s="6">
        <v>10556096.810000001</v>
      </c>
      <c r="L6986" s="4"/>
    </row>
    <row r="6987" spans="1:12" ht="26.25" x14ac:dyDescent="0.25">
      <c r="A6987" s="3" t="s">
        <v>12</v>
      </c>
      <c r="B6987" s="3" t="s">
        <v>15736</v>
      </c>
      <c r="C6987" s="4" t="s">
        <v>15203</v>
      </c>
      <c r="D6987" s="4" t="s">
        <v>15</v>
      </c>
      <c r="E6987" s="4" t="s">
        <v>15734</v>
      </c>
      <c r="F6987" s="4">
        <v>109176</v>
      </c>
      <c r="G6987" s="5" t="s">
        <v>15737</v>
      </c>
      <c r="H6987" s="4" t="s">
        <v>38</v>
      </c>
      <c r="I6987" s="6">
        <v>2982955.62</v>
      </c>
      <c r="J6987" s="7">
        <f t="shared" si="109"/>
        <v>2982955.62</v>
      </c>
      <c r="K6987" s="6">
        <v>2982955.6199999996</v>
      </c>
      <c r="L6987" s="4" t="s">
        <v>23</v>
      </c>
    </row>
    <row r="6988" spans="1:12" ht="26.25" x14ac:dyDescent="0.25">
      <c r="A6988" s="3" t="s">
        <v>12</v>
      </c>
      <c r="B6988" s="3" t="s">
        <v>15738</v>
      </c>
      <c r="C6988" s="4" t="s">
        <v>15203</v>
      </c>
      <c r="D6988" s="4" t="s">
        <v>15</v>
      </c>
      <c r="E6988" s="4" t="s">
        <v>15734</v>
      </c>
      <c r="F6988" s="4">
        <v>109176</v>
      </c>
      <c r="G6988" s="5" t="s">
        <v>15739</v>
      </c>
      <c r="H6988" s="4" t="s">
        <v>38</v>
      </c>
      <c r="I6988" s="6">
        <v>1899911.76</v>
      </c>
      <c r="J6988" s="7">
        <f t="shared" si="109"/>
        <v>1899911.76</v>
      </c>
      <c r="K6988" s="6">
        <v>1899911.7599999998</v>
      </c>
      <c r="L6988" s="4" t="s">
        <v>237</v>
      </c>
    </row>
    <row r="6989" spans="1:12" ht="26.25" x14ac:dyDescent="0.25">
      <c r="A6989" s="3" t="s">
        <v>12</v>
      </c>
      <c r="B6989" s="3" t="s">
        <v>15740</v>
      </c>
      <c r="C6989" s="4" t="s">
        <v>15203</v>
      </c>
      <c r="D6989" s="4" t="s">
        <v>15</v>
      </c>
      <c r="E6989" s="4" t="s">
        <v>15734</v>
      </c>
      <c r="F6989" s="4">
        <v>109176</v>
      </c>
      <c r="G6989" s="5" t="s">
        <v>15741</v>
      </c>
      <c r="H6989" s="4" t="s">
        <v>271</v>
      </c>
      <c r="I6989" s="6">
        <v>1094262.47</v>
      </c>
      <c r="J6989" s="7">
        <f t="shared" si="109"/>
        <v>1094262.47</v>
      </c>
      <c r="K6989" s="6">
        <v>1094262.47</v>
      </c>
      <c r="L6989" s="4"/>
    </row>
    <row r="6990" spans="1:12" ht="26.25" x14ac:dyDescent="0.25">
      <c r="A6990" s="3" t="s">
        <v>12</v>
      </c>
      <c r="B6990" s="3" t="s">
        <v>15742</v>
      </c>
      <c r="C6990" s="4" t="s">
        <v>15203</v>
      </c>
      <c r="D6990" s="4" t="s">
        <v>15</v>
      </c>
      <c r="E6990" s="4" t="s">
        <v>15734</v>
      </c>
      <c r="F6990" s="4">
        <v>109176</v>
      </c>
      <c r="G6990" s="5" t="s">
        <v>15743</v>
      </c>
      <c r="H6990" s="4" t="s">
        <v>55</v>
      </c>
      <c r="I6990" s="6">
        <v>1717457.49</v>
      </c>
      <c r="J6990" s="7">
        <f t="shared" si="109"/>
        <v>1717457.49</v>
      </c>
      <c r="K6990" s="6">
        <v>1688738.6099999999</v>
      </c>
      <c r="L6990" s="4"/>
    </row>
    <row r="6991" spans="1:12" ht="26.25" x14ac:dyDescent="0.25">
      <c r="A6991" s="3" t="s">
        <v>27</v>
      </c>
      <c r="B6991" s="3" t="s">
        <v>15744</v>
      </c>
      <c r="C6991" s="4" t="s">
        <v>15203</v>
      </c>
      <c r="D6991" s="4" t="s">
        <v>15</v>
      </c>
      <c r="E6991" s="4" t="s">
        <v>15734</v>
      </c>
      <c r="F6991" s="4">
        <v>109176</v>
      </c>
      <c r="G6991" s="5" t="s">
        <v>15745</v>
      </c>
      <c r="H6991" s="4" t="s">
        <v>74</v>
      </c>
      <c r="I6991" s="6">
        <v>1662343.12</v>
      </c>
      <c r="J6991" s="7">
        <f t="shared" si="109"/>
        <v>1662343.12</v>
      </c>
      <c r="K6991" s="6">
        <v>1301697.0899999999</v>
      </c>
      <c r="L6991" s="4"/>
    </row>
    <row r="6992" spans="1:12" ht="26.25" x14ac:dyDescent="0.25">
      <c r="A6992" s="3" t="s">
        <v>27</v>
      </c>
      <c r="B6992" s="3" t="s">
        <v>15746</v>
      </c>
      <c r="C6992" s="4" t="s">
        <v>15203</v>
      </c>
      <c r="D6992" s="4" t="s">
        <v>15</v>
      </c>
      <c r="E6992" s="4" t="s">
        <v>15734</v>
      </c>
      <c r="F6992" s="4">
        <v>109176</v>
      </c>
      <c r="G6992" s="5" t="s">
        <v>15747</v>
      </c>
      <c r="H6992" s="4" t="s">
        <v>55</v>
      </c>
      <c r="I6992" s="6">
        <v>462154.55</v>
      </c>
      <c r="J6992" s="7">
        <f t="shared" si="109"/>
        <v>462154.55</v>
      </c>
      <c r="K6992" s="6">
        <v>462154.55</v>
      </c>
      <c r="L6992" s="4" t="s">
        <v>62</v>
      </c>
    </row>
    <row r="6993" spans="1:12" ht="26.25" x14ac:dyDescent="0.25">
      <c r="A6993" s="3" t="s">
        <v>27</v>
      </c>
      <c r="B6993" s="3" t="s">
        <v>15748</v>
      </c>
      <c r="C6993" s="4" t="s">
        <v>15203</v>
      </c>
      <c r="D6993" s="4" t="s">
        <v>15</v>
      </c>
      <c r="E6993" s="4" t="s">
        <v>15734</v>
      </c>
      <c r="F6993" s="4">
        <v>109176</v>
      </c>
      <c r="G6993" s="5" t="s">
        <v>15749</v>
      </c>
      <c r="H6993" s="4" t="s">
        <v>55</v>
      </c>
      <c r="I6993" s="6">
        <v>870663</v>
      </c>
      <c r="J6993" s="7">
        <f t="shared" si="109"/>
        <v>870663</v>
      </c>
      <c r="K6993" s="6">
        <v>770699.46</v>
      </c>
      <c r="L6993" s="4"/>
    </row>
    <row r="6994" spans="1:12" ht="26.25" x14ac:dyDescent="0.25">
      <c r="A6994" s="3" t="s">
        <v>27</v>
      </c>
      <c r="B6994" s="3" t="s">
        <v>15750</v>
      </c>
      <c r="C6994" s="4" t="s">
        <v>15203</v>
      </c>
      <c r="D6994" s="4" t="s">
        <v>15</v>
      </c>
      <c r="E6994" s="4" t="s">
        <v>15734</v>
      </c>
      <c r="F6994" s="4">
        <v>109176</v>
      </c>
      <c r="G6994" s="5" t="s">
        <v>15751</v>
      </c>
      <c r="H6994" s="4" t="s">
        <v>55</v>
      </c>
      <c r="I6994" s="6">
        <v>932052.64</v>
      </c>
      <c r="J6994" s="7">
        <f t="shared" si="109"/>
        <v>932052.64</v>
      </c>
      <c r="K6994" s="6">
        <v>926513.66</v>
      </c>
      <c r="L6994" s="4"/>
    </row>
    <row r="6995" spans="1:12" ht="26.25" x14ac:dyDescent="0.25">
      <c r="A6995" s="3" t="s">
        <v>27</v>
      </c>
      <c r="B6995" s="3" t="s">
        <v>15752</v>
      </c>
      <c r="C6995" s="4" t="s">
        <v>15203</v>
      </c>
      <c r="D6995" s="4" t="s">
        <v>15</v>
      </c>
      <c r="E6995" s="4" t="s">
        <v>15734</v>
      </c>
      <c r="F6995" s="4">
        <v>109176</v>
      </c>
      <c r="G6995" s="5" t="s">
        <v>15753</v>
      </c>
      <c r="H6995" s="4" t="s">
        <v>55</v>
      </c>
      <c r="I6995" s="6">
        <v>531937.84</v>
      </c>
      <c r="J6995" s="7">
        <f t="shared" si="109"/>
        <v>531937.84</v>
      </c>
      <c r="K6995" s="6">
        <v>531937.84000000008</v>
      </c>
      <c r="L6995" s="4"/>
    </row>
    <row r="6996" spans="1:12" ht="26.25" x14ac:dyDescent="0.25">
      <c r="A6996" s="3" t="s">
        <v>12</v>
      </c>
      <c r="B6996" s="3" t="s">
        <v>15754</v>
      </c>
      <c r="C6996" s="4" t="s">
        <v>15203</v>
      </c>
      <c r="D6996" s="4" t="s">
        <v>15</v>
      </c>
      <c r="E6996" s="4" t="s">
        <v>15755</v>
      </c>
      <c r="F6996" s="4">
        <v>106461</v>
      </c>
      <c r="G6996" s="5" t="s">
        <v>15756</v>
      </c>
      <c r="H6996" s="4" t="s">
        <v>22</v>
      </c>
      <c r="I6996" s="6">
        <v>719715.78</v>
      </c>
      <c r="J6996" s="7">
        <f t="shared" si="109"/>
        <v>719715.78</v>
      </c>
      <c r="K6996" s="6">
        <v>719715.78</v>
      </c>
      <c r="L6996" s="4" t="s">
        <v>39</v>
      </c>
    </row>
    <row r="6997" spans="1:12" ht="26.25" x14ac:dyDescent="0.25">
      <c r="A6997" s="3" t="s">
        <v>12</v>
      </c>
      <c r="B6997" s="3" t="s">
        <v>15757</v>
      </c>
      <c r="C6997" s="4" t="s">
        <v>15203</v>
      </c>
      <c r="D6997" s="4" t="s">
        <v>15</v>
      </c>
      <c r="E6997" s="4" t="s">
        <v>15755</v>
      </c>
      <c r="F6997" s="4">
        <v>106461</v>
      </c>
      <c r="G6997" s="5" t="s">
        <v>15758</v>
      </c>
      <c r="H6997" s="4" t="s">
        <v>22</v>
      </c>
      <c r="I6997" s="6">
        <v>2650275.4300000002</v>
      </c>
      <c r="J6997" s="7">
        <f t="shared" si="109"/>
        <v>2650275.4300000002</v>
      </c>
      <c r="K6997" s="6">
        <v>2650275.4300000002</v>
      </c>
      <c r="L6997" s="4" t="s">
        <v>237</v>
      </c>
    </row>
    <row r="6998" spans="1:12" ht="26.25" x14ac:dyDescent="0.25">
      <c r="A6998" s="3" t="s">
        <v>12</v>
      </c>
      <c r="B6998" s="3" t="s">
        <v>15759</v>
      </c>
      <c r="C6998" s="4" t="s">
        <v>15203</v>
      </c>
      <c r="D6998" s="4" t="s">
        <v>15</v>
      </c>
      <c r="E6998" s="4" t="s">
        <v>15755</v>
      </c>
      <c r="F6998" s="4">
        <v>106461</v>
      </c>
      <c r="G6998" s="5" t="s">
        <v>15760</v>
      </c>
      <c r="H6998" s="4" t="s">
        <v>22</v>
      </c>
      <c r="I6998" s="6">
        <v>2950361.28</v>
      </c>
      <c r="J6998" s="7">
        <f t="shared" si="109"/>
        <v>2950361.28</v>
      </c>
      <c r="K6998" s="6">
        <v>2950361.2800000003</v>
      </c>
      <c r="L6998" s="4" t="s">
        <v>23</v>
      </c>
    </row>
    <row r="6999" spans="1:12" ht="26.25" x14ac:dyDescent="0.25">
      <c r="A6999" s="3" t="s">
        <v>12</v>
      </c>
      <c r="B6999" s="3" t="s">
        <v>15761</v>
      </c>
      <c r="C6999" s="4" t="s">
        <v>15203</v>
      </c>
      <c r="D6999" s="4" t="s">
        <v>15</v>
      </c>
      <c r="E6999" s="4" t="s">
        <v>15755</v>
      </c>
      <c r="F6999" s="4">
        <v>106461</v>
      </c>
      <c r="G6999" s="5" t="s">
        <v>15762</v>
      </c>
      <c r="H6999" s="4" t="s">
        <v>52</v>
      </c>
      <c r="I6999" s="6">
        <v>217768.56</v>
      </c>
      <c r="J6999" s="7">
        <f t="shared" si="109"/>
        <v>217768.56</v>
      </c>
      <c r="K6999" s="6">
        <v>217768.56</v>
      </c>
      <c r="L6999" s="4" t="s">
        <v>135</v>
      </c>
    </row>
    <row r="7000" spans="1:12" ht="26.25" x14ac:dyDescent="0.25">
      <c r="A7000" s="3" t="s">
        <v>12</v>
      </c>
      <c r="B7000" s="3" t="s">
        <v>15763</v>
      </c>
      <c r="C7000" s="4" t="s">
        <v>15203</v>
      </c>
      <c r="D7000" s="4" t="s">
        <v>15</v>
      </c>
      <c r="E7000" s="4" t="s">
        <v>15755</v>
      </c>
      <c r="F7000" s="4">
        <v>106461</v>
      </c>
      <c r="G7000" s="5" t="s">
        <v>15764</v>
      </c>
      <c r="H7000" s="4" t="s">
        <v>52</v>
      </c>
      <c r="I7000" s="6">
        <v>1988622.44</v>
      </c>
      <c r="J7000" s="7">
        <f t="shared" si="109"/>
        <v>1988622.44</v>
      </c>
      <c r="K7000" s="6">
        <v>1988622.44</v>
      </c>
      <c r="L7000" s="4" t="s">
        <v>39</v>
      </c>
    </row>
    <row r="7001" spans="1:12" ht="39" x14ac:dyDescent="0.25">
      <c r="A7001" s="3" t="s">
        <v>12</v>
      </c>
      <c r="B7001" s="3" t="s">
        <v>15765</v>
      </c>
      <c r="C7001" s="4" t="s">
        <v>15203</v>
      </c>
      <c r="D7001" s="4" t="s">
        <v>15</v>
      </c>
      <c r="E7001" s="4" t="s">
        <v>15755</v>
      </c>
      <c r="F7001" s="4">
        <v>106461</v>
      </c>
      <c r="G7001" s="5" t="s">
        <v>15766</v>
      </c>
      <c r="H7001" s="4" t="s">
        <v>48</v>
      </c>
      <c r="I7001" s="6">
        <v>1538215.15</v>
      </c>
      <c r="J7001" s="7">
        <f t="shared" si="109"/>
        <v>1538215.15</v>
      </c>
      <c r="K7001" s="6">
        <v>1538215.15</v>
      </c>
      <c r="L7001" s="4" t="s">
        <v>23</v>
      </c>
    </row>
    <row r="7002" spans="1:12" x14ac:dyDescent="0.25">
      <c r="A7002" s="3" t="s">
        <v>27</v>
      </c>
      <c r="B7002" s="3" t="s">
        <v>15767</v>
      </c>
      <c r="C7002" s="4" t="s">
        <v>15203</v>
      </c>
      <c r="D7002" s="4" t="s">
        <v>15</v>
      </c>
      <c r="E7002" s="4" t="s">
        <v>15755</v>
      </c>
      <c r="F7002" s="4">
        <v>106461</v>
      </c>
      <c r="G7002" s="5" t="s">
        <v>15768</v>
      </c>
      <c r="H7002" s="4" t="s">
        <v>22</v>
      </c>
      <c r="I7002" s="6">
        <v>9436129.9900000002</v>
      </c>
      <c r="J7002" s="7">
        <f t="shared" si="109"/>
        <v>9436129.9900000002</v>
      </c>
      <c r="K7002" s="6">
        <v>9436129.9899999984</v>
      </c>
      <c r="L7002" s="4" t="s">
        <v>39</v>
      </c>
    </row>
    <row r="7003" spans="1:12" ht="26.25" x14ac:dyDescent="0.25">
      <c r="A7003" s="3" t="s">
        <v>12</v>
      </c>
      <c r="B7003" s="3" t="s">
        <v>15769</v>
      </c>
      <c r="C7003" s="4" t="s">
        <v>15203</v>
      </c>
      <c r="D7003" s="4" t="s">
        <v>15</v>
      </c>
      <c r="E7003" s="4" t="s">
        <v>15770</v>
      </c>
      <c r="F7003" s="4">
        <v>106817</v>
      </c>
      <c r="G7003" s="5" t="s">
        <v>15771</v>
      </c>
      <c r="H7003" s="4" t="s">
        <v>22</v>
      </c>
      <c r="I7003" s="6">
        <v>1731536.19</v>
      </c>
      <c r="J7003" s="7">
        <f t="shared" si="109"/>
        <v>1731536.19</v>
      </c>
      <c r="K7003" s="6">
        <v>1731536.19</v>
      </c>
      <c r="L7003" s="4" t="s">
        <v>237</v>
      </c>
    </row>
    <row r="7004" spans="1:12" ht="39" x14ac:dyDescent="0.25">
      <c r="A7004" s="3" t="s">
        <v>27</v>
      </c>
      <c r="B7004" s="3" t="s">
        <v>15772</v>
      </c>
      <c r="C7004" s="4" t="s">
        <v>15203</v>
      </c>
      <c r="D7004" s="4" t="s">
        <v>15</v>
      </c>
      <c r="E7004" s="4" t="s">
        <v>15770</v>
      </c>
      <c r="F7004" s="4">
        <v>106817</v>
      </c>
      <c r="G7004" s="5" t="s">
        <v>15773</v>
      </c>
      <c r="H7004" s="4" t="s">
        <v>38</v>
      </c>
      <c r="I7004" s="6">
        <v>7937032.9199999999</v>
      </c>
      <c r="J7004" s="7">
        <f t="shared" si="109"/>
        <v>7937032.9199999999</v>
      </c>
      <c r="K7004" s="6">
        <v>7937032.9199999999</v>
      </c>
      <c r="L7004" s="4" t="s">
        <v>62</v>
      </c>
    </row>
    <row r="7005" spans="1:12" ht="26.25" x14ac:dyDescent="0.25">
      <c r="A7005" s="3" t="s">
        <v>27</v>
      </c>
      <c r="B7005" s="3" t="s">
        <v>15774</v>
      </c>
      <c r="C7005" s="4" t="s">
        <v>15203</v>
      </c>
      <c r="D7005" s="4" t="s">
        <v>15</v>
      </c>
      <c r="E7005" s="4" t="s">
        <v>15770</v>
      </c>
      <c r="F7005" s="4">
        <v>106817</v>
      </c>
      <c r="G7005" s="5" t="s">
        <v>15775</v>
      </c>
      <c r="H7005" s="4" t="s">
        <v>74</v>
      </c>
      <c r="I7005" s="6">
        <v>882219.92</v>
      </c>
      <c r="J7005" s="7">
        <f t="shared" si="109"/>
        <v>882219.92</v>
      </c>
      <c r="K7005" s="6">
        <v>882219.92</v>
      </c>
      <c r="L7005" s="4" t="s">
        <v>39</v>
      </c>
    </row>
    <row r="7006" spans="1:12" ht="39" x14ac:dyDescent="0.25">
      <c r="A7006" s="3" t="s">
        <v>27</v>
      </c>
      <c r="B7006" s="3" t="s">
        <v>15776</v>
      </c>
      <c r="C7006" s="4" t="s">
        <v>15203</v>
      </c>
      <c r="D7006" s="4" t="s">
        <v>15</v>
      </c>
      <c r="E7006" s="4" t="s">
        <v>15770</v>
      </c>
      <c r="F7006" s="4">
        <v>106817</v>
      </c>
      <c r="G7006" s="5" t="s">
        <v>15777</v>
      </c>
      <c r="H7006" s="4" t="s">
        <v>52</v>
      </c>
      <c r="I7006" s="6">
        <v>976097.46</v>
      </c>
      <c r="J7006" s="7">
        <f t="shared" si="109"/>
        <v>976097.46</v>
      </c>
      <c r="K7006" s="6">
        <v>976097.46</v>
      </c>
      <c r="L7006" s="4" t="s">
        <v>39</v>
      </c>
    </row>
    <row r="7007" spans="1:12" ht="39" x14ac:dyDescent="0.25">
      <c r="A7007" s="3" t="s">
        <v>27</v>
      </c>
      <c r="B7007" s="3" t="s">
        <v>15778</v>
      </c>
      <c r="C7007" s="4" t="s">
        <v>15203</v>
      </c>
      <c r="D7007" s="4" t="s">
        <v>15</v>
      </c>
      <c r="E7007" s="4" t="s">
        <v>15770</v>
      </c>
      <c r="F7007" s="4">
        <v>106817</v>
      </c>
      <c r="G7007" s="5" t="s">
        <v>15779</v>
      </c>
      <c r="H7007" s="4" t="s">
        <v>52</v>
      </c>
      <c r="I7007" s="6">
        <v>442280.15</v>
      </c>
      <c r="J7007" s="7">
        <f t="shared" si="109"/>
        <v>442280.15</v>
      </c>
      <c r="K7007" s="6">
        <v>442280.15</v>
      </c>
      <c r="L7007" s="4" t="s">
        <v>43</v>
      </c>
    </row>
    <row r="7008" spans="1:12" ht="26.25" x14ac:dyDescent="0.25">
      <c r="A7008" s="3" t="s">
        <v>12</v>
      </c>
      <c r="B7008" s="3" t="s">
        <v>15780</v>
      </c>
      <c r="C7008" s="4" t="s">
        <v>15203</v>
      </c>
      <c r="D7008" s="4" t="s">
        <v>15</v>
      </c>
      <c r="E7008" s="4" t="s">
        <v>6236</v>
      </c>
      <c r="F7008" s="4">
        <v>109265</v>
      </c>
      <c r="G7008" s="5" t="s">
        <v>15781</v>
      </c>
      <c r="H7008" s="4" t="s">
        <v>22</v>
      </c>
      <c r="I7008" s="6">
        <v>39000</v>
      </c>
      <c r="J7008" s="7">
        <f t="shared" si="109"/>
        <v>39000</v>
      </c>
      <c r="K7008" s="6">
        <v>39000</v>
      </c>
      <c r="L7008" s="4" t="s">
        <v>19</v>
      </c>
    </row>
    <row r="7009" spans="1:12" x14ac:dyDescent="0.25">
      <c r="A7009" s="3" t="s">
        <v>12</v>
      </c>
      <c r="B7009" s="3" t="s">
        <v>15782</v>
      </c>
      <c r="C7009" s="4" t="s">
        <v>15203</v>
      </c>
      <c r="D7009" s="4" t="s">
        <v>15</v>
      </c>
      <c r="E7009" s="4" t="s">
        <v>6236</v>
      </c>
      <c r="F7009" s="4">
        <v>109265</v>
      </c>
      <c r="G7009" s="5" t="s">
        <v>15783</v>
      </c>
      <c r="H7009" s="4" t="s">
        <v>48</v>
      </c>
      <c r="I7009" s="6">
        <v>12745411.25</v>
      </c>
      <c r="J7009" s="7">
        <f t="shared" si="109"/>
        <v>12745411.25</v>
      </c>
      <c r="K7009" s="6">
        <v>12653950.079999998</v>
      </c>
      <c r="L7009" s="4"/>
    </row>
    <row r="7010" spans="1:12" x14ac:dyDescent="0.25">
      <c r="A7010" s="3" t="s">
        <v>12</v>
      </c>
      <c r="B7010" s="3" t="s">
        <v>15784</v>
      </c>
      <c r="C7010" s="4" t="s">
        <v>15203</v>
      </c>
      <c r="D7010" s="4" t="s">
        <v>15</v>
      </c>
      <c r="E7010" s="4" t="s">
        <v>6236</v>
      </c>
      <c r="F7010" s="4">
        <v>109265</v>
      </c>
      <c r="G7010" s="5" t="s">
        <v>15785</v>
      </c>
      <c r="H7010" s="4" t="s">
        <v>22</v>
      </c>
      <c r="I7010" s="6">
        <v>1061483.8</v>
      </c>
      <c r="J7010" s="7">
        <f t="shared" si="109"/>
        <v>1061483.8</v>
      </c>
      <c r="K7010" s="6">
        <v>1061483.7999999998</v>
      </c>
      <c r="L7010" s="4" t="s">
        <v>23</v>
      </c>
    </row>
    <row r="7011" spans="1:12" ht="39" x14ac:dyDescent="0.25">
      <c r="A7011" s="3" t="s">
        <v>27</v>
      </c>
      <c r="B7011" s="3" t="s">
        <v>15786</v>
      </c>
      <c r="C7011" s="4" t="s">
        <v>15203</v>
      </c>
      <c r="D7011" s="4" t="s">
        <v>15</v>
      </c>
      <c r="E7011" s="4" t="s">
        <v>6236</v>
      </c>
      <c r="F7011" s="4">
        <v>109265</v>
      </c>
      <c r="G7011" s="5" t="s">
        <v>15787</v>
      </c>
      <c r="H7011" s="4" t="s">
        <v>82</v>
      </c>
      <c r="I7011" s="6">
        <v>6785321.1500000004</v>
      </c>
      <c r="J7011" s="7">
        <f t="shared" si="109"/>
        <v>6785321.1500000004</v>
      </c>
      <c r="K7011" s="6">
        <v>5683350.5600000005</v>
      </c>
      <c r="L7011" s="4"/>
    </row>
    <row r="7012" spans="1:12" ht="26.25" x14ac:dyDescent="0.25">
      <c r="A7012" s="3" t="s">
        <v>27</v>
      </c>
      <c r="B7012" s="3" t="s">
        <v>15788</v>
      </c>
      <c r="C7012" s="4" t="s">
        <v>15203</v>
      </c>
      <c r="D7012" s="4" t="s">
        <v>15</v>
      </c>
      <c r="E7012" s="4" t="s">
        <v>6236</v>
      </c>
      <c r="F7012" s="4">
        <v>109265</v>
      </c>
      <c r="G7012" s="5" t="s">
        <v>15789</v>
      </c>
      <c r="H7012" s="4" t="s">
        <v>52</v>
      </c>
      <c r="I7012" s="6">
        <v>403822.59</v>
      </c>
      <c r="J7012" s="7">
        <f t="shared" si="109"/>
        <v>403822.59</v>
      </c>
      <c r="K7012" s="6">
        <v>395419.72</v>
      </c>
      <c r="L7012" s="4"/>
    </row>
    <row r="7013" spans="1:12" ht="26.25" x14ac:dyDescent="0.25">
      <c r="A7013" s="3" t="s">
        <v>27</v>
      </c>
      <c r="B7013" s="3" t="s">
        <v>15790</v>
      </c>
      <c r="C7013" s="4" t="s">
        <v>15203</v>
      </c>
      <c r="D7013" s="4" t="s">
        <v>15</v>
      </c>
      <c r="E7013" s="4" t="s">
        <v>6236</v>
      </c>
      <c r="F7013" s="4">
        <v>109265</v>
      </c>
      <c r="G7013" s="5" t="s">
        <v>15791</v>
      </c>
      <c r="H7013" s="4" t="s">
        <v>55</v>
      </c>
      <c r="I7013" s="6">
        <v>625662.63</v>
      </c>
      <c r="J7013" s="7">
        <f t="shared" si="109"/>
        <v>625662.63</v>
      </c>
      <c r="K7013" s="6">
        <v>598455.19999999995</v>
      </c>
      <c r="L7013" s="4"/>
    </row>
    <row r="7014" spans="1:12" ht="26.25" x14ac:dyDescent="0.25">
      <c r="A7014" s="3" t="s">
        <v>27</v>
      </c>
      <c r="B7014" s="3" t="s">
        <v>15792</v>
      </c>
      <c r="C7014" s="4" t="s">
        <v>15203</v>
      </c>
      <c r="D7014" s="4" t="s">
        <v>15</v>
      </c>
      <c r="E7014" s="4" t="s">
        <v>6236</v>
      </c>
      <c r="F7014" s="4">
        <v>109265</v>
      </c>
      <c r="G7014" s="5" t="s">
        <v>15793</v>
      </c>
      <c r="H7014" s="4" t="s">
        <v>55</v>
      </c>
      <c r="I7014" s="6">
        <v>617834</v>
      </c>
      <c r="J7014" s="7">
        <f t="shared" si="109"/>
        <v>617834</v>
      </c>
      <c r="K7014" s="6">
        <v>615905.4</v>
      </c>
      <c r="L7014" s="4"/>
    </row>
    <row r="7015" spans="1:12" ht="26.25" x14ac:dyDescent="0.25">
      <c r="A7015" s="3" t="s">
        <v>27</v>
      </c>
      <c r="B7015" s="3" t="s">
        <v>15794</v>
      </c>
      <c r="C7015" s="4" t="s">
        <v>15203</v>
      </c>
      <c r="D7015" s="4" t="s">
        <v>15</v>
      </c>
      <c r="E7015" s="4" t="s">
        <v>6236</v>
      </c>
      <c r="F7015" s="4">
        <v>109265</v>
      </c>
      <c r="G7015" s="5" t="s">
        <v>15795</v>
      </c>
      <c r="H7015" s="4" t="s">
        <v>52</v>
      </c>
      <c r="I7015" s="6">
        <v>576825.25</v>
      </c>
      <c r="J7015" s="7">
        <f t="shared" si="109"/>
        <v>576825.25</v>
      </c>
      <c r="K7015" s="6">
        <v>576825.25</v>
      </c>
      <c r="L7015" s="4"/>
    </row>
    <row r="7016" spans="1:12" ht="26.25" x14ac:dyDescent="0.25">
      <c r="A7016" s="3" t="s">
        <v>12</v>
      </c>
      <c r="B7016" s="3" t="s">
        <v>15796</v>
      </c>
      <c r="C7016" s="4" t="s">
        <v>15203</v>
      </c>
      <c r="D7016" s="4" t="s">
        <v>64</v>
      </c>
      <c r="E7016" s="4" t="s">
        <v>15797</v>
      </c>
      <c r="F7016" s="4">
        <v>106648</v>
      </c>
      <c r="G7016" s="5" t="s">
        <v>15798</v>
      </c>
      <c r="H7016" s="4" t="s">
        <v>82</v>
      </c>
      <c r="I7016" s="6">
        <v>2044037.2</v>
      </c>
      <c r="J7016" s="7">
        <f t="shared" si="109"/>
        <v>2044037.2</v>
      </c>
      <c r="K7016" s="6">
        <v>2044037.2</v>
      </c>
      <c r="L7016" s="4" t="s">
        <v>86</v>
      </c>
    </row>
    <row r="7017" spans="1:12" ht="26.25" x14ac:dyDescent="0.25">
      <c r="A7017" s="3" t="s">
        <v>12</v>
      </c>
      <c r="B7017" s="3" t="s">
        <v>15799</v>
      </c>
      <c r="C7017" s="4" t="s">
        <v>15203</v>
      </c>
      <c r="D7017" s="4" t="s">
        <v>64</v>
      </c>
      <c r="E7017" s="4" t="s">
        <v>15797</v>
      </c>
      <c r="F7017" s="4">
        <v>106648</v>
      </c>
      <c r="G7017" s="5" t="s">
        <v>15800</v>
      </c>
      <c r="H7017" s="4" t="s">
        <v>22</v>
      </c>
      <c r="I7017" s="6">
        <v>1262365</v>
      </c>
      <c r="J7017" s="7">
        <f t="shared" si="109"/>
        <v>1262365</v>
      </c>
      <c r="K7017" s="6">
        <v>1262365</v>
      </c>
      <c r="L7017" s="4" t="s">
        <v>135</v>
      </c>
    </row>
    <row r="7018" spans="1:12" x14ac:dyDescent="0.25">
      <c r="A7018" s="3" t="s">
        <v>27</v>
      </c>
      <c r="B7018" s="3" t="s">
        <v>15801</v>
      </c>
      <c r="C7018" s="4" t="s">
        <v>15203</v>
      </c>
      <c r="D7018" s="4" t="s">
        <v>64</v>
      </c>
      <c r="E7018" s="4" t="s">
        <v>15797</v>
      </c>
      <c r="F7018" s="4">
        <v>106648</v>
      </c>
      <c r="G7018" s="5" t="s">
        <v>15802</v>
      </c>
      <c r="H7018" s="4" t="s">
        <v>18</v>
      </c>
      <c r="I7018" s="6">
        <v>2108152.94</v>
      </c>
      <c r="J7018" s="7">
        <f t="shared" si="109"/>
        <v>2108152.94</v>
      </c>
      <c r="K7018" s="6">
        <v>2108152.94</v>
      </c>
      <c r="L7018" s="4" t="s">
        <v>39</v>
      </c>
    </row>
    <row r="7019" spans="1:12" ht="26.25" x14ac:dyDescent="0.25">
      <c r="A7019" s="3" t="s">
        <v>12</v>
      </c>
      <c r="B7019" s="3" t="s">
        <v>15803</v>
      </c>
      <c r="C7019" s="4" t="s">
        <v>15203</v>
      </c>
      <c r="D7019" s="4" t="s">
        <v>64</v>
      </c>
      <c r="E7019" s="4" t="s">
        <v>15804</v>
      </c>
      <c r="F7019" s="4">
        <v>109354</v>
      </c>
      <c r="G7019" s="5" t="s">
        <v>15805</v>
      </c>
      <c r="H7019" s="4" t="s">
        <v>38</v>
      </c>
      <c r="I7019" s="6">
        <v>856954.96</v>
      </c>
      <c r="J7019" s="7">
        <f t="shared" si="109"/>
        <v>856954.96</v>
      </c>
      <c r="K7019" s="6">
        <v>856954.96</v>
      </c>
      <c r="L7019" s="4" t="s">
        <v>135</v>
      </c>
    </row>
    <row r="7020" spans="1:12" x14ac:dyDescent="0.25">
      <c r="A7020" s="3" t="s">
        <v>12</v>
      </c>
      <c r="B7020" s="3" t="s">
        <v>15806</v>
      </c>
      <c r="C7020" s="4" t="s">
        <v>15203</v>
      </c>
      <c r="D7020" s="4" t="s">
        <v>64</v>
      </c>
      <c r="E7020" s="4" t="s">
        <v>15804</v>
      </c>
      <c r="F7020" s="4">
        <v>109354</v>
      </c>
      <c r="G7020" s="5" t="s">
        <v>15807</v>
      </c>
      <c r="H7020" s="4" t="s">
        <v>22</v>
      </c>
      <c r="I7020" s="6">
        <v>219457.06</v>
      </c>
      <c r="J7020" s="7">
        <f t="shared" si="109"/>
        <v>219457.06</v>
      </c>
      <c r="K7020" s="6">
        <v>219457.06</v>
      </c>
      <c r="L7020" s="4" t="s">
        <v>19</v>
      </c>
    </row>
    <row r="7021" spans="1:12" x14ac:dyDescent="0.25">
      <c r="A7021" s="3" t="s">
        <v>12</v>
      </c>
      <c r="B7021" s="3" t="s">
        <v>15808</v>
      </c>
      <c r="C7021" s="4" t="s">
        <v>15203</v>
      </c>
      <c r="D7021" s="4" t="s">
        <v>64</v>
      </c>
      <c r="E7021" s="4" t="s">
        <v>15804</v>
      </c>
      <c r="F7021" s="4">
        <v>109354</v>
      </c>
      <c r="G7021" s="5" t="s">
        <v>15809</v>
      </c>
      <c r="H7021" s="4" t="s">
        <v>22</v>
      </c>
      <c r="I7021" s="6">
        <v>2664816.77</v>
      </c>
      <c r="J7021" s="7">
        <f t="shared" si="109"/>
        <v>2664816.77</v>
      </c>
      <c r="K7021" s="6">
        <v>2664816.77</v>
      </c>
      <c r="L7021" s="4" t="s">
        <v>135</v>
      </c>
    </row>
    <row r="7022" spans="1:12" ht="39" x14ac:dyDescent="0.25">
      <c r="A7022" s="3" t="s">
        <v>12</v>
      </c>
      <c r="B7022" s="3" t="s">
        <v>15810</v>
      </c>
      <c r="C7022" s="4" t="s">
        <v>15203</v>
      </c>
      <c r="D7022" s="4" t="s">
        <v>64</v>
      </c>
      <c r="E7022" s="4" t="s">
        <v>15804</v>
      </c>
      <c r="F7022" s="4">
        <v>109354</v>
      </c>
      <c r="G7022" s="5" t="s">
        <v>15811</v>
      </c>
      <c r="H7022" s="4" t="s">
        <v>48</v>
      </c>
      <c r="I7022" s="6">
        <v>537930.6</v>
      </c>
      <c r="J7022" s="7">
        <f t="shared" si="109"/>
        <v>537930.6</v>
      </c>
      <c r="K7022" s="6">
        <v>537930.6</v>
      </c>
      <c r="L7022" s="4" t="s">
        <v>19</v>
      </c>
    </row>
    <row r="7023" spans="1:12" ht="26.25" x14ac:dyDescent="0.25">
      <c r="A7023" s="3" t="s">
        <v>12</v>
      </c>
      <c r="B7023" s="3" t="s">
        <v>15812</v>
      </c>
      <c r="C7023" s="4" t="s">
        <v>15203</v>
      </c>
      <c r="D7023" s="4" t="s">
        <v>64</v>
      </c>
      <c r="E7023" s="4" t="s">
        <v>15804</v>
      </c>
      <c r="F7023" s="4">
        <v>109354</v>
      </c>
      <c r="G7023" s="5" t="s">
        <v>15813</v>
      </c>
      <c r="H7023" s="4" t="s">
        <v>22</v>
      </c>
      <c r="I7023" s="6">
        <v>1097635.27</v>
      </c>
      <c r="J7023" s="7">
        <f t="shared" si="109"/>
        <v>1097635.27</v>
      </c>
      <c r="K7023" s="6">
        <v>1097635.27</v>
      </c>
      <c r="L7023" s="4" t="s">
        <v>23</v>
      </c>
    </row>
    <row r="7024" spans="1:12" ht="39" x14ac:dyDescent="0.25">
      <c r="A7024" s="3" t="s">
        <v>12</v>
      </c>
      <c r="B7024" s="3" t="s">
        <v>15814</v>
      </c>
      <c r="C7024" s="4" t="s">
        <v>15203</v>
      </c>
      <c r="D7024" s="4" t="s">
        <v>64</v>
      </c>
      <c r="E7024" s="4" t="s">
        <v>15804</v>
      </c>
      <c r="F7024" s="4">
        <v>109354</v>
      </c>
      <c r="G7024" s="5" t="s">
        <v>15815</v>
      </c>
      <c r="H7024" s="4" t="s">
        <v>55</v>
      </c>
      <c r="I7024" s="6">
        <v>728874.98</v>
      </c>
      <c r="J7024" s="7">
        <f t="shared" si="109"/>
        <v>728874.98</v>
      </c>
      <c r="K7024" s="6">
        <v>728874.98</v>
      </c>
      <c r="L7024" s="4" t="s">
        <v>26</v>
      </c>
    </row>
    <row r="7025" spans="1:12" ht="26.25" x14ac:dyDescent="0.25">
      <c r="A7025" s="3" t="s">
        <v>27</v>
      </c>
      <c r="B7025" s="3" t="s">
        <v>15816</v>
      </c>
      <c r="C7025" s="4" t="s">
        <v>15203</v>
      </c>
      <c r="D7025" s="4" t="s">
        <v>64</v>
      </c>
      <c r="E7025" s="4" t="s">
        <v>15804</v>
      </c>
      <c r="F7025" s="4">
        <v>109354</v>
      </c>
      <c r="G7025" s="5" t="s">
        <v>15817</v>
      </c>
      <c r="H7025" s="4" t="s">
        <v>42</v>
      </c>
      <c r="I7025" s="6">
        <v>17086893.579999998</v>
      </c>
      <c r="J7025" s="7">
        <f t="shared" si="109"/>
        <v>17086893.579999998</v>
      </c>
      <c r="K7025" s="6">
        <v>15188633.869999997</v>
      </c>
      <c r="L7025" s="4"/>
    </row>
    <row r="7026" spans="1:12" ht="26.25" x14ac:dyDescent="0.25">
      <c r="A7026" s="3" t="s">
        <v>27</v>
      </c>
      <c r="B7026" s="3" t="s">
        <v>15818</v>
      </c>
      <c r="C7026" s="4" t="s">
        <v>15203</v>
      </c>
      <c r="D7026" s="4" t="s">
        <v>64</v>
      </c>
      <c r="E7026" s="4" t="s">
        <v>15804</v>
      </c>
      <c r="F7026" s="4">
        <v>109354</v>
      </c>
      <c r="G7026" s="5" t="s">
        <v>15819</v>
      </c>
      <c r="H7026" s="4" t="s">
        <v>42</v>
      </c>
      <c r="I7026" s="6">
        <v>7016996.3499999996</v>
      </c>
      <c r="J7026" s="7">
        <f t="shared" si="109"/>
        <v>7016996.3499999996</v>
      </c>
      <c r="K7026" s="6">
        <v>6190700.6499999994</v>
      </c>
      <c r="L7026" s="4"/>
    </row>
    <row r="7027" spans="1:12" ht="26.25" x14ac:dyDescent="0.25">
      <c r="A7027" s="3" t="s">
        <v>27</v>
      </c>
      <c r="B7027" s="3" t="s">
        <v>15820</v>
      </c>
      <c r="C7027" s="4" t="s">
        <v>15203</v>
      </c>
      <c r="D7027" s="4" t="s">
        <v>64</v>
      </c>
      <c r="E7027" s="4" t="s">
        <v>15804</v>
      </c>
      <c r="F7027" s="4">
        <v>109354</v>
      </c>
      <c r="G7027" s="5" t="s">
        <v>15821</v>
      </c>
      <c r="H7027" s="4" t="s">
        <v>48</v>
      </c>
      <c r="I7027" s="6">
        <v>1387820.66</v>
      </c>
      <c r="J7027" s="7">
        <f t="shared" si="109"/>
        <v>1387820.66</v>
      </c>
      <c r="K7027" s="6">
        <v>1387820.66</v>
      </c>
      <c r="L7027" s="4" t="s">
        <v>26</v>
      </c>
    </row>
    <row r="7028" spans="1:12" ht="26.25" x14ac:dyDescent="0.25">
      <c r="A7028" s="3" t="s">
        <v>27</v>
      </c>
      <c r="B7028" s="3" t="s">
        <v>15822</v>
      </c>
      <c r="C7028" s="4" t="s">
        <v>15203</v>
      </c>
      <c r="D7028" s="4" t="s">
        <v>64</v>
      </c>
      <c r="E7028" s="4" t="s">
        <v>15804</v>
      </c>
      <c r="F7028" s="4">
        <v>109354</v>
      </c>
      <c r="G7028" s="5" t="s">
        <v>15823</v>
      </c>
      <c r="H7028" s="4" t="s">
        <v>18</v>
      </c>
      <c r="I7028" s="6">
        <v>2118040.7400000002</v>
      </c>
      <c r="J7028" s="7">
        <f t="shared" si="109"/>
        <v>2118040.7400000002</v>
      </c>
      <c r="K7028" s="6">
        <v>1823721.94</v>
      </c>
      <c r="L7028" s="4"/>
    </row>
    <row r="7029" spans="1:12" ht="26.25" x14ac:dyDescent="0.25">
      <c r="A7029" s="3" t="s">
        <v>27</v>
      </c>
      <c r="B7029" s="3" t="s">
        <v>15824</v>
      </c>
      <c r="C7029" s="4" t="s">
        <v>15203</v>
      </c>
      <c r="D7029" s="4" t="s">
        <v>64</v>
      </c>
      <c r="E7029" s="4" t="s">
        <v>15825</v>
      </c>
      <c r="F7029" s="4">
        <v>109425</v>
      </c>
      <c r="G7029" s="5" t="s">
        <v>15826</v>
      </c>
      <c r="H7029" s="4" t="s">
        <v>48</v>
      </c>
      <c r="I7029" s="6">
        <v>1801341.41</v>
      </c>
      <c r="J7029" s="7">
        <f t="shared" si="109"/>
        <v>1801341.41</v>
      </c>
      <c r="K7029" s="6">
        <v>1801341.41</v>
      </c>
      <c r="L7029" s="4" t="s">
        <v>62</v>
      </c>
    </row>
    <row r="7030" spans="1:12" ht="26.25" x14ac:dyDescent="0.25">
      <c r="A7030" s="3" t="s">
        <v>27</v>
      </c>
      <c r="B7030" s="3" t="s">
        <v>15827</v>
      </c>
      <c r="C7030" s="4" t="s">
        <v>15203</v>
      </c>
      <c r="D7030" s="4" t="s">
        <v>64</v>
      </c>
      <c r="E7030" s="4" t="s">
        <v>15825</v>
      </c>
      <c r="F7030" s="4">
        <v>109425</v>
      </c>
      <c r="G7030" s="5" t="s">
        <v>15828</v>
      </c>
      <c r="H7030" s="4" t="s">
        <v>22</v>
      </c>
      <c r="I7030" s="6">
        <v>2716000</v>
      </c>
      <c r="J7030" s="7">
        <f t="shared" si="109"/>
        <v>2716000</v>
      </c>
      <c r="K7030" s="6">
        <v>2716000</v>
      </c>
      <c r="L7030" s="4" t="s">
        <v>39</v>
      </c>
    </row>
    <row r="7031" spans="1:12" x14ac:dyDescent="0.25">
      <c r="A7031" s="3" t="s">
        <v>12</v>
      </c>
      <c r="B7031" s="3" t="s">
        <v>15829</v>
      </c>
      <c r="C7031" s="4" t="s">
        <v>15203</v>
      </c>
      <c r="D7031" s="4" t="s">
        <v>64</v>
      </c>
      <c r="E7031" s="4" t="s">
        <v>15830</v>
      </c>
      <c r="F7031" s="4">
        <v>109504</v>
      </c>
      <c r="G7031" s="5" t="s">
        <v>15831</v>
      </c>
      <c r="H7031" s="4" t="s">
        <v>22</v>
      </c>
      <c r="I7031" s="6">
        <v>1756418.04</v>
      </c>
      <c r="J7031" s="7">
        <f t="shared" si="109"/>
        <v>1756418.04</v>
      </c>
      <c r="K7031" s="6">
        <v>1756418.0399999998</v>
      </c>
      <c r="L7031" s="4" t="s">
        <v>237</v>
      </c>
    </row>
    <row r="7032" spans="1:12" ht="26.25" x14ac:dyDescent="0.25">
      <c r="A7032" s="3" t="s">
        <v>12</v>
      </c>
      <c r="B7032" s="3" t="s">
        <v>15832</v>
      </c>
      <c r="C7032" s="4" t="s">
        <v>15203</v>
      </c>
      <c r="D7032" s="4" t="s">
        <v>64</v>
      </c>
      <c r="E7032" s="4" t="s">
        <v>15830</v>
      </c>
      <c r="F7032" s="4">
        <v>109504</v>
      </c>
      <c r="G7032" s="5" t="s">
        <v>15833</v>
      </c>
      <c r="H7032" s="4" t="s">
        <v>82</v>
      </c>
      <c r="I7032" s="6">
        <v>1579514.72</v>
      </c>
      <c r="J7032" s="7">
        <f t="shared" si="109"/>
        <v>1579514.72</v>
      </c>
      <c r="K7032" s="6">
        <v>1579514.7200000002</v>
      </c>
      <c r="L7032" s="4" t="s">
        <v>237</v>
      </c>
    </row>
    <row r="7033" spans="1:12" ht="26.25" x14ac:dyDescent="0.25">
      <c r="A7033" s="3" t="s">
        <v>27</v>
      </c>
      <c r="B7033" s="3" t="s">
        <v>15834</v>
      </c>
      <c r="C7033" s="4" t="s">
        <v>15203</v>
      </c>
      <c r="D7033" s="4" t="s">
        <v>64</v>
      </c>
      <c r="E7033" s="4" t="s">
        <v>15830</v>
      </c>
      <c r="F7033" s="4">
        <v>109504</v>
      </c>
      <c r="G7033" s="5" t="s">
        <v>15835</v>
      </c>
      <c r="H7033" s="4" t="s">
        <v>55</v>
      </c>
      <c r="I7033" s="6">
        <v>1438975.97</v>
      </c>
      <c r="J7033" s="7">
        <f t="shared" si="109"/>
        <v>1438975.97</v>
      </c>
      <c r="K7033" s="6">
        <v>1438975.97</v>
      </c>
      <c r="L7033" s="4"/>
    </row>
    <row r="7034" spans="1:12" ht="26.25" x14ac:dyDescent="0.25">
      <c r="A7034" s="3" t="s">
        <v>27</v>
      </c>
      <c r="B7034" s="3" t="s">
        <v>15836</v>
      </c>
      <c r="C7034" s="4" t="s">
        <v>15203</v>
      </c>
      <c r="D7034" s="4" t="s">
        <v>64</v>
      </c>
      <c r="E7034" s="4" t="s">
        <v>15830</v>
      </c>
      <c r="F7034" s="4">
        <v>109504</v>
      </c>
      <c r="G7034" s="5" t="s">
        <v>15837</v>
      </c>
      <c r="H7034" s="4" t="s">
        <v>48</v>
      </c>
      <c r="I7034" s="6">
        <v>4632341.2300000004</v>
      </c>
      <c r="J7034" s="7">
        <f t="shared" si="109"/>
        <v>4632341.2300000004</v>
      </c>
      <c r="K7034" s="6">
        <v>3801777.12</v>
      </c>
      <c r="L7034" s="4"/>
    </row>
    <row r="7035" spans="1:12" ht="26.25" x14ac:dyDescent="0.25">
      <c r="A7035" s="3" t="s">
        <v>12</v>
      </c>
      <c r="B7035" s="3" t="s">
        <v>15838</v>
      </c>
      <c r="C7035" s="4" t="s">
        <v>15203</v>
      </c>
      <c r="D7035" s="4" t="s">
        <v>15</v>
      </c>
      <c r="E7035" s="4" t="s">
        <v>15839</v>
      </c>
      <c r="F7035" s="4">
        <v>106979</v>
      </c>
      <c r="G7035" s="5" t="s">
        <v>15840</v>
      </c>
      <c r="H7035" s="4" t="s">
        <v>22</v>
      </c>
      <c r="I7035" s="6">
        <v>6176253.8700000001</v>
      </c>
      <c r="J7035" s="7">
        <f t="shared" si="109"/>
        <v>6176253.8700000001</v>
      </c>
      <c r="K7035" s="6">
        <v>6176253.8700000001</v>
      </c>
      <c r="L7035" s="4" t="s">
        <v>23</v>
      </c>
    </row>
    <row r="7036" spans="1:12" ht="26.25" x14ac:dyDescent="0.25">
      <c r="A7036" s="3" t="s">
        <v>12</v>
      </c>
      <c r="B7036" s="3" t="s">
        <v>15841</v>
      </c>
      <c r="C7036" s="4" t="s">
        <v>15203</v>
      </c>
      <c r="D7036" s="4" t="s">
        <v>15</v>
      </c>
      <c r="E7036" s="4" t="s">
        <v>15839</v>
      </c>
      <c r="F7036" s="4">
        <v>106979</v>
      </c>
      <c r="G7036" s="5" t="s">
        <v>15842</v>
      </c>
      <c r="H7036" s="4" t="s">
        <v>48</v>
      </c>
      <c r="I7036" s="6">
        <v>1102521.31</v>
      </c>
      <c r="J7036" s="7">
        <f t="shared" si="109"/>
        <v>1102521.31</v>
      </c>
      <c r="K7036" s="6">
        <v>1102521.31</v>
      </c>
      <c r="L7036" s="4" t="s">
        <v>135</v>
      </c>
    </row>
    <row r="7037" spans="1:12" ht="26.25" x14ac:dyDescent="0.25">
      <c r="A7037" s="3" t="s">
        <v>12</v>
      </c>
      <c r="B7037" s="3" t="s">
        <v>15843</v>
      </c>
      <c r="C7037" s="4" t="s">
        <v>15203</v>
      </c>
      <c r="D7037" s="4" t="s">
        <v>15</v>
      </c>
      <c r="E7037" s="4" t="s">
        <v>15839</v>
      </c>
      <c r="F7037" s="4">
        <v>106979</v>
      </c>
      <c r="G7037" s="5" t="s">
        <v>15844</v>
      </c>
      <c r="H7037" s="4" t="s">
        <v>48</v>
      </c>
      <c r="I7037" s="6">
        <v>1437629.77</v>
      </c>
      <c r="J7037" s="7">
        <f t="shared" si="109"/>
        <v>1437629.77</v>
      </c>
      <c r="K7037" s="6">
        <v>1437629.77</v>
      </c>
      <c r="L7037" s="4" t="s">
        <v>135</v>
      </c>
    </row>
    <row r="7038" spans="1:12" ht="26.25" x14ac:dyDescent="0.25">
      <c r="A7038" s="3" t="s">
        <v>12</v>
      </c>
      <c r="B7038" s="3" t="s">
        <v>15845</v>
      </c>
      <c r="C7038" s="4" t="s">
        <v>15203</v>
      </c>
      <c r="D7038" s="4" t="s">
        <v>15</v>
      </c>
      <c r="E7038" s="4" t="s">
        <v>15839</v>
      </c>
      <c r="F7038" s="4">
        <v>106979</v>
      </c>
      <c r="G7038" s="5" t="s">
        <v>15846</v>
      </c>
      <c r="H7038" s="4" t="s">
        <v>48</v>
      </c>
      <c r="I7038" s="6">
        <v>1696805.25</v>
      </c>
      <c r="J7038" s="7">
        <f t="shared" si="109"/>
        <v>1696805.25</v>
      </c>
      <c r="K7038" s="6">
        <v>1696805.25</v>
      </c>
      <c r="L7038" s="4" t="s">
        <v>135</v>
      </c>
    </row>
    <row r="7039" spans="1:12" ht="26.25" x14ac:dyDescent="0.25">
      <c r="A7039" s="3" t="s">
        <v>27</v>
      </c>
      <c r="B7039" s="3" t="s">
        <v>15847</v>
      </c>
      <c r="C7039" s="4" t="s">
        <v>15203</v>
      </c>
      <c r="D7039" s="4" t="s">
        <v>15</v>
      </c>
      <c r="E7039" s="4" t="s">
        <v>15839</v>
      </c>
      <c r="F7039" s="4">
        <v>106979</v>
      </c>
      <c r="G7039" s="5" t="s">
        <v>15848</v>
      </c>
      <c r="H7039" s="4" t="s">
        <v>22</v>
      </c>
      <c r="I7039" s="6">
        <v>15629249.619999999</v>
      </c>
      <c r="J7039" s="7">
        <f t="shared" si="109"/>
        <v>15629249.619999999</v>
      </c>
      <c r="K7039" s="6">
        <v>13917942.58</v>
      </c>
      <c r="L7039" s="4"/>
    </row>
    <row r="7040" spans="1:12" ht="26.25" x14ac:dyDescent="0.25">
      <c r="A7040" s="3" t="s">
        <v>12</v>
      </c>
      <c r="B7040" s="3" t="s">
        <v>15849</v>
      </c>
      <c r="C7040" s="4" t="s">
        <v>15850</v>
      </c>
      <c r="D7040" s="4" t="s">
        <v>15</v>
      </c>
      <c r="E7040" s="4" t="s">
        <v>15851</v>
      </c>
      <c r="F7040" s="4">
        <v>109924</v>
      </c>
      <c r="G7040" s="5" t="s">
        <v>15852</v>
      </c>
      <c r="H7040" s="4" t="s">
        <v>22</v>
      </c>
      <c r="I7040" s="6">
        <v>2719767.63</v>
      </c>
      <c r="J7040" s="7">
        <f t="shared" si="109"/>
        <v>2719767.63</v>
      </c>
      <c r="K7040" s="6">
        <v>2719767.63</v>
      </c>
      <c r="L7040" s="4" t="s">
        <v>26</v>
      </c>
    </row>
    <row r="7041" spans="1:12" ht="26.25" x14ac:dyDescent="0.25">
      <c r="A7041" s="3" t="s">
        <v>12</v>
      </c>
      <c r="B7041" s="3" t="s">
        <v>15853</v>
      </c>
      <c r="C7041" s="4" t="s">
        <v>15850</v>
      </c>
      <c r="D7041" s="4" t="s">
        <v>15</v>
      </c>
      <c r="E7041" s="4" t="s">
        <v>15851</v>
      </c>
      <c r="F7041" s="4">
        <v>109924</v>
      </c>
      <c r="G7041" s="5" t="s">
        <v>15854</v>
      </c>
      <c r="H7041" s="4" t="s">
        <v>82</v>
      </c>
      <c r="I7041" s="6">
        <v>1469168.62</v>
      </c>
      <c r="J7041" s="7">
        <f t="shared" si="109"/>
        <v>1469168.62</v>
      </c>
      <c r="K7041" s="6">
        <v>1469168.62</v>
      </c>
      <c r="L7041" s="4" t="s">
        <v>135</v>
      </c>
    </row>
    <row r="7042" spans="1:12" ht="26.25" x14ac:dyDescent="0.25">
      <c r="A7042" s="3" t="s">
        <v>12</v>
      </c>
      <c r="B7042" s="3" t="s">
        <v>15855</v>
      </c>
      <c r="C7042" s="4" t="s">
        <v>15850</v>
      </c>
      <c r="D7042" s="4" t="s">
        <v>15</v>
      </c>
      <c r="E7042" s="4" t="s">
        <v>15851</v>
      </c>
      <c r="F7042" s="4">
        <v>109924</v>
      </c>
      <c r="G7042" s="5" t="s">
        <v>15856</v>
      </c>
      <c r="H7042" s="4" t="s">
        <v>22</v>
      </c>
      <c r="I7042" s="6">
        <v>2142320.69</v>
      </c>
      <c r="J7042" s="7">
        <f t="shared" si="109"/>
        <v>2142320.69</v>
      </c>
      <c r="K7042" s="6">
        <v>2142320.6900000004</v>
      </c>
      <c r="L7042" s="4" t="s">
        <v>237</v>
      </c>
    </row>
    <row r="7043" spans="1:12" ht="26.25" x14ac:dyDescent="0.25">
      <c r="A7043" s="3" t="s">
        <v>12</v>
      </c>
      <c r="B7043" s="3" t="s">
        <v>15857</v>
      </c>
      <c r="C7043" s="4" t="s">
        <v>15850</v>
      </c>
      <c r="D7043" s="4" t="s">
        <v>15</v>
      </c>
      <c r="E7043" s="4" t="s">
        <v>15851</v>
      </c>
      <c r="F7043" s="4">
        <v>109924</v>
      </c>
      <c r="G7043" s="5" t="s">
        <v>15858</v>
      </c>
      <c r="H7043" s="4" t="s">
        <v>22</v>
      </c>
      <c r="I7043" s="6">
        <v>4172637.11</v>
      </c>
      <c r="J7043" s="7">
        <f t="shared" ref="J7043:J7106" si="110">I7043</f>
        <v>4172637.11</v>
      </c>
      <c r="K7043" s="6">
        <v>4172637.1100000003</v>
      </c>
      <c r="L7043" s="4" t="s">
        <v>237</v>
      </c>
    </row>
    <row r="7044" spans="1:12" ht="26.25" x14ac:dyDescent="0.25">
      <c r="A7044" s="3" t="s">
        <v>12</v>
      </c>
      <c r="B7044" s="3" t="s">
        <v>15859</v>
      </c>
      <c r="C7044" s="4" t="s">
        <v>15850</v>
      </c>
      <c r="D7044" s="4" t="s">
        <v>15</v>
      </c>
      <c r="E7044" s="4" t="s">
        <v>15851</v>
      </c>
      <c r="F7044" s="4">
        <v>109924</v>
      </c>
      <c r="G7044" s="5" t="s">
        <v>15860</v>
      </c>
      <c r="H7044" s="4" t="s">
        <v>38</v>
      </c>
      <c r="I7044" s="6">
        <v>5474532</v>
      </c>
      <c r="J7044" s="7">
        <f t="shared" si="110"/>
        <v>5474532</v>
      </c>
      <c r="K7044" s="6">
        <v>3498935.5500000101</v>
      </c>
      <c r="L7044" s="4"/>
    </row>
    <row r="7045" spans="1:12" ht="26.25" x14ac:dyDescent="0.25">
      <c r="A7045" s="3" t="s">
        <v>12</v>
      </c>
      <c r="B7045" s="3" t="s">
        <v>15861</v>
      </c>
      <c r="C7045" s="4" t="s">
        <v>15850</v>
      </c>
      <c r="D7045" s="4" t="s">
        <v>15</v>
      </c>
      <c r="E7045" s="4" t="s">
        <v>15851</v>
      </c>
      <c r="F7045" s="4">
        <v>109924</v>
      </c>
      <c r="G7045" s="5" t="s">
        <v>15862</v>
      </c>
      <c r="H7045" s="4" t="s">
        <v>38</v>
      </c>
      <c r="I7045" s="6">
        <v>7349443.4800000004</v>
      </c>
      <c r="J7045" s="7">
        <f t="shared" si="110"/>
        <v>7349443.4800000004</v>
      </c>
      <c r="K7045" s="6">
        <v>7349443.4800000004</v>
      </c>
      <c r="L7045" s="4" t="s">
        <v>86</v>
      </c>
    </row>
    <row r="7046" spans="1:12" ht="26.25" x14ac:dyDescent="0.25">
      <c r="A7046" s="3" t="s">
        <v>27</v>
      </c>
      <c r="B7046" s="3" t="s">
        <v>15863</v>
      </c>
      <c r="C7046" s="4" t="s">
        <v>15850</v>
      </c>
      <c r="D7046" s="4" t="s">
        <v>15</v>
      </c>
      <c r="E7046" s="4" t="s">
        <v>15851</v>
      </c>
      <c r="F7046" s="4">
        <v>109924</v>
      </c>
      <c r="G7046" s="5" t="s">
        <v>15864</v>
      </c>
      <c r="H7046" s="4" t="s">
        <v>74</v>
      </c>
      <c r="I7046" s="6">
        <v>1828338.71</v>
      </c>
      <c r="J7046" s="7">
        <f t="shared" si="110"/>
        <v>1828338.71</v>
      </c>
      <c r="K7046" s="6">
        <v>1583295.36</v>
      </c>
      <c r="L7046" s="4"/>
    </row>
    <row r="7047" spans="1:12" ht="26.25" x14ac:dyDescent="0.25">
      <c r="A7047" s="3" t="s">
        <v>27</v>
      </c>
      <c r="B7047" s="3" t="s">
        <v>15865</v>
      </c>
      <c r="C7047" s="4" t="s">
        <v>15850</v>
      </c>
      <c r="D7047" s="4" t="s">
        <v>15</v>
      </c>
      <c r="E7047" s="4" t="s">
        <v>15851</v>
      </c>
      <c r="F7047" s="4">
        <v>109924</v>
      </c>
      <c r="G7047" s="5" t="s">
        <v>15866</v>
      </c>
      <c r="H7047" s="4" t="s">
        <v>22</v>
      </c>
      <c r="I7047" s="6">
        <v>17141031.25</v>
      </c>
      <c r="J7047" s="7">
        <f t="shared" si="110"/>
        <v>17141031.25</v>
      </c>
      <c r="K7047" s="6">
        <v>6913508.1200000001</v>
      </c>
      <c r="L7047" s="4"/>
    </row>
    <row r="7048" spans="1:12" ht="26.25" x14ac:dyDescent="0.25">
      <c r="A7048" s="3" t="s">
        <v>12</v>
      </c>
      <c r="B7048" s="3" t="s">
        <v>15867</v>
      </c>
      <c r="C7048" s="4" t="s">
        <v>15850</v>
      </c>
      <c r="D7048" s="4" t="s">
        <v>64</v>
      </c>
      <c r="E7048" s="4" t="s">
        <v>15868</v>
      </c>
      <c r="F7048" s="4">
        <v>110296</v>
      </c>
      <c r="G7048" s="5" t="s">
        <v>15869</v>
      </c>
      <c r="H7048" s="4" t="s">
        <v>22</v>
      </c>
      <c r="I7048" s="6">
        <v>4855318.08</v>
      </c>
      <c r="J7048" s="7">
        <f t="shared" si="110"/>
        <v>4855318.08</v>
      </c>
      <c r="K7048" s="6">
        <v>4855318.08</v>
      </c>
      <c r="L7048" s="4" t="s">
        <v>43</v>
      </c>
    </row>
    <row r="7049" spans="1:12" ht="26.25" x14ac:dyDescent="0.25">
      <c r="A7049" s="3" t="s">
        <v>27</v>
      </c>
      <c r="B7049" s="3" t="s">
        <v>15870</v>
      </c>
      <c r="C7049" s="4" t="s">
        <v>15850</v>
      </c>
      <c r="D7049" s="4" t="s">
        <v>64</v>
      </c>
      <c r="E7049" s="4" t="s">
        <v>15868</v>
      </c>
      <c r="F7049" s="4">
        <v>110296</v>
      </c>
      <c r="G7049" s="5" t="s">
        <v>15871</v>
      </c>
      <c r="H7049" s="4" t="s">
        <v>22</v>
      </c>
      <c r="I7049" s="6">
        <v>2613103.29</v>
      </c>
      <c r="J7049" s="7">
        <f t="shared" si="110"/>
        <v>2613103.29</v>
      </c>
      <c r="K7049" s="6">
        <v>2613103.29</v>
      </c>
      <c r="L7049" s="4" t="s">
        <v>26</v>
      </c>
    </row>
    <row r="7050" spans="1:12" ht="26.25" x14ac:dyDescent="0.25">
      <c r="A7050" s="3" t="s">
        <v>27</v>
      </c>
      <c r="B7050" s="3" t="s">
        <v>15872</v>
      </c>
      <c r="C7050" s="4" t="s">
        <v>15850</v>
      </c>
      <c r="D7050" s="4" t="s">
        <v>64</v>
      </c>
      <c r="E7050" s="4" t="s">
        <v>15873</v>
      </c>
      <c r="F7050" s="4">
        <v>110456</v>
      </c>
      <c r="G7050" s="5" t="s">
        <v>15874</v>
      </c>
      <c r="H7050" s="4" t="s">
        <v>38</v>
      </c>
      <c r="I7050" s="6">
        <v>2828961.57</v>
      </c>
      <c r="J7050" s="7">
        <f t="shared" si="110"/>
        <v>2828961.57</v>
      </c>
      <c r="K7050" s="6">
        <v>2828961.57</v>
      </c>
      <c r="L7050" s="4" t="s">
        <v>43</v>
      </c>
    </row>
    <row r="7051" spans="1:12" ht="26.25" x14ac:dyDescent="0.25">
      <c r="A7051" s="3" t="s">
        <v>27</v>
      </c>
      <c r="B7051" s="3" t="s">
        <v>15875</v>
      </c>
      <c r="C7051" s="4" t="s">
        <v>15850</v>
      </c>
      <c r="D7051" s="4" t="s">
        <v>64</v>
      </c>
      <c r="E7051" s="4" t="s">
        <v>15873</v>
      </c>
      <c r="F7051" s="4">
        <v>110456</v>
      </c>
      <c r="G7051" s="5" t="s">
        <v>15876</v>
      </c>
      <c r="H7051" s="4" t="s">
        <v>22</v>
      </c>
      <c r="I7051" s="6">
        <v>9585171.5099999998</v>
      </c>
      <c r="J7051" s="7">
        <f t="shared" si="110"/>
        <v>9585171.5099999998</v>
      </c>
      <c r="K7051" s="6">
        <v>9585171.5099999998</v>
      </c>
      <c r="L7051" s="4" t="s">
        <v>86</v>
      </c>
    </row>
    <row r="7052" spans="1:12" ht="26.25" x14ac:dyDescent="0.25">
      <c r="A7052" s="3" t="s">
        <v>12</v>
      </c>
      <c r="B7052" s="3" t="s">
        <v>15877</v>
      </c>
      <c r="C7052" s="4" t="s">
        <v>15850</v>
      </c>
      <c r="D7052" s="4" t="s">
        <v>64</v>
      </c>
      <c r="E7052" s="4" t="s">
        <v>15878</v>
      </c>
      <c r="F7052" s="4">
        <v>110535</v>
      </c>
      <c r="G7052" s="5" t="s">
        <v>15879</v>
      </c>
      <c r="H7052" s="4" t="s">
        <v>82</v>
      </c>
      <c r="I7052" s="6">
        <v>4076461</v>
      </c>
      <c r="J7052" s="7">
        <f t="shared" si="110"/>
        <v>4076461</v>
      </c>
      <c r="K7052" s="6">
        <v>3860494.2300000009</v>
      </c>
      <c r="L7052" s="4"/>
    </row>
    <row r="7053" spans="1:12" ht="39" x14ac:dyDescent="0.25">
      <c r="A7053" s="3" t="s">
        <v>12</v>
      </c>
      <c r="B7053" s="3" t="s">
        <v>15880</v>
      </c>
      <c r="C7053" s="4" t="s">
        <v>15850</v>
      </c>
      <c r="D7053" s="4" t="s">
        <v>64</v>
      </c>
      <c r="E7053" s="4" t="s">
        <v>15878</v>
      </c>
      <c r="F7053" s="4">
        <v>110535</v>
      </c>
      <c r="G7053" s="5" t="s">
        <v>15881</v>
      </c>
      <c r="H7053" s="4" t="s">
        <v>38</v>
      </c>
      <c r="I7053" s="6">
        <v>21987700.920000002</v>
      </c>
      <c r="J7053" s="7">
        <f t="shared" si="110"/>
        <v>21987700.920000002</v>
      </c>
      <c r="K7053" s="6">
        <v>20845244.830000002</v>
      </c>
      <c r="L7053" s="4"/>
    </row>
    <row r="7054" spans="1:12" ht="26.25" x14ac:dyDescent="0.25">
      <c r="A7054" s="3" t="s">
        <v>12</v>
      </c>
      <c r="B7054" s="3" t="s">
        <v>15882</v>
      </c>
      <c r="C7054" s="4" t="s">
        <v>15850</v>
      </c>
      <c r="D7054" s="4" t="s">
        <v>64</v>
      </c>
      <c r="E7054" s="4" t="s">
        <v>15878</v>
      </c>
      <c r="F7054" s="4">
        <v>110535</v>
      </c>
      <c r="G7054" s="5" t="s">
        <v>15883</v>
      </c>
      <c r="H7054" s="4" t="s">
        <v>22</v>
      </c>
      <c r="I7054" s="6">
        <v>6097967.0700000003</v>
      </c>
      <c r="J7054" s="7">
        <f t="shared" si="110"/>
        <v>6097967.0700000003</v>
      </c>
      <c r="K7054" s="6">
        <v>6097967.0700000003</v>
      </c>
      <c r="L7054" s="4" t="s">
        <v>23</v>
      </c>
    </row>
    <row r="7055" spans="1:12" ht="26.25" x14ac:dyDescent="0.25">
      <c r="A7055" s="3" t="s">
        <v>27</v>
      </c>
      <c r="B7055" s="3" t="s">
        <v>15884</v>
      </c>
      <c r="C7055" s="4" t="s">
        <v>15850</v>
      </c>
      <c r="D7055" s="4" t="s">
        <v>64</v>
      </c>
      <c r="E7055" s="4" t="s">
        <v>15878</v>
      </c>
      <c r="F7055" s="4">
        <v>110535</v>
      </c>
      <c r="G7055" s="5" t="s">
        <v>15885</v>
      </c>
      <c r="H7055" s="4" t="s">
        <v>52</v>
      </c>
      <c r="I7055" s="6">
        <v>4112606.83</v>
      </c>
      <c r="J7055" s="7">
        <f t="shared" si="110"/>
        <v>4112606.83</v>
      </c>
      <c r="K7055" s="6">
        <v>3083885.75</v>
      </c>
      <c r="L7055" s="4"/>
    </row>
    <row r="7056" spans="1:12" ht="26.25" x14ac:dyDescent="0.25">
      <c r="A7056" s="3" t="s">
        <v>12</v>
      </c>
      <c r="B7056" s="3" t="s">
        <v>15886</v>
      </c>
      <c r="C7056" s="4" t="s">
        <v>15850</v>
      </c>
      <c r="D7056" s="4" t="s">
        <v>64</v>
      </c>
      <c r="E7056" s="4" t="s">
        <v>15887</v>
      </c>
      <c r="F7056" s="4">
        <v>110571</v>
      </c>
      <c r="G7056" s="5" t="s">
        <v>15888</v>
      </c>
      <c r="H7056" s="4" t="s">
        <v>38</v>
      </c>
      <c r="I7056" s="6">
        <v>4779083.0199999996</v>
      </c>
      <c r="J7056" s="7">
        <f t="shared" si="110"/>
        <v>4779083.0199999996</v>
      </c>
      <c r="K7056" s="6">
        <v>4779083.0199999996</v>
      </c>
      <c r="L7056" s="4" t="s">
        <v>135</v>
      </c>
    </row>
    <row r="7057" spans="1:12" ht="26.25" x14ac:dyDescent="0.25">
      <c r="A7057" s="3" t="s">
        <v>12</v>
      </c>
      <c r="B7057" s="3" t="s">
        <v>15889</v>
      </c>
      <c r="C7057" s="4" t="s">
        <v>15850</v>
      </c>
      <c r="D7057" s="4" t="s">
        <v>64</v>
      </c>
      <c r="E7057" s="4" t="s">
        <v>15887</v>
      </c>
      <c r="F7057" s="4">
        <v>110571</v>
      </c>
      <c r="G7057" s="5" t="s">
        <v>15890</v>
      </c>
      <c r="H7057" s="4" t="s">
        <v>22</v>
      </c>
      <c r="I7057" s="6">
        <v>4857864.74</v>
      </c>
      <c r="J7057" s="7">
        <f t="shared" si="110"/>
        <v>4857864.74</v>
      </c>
      <c r="K7057" s="6">
        <v>4857864.74</v>
      </c>
      <c r="L7057" s="4" t="s">
        <v>135</v>
      </c>
    </row>
    <row r="7058" spans="1:12" ht="26.25" x14ac:dyDescent="0.25">
      <c r="A7058" s="3" t="s">
        <v>12</v>
      </c>
      <c r="B7058" s="3" t="s">
        <v>15891</v>
      </c>
      <c r="C7058" s="4" t="s">
        <v>15850</v>
      </c>
      <c r="D7058" s="4" t="s">
        <v>64</v>
      </c>
      <c r="E7058" s="4" t="s">
        <v>15887</v>
      </c>
      <c r="F7058" s="4">
        <v>110571</v>
      </c>
      <c r="G7058" s="5" t="s">
        <v>15892</v>
      </c>
      <c r="H7058" s="4" t="s">
        <v>22</v>
      </c>
      <c r="I7058" s="6">
        <v>1194552.26</v>
      </c>
      <c r="J7058" s="7">
        <f t="shared" si="110"/>
        <v>1194552.26</v>
      </c>
      <c r="K7058" s="6">
        <v>1194552.26</v>
      </c>
      <c r="L7058" s="4" t="s">
        <v>135</v>
      </c>
    </row>
    <row r="7059" spans="1:12" ht="26.25" x14ac:dyDescent="0.25">
      <c r="A7059" s="3" t="s">
        <v>27</v>
      </c>
      <c r="B7059" s="3" t="s">
        <v>15893</v>
      </c>
      <c r="C7059" s="4" t="s">
        <v>15850</v>
      </c>
      <c r="D7059" s="4" t="s">
        <v>64</v>
      </c>
      <c r="E7059" s="4" t="s">
        <v>15887</v>
      </c>
      <c r="F7059" s="4">
        <v>110571</v>
      </c>
      <c r="G7059" s="5" t="s">
        <v>15894</v>
      </c>
      <c r="H7059" s="4" t="s">
        <v>22</v>
      </c>
      <c r="I7059" s="6">
        <v>7598159.0199999996</v>
      </c>
      <c r="J7059" s="7">
        <f t="shared" si="110"/>
        <v>7598159.0199999996</v>
      </c>
      <c r="K7059" s="6">
        <v>7598159.0200000005</v>
      </c>
      <c r="L7059" s="4" t="s">
        <v>39</v>
      </c>
    </row>
    <row r="7060" spans="1:12" ht="26.25" x14ac:dyDescent="0.25">
      <c r="A7060" s="3" t="s">
        <v>27</v>
      </c>
      <c r="B7060" s="3" t="s">
        <v>15895</v>
      </c>
      <c r="C7060" s="4" t="s">
        <v>15850</v>
      </c>
      <c r="D7060" s="4" t="s">
        <v>64</v>
      </c>
      <c r="E7060" s="4" t="s">
        <v>15887</v>
      </c>
      <c r="F7060" s="4">
        <v>110571</v>
      </c>
      <c r="G7060" s="5" t="s">
        <v>15896</v>
      </c>
      <c r="H7060" s="4" t="s">
        <v>55</v>
      </c>
      <c r="I7060" s="6">
        <v>5264202.18</v>
      </c>
      <c r="J7060" s="7">
        <f t="shared" si="110"/>
        <v>5264202.18</v>
      </c>
      <c r="K7060" s="6">
        <v>5264202.1800000006</v>
      </c>
      <c r="L7060" s="4" t="s">
        <v>62</v>
      </c>
    </row>
    <row r="7061" spans="1:12" ht="39" x14ac:dyDescent="0.25">
      <c r="A7061" s="3" t="s">
        <v>27</v>
      </c>
      <c r="B7061" s="3" t="s">
        <v>15897</v>
      </c>
      <c r="C7061" s="4" t="s">
        <v>15850</v>
      </c>
      <c r="D7061" s="4" t="s">
        <v>64</v>
      </c>
      <c r="E7061" s="4" t="s">
        <v>15887</v>
      </c>
      <c r="F7061" s="4">
        <v>110571</v>
      </c>
      <c r="G7061" s="5" t="s">
        <v>15898</v>
      </c>
      <c r="H7061" s="4" t="s">
        <v>22</v>
      </c>
      <c r="I7061" s="6">
        <v>2405223.61</v>
      </c>
      <c r="J7061" s="7">
        <f t="shared" si="110"/>
        <v>2405223.61</v>
      </c>
      <c r="K7061" s="6">
        <v>2405223.6100000003</v>
      </c>
      <c r="L7061" s="4" t="s">
        <v>26</v>
      </c>
    </row>
    <row r="7062" spans="1:12" ht="26.25" x14ac:dyDescent="0.25">
      <c r="A7062" s="3" t="s">
        <v>27</v>
      </c>
      <c r="B7062" s="3" t="s">
        <v>15899</v>
      </c>
      <c r="C7062" s="4" t="s">
        <v>15850</v>
      </c>
      <c r="D7062" s="4" t="s">
        <v>64</v>
      </c>
      <c r="E7062" s="4" t="s">
        <v>15887</v>
      </c>
      <c r="F7062" s="4">
        <v>110571</v>
      </c>
      <c r="G7062" s="5" t="s">
        <v>15900</v>
      </c>
      <c r="H7062" s="4" t="s">
        <v>38</v>
      </c>
      <c r="I7062" s="6">
        <v>2076762.23</v>
      </c>
      <c r="J7062" s="7">
        <f t="shared" si="110"/>
        <v>2076762.23</v>
      </c>
      <c r="K7062" s="6">
        <v>2076762.23</v>
      </c>
      <c r="L7062" s="4" t="s">
        <v>26</v>
      </c>
    </row>
    <row r="7063" spans="1:12" ht="26.25" x14ac:dyDescent="0.25">
      <c r="A7063" s="3" t="s">
        <v>12</v>
      </c>
      <c r="B7063" s="3" t="s">
        <v>15901</v>
      </c>
      <c r="C7063" s="4" t="s">
        <v>15850</v>
      </c>
      <c r="D7063" s="4" t="s">
        <v>64</v>
      </c>
      <c r="E7063" s="4" t="s">
        <v>15902</v>
      </c>
      <c r="F7063" s="4">
        <v>110688</v>
      </c>
      <c r="G7063" s="5" t="s">
        <v>15903</v>
      </c>
      <c r="H7063" s="4" t="s">
        <v>22</v>
      </c>
      <c r="I7063" s="6">
        <v>2256926.81</v>
      </c>
      <c r="J7063" s="7">
        <f t="shared" si="110"/>
        <v>2256926.81</v>
      </c>
      <c r="K7063" s="6">
        <v>2256926.81</v>
      </c>
      <c r="L7063" s="4" t="s">
        <v>23</v>
      </c>
    </row>
    <row r="7064" spans="1:12" ht="26.25" x14ac:dyDescent="0.25">
      <c r="A7064" s="3" t="s">
        <v>12</v>
      </c>
      <c r="B7064" s="3" t="s">
        <v>15904</v>
      </c>
      <c r="C7064" s="4" t="s">
        <v>15850</v>
      </c>
      <c r="D7064" s="4" t="s">
        <v>64</v>
      </c>
      <c r="E7064" s="4" t="s">
        <v>15902</v>
      </c>
      <c r="F7064" s="4">
        <v>110688</v>
      </c>
      <c r="G7064" s="5" t="s">
        <v>15905</v>
      </c>
      <c r="H7064" s="4" t="s">
        <v>82</v>
      </c>
      <c r="I7064" s="6">
        <v>7043279.5</v>
      </c>
      <c r="J7064" s="7">
        <f t="shared" si="110"/>
        <v>7043279.5</v>
      </c>
      <c r="K7064" s="6">
        <v>7043279.5</v>
      </c>
      <c r="L7064" s="4" t="s">
        <v>26</v>
      </c>
    </row>
    <row r="7065" spans="1:12" ht="26.25" x14ac:dyDescent="0.25">
      <c r="A7065" s="3" t="s">
        <v>27</v>
      </c>
      <c r="B7065" s="3" t="s">
        <v>15906</v>
      </c>
      <c r="C7065" s="4" t="s">
        <v>15850</v>
      </c>
      <c r="D7065" s="4" t="s">
        <v>64</v>
      </c>
      <c r="E7065" s="4" t="s">
        <v>15902</v>
      </c>
      <c r="F7065" s="4">
        <v>110688</v>
      </c>
      <c r="G7065" s="5" t="s">
        <v>15907</v>
      </c>
      <c r="H7065" s="4" t="s">
        <v>22</v>
      </c>
      <c r="I7065" s="6">
        <v>14711756.890000001</v>
      </c>
      <c r="J7065" s="7">
        <f t="shared" si="110"/>
        <v>14711756.890000001</v>
      </c>
      <c r="K7065" s="6">
        <v>14711756.890000001</v>
      </c>
      <c r="L7065" s="4" t="s">
        <v>43</v>
      </c>
    </row>
    <row r="7066" spans="1:12" ht="26.25" x14ac:dyDescent="0.25">
      <c r="A7066" s="3" t="s">
        <v>27</v>
      </c>
      <c r="B7066" s="3" t="s">
        <v>15908</v>
      </c>
      <c r="C7066" s="4" t="s">
        <v>15850</v>
      </c>
      <c r="D7066" s="4" t="s">
        <v>64</v>
      </c>
      <c r="E7066" s="4" t="s">
        <v>15902</v>
      </c>
      <c r="F7066" s="4">
        <v>110688</v>
      </c>
      <c r="G7066" s="5" t="s">
        <v>15909</v>
      </c>
      <c r="H7066" s="4" t="s">
        <v>144</v>
      </c>
      <c r="I7066" s="6">
        <v>426299.65</v>
      </c>
      <c r="J7066" s="7">
        <f t="shared" si="110"/>
        <v>426299.65</v>
      </c>
      <c r="K7066" s="6">
        <v>426299.65</v>
      </c>
      <c r="L7066" s="4" t="s">
        <v>26</v>
      </c>
    </row>
    <row r="7067" spans="1:12" ht="26.25" x14ac:dyDescent="0.25">
      <c r="A7067" s="3" t="s">
        <v>27</v>
      </c>
      <c r="B7067" s="3" t="s">
        <v>15910</v>
      </c>
      <c r="C7067" s="4" t="s">
        <v>15850</v>
      </c>
      <c r="D7067" s="4" t="s">
        <v>64</v>
      </c>
      <c r="E7067" s="4" t="s">
        <v>3188</v>
      </c>
      <c r="F7067" s="4">
        <v>114060</v>
      </c>
      <c r="G7067" s="5" t="s">
        <v>15911</v>
      </c>
      <c r="H7067" s="4" t="s">
        <v>22</v>
      </c>
      <c r="I7067" s="6">
        <v>5086135</v>
      </c>
      <c r="J7067" s="7">
        <f t="shared" si="110"/>
        <v>5086135</v>
      </c>
      <c r="K7067" s="6">
        <v>5086135</v>
      </c>
      <c r="L7067" s="4" t="s">
        <v>39</v>
      </c>
    </row>
    <row r="7068" spans="1:12" ht="26.25" x14ac:dyDescent="0.25">
      <c r="A7068" s="3" t="s">
        <v>12</v>
      </c>
      <c r="B7068" s="3" t="s">
        <v>15912</v>
      </c>
      <c r="C7068" s="4" t="s">
        <v>15850</v>
      </c>
      <c r="D7068" s="4" t="s">
        <v>64</v>
      </c>
      <c r="E7068" s="4" t="s">
        <v>15913</v>
      </c>
      <c r="F7068" s="4">
        <v>110740</v>
      </c>
      <c r="G7068" s="5" t="s">
        <v>15914</v>
      </c>
      <c r="H7068" s="4" t="s">
        <v>22</v>
      </c>
      <c r="I7068" s="6">
        <v>2296497.27</v>
      </c>
      <c r="J7068" s="7">
        <f t="shared" si="110"/>
        <v>2296497.27</v>
      </c>
      <c r="K7068" s="6">
        <v>2296497.27</v>
      </c>
      <c r="L7068" s="4" t="s">
        <v>23</v>
      </c>
    </row>
    <row r="7069" spans="1:12" ht="26.25" x14ac:dyDescent="0.25">
      <c r="A7069" s="3" t="s">
        <v>27</v>
      </c>
      <c r="B7069" s="3" t="s">
        <v>15915</v>
      </c>
      <c r="C7069" s="4" t="s">
        <v>15850</v>
      </c>
      <c r="D7069" s="4" t="s">
        <v>64</v>
      </c>
      <c r="E7069" s="4" t="s">
        <v>15913</v>
      </c>
      <c r="F7069" s="4">
        <v>110740</v>
      </c>
      <c r="G7069" s="5" t="s">
        <v>15916</v>
      </c>
      <c r="H7069" s="4" t="s">
        <v>74</v>
      </c>
      <c r="I7069" s="6">
        <v>489317.29</v>
      </c>
      <c r="J7069" s="7">
        <f t="shared" si="110"/>
        <v>489317.29</v>
      </c>
      <c r="K7069" s="6">
        <v>421793.64</v>
      </c>
      <c r="L7069" s="4"/>
    </row>
    <row r="7070" spans="1:12" ht="26.25" x14ac:dyDescent="0.25">
      <c r="A7070" s="3" t="s">
        <v>27</v>
      </c>
      <c r="B7070" s="3" t="s">
        <v>15917</v>
      </c>
      <c r="C7070" s="4" t="s">
        <v>15850</v>
      </c>
      <c r="D7070" s="4" t="s">
        <v>64</v>
      </c>
      <c r="E7070" s="4" t="s">
        <v>15913</v>
      </c>
      <c r="F7070" s="4">
        <v>110740</v>
      </c>
      <c r="G7070" s="5" t="s">
        <v>15918</v>
      </c>
      <c r="H7070" s="4" t="s">
        <v>22</v>
      </c>
      <c r="I7070" s="6">
        <v>1385663.01</v>
      </c>
      <c r="J7070" s="7">
        <f t="shared" si="110"/>
        <v>1385663.01</v>
      </c>
      <c r="K7070" s="6">
        <v>1385663.01</v>
      </c>
      <c r="L7070" s="4"/>
    </row>
    <row r="7071" spans="1:12" ht="26.25" x14ac:dyDescent="0.25">
      <c r="A7071" s="3" t="s">
        <v>27</v>
      </c>
      <c r="B7071" s="3" t="s">
        <v>15919</v>
      </c>
      <c r="C7071" s="4" t="s">
        <v>15850</v>
      </c>
      <c r="D7071" s="4" t="s">
        <v>64</v>
      </c>
      <c r="E7071" s="4" t="s">
        <v>15920</v>
      </c>
      <c r="F7071" s="4">
        <v>110820</v>
      </c>
      <c r="G7071" s="5" t="s">
        <v>15921</v>
      </c>
      <c r="H7071" s="4" t="s">
        <v>74</v>
      </c>
      <c r="I7071" s="6">
        <v>1412863.88</v>
      </c>
      <c r="J7071" s="7">
        <f t="shared" si="110"/>
        <v>1412863.88</v>
      </c>
      <c r="K7071" s="6">
        <v>289818.57</v>
      </c>
      <c r="L7071" s="4"/>
    </row>
    <row r="7072" spans="1:12" ht="26.25" x14ac:dyDescent="0.25">
      <c r="A7072" s="3" t="s">
        <v>27</v>
      </c>
      <c r="B7072" s="3" t="s">
        <v>15922</v>
      </c>
      <c r="C7072" s="4" t="s">
        <v>15850</v>
      </c>
      <c r="D7072" s="4" t="s">
        <v>64</v>
      </c>
      <c r="E7072" s="4" t="s">
        <v>15920</v>
      </c>
      <c r="F7072" s="4">
        <v>110820</v>
      </c>
      <c r="G7072" s="5" t="s">
        <v>15923</v>
      </c>
      <c r="H7072" s="4" t="s">
        <v>48</v>
      </c>
      <c r="I7072" s="6">
        <v>978372.49</v>
      </c>
      <c r="J7072" s="7">
        <f t="shared" si="110"/>
        <v>978372.49</v>
      </c>
      <c r="K7072" s="6">
        <v>978372.49</v>
      </c>
      <c r="L7072" s="4" t="s">
        <v>43</v>
      </c>
    </row>
    <row r="7073" spans="1:12" ht="26.25" x14ac:dyDescent="0.25">
      <c r="A7073" s="3" t="s">
        <v>27</v>
      </c>
      <c r="B7073" s="3" t="s">
        <v>15924</v>
      </c>
      <c r="C7073" s="4" t="s">
        <v>15850</v>
      </c>
      <c r="D7073" s="4" t="s">
        <v>64</v>
      </c>
      <c r="E7073" s="4" t="s">
        <v>15920</v>
      </c>
      <c r="F7073" s="4">
        <v>110820</v>
      </c>
      <c r="G7073" s="5" t="s">
        <v>15925</v>
      </c>
      <c r="H7073" s="4" t="s">
        <v>22</v>
      </c>
      <c r="I7073" s="6">
        <v>12383636</v>
      </c>
      <c r="J7073" s="7">
        <f t="shared" si="110"/>
        <v>12383636</v>
      </c>
      <c r="K7073" s="6">
        <v>12383636</v>
      </c>
      <c r="L7073" s="4" t="s">
        <v>62</v>
      </c>
    </row>
    <row r="7074" spans="1:12" ht="26.25" x14ac:dyDescent="0.25">
      <c r="A7074" s="3" t="s">
        <v>12</v>
      </c>
      <c r="B7074" s="3" t="s">
        <v>15926</v>
      </c>
      <c r="C7074" s="4" t="s">
        <v>15850</v>
      </c>
      <c r="D7074" s="4" t="s">
        <v>64</v>
      </c>
      <c r="E7074" s="4" t="s">
        <v>15927</v>
      </c>
      <c r="F7074" s="4">
        <v>110875</v>
      </c>
      <c r="G7074" s="5" t="s">
        <v>15928</v>
      </c>
      <c r="H7074" s="4" t="s">
        <v>38</v>
      </c>
      <c r="I7074" s="6">
        <v>658175.80000000005</v>
      </c>
      <c r="J7074" s="7">
        <f t="shared" si="110"/>
        <v>658175.80000000005</v>
      </c>
      <c r="K7074" s="6">
        <v>658175.79999999993</v>
      </c>
      <c r="L7074" s="4" t="s">
        <v>19</v>
      </c>
    </row>
    <row r="7075" spans="1:12" ht="26.25" x14ac:dyDescent="0.25">
      <c r="A7075" s="3" t="s">
        <v>12</v>
      </c>
      <c r="B7075" s="3" t="s">
        <v>15929</v>
      </c>
      <c r="C7075" s="4" t="s">
        <v>15850</v>
      </c>
      <c r="D7075" s="4" t="s">
        <v>64</v>
      </c>
      <c r="E7075" s="4" t="s">
        <v>15927</v>
      </c>
      <c r="F7075" s="4">
        <v>110875</v>
      </c>
      <c r="G7075" s="5" t="s">
        <v>15930</v>
      </c>
      <c r="H7075" s="4" t="s">
        <v>22</v>
      </c>
      <c r="I7075" s="6">
        <v>197808</v>
      </c>
      <c r="J7075" s="7">
        <f t="shared" si="110"/>
        <v>197808</v>
      </c>
      <c r="K7075" s="6">
        <v>197808</v>
      </c>
      <c r="L7075" s="4" t="s">
        <v>19</v>
      </c>
    </row>
    <row r="7076" spans="1:12" ht="26.25" x14ac:dyDescent="0.25">
      <c r="A7076" s="3" t="s">
        <v>12</v>
      </c>
      <c r="B7076" s="3" t="s">
        <v>15931</v>
      </c>
      <c r="C7076" s="4" t="s">
        <v>15850</v>
      </c>
      <c r="D7076" s="4" t="s">
        <v>64</v>
      </c>
      <c r="E7076" s="4" t="s">
        <v>15927</v>
      </c>
      <c r="F7076" s="4">
        <v>110875</v>
      </c>
      <c r="G7076" s="5" t="s">
        <v>15932</v>
      </c>
      <c r="H7076" s="4" t="s">
        <v>38</v>
      </c>
      <c r="I7076" s="6">
        <v>1912953.13</v>
      </c>
      <c r="J7076" s="7">
        <f t="shared" si="110"/>
        <v>1912953.13</v>
      </c>
      <c r="K7076" s="6">
        <v>1912953.1300000001</v>
      </c>
      <c r="L7076" s="4" t="s">
        <v>26</v>
      </c>
    </row>
    <row r="7077" spans="1:12" ht="26.25" x14ac:dyDescent="0.25">
      <c r="A7077" s="3" t="s">
        <v>27</v>
      </c>
      <c r="B7077" s="3" t="s">
        <v>15933</v>
      </c>
      <c r="C7077" s="4" t="s">
        <v>15850</v>
      </c>
      <c r="D7077" s="4" t="s">
        <v>64</v>
      </c>
      <c r="E7077" s="4" t="s">
        <v>15927</v>
      </c>
      <c r="F7077" s="4">
        <v>110875</v>
      </c>
      <c r="G7077" s="5" t="s">
        <v>15934</v>
      </c>
      <c r="H7077" s="4" t="s">
        <v>85</v>
      </c>
      <c r="I7077" s="6">
        <v>1202047.47</v>
      </c>
      <c r="J7077" s="7">
        <f t="shared" si="110"/>
        <v>1202047.47</v>
      </c>
      <c r="K7077" s="6">
        <v>1091562.04</v>
      </c>
      <c r="L7077" s="4"/>
    </row>
    <row r="7078" spans="1:12" ht="26.25" x14ac:dyDescent="0.25">
      <c r="A7078" s="3" t="s">
        <v>27</v>
      </c>
      <c r="B7078" s="3" t="s">
        <v>15935</v>
      </c>
      <c r="C7078" s="4" t="s">
        <v>15850</v>
      </c>
      <c r="D7078" s="4" t="s">
        <v>64</v>
      </c>
      <c r="E7078" s="4" t="s">
        <v>15927</v>
      </c>
      <c r="F7078" s="4">
        <v>110875</v>
      </c>
      <c r="G7078" s="5" t="s">
        <v>15936</v>
      </c>
      <c r="H7078" s="4" t="s">
        <v>1405</v>
      </c>
      <c r="I7078" s="6">
        <v>4931586.13</v>
      </c>
      <c r="J7078" s="7">
        <f t="shared" si="110"/>
        <v>4931586.13</v>
      </c>
      <c r="K7078" s="6">
        <v>4318585.7700000005</v>
      </c>
      <c r="L7078" s="4"/>
    </row>
    <row r="7079" spans="1:12" ht="26.25" x14ac:dyDescent="0.25">
      <c r="A7079" s="3" t="s">
        <v>12</v>
      </c>
      <c r="B7079" s="3" t="s">
        <v>15937</v>
      </c>
      <c r="C7079" s="4" t="s">
        <v>15850</v>
      </c>
      <c r="D7079" s="4" t="s">
        <v>64</v>
      </c>
      <c r="E7079" s="4" t="s">
        <v>15938</v>
      </c>
      <c r="F7079" s="4">
        <v>110946</v>
      </c>
      <c r="G7079" s="5" t="s">
        <v>15939</v>
      </c>
      <c r="H7079" s="4" t="s">
        <v>22</v>
      </c>
      <c r="I7079" s="6">
        <v>4090270.43</v>
      </c>
      <c r="J7079" s="7">
        <f t="shared" si="110"/>
        <v>4090270.43</v>
      </c>
      <c r="K7079" s="6">
        <v>4090270.4299999997</v>
      </c>
      <c r="L7079" s="4" t="s">
        <v>237</v>
      </c>
    </row>
    <row r="7080" spans="1:12" ht="26.25" x14ac:dyDescent="0.25">
      <c r="A7080" s="3" t="s">
        <v>12</v>
      </c>
      <c r="B7080" s="3" t="s">
        <v>15940</v>
      </c>
      <c r="C7080" s="4" t="s">
        <v>15850</v>
      </c>
      <c r="D7080" s="4" t="s">
        <v>64</v>
      </c>
      <c r="E7080" s="4" t="s">
        <v>15938</v>
      </c>
      <c r="F7080" s="4">
        <v>110946</v>
      </c>
      <c r="G7080" s="5" t="s">
        <v>15941</v>
      </c>
      <c r="H7080" s="4" t="s">
        <v>22</v>
      </c>
      <c r="I7080" s="6">
        <v>4126110.7</v>
      </c>
      <c r="J7080" s="7">
        <f t="shared" si="110"/>
        <v>4126110.7</v>
      </c>
      <c r="K7080" s="6">
        <v>4126110.6999999997</v>
      </c>
      <c r="L7080" s="4" t="s">
        <v>237</v>
      </c>
    </row>
    <row r="7081" spans="1:12" ht="26.25" x14ac:dyDescent="0.25">
      <c r="A7081" s="3" t="s">
        <v>12</v>
      </c>
      <c r="B7081" s="3" t="s">
        <v>15942</v>
      </c>
      <c r="C7081" s="4" t="s">
        <v>15850</v>
      </c>
      <c r="D7081" s="4" t="s">
        <v>64</v>
      </c>
      <c r="E7081" s="4" t="s">
        <v>15938</v>
      </c>
      <c r="F7081" s="4">
        <v>110946</v>
      </c>
      <c r="G7081" s="5" t="s">
        <v>15943</v>
      </c>
      <c r="H7081" s="4" t="s">
        <v>271</v>
      </c>
      <c r="I7081" s="6">
        <v>188972.87</v>
      </c>
      <c r="J7081" s="7">
        <f t="shared" si="110"/>
        <v>188972.87</v>
      </c>
      <c r="K7081" s="6">
        <v>182577.6</v>
      </c>
      <c r="L7081" s="4"/>
    </row>
    <row r="7082" spans="1:12" ht="77.25" x14ac:dyDescent="0.25">
      <c r="A7082" s="3" t="s">
        <v>27</v>
      </c>
      <c r="B7082" s="3" t="s">
        <v>15944</v>
      </c>
      <c r="C7082" s="4" t="s">
        <v>15850</v>
      </c>
      <c r="D7082" s="4" t="s">
        <v>64</v>
      </c>
      <c r="E7082" s="4" t="s">
        <v>15938</v>
      </c>
      <c r="F7082" s="4">
        <v>110946</v>
      </c>
      <c r="G7082" s="5" t="s">
        <v>15945</v>
      </c>
      <c r="H7082" s="4" t="s">
        <v>42</v>
      </c>
      <c r="I7082" s="6">
        <v>17444924.09</v>
      </c>
      <c r="J7082" s="7">
        <f t="shared" si="110"/>
        <v>17444924.09</v>
      </c>
      <c r="K7082" s="6">
        <v>17444924.09</v>
      </c>
      <c r="L7082" s="4"/>
    </row>
    <row r="7083" spans="1:12" ht="26.25" x14ac:dyDescent="0.25">
      <c r="A7083" s="3" t="s">
        <v>12</v>
      </c>
      <c r="B7083" s="3" t="s">
        <v>15946</v>
      </c>
      <c r="C7083" s="4" t="s">
        <v>15850</v>
      </c>
      <c r="D7083" s="4" t="s">
        <v>64</v>
      </c>
      <c r="E7083" s="4" t="s">
        <v>15947</v>
      </c>
      <c r="F7083" s="4">
        <v>111006</v>
      </c>
      <c r="G7083" s="5" t="s">
        <v>15948</v>
      </c>
      <c r="H7083" s="4" t="s">
        <v>22</v>
      </c>
      <c r="I7083" s="6">
        <v>1256137.79</v>
      </c>
      <c r="J7083" s="7">
        <f t="shared" si="110"/>
        <v>1256137.79</v>
      </c>
      <c r="K7083" s="6">
        <v>1256137.79</v>
      </c>
      <c r="L7083" s="4" t="s">
        <v>135</v>
      </c>
    </row>
    <row r="7084" spans="1:12" ht="26.25" x14ac:dyDescent="0.25">
      <c r="A7084" s="3" t="s">
        <v>27</v>
      </c>
      <c r="B7084" s="3" t="s">
        <v>15949</v>
      </c>
      <c r="C7084" s="4" t="s">
        <v>15850</v>
      </c>
      <c r="D7084" s="4" t="s">
        <v>64</v>
      </c>
      <c r="E7084" s="4" t="s">
        <v>15947</v>
      </c>
      <c r="F7084" s="4">
        <v>111006</v>
      </c>
      <c r="G7084" s="5" t="s">
        <v>15950</v>
      </c>
      <c r="H7084" s="4" t="s">
        <v>22</v>
      </c>
      <c r="I7084" s="6">
        <v>13972068.810000001</v>
      </c>
      <c r="J7084" s="7">
        <f t="shared" si="110"/>
        <v>13972068.810000001</v>
      </c>
      <c r="K7084" s="6">
        <v>7291530.4600000009</v>
      </c>
      <c r="L7084" s="4"/>
    </row>
    <row r="7085" spans="1:12" ht="26.25" x14ac:dyDescent="0.25">
      <c r="A7085" s="3" t="s">
        <v>12</v>
      </c>
      <c r="B7085" s="3" t="s">
        <v>15951</v>
      </c>
      <c r="C7085" s="4" t="s">
        <v>15850</v>
      </c>
      <c r="D7085" s="4" t="s">
        <v>64</v>
      </c>
      <c r="E7085" s="4" t="s">
        <v>13449</v>
      </c>
      <c r="F7085" s="4">
        <v>111097</v>
      </c>
      <c r="G7085" s="5" t="s">
        <v>15952</v>
      </c>
      <c r="H7085" s="4" t="s">
        <v>22</v>
      </c>
      <c r="I7085" s="6">
        <v>10310246.57</v>
      </c>
      <c r="J7085" s="7">
        <f t="shared" si="110"/>
        <v>10310246.57</v>
      </c>
      <c r="K7085" s="6">
        <v>10310246.57</v>
      </c>
      <c r="L7085" s="4" t="s">
        <v>23</v>
      </c>
    </row>
    <row r="7086" spans="1:12" ht="26.25" x14ac:dyDescent="0.25">
      <c r="A7086" s="3" t="s">
        <v>27</v>
      </c>
      <c r="B7086" s="3" t="s">
        <v>15953</v>
      </c>
      <c r="C7086" s="4" t="s">
        <v>15850</v>
      </c>
      <c r="D7086" s="4" t="s">
        <v>64</v>
      </c>
      <c r="E7086" s="4" t="s">
        <v>13449</v>
      </c>
      <c r="F7086" s="4">
        <v>111097</v>
      </c>
      <c r="G7086" s="5" t="s">
        <v>15954</v>
      </c>
      <c r="H7086" s="4" t="s">
        <v>55</v>
      </c>
      <c r="I7086" s="6">
        <v>1786863.74</v>
      </c>
      <c r="J7086" s="7">
        <f t="shared" si="110"/>
        <v>1786863.74</v>
      </c>
      <c r="K7086" s="6">
        <v>1786863.74</v>
      </c>
      <c r="L7086" s="4" t="s">
        <v>681</v>
      </c>
    </row>
    <row r="7087" spans="1:12" ht="26.25" x14ac:dyDescent="0.25">
      <c r="A7087" s="3" t="s">
        <v>27</v>
      </c>
      <c r="B7087" s="3" t="s">
        <v>15955</v>
      </c>
      <c r="C7087" s="4" t="s">
        <v>15850</v>
      </c>
      <c r="D7087" s="4" t="s">
        <v>64</v>
      </c>
      <c r="E7087" s="4" t="s">
        <v>13449</v>
      </c>
      <c r="F7087" s="4">
        <v>111097</v>
      </c>
      <c r="G7087" s="5" t="s">
        <v>15956</v>
      </c>
      <c r="H7087" s="4" t="s">
        <v>42</v>
      </c>
      <c r="I7087" s="6">
        <v>20984220.039999999</v>
      </c>
      <c r="J7087" s="7">
        <f t="shared" si="110"/>
        <v>20984220.039999999</v>
      </c>
      <c r="K7087" s="6">
        <v>16263440.029999997</v>
      </c>
      <c r="L7087" s="4"/>
    </row>
    <row r="7088" spans="1:12" ht="26.25" x14ac:dyDescent="0.25">
      <c r="A7088" s="3" t="s">
        <v>12</v>
      </c>
      <c r="B7088" s="3" t="s">
        <v>15957</v>
      </c>
      <c r="C7088" s="4" t="s">
        <v>15850</v>
      </c>
      <c r="D7088" s="4" t="s">
        <v>64</v>
      </c>
      <c r="E7088" s="4" t="s">
        <v>5229</v>
      </c>
      <c r="F7088" s="4">
        <v>111220</v>
      </c>
      <c r="G7088" s="5" t="s">
        <v>15958</v>
      </c>
      <c r="H7088" s="4" t="s">
        <v>22</v>
      </c>
      <c r="I7088" s="6">
        <v>4053271.28</v>
      </c>
      <c r="J7088" s="7">
        <f t="shared" si="110"/>
        <v>4053271.28</v>
      </c>
      <c r="K7088" s="6">
        <v>4053271.2800000003</v>
      </c>
      <c r="L7088" s="4" t="s">
        <v>237</v>
      </c>
    </row>
    <row r="7089" spans="1:12" ht="26.25" x14ac:dyDescent="0.25">
      <c r="A7089" s="3" t="s">
        <v>27</v>
      </c>
      <c r="B7089" s="3" t="s">
        <v>15959</v>
      </c>
      <c r="C7089" s="4" t="s">
        <v>15850</v>
      </c>
      <c r="D7089" s="4" t="s">
        <v>64</v>
      </c>
      <c r="E7089" s="4" t="s">
        <v>5229</v>
      </c>
      <c r="F7089" s="4">
        <v>111220</v>
      </c>
      <c r="G7089" s="5" t="s">
        <v>15960</v>
      </c>
      <c r="H7089" s="4" t="s">
        <v>22</v>
      </c>
      <c r="I7089" s="6">
        <v>6633556.2199999997</v>
      </c>
      <c r="J7089" s="7">
        <f t="shared" si="110"/>
        <v>6633556.2199999997</v>
      </c>
      <c r="K7089" s="6">
        <v>6633556.2200000007</v>
      </c>
      <c r="L7089" s="4" t="s">
        <v>43</v>
      </c>
    </row>
    <row r="7090" spans="1:12" ht="26.25" x14ac:dyDescent="0.25">
      <c r="A7090" s="3" t="s">
        <v>27</v>
      </c>
      <c r="B7090" s="3" t="s">
        <v>15961</v>
      </c>
      <c r="C7090" s="4" t="s">
        <v>15850</v>
      </c>
      <c r="D7090" s="4" t="s">
        <v>64</v>
      </c>
      <c r="E7090" s="4" t="s">
        <v>5229</v>
      </c>
      <c r="F7090" s="4">
        <v>111220</v>
      </c>
      <c r="G7090" s="5" t="s">
        <v>15962</v>
      </c>
      <c r="H7090" s="4" t="s">
        <v>52</v>
      </c>
      <c r="I7090" s="6">
        <v>1727880</v>
      </c>
      <c r="J7090" s="7">
        <f t="shared" si="110"/>
        <v>1727880</v>
      </c>
      <c r="K7090" s="6">
        <v>1693015.6800000002</v>
      </c>
      <c r="L7090" s="4"/>
    </row>
    <row r="7091" spans="1:12" ht="26.25" x14ac:dyDescent="0.25">
      <c r="A7091" s="3" t="s">
        <v>27</v>
      </c>
      <c r="B7091" s="3" t="s">
        <v>15963</v>
      </c>
      <c r="C7091" s="4" t="s">
        <v>15850</v>
      </c>
      <c r="D7091" s="4" t="s">
        <v>64</v>
      </c>
      <c r="E7091" s="4" t="s">
        <v>5229</v>
      </c>
      <c r="F7091" s="4">
        <v>111220</v>
      </c>
      <c r="G7091" s="5" t="s">
        <v>15964</v>
      </c>
      <c r="H7091" s="4" t="s">
        <v>144</v>
      </c>
      <c r="I7091" s="6">
        <v>253357.19</v>
      </c>
      <c r="J7091" s="7">
        <f t="shared" si="110"/>
        <v>253357.19</v>
      </c>
      <c r="K7091" s="6">
        <v>253357.19</v>
      </c>
      <c r="L7091" s="4" t="s">
        <v>43</v>
      </c>
    </row>
    <row r="7092" spans="1:12" ht="26.25" x14ac:dyDescent="0.25">
      <c r="A7092" s="3" t="s">
        <v>27</v>
      </c>
      <c r="B7092" s="3" t="s">
        <v>15965</v>
      </c>
      <c r="C7092" s="4" t="s">
        <v>15850</v>
      </c>
      <c r="D7092" s="4" t="s">
        <v>208</v>
      </c>
      <c r="E7092" s="4" t="s">
        <v>15966</v>
      </c>
      <c r="F7092" s="4">
        <v>252</v>
      </c>
      <c r="G7092" s="5" t="s">
        <v>15967</v>
      </c>
      <c r="H7092" s="4" t="s">
        <v>48</v>
      </c>
      <c r="I7092" s="6">
        <v>942566.43</v>
      </c>
      <c r="J7092" s="7">
        <f t="shared" si="110"/>
        <v>942566.43</v>
      </c>
      <c r="K7092" s="6">
        <v>942566.42999999993</v>
      </c>
      <c r="L7092" s="4" t="s">
        <v>43</v>
      </c>
    </row>
    <row r="7093" spans="1:12" ht="26.25" x14ac:dyDescent="0.25">
      <c r="A7093" s="3" t="s">
        <v>12</v>
      </c>
      <c r="B7093" s="3" t="s">
        <v>15968</v>
      </c>
      <c r="C7093" s="4" t="s">
        <v>15850</v>
      </c>
      <c r="D7093" s="4" t="s">
        <v>64</v>
      </c>
      <c r="E7093" s="4" t="s">
        <v>15969</v>
      </c>
      <c r="F7093" s="4">
        <v>111275</v>
      </c>
      <c r="G7093" s="5" t="s">
        <v>15970</v>
      </c>
      <c r="H7093" s="4" t="s">
        <v>22</v>
      </c>
      <c r="I7093" s="6">
        <v>7379383.0199999996</v>
      </c>
      <c r="J7093" s="7">
        <f t="shared" si="110"/>
        <v>7379383.0199999996</v>
      </c>
      <c r="K7093" s="6">
        <v>7379383.0199999996</v>
      </c>
      <c r="L7093" s="4" t="s">
        <v>135</v>
      </c>
    </row>
    <row r="7094" spans="1:12" ht="26.25" x14ac:dyDescent="0.25">
      <c r="A7094" s="3" t="s">
        <v>27</v>
      </c>
      <c r="B7094" s="3" t="s">
        <v>15971</v>
      </c>
      <c r="C7094" s="4" t="s">
        <v>15850</v>
      </c>
      <c r="D7094" s="4" t="s">
        <v>64</v>
      </c>
      <c r="E7094" s="4" t="s">
        <v>15969</v>
      </c>
      <c r="F7094" s="4">
        <v>111275</v>
      </c>
      <c r="G7094" s="5" t="s">
        <v>15972</v>
      </c>
      <c r="H7094" s="4" t="s">
        <v>42</v>
      </c>
      <c r="I7094" s="6">
        <v>18017130.760000002</v>
      </c>
      <c r="J7094" s="7">
        <f t="shared" si="110"/>
        <v>18017130.760000002</v>
      </c>
      <c r="K7094" s="6">
        <v>5907706.2999999989</v>
      </c>
      <c r="L7094" s="4"/>
    </row>
    <row r="7095" spans="1:12" ht="26.25" x14ac:dyDescent="0.25">
      <c r="A7095" s="3" t="s">
        <v>27</v>
      </c>
      <c r="B7095" s="3" t="s">
        <v>15973</v>
      </c>
      <c r="C7095" s="4" t="s">
        <v>15850</v>
      </c>
      <c r="D7095" s="4" t="s">
        <v>64</v>
      </c>
      <c r="E7095" s="4" t="s">
        <v>15969</v>
      </c>
      <c r="F7095" s="4">
        <v>111275</v>
      </c>
      <c r="G7095" s="5" t="s">
        <v>15974</v>
      </c>
      <c r="H7095" s="4" t="s">
        <v>22</v>
      </c>
      <c r="I7095" s="6">
        <v>5300478</v>
      </c>
      <c r="J7095" s="7">
        <f t="shared" si="110"/>
        <v>5300478</v>
      </c>
      <c r="K7095" s="6">
        <v>5300478</v>
      </c>
      <c r="L7095" s="4" t="s">
        <v>62</v>
      </c>
    </row>
    <row r="7096" spans="1:12" ht="26.25" x14ac:dyDescent="0.25">
      <c r="A7096" s="3" t="s">
        <v>12</v>
      </c>
      <c r="B7096" s="3" t="s">
        <v>15975</v>
      </c>
      <c r="C7096" s="4" t="s">
        <v>15850</v>
      </c>
      <c r="D7096" s="4" t="s">
        <v>64</v>
      </c>
      <c r="E7096" s="4" t="s">
        <v>15976</v>
      </c>
      <c r="F7096" s="4">
        <v>111417</v>
      </c>
      <c r="G7096" s="5" t="s">
        <v>15977</v>
      </c>
      <c r="H7096" s="4" t="s">
        <v>22</v>
      </c>
      <c r="I7096" s="6">
        <v>2118832.33</v>
      </c>
      <c r="J7096" s="7">
        <f t="shared" si="110"/>
        <v>2118832.33</v>
      </c>
      <c r="K7096" s="6">
        <v>2118832.33</v>
      </c>
      <c r="L7096" s="4" t="s">
        <v>135</v>
      </c>
    </row>
    <row r="7097" spans="1:12" ht="26.25" x14ac:dyDescent="0.25">
      <c r="A7097" s="3" t="s">
        <v>27</v>
      </c>
      <c r="B7097" s="3" t="s">
        <v>15978</v>
      </c>
      <c r="C7097" s="4" t="s">
        <v>15850</v>
      </c>
      <c r="D7097" s="4" t="s">
        <v>64</v>
      </c>
      <c r="E7097" s="4" t="s">
        <v>15976</v>
      </c>
      <c r="F7097" s="4">
        <v>111417</v>
      </c>
      <c r="G7097" s="5" t="s">
        <v>15979</v>
      </c>
      <c r="H7097" s="4" t="s">
        <v>22</v>
      </c>
      <c r="I7097" s="6">
        <v>6691876.0300000003</v>
      </c>
      <c r="J7097" s="7">
        <f t="shared" si="110"/>
        <v>6691876.0300000003</v>
      </c>
      <c r="K7097" s="6">
        <v>6691876.0300000003</v>
      </c>
      <c r="L7097" s="4" t="s">
        <v>62</v>
      </c>
    </row>
    <row r="7098" spans="1:12" ht="26.25" x14ac:dyDescent="0.25">
      <c r="A7098" s="3" t="s">
        <v>27</v>
      </c>
      <c r="B7098" s="3" t="s">
        <v>15980</v>
      </c>
      <c r="C7098" s="4" t="s">
        <v>15850</v>
      </c>
      <c r="D7098" s="4" t="s">
        <v>64</v>
      </c>
      <c r="E7098" s="4" t="s">
        <v>15976</v>
      </c>
      <c r="F7098" s="4">
        <v>111417</v>
      </c>
      <c r="G7098" s="5" t="s">
        <v>15981</v>
      </c>
      <c r="H7098" s="4" t="s">
        <v>38</v>
      </c>
      <c r="I7098" s="6">
        <v>5519535.46</v>
      </c>
      <c r="J7098" s="7">
        <f t="shared" si="110"/>
        <v>5519535.46</v>
      </c>
      <c r="K7098" s="6">
        <v>5519535.46</v>
      </c>
      <c r="L7098" s="4" t="s">
        <v>39</v>
      </c>
    </row>
    <row r="7099" spans="1:12" ht="26.25" x14ac:dyDescent="0.25">
      <c r="A7099" s="3" t="s">
        <v>12</v>
      </c>
      <c r="B7099" s="3" t="s">
        <v>15982</v>
      </c>
      <c r="C7099" s="4" t="s">
        <v>15850</v>
      </c>
      <c r="D7099" s="4" t="s">
        <v>64</v>
      </c>
      <c r="E7099" s="4" t="s">
        <v>15983</v>
      </c>
      <c r="F7099" s="4">
        <v>111444</v>
      </c>
      <c r="G7099" s="5" t="s">
        <v>15984</v>
      </c>
      <c r="H7099" s="4" t="s">
        <v>22</v>
      </c>
      <c r="I7099" s="6">
        <v>1384233.92</v>
      </c>
      <c r="J7099" s="7">
        <f t="shared" si="110"/>
        <v>1384233.92</v>
      </c>
      <c r="K7099" s="6">
        <v>1384233.9200000002</v>
      </c>
      <c r="L7099" s="4" t="s">
        <v>23</v>
      </c>
    </row>
    <row r="7100" spans="1:12" ht="26.25" x14ac:dyDescent="0.25">
      <c r="A7100" s="3" t="s">
        <v>12</v>
      </c>
      <c r="B7100" s="3" t="s">
        <v>15985</v>
      </c>
      <c r="C7100" s="4" t="s">
        <v>15850</v>
      </c>
      <c r="D7100" s="4" t="s">
        <v>64</v>
      </c>
      <c r="E7100" s="4" t="s">
        <v>15983</v>
      </c>
      <c r="F7100" s="4">
        <v>111444</v>
      </c>
      <c r="G7100" s="5" t="s">
        <v>15986</v>
      </c>
      <c r="H7100" s="4" t="s">
        <v>271</v>
      </c>
      <c r="I7100" s="6">
        <v>443010</v>
      </c>
      <c r="J7100" s="7">
        <f t="shared" si="110"/>
        <v>443010</v>
      </c>
      <c r="K7100" s="6">
        <v>443010</v>
      </c>
      <c r="L7100" s="4" t="s">
        <v>62</v>
      </c>
    </row>
    <row r="7101" spans="1:12" ht="26.25" x14ac:dyDescent="0.25">
      <c r="A7101" s="3" t="s">
        <v>27</v>
      </c>
      <c r="B7101" s="3" t="s">
        <v>15987</v>
      </c>
      <c r="C7101" s="4" t="s">
        <v>15850</v>
      </c>
      <c r="D7101" s="4" t="s">
        <v>64</v>
      </c>
      <c r="E7101" s="4" t="s">
        <v>15983</v>
      </c>
      <c r="F7101" s="4">
        <v>111444</v>
      </c>
      <c r="G7101" s="5" t="s">
        <v>15988</v>
      </c>
      <c r="H7101" s="4" t="s">
        <v>85</v>
      </c>
      <c r="I7101" s="6">
        <v>2303989.08</v>
      </c>
      <c r="J7101" s="7">
        <f t="shared" si="110"/>
        <v>2303989.08</v>
      </c>
      <c r="K7101" s="6">
        <v>2303989.08</v>
      </c>
      <c r="L7101" s="4" t="s">
        <v>43</v>
      </c>
    </row>
    <row r="7102" spans="1:12" ht="26.25" x14ac:dyDescent="0.25">
      <c r="A7102" s="3" t="s">
        <v>27</v>
      </c>
      <c r="B7102" s="3" t="s">
        <v>15989</v>
      </c>
      <c r="C7102" s="4" t="s">
        <v>15850</v>
      </c>
      <c r="D7102" s="4" t="s">
        <v>64</v>
      </c>
      <c r="E7102" s="4" t="s">
        <v>15983</v>
      </c>
      <c r="F7102" s="4">
        <v>111444</v>
      </c>
      <c r="G7102" s="5" t="s">
        <v>15990</v>
      </c>
      <c r="H7102" s="4" t="s">
        <v>22</v>
      </c>
      <c r="I7102" s="6">
        <v>11725799.439999999</v>
      </c>
      <c r="J7102" s="7">
        <f t="shared" si="110"/>
        <v>11725799.439999999</v>
      </c>
      <c r="K7102" s="6">
        <v>11725799.440000001</v>
      </c>
      <c r="L7102" s="4" t="s">
        <v>43</v>
      </c>
    </row>
    <row r="7103" spans="1:12" ht="26.25" x14ac:dyDescent="0.25">
      <c r="A7103" s="3" t="s">
        <v>27</v>
      </c>
      <c r="B7103" s="3" t="s">
        <v>15991</v>
      </c>
      <c r="C7103" s="4" t="s">
        <v>15850</v>
      </c>
      <c r="D7103" s="4" t="s">
        <v>64</v>
      </c>
      <c r="E7103" s="4" t="s">
        <v>15983</v>
      </c>
      <c r="F7103" s="4">
        <v>111444</v>
      </c>
      <c r="G7103" s="5" t="s">
        <v>15992</v>
      </c>
      <c r="H7103" s="4" t="s">
        <v>55</v>
      </c>
      <c r="I7103" s="6">
        <v>1395019.19</v>
      </c>
      <c r="J7103" s="7">
        <f t="shared" si="110"/>
        <v>1395019.19</v>
      </c>
      <c r="K7103" s="6">
        <v>1395019.19</v>
      </c>
      <c r="L7103" s="4" t="s">
        <v>681</v>
      </c>
    </row>
    <row r="7104" spans="1:12" ht="26.25" x14ac:dyDescent="0.25">
      <c r="A7104" s="3" t="s">
        <v>27</v>
      </c>
      <c r="B7104" s="3" t="s">
        <v>15993</v>
      </c>
      <c r="C7104" s="4" t="s">
        <v>15850</v>
      </c>
      <c r="D7104" s="4" t="s">
        <v>64</v>
      </c>
      <c r="E7104" s="4" t="s">
        <v>15994</v>
      </c>
      <c r="F7104" s="4">
        <v>111550</v>
      </c>
      <c r="G7104" s="5" t="s">
        <v>15995</v>
      </c>
      <c r="H7104" s="4" t="s">
        <v>38</v>
      </c>
      <c r="I7104" s="6">
        <v>2834804.33</v>
      </c>
      <c r="J7104" s="7">
        <f t="shared" si="110"/>
        <v>2834804.33</v>
      </c>
      <c r="K7104" s="6">
        <v>2834804.3299999996</v>
      </c>
      <c r="L7104" s="4" t="s">
        <v>62</v>
      </c>
    </row>
    <row r="7105" spans="1:12" ht="26.25" x14ac:dyDescent="0.25">
      <c r="A7105" s="3" t="s">
        <v>27</v>
      </c>
      <c r="B7105" s="3" t="s">
        <v>15996</v>
      </c>
      <c r="C7105" s="4" t="s">
        <v>15850</v>
      </c>
      <c r="D7105" s="4" t="s">
        <v>64</v>
      </c>
      <c r="E7105" s="4" t="s">
        <v>15994</v>
      </c>
      <c r="F7105" s="4">
        <v>111550</v>
      </c>
      <c r="G7105" s="5" t="s">
        <v>15997</v>
      </c>
      <c r="H7105" s="4" t="s">
        <v>82</v>
      </c>
      <c r="I7105" s="6">
        <v>7514729.5800000001</v>
      </c>
      <c r="J7105" s="7">
        <f t="shared" si="110"/>
        <v>7514729.5800000001</v>
      </c>
      <c r="K7105" s="6">
        <v>7384740.2800000003</v>
      </c>
      <c r="L7105" s="4"/>
    </row>
    <row r="7106" spans="1:12" ht="26.25" x14ac:dyDescent="0.25">
      <c r="A7106" s="3" t="s">
        <v>27</v>
      </c>
      <c r="B7106" s="3" t="s">
        <v>15998</v>
      </c>
      <c r="C7106" s="4" t="s">
        <v>15850</v>
      </c>
      <c r="D7106" s="4" t="s">
        <v>64</v>
      </c>
      <c r="E7106" s="4" t="s">
        <v>15994</v>
      </c>
      <c r="F7106" s="4">
        <v>111550</v>
      </c>
      <c r="G7106" s="5" t="s">
        <v>15999</v>
      </c>
      <c r="H7106" s="4" t="s">
        <v>38</v>
      </c>
      <c r="I7106" s="6">
        <v>5206869.83</v>
      </c>
      <c r="J7106" s="7">
        <f t="shared" si="110"/>
        <v>5206869.83</v>
      </c>
      <c r="K7106" s="6">
        <v>5206869.83</v>
      </c>
      <c r="L7106" s="4" t="s">
        <v>39</v>
      </c>
    </row>
    <row r="7107" spans="1:12" ht="26.25" x14ac:dyDescent="0.25">
      <c r="A7107" s="3" t="s">
        <v>27</v>
      </c>
      <c r="B7107" s="3" t="s">
        <v>16000</v>
      </c>
      <c r="C7107" s="4" t="s">
        <v>15850</v>
      </c>
      <c r="D7107" s="4" t="s">
        <v>64</v>
      </c>
      <c r="E7107" s="4" t="s">
        <v>15994</v>
      </c>
      <c r="F7107" s="4">
        <v>111550</v>
      </c>
      <c r="G7107" s="5" t="s">
        <v>16001</v>
      </c>
      <c r="H7107" s="4" t="s">
        <v>22</v>
      </c>
      <c r="I7107" s="6">
        <v>9916575.3200000003</v>
      </c>
      <c r="J7107" s="7">
        <f t="shared" ref="J7107:J7170" si="111">I7107</f>
        <v>9916575.3200000003</v>
      </c>
      <c r="K7107" s="6">
        <v>9915672.1999999993</v>
      </c>
      <c r="L7107" s="4"/>
    </row>
    <row r="7108" spans="1:12" ht="26.25" x14ac:dyDescent="0.25">
      <c r="A7108" s="3" t="s">
        <v>12</v>
      </c>
      <c r="B7108" s="3" t="s">
        <v>16002</v>
      </c>
      <c r="C7108" s="4" t="s">
        <v>15850</v>
      </c>
      <c r="D7108" s="4" t="s">
        <v>64</v>
      </c>
      <c r="E7108" s="4" t="s">
        <v>16003</v>
      </c>
      <c r="F7108" s="4">
        <v>111480</v>
      </c>
      <c r="G7108" s="5" t="s">
        <v>16004</v>
      </c>
      <c r="H7108" s="4" t="s">
        <v>38</v>
      </c>
      <c r="I7108" s="6">
        <v>2375264.81</v>
      </c>
      <c r="J7108" s="7">
        <f t="shared" si="111"/>
        <v>2375264.81</v>
      </c>
      <c r="K7108" s="6">
        <v>2375264.81</v>
      </c>
      <c r="L7108" s="4" t="s">
        <v>237</v>
      </c>
    </row>
    <row r="7109" spans="1:12" ht="26.25" x14ac:dyDescent="0.25">
      <c r="A7109" s="3" t="s">
        <v>12</v>
      </c>
      <c r="B7109" s="3" t="s">
        <v>16005</v>
      </c>
      <c r="C7109" s="4" t="s">
        <v>15850</v>
      </c>
      <c r="D7109" s="4" t="s">
        <v>64</v>
      </c>
      <c r="E7109" s="4" t="s">
        <v>16003</v>
      </c>
      <c r="F7109" s="4">
        <v>111480</v>
      </c>
      <c r="G7109" s="5" t="s">
        <v>16006</v>
      </c>
      <c r="H7109" s="4" t="s">
        <v>271</v>
      </c>
      <c r="I7109" s="6">
        <v>1092976.8</v>
      </c>
      <c r="J7109" s="7">
        <f t="shared" si="111"/>
        <v>1092976.8</v>
      </c>
      <c r="K7109" s="6">
        <v>1079387.8799999999</v>
      </c>
      <c r="L7109" s="4"/>
    </row>
    <row r="7110" spans="1:12" ht="26.25" x14ac:dyDescent="0.25">
      <c r="A7110" s="3" t="s">
        <v>27</v>
      </c>
      <c r="B7110" s="3" t="s">
        <v>16007</v>
      </c>
      <c r="C7110" s="4" t="s">
        <v>15850</v>
      </c>
      <c r="D7110" s="4" t="s">
        <v>64</v>
      </c>
      <c r="E7110" s="4" t="s">
        <v>16003</v>
      </c>
      <c r="F7110" s="4">
        <v>111480</v>
      </c>
      <c r="G7110" s="5" t="s">
        <v>16008</v>
      </c>
      <c r="H7110" s="4" t="s">
        <v>22</v>
      </c>
      <c r="I7110" s="6">
        <v>15314174</v>
      </c>
      <c r="J7110" s="7">
        <f t="shared" si="111"/>
        <v>15314174</v>
      </c>
      <c r="K7110" s="6">
        <v>15314174</v>
      </c>
      <c r="L7110" s="4" t="s">
        <v>62</v>
      </c>
    </row>
    <row r="7111" spans="1:12" ht="26.25" x14ac:dyDescent="0.25">
      <c r="A7111" s="3" t="s">
        <v>27</v>
      </c>
      <c r="B7111" s="3" t="s">
        <v>16009</v>
      </c>
      <c r="C7111" s="4" t="s">
        <v>15850</v>
      </c>
      <c r="D7111" s="4" t="s">
        <v>64</v>
      </c>
      <c r="E7111" s="4" t="s">
        <v>16003</v>
      </c>
      <c r="F7111" s="4">
        <v>111480</v>
      </c>
      <c r="G7111" s="5" t="s">
        <v>16010</v>
      </c>
      <c r="H7111" s="4" t="s">
        <v>74</v>
      </c>
      <c r="I7111" s="6">
        <v>2276243.9</v>
      </c>
      <c r="J7111" s="7">
        <f t="shared" si="111"/>
        <v>2276243.9</v>
      </c>
      <c r="K7111" s="6">
        <v>2270219.02</v>
      </c>
      <c r="L7111" s="4"/>
    </row>
    <row r="7112" spans="1:12" ht="26.25" x14ac:dyDescent="0.25">
      <c r="A7112" s="3" t="s">
        <v>27</v>
      </c>
      <c r="B7112" s="3" t="s">
        <v>16011</v>
      </c>
      <c r="C7112" s="4" t="s">
        <v>15850</v>
      </c>
      <c r="D7112" s="4" t="s">
        <v>64</v>
      </c>
      <c r="E7112" s="4" t="s">
        <v>16003</v>
      </c>
      <c r="F7112" s="4">
        <v>111480</v>
      </c>
      <c r="G7112" s="5" t="s">
        <v>16012</v>
      </c>
      <c r="H7112" s="4" t="s">
        <v>82</v>
      </c>
      <c r="I7112" s="6">
        <v>8505866.709999999</v>
      </c>
      <c r="J7112" s="7">
        <f t="shared" si="111"/>
        <v>8505866.709999999</v>
      </c>
      <c r="K7112" s="6">
        <v>8505866.709999999</v>
      </c>
      <c r="L7112" s="4" t="s">
        <v>86</v>
      </c>
    </row>
    <row r="7113" spans="1:12" ht="26.25" x14ac:dyDescent="0.25">
      <c r="A7113" s="3" t="s">
        <v>12</v>
      </c>
      <c r="B7113" s="3" t="s">
        <v>16013</v>
      </c>
      <c r="C7113" s="4" t="s">
        <v>15850</v>
      </c>
      <c r="D7113" s="4" t="s">
        <v>33</v>
      </c>
      <c r="E7113" s="4" t="s">
        <v>16014</v>
      </c>
      <c r="F7113" s="4">
        <v>109773</v>
      </c>
      <c r="G7113" s="5" t="s">
        <v>16015</v>
      </c>
      <c r="H7113" s="4" t="s">
        <v>22</v>
      </c>
      <c r="I7113" s="6">
        <v>5888574.2599999998</v>
      </c>
      <c r="J7113" s="7">
        <f t="shared" si="111"/>
        <v>5888574.2599999998</v>
      </c>
      <c r="K7113" s="6">
        <v>5888574.2599999998</v>
      </c>
      <c r="L7113" s="4" t="s">
        <v>23</v>
      </c>
    </row>
    <row r="7114" spans="1:12" ht="26.25" x14ac:dyDescent="0.25">
      <c r="A7114" s="3" t="s">
        <v>12</v>
      </c>
      <c r="B7114" s="3" t="s">
        <v>16016</v>
      </c>
      <c r="C7114" s="4" t="s">
        <v>15850</v>
      </c>
      <c r="D7114" s="4" t="s">
        <v>33</v>
      </c>
      <c r="E7114" s="4" t="s">
        <v>16014</v>
      </c>
      <c r="F7114" s="4">
        <v>109773</v>
      </c>
      <c r="G7114" s="5" t="s">
        <v>16017</v>
      </c>
      <c r="H7114" s="4" t="s">
        <v>22</v>
      </c>
      <c r="I7114" s="6">
        <v>8905141.9800000004</v>
      </c>
      <c r="J7114" s="7">
        <f t="shared" si="111"/>
        <v>8905141.9800000004</v>
      </c>
      <c r="K7114" s="6">
        <v>8905141.9800000004</v>
      </c>
      <c r="L7114" s="4" t="s">
        <v>23</v>
      </c>
    </row>
    <row r="7115" spans="1:12" ht="26.25" x14ac:dyDescent="0.25">
      <c r="A7115" s="3" t="s">
        <v>12</v>
      </c>
      <c r="B7115" s="3" t="s">
        <v>16018</v>
      </c>
      <c r="C7115" s="4" t="s">
        <v>15850</v>
      </c>
      <c r="D7115" s="4" t="s">
        <v>33</v>
      </c>
      <c r="E7115" s="4" t="s">
        <v>16014</v>
      </c>
      <c r="F7115" s="4">
        <v>109773</v>
      </c>
      <c r="G7115" s="5" t="s">
        <v>16019</v>
      </c>
      <c r="H7115" s="4" t="s">
        <v>22</v>
      </c>
      <c r="I7115" s="6">
        <v>20675526.370000001</v>
      </c>
      <c r="J7115" s="7">
        <f t="shared" si="111"/>
        <v>20675526.370000001</v>
      </c>
      <c r="K7115" s="6">
        <v>20675526.369999997</v>
      </c>
      <c r="L7115" s="4" t="s">
        <v>62</v>
      </c>
    </row>
    <row r="7116" spans="1:12" ht="26.25" x14ac:dyDescent="0.25">
      <c r="A7116" s="3" t="s">
        <v>27</v>
      </c>
      <c r="B7116" s="3" t="s">
        <v>16020</v>
      </c>
      <c r="C7116" s="4" t="s">
        <v>15850</v>
      </c>
      <c r="D7116" s="4" t="s">
        <v>33</v>
      </c>
      <c r="E7116" s="4" t="s">
        <v>16014</v>
      </c>
      <c r="F7116" s="4">
        <v>109773</v>
      </c>
      <c r="G7116" s="5" t="s">
        <v>16021</v>
      </c>
      <c r="H7116" s="4" t="s">
        <v>52</v>
      </c>
      <c r="I7116" s="6">
        <v>241178.08</v>
      </c>
      <c r="J7116" s="7">
        <f t="shared" si="111"/>
        <v>241178.08</v>
      </c>
      <c r="K7116" s="6">
        <v>241178.08000000002</v>
      </c>
      <c r="L7116" s="4" t="s">
        <v>39</v>
      </c>
    </row>
    <row r="7117" spans="1:12" ht="26.25" x14ac:dyDescent="0.25">
      <c r="A7117" s="3" t="s">
        <v>27</v>
      </c>
      <c r="B7117" s="3" t="s">
        <v>16022</v>
      </c>
      <c r="C7117" s="4" t="s">
        <v>15850</v>
      </c>
      <c r="D7117" s="4" t="s">
        <v>33</v>
      </c>
      <c r="E7117" s="4" t="s">
        <v>16014</v>
      </c>
      <c r="F7117" s="4">
        <v>109773</v>
      </c>
      <c r="G7117" s="5" t="s">
        <v>16023</v>
      </c>
      <c r="H7117" s="4" t="s">
        <v>52</v>
      </c>
      <c r="I7117" s="6">
        <v>148151.43</v>
      </c>
      <c r="J7117" s="7">
        <f t="shared" si="111"/>
        <v>148151.43</v>
      </c>
      <c r="K7117" s="6">
        <v>148151.43</v>
      </c>
      <c r="L7117" s="4" t="s">
        <v>23</v>
      </c>
    </row>
    <row r="7118" spans="1:12" ht="26.25" x14ac:dyDescent="0.25">
      <c r="A7118" s="3" t="s">
        <v>27</v>
      </c>
      <c r="B7118" s="3" t="s">
        <v>16024</v>
      </c>
      <c r="C7118" s="4" t="s">
        <v>15850</v>
      </c>
      <c r="D7118" s="4" t="s">
        <v>33</v>
      </c>
      <c r="E7118" s="4" t="s">
        <v>16014</v>
      </c>
      <c r="F7118" s="4">
        <v>109773</v>
      </c>
      <c r="G7118" s="5" t="s">
        <v>16025</v>
      </c>
      <c r="H7118" s="4" t="s">
        <v>74</v>
      </c>
      <c r="I7118" s="6">
        <v>174710.42</v>
      </c>
      <c r="J7118" s="7">
        <f t="shared" si="111"/>
        <v>174710.42</v>
      </c>
      <c r="K7118" s="6">
        <v>174710.42</v>
      </c>
      <c r="L7118" s="4" t="s">
        <v>26</v>
      </c>
    </row>
    <row r="7119" spans="1:12" ht="26.25" x14ac:dyDescent="0.25">
      <c r="A7119" s="3" t="s">
        <v>27</v>
      </c>
      <c r="B7119" s="3" t="s">
        <v>16026</v>
      </c>
      <c r="C7119" s="4" t="s">
        <v>15850</v>
      </c>
      <c r="D7119" s="4" t="s">
        <v>33</v>
      </c>
      <c r="E7119" s="4" t="s">
        <v>16014</v>
      </c>
      <c r="F7119" s="4">
        <v>109773</v>
      </c>
      <c r="G7119" s="5" t="s">
        <v>16027</v>
      </c>
      <c r="H7119" s="4" t="s">
        <v>74</v>
      </c>
      <c r="I7119" s="6">
        <v>212360.85</v>
      </c>
      <c r="J7119" s="7">
        <f t="shared" si="111"/>
        <v>212360.85</v>
      </c>
      <c r="K7119" s="6">
        <v>212360.85</v>
      </c>
      <c r="L7119" s="4" t="s">
        <v>23</v>
      </c>
    </row>
    <row r="7120" spans="1:12" ht="26.25" x14ac:dyDescent="0.25">
      <c r="A7120" s="3" t="s">
        <v>27</v>
      </c>
      <c r="B7120" s="3" t="s">
        <v>16028</v>
      </c>
      <c r="C7120" s="4" t="s">
        <v>15850</v>
      </c>
      <c r="D7120" s="4" t="s">
        <v>33</v>
      </c>
      <c r="E7120" s="4" t="s">
        <v>16014</v>
      </c>
      <c r="F7120" s="4">
        <v>109773</v>
      </c>
      <c r="G7120" s="5" t="s">
        <v>16029</v>
      </c>
      <c r="H7120" s="4" t="s">
        <v>74</v>
      </c>
      <c r="I7120" s="6">
        <v>100626.65</v>
      </c>
      <c r="J7120" s="7">
        <f t="shared" si="111"/>
        <v>100626.65</v>
      </c>
      <c r="K7120" s="6">
        <v>100626.65</v>
      </c>
      <c r="L7120" s="4" t="s">
        <v>26</v>
      </c>
    </row>
    <row r="7121" spans="1:12" ht="26.25" x14ac:dyDescent="0.25">
      <c r="A7121" s="3" t="s">
        <v>27</v>
      </c>
      <c r="B7121" s="3" t="s">
        <v>16030</v>
      </c>
      <c r="C7121" s="4" t="s">
        <v>15850</v>
      </c>
      <c r="D7121" s="4" t="s">
        <v>33</v>
      </c>
      <c r="E7121" s="4" t="s">
        <v>16014</v>
      </c>
      <c r="F7121" s="4">
        <v>109773</v>
      </c>
      <c r="G7121" s="5" t="s">
        <v>16031</v>
      </c>
      <c r="H7121" s="4" t="s">
        <v>55</v>
      </c>
      <c r="I7121" s="6">
        <v>268605.61</v>
      </c>
      <c r="J7121" s="7">
        <f t="shared" si="111"/>
        <v>268605.61</v>
      </c>
      <c r="K7121" s="6">
        <v>268605.61</v>
      </c>
      <c r="L7121" s="4" t="s">
        <v>26</v>
      </c>
    </row>
    <row r="7122" spans="1:12" ht="26.25" x14ac:dyDescent="0.25">
      <c r="A7122" s="3" t="s">
        <v>27</v>
      </c>
      <c r="B7122" s="3" t="s">
        <v>16032</v>
      </c>
      <c r="C7122" s="4" t="s">
        <v>15850</v>
      </c>
      <c r="D7122" s="4" t="s">
        <v>33</v>
      </c>
      <c r="E7122" s="4" t="s">
        <v>16014</v>
      </c>
      <c r="F7122" s="4">
        <v>109773</v>
      </c>
      <c r="G7122" s="5" t="s">
        <v>16033</v>
      </c>
      <c r="H7122" s="4" t="s">
        <v>52</v>
      </c>
      <c r="I7122" s="6">
        <v>547108.15</v>
      </c>
      <c r="J7122" s="7">
        <f t="shared" si="111"/>
        <v>547108.15</v>
      </c>
      <c r="K7122" s="6">
        <v>547108.15</v>
      </c>
      <c r="L7122" s="4" t="s">
        <v>39</v>
      </c>
    </row>
    <row r="7123" spans="1:12" ht="26.25" x14ac:dyDescent="0.25">
      <c r="A7123" s="3" t="s">
        <v>27</v>
      </c>
      <c r="B7123" s="3" t="s">
        <v>16034</v>
      </c>
      <c r="C7123" s="4" t="s">
        <v>15850</v>
      </c>
      <c r="D7123" s="4" t="s">
        <v>33</v>
      </c>
      <c r="E7123" s="4" t="s">
        <v>16014</v>
      </c>
      <c r="F7123" s="4">
        <v>109773</v>
      </c>
      <c r="G7123" s="5" t="s">
        <v>16035</v>
      </c>
      <c r="H7123" s="4" t="s">
        <v>52</v>
      </c>
      <c r="I7123" s="6">
        <v>404573.62</v>
      </c>
      <c r="J7123" s="7">
        <f t="shared" si="111"/>
        <v>404573.62</v>
      </c>
      <c r="K7123" s="6">
        <v>404573.62</v>
      </c>
      <c r="L7123" s="4" t="s">
        <v>23</v>
      </c>
    </row>
    <row r="7124" spans="1:12" ht="26.25" x14ac:dyDescent="0.25">
      <c r="A7124" s="3" t="s">
        <v>27</v>
      </c>
      <c r="B7124" s="3" t="s">
        <v>16036</v>
      </c>
      <c r="C7124" s="4" t="s">
        <v>15850</v>
      </c>
      <c r="D7124" s="4" t="s">
        <v>33</v>
      </c>
      <c r="E7124" s="4" t="s">
        <v>16014</v>
      </c>
      <c r="F7124" s="4">
        <v>109773</v>
      </c>
      <c r="G7124" s="5" t="s">
        <v>16037</v>
      </c>
      <c r="H7124" s="4" t="s">
        <v>52</v>
      </c>
      <c r="I7124" s="6">
        <v>166498.4</v>
      </c>
      <c r="J7124" s="7">
        <f t="shared" si="111"/>
        <v>166498.4</v>
      </c>
      <c r="K7124" s="6">
        <v>166498.4</v>
      </c>
      <c r="L7124" s="4" t="s">
        <v>23</v>
      </c>
    </row>
    <row r="7125" spans="1:12" ht="39" x14ac:dyDescent="0.25">
      <c r="A7125" s="3" t="s">
        <v>27</v>
      </c>
      <c r="B7125" s="3" t="s">
        <v>16038</v>
      </c>
      <c r="C7125" s="4" t="s">
        <v>15850</v>
      </c>
      <c r="D7125" s="4" t="s">
        <v>33</v>
      </c>
      <c r="E7125" s="4" t="s">
        <v>16014</v>
      </c>
      <c r="F7125" s="4">
        <v>109773</v>
      </c>
      <c r="G7125" s="5" t="s">
        <v>16039</v>
      </c>
      <c r="H7125" s="4" t="s">
        <v>52</v>
      </c>
      <c r="I7125" s="6">
        <v>2146434.7000000002</v>
      </c>
      <c r="J7125" s="7">
        <f t="shared" si="111"/>
        <v>2146434.7000000002</v>
      </c>
      <c r="K7125" s="6">
        <v>2146434.7000000002</v>
      </c>
      <c r="L7125" s="4"/>
    </row>
    <row r="7126" spans="1:12" ht="26.25" x14ac:dyDescent="0.25">
      <c r="A7126" s="3" t="s">
        <v>27</v>
      </c>
      <c r="B7126" s="3" t="s">
        <v>16040</v>
      </c>
      <c r="C7126" s="4" t="s">
        <v>15850</v>
      </c>
      <c r="D7126" s="4" t="s">
        <v>33</v>
      </c>
      <c r="E7126" s="4" t="s">
        <v>16014</v>
      </c>
      <c r="F7126" s="4">
        <v>109773</v>
      </c>
      <c r="G7126" s="5" t="s">
        <v>16041</v>
      </c>
      <c r="H7126" s="4" t="s">
        <v>52</v>
      </c>
      <c r="I7126" s="6">
        <v>0</v>
      </c>
      <c r="J7126" s="7"/>
      <c r="K7126" s="6">
        <v>0</v>
      </c>
      <c r="L7126" s="4" t="s">
        <v>692</v>
      </c>
    </row>
    <row r="7127" spans="1:12" ht="26.25" x14ac:dyDescent="0.25">
      <c r="A7127" s="3" t="s">
        <v>27</v>
      </c>
      <c r="B7127" s="3" t="s">
        <v>16042</v>
      </c>
      <c r="C7127" s="4" t="s">
        <v>15850</v>
      </c>
      <c r="D7127" s="4" t="s">
        <v>33</v>
      </c>
      <c r="E7127" s="4" t="s">
        <v>16014</v>
      </c>
      <c r="F7127" s="4">
        <v>109773</v>
      </c>
      <c r="G7127" s="5" t="s">
        <v>16043</v>
      </c>
      <c r="H7127" s="4" t="s">
        <v>52</v>
      </c>
      <c r="I7127" s="6">
        <v>1912914.6</v>
      </c>
      <c r="J7127" s="7">
        <f t="shared" si="111"/>
        <v>1912914.6</v>
      </c>
      <c r="K7127" s="6">
        <v>1912914.6</v>
      </c>
      <c r="L7127" s="4" t="s">
        <v>86</v>
      </c>
    </row>
    <row r="7128" spans="1:12" ht="26.25" x14ac:dyDescent="0.25">
      <c r="A7128" s="3" t="s">
        <v>27</v>
      </c>
      <c r="B7128" s="3" t="s">
        <v>16044</v>
      </c>
      <c r="C7128" s="4" t="s">
        <v>15850</v>
      </c>
      <c r="D7128" s="4" t="s">
        <v>33</v>
      </c>
      <c r="E7128" s="4" t="s">
        <v>16014</v>
      </c>
      <c r="F7128" s="4">
        <v>109773</v>
      </c>
      <c r="G7128" s="5" t="s">
        <v>16045</v>
      </c>
      <c r="H7128" s="4" t="s">
        <v>22</v>
      </c>
      <c r="I7128" s="6">
        <v>2064057.68</v>
      </c>
      <c r="J7128" s="7">
        <f t="shared" si="111"/>
        <v>2064057.68</v>
      </c>
      <c r="K7128" s="6">
        <v>2064057.68</v>
      </c>
      <c r="L7128" s="4" t="s">
        <v>26</v>
      </c>
    </row>
    <row r="7129" spans="1:12" ht="26.25" x14ac:dyDescent="0.25">
      <c r="A7129" s="3" t="s">
        <v>27</v>
      </c>
      <c r="B7129" s="3" t="s">
        <v>16046</v>
      </c>
      <c r="C7129" s="4" t="s">
        <v>15850</v>
      </c>
      <c r="D7129" s="4" t="s">
        <v>33</v>
      </c>
      <c r="E7129" s="4" t="s">
        <v>16014</v>
      </c>
      <c r="F7129" s="4">
        <v>109773</v>
      </c>
      <c r="G7129" s="5" t="s">
        <v>16047</v>
      </c>
      <c r="H7129" s="4" t="s">
        <v>22</v>
      </c>
      <c r="I7129" s="6">
        <v>10709845.810000001</v>
      </c>
      <c r="J7129" s="7">
        <f t="shared" si="111"/>
        <v>10709845.810000001</v>
      </c>
      <c r="K7129" s="6">
        <v>8934705.5099999998</v>
      </c>
      <c r="L7129" s="4"/>
    </row>
    <row r="7130" spans="1:12" x14ac:dyDescent="0.25">
      <c r="A7130" s="3" t="s">
        <v>12</v>
      </c>
      <c r="B7130" s="3" t="s">
        <v>16048</v>
      </c>
      <c r="C7130" s="4" t="s">
        <v>15850</v>
      </c>
      <c r="D7130" s="4" t="s">
        <v>64</v>
      </c>
      <c r="E7130" s="4" t="s">
        <v>16049</v>
      </c>
      <c r="F7130" s="4">
        <v>112904</v>
      </c>
      <c r="G7130" s="5" t="s">
        <v>16050</v>
      </c>
      <c r="H7130" s="4" t="s">
        <v>22</v>
      </c>
      <c r="I7130" s="6">
        <v>2213744.52</v>
      </c>
      <c r="J7130" s="7">
        <f t="shared" si="111"/>
        <v>2213744.52</v>
      </c>
      <c r="K7130" s="6">
        <v>2213744.5200000005</v>
      </c>
      <c r="L7130" s="4" t="s">
        <v>237</v>
      </c>
    </row>
    <row r="7131" spans="1:12" ht="26.25" x14ac:dyDescent="0.25">
      <c r="A7131" s="3" t="s">
        <v>12</v>
      </c>
      <c r="B7131" s="3" t="s">
        <v>16051</v>
      </c>
      <c r="C7131" s="4" t="s">
        <v>15850</v>
      </c>
      <c r="D7131" s="4" t="s">
        <v>64</v>
      </c>
      <c r="E7131" s="4" t="s">
        <v>16049</v>
      </c>
      <c r="F7131" s="4">
        <v>112904</v>
      </c>
      <c r="G7131" s="5" t="s">
        <v>16052</v>
      </c>
      <c r="H7131" s="4" t="s">
        <v>55</v>
      </c>
      <c r="I7131" s="6">
        <v>118872.97</v>
      </c>
      <c r="J7131" s="7">
        <f t="shared" si="111"/>
        <v>118872.97</v>
      </c>
      <c r="K7131" s="6">
        <v>118872.97</v>
      </c>
      <c r="L7131" s="4" t="s">
        <v>237</v>
      </c>
    </row>
    <row r="7132" spans="1:12" ht="26.25" x14ac:dyDescent="0.25">
      <c r="A7132" s="3" t="s">
        <v>27</v>
      </c>
      <c r="B7132" s="3" t="s">
        <v>16053</v>
      </c>
      <c r="C7132" s="4" t="s">
        <v>15850</v>
      </c>
      <c r="D7132" s="4" t="s">
        <v>64</v>
      </c>
      <c r="E7132" s="4" t="s">
        <v>16049</v>
      </c>
      <c r="F7132" s="4">
        <v>112904</v>
      </c>
      <c r="G7132" s="5" t="s">
        <v>16054</v>
      </c>
      <c r="H7132" s="4" t="s">
        <v>48</v>
      </c>
      <c r="I7132" s="6">
        <v>464330.17</v>
      </c>
      <c r="J7132" s="7">
        <f t="shared" si="111"/>
        <v>464330.17</v>
      </c>
      <c r="K7132" s="6">
        <v>367568.67000000004</v>
      </c>
      <c r="L7132" s="4"/>
    </row>
    <row r="7133" spans="1:12" ht="26.25" x14ac:dyDescent="0.25">
      <c r="A7133" s="3" t="s">
        <v>27</v>
      </c>
      <c r="B7133" s="3" t="s">
        <v>16055</v>
      </c>
      <c r="C7133" s="4" t="s">
        <v>15850</v>
      </c>
      <c r="D7133" s="4" t="s">
        <v>64</v>
      </c>
      <c r="E7133" s="4" t="s">
        <v>16049</v>
      </c>
      <c r="F7133" s="4">
        <v>112904</v>
      </c>
      <c r="G7133" s="5" t="s">
        <v>16056</v>
      </c>
      <c r="H7133" s="4" t="s">
        <v>48</v>
      </c>
      <c r="I7133" s="6">
        <v>451540.8</v>
      </c>
      <c r="J7133" s="7">
        <f t="shared" si="111"/>
        <v>451540.8</v>
      </c>
      <c r="K7133" s="6">
        <v>379664.57999999996</v>
      </c>
      <c r="L7133" s="4"/>
    </row>
    <row r="7134" spans="1:12" ht="26.25" x14ac:dyDescent="0.25">
      <c r="A7134" s="3" t="s">
        <v>27</v>
      </c>
      <c r="B7134" s="3" t="s">
        <v>16057</v>
      </c>
      <c r="C7134" s="4" t="s">
        <v>15850</v>
      </c>
      <c r="D7134" s="4" t="s">
        <v>64</v>
      </c>
      <c r="E7134" s="4" t="s">
        <v>16049</v>
      </c>
      <c r="F7134" s="4">
        <v>112904</v>
      </c>
      <c r="G7134" s="5" t="s">
        <v>16058</v>
      </c>
      <c r="H7134" s="4" t="s">
        <v>48</v>
      </c>
      <c r="I7134" s="6">
        <v>450532.47</v>
      </c>
      <c r="J7134" s="7">
        <f t="shared" si="111"/>
        <v>450532.47</v>
      </c>
      <c r="K7134" s="6">
        <v>367568.67300000001</v>
      </c>
      <c r="L7134" s="4"/>
    </row>
    <row r="7135" spans="1:12" ht="26.25" x14ac:dyDescent="0.25">
      <c r="A7135" s="3" t="s">
        <v>27</v>
      </c>
      <c r="B7135" s="3" t="s">
        <v>16059</v>
      </c>
      <c r="C7135" s="4" t="s">
        <v>15850</v>
      </c>
      <c r="D7135" s="4" t="s">
        <v>64</v>
      </c>
      <c r="E7135" s="4" t="s">
        <v>16049</v>
      </c>
      <c r="F7135" s="4">
        <v>112904</v>
      </c>
      <c r="G7135" s="5" t="s">
        <v>16060</v>
      </c>
      <c r="H7135" s="4" t="s">
        <v>22</v>
      </c>
      <c r="I7135" s="6">
        <v>7471144.6600000001</v>
      </c>
      <c r="J7135" s="7">
        <f t="shared" si="111"/>
        <v>7471144.6600000001</v>
      </c>
      <c r="K7135" s="6">
        <v>7377487.6799999997</v>
      </c>
      <c r="L7135" s="4"/>
    </row>
    <row r="7136" spans="1:12" ht="26.25" x14ac:dyDescent="0.25">
      <c r="A7136" s="3" t="s">
        <v>12</v>
      </c>
      <c r="B7136" s="3" t="s">
        <v>16061</v>
      </c>
      <c r="C7136" s="4" t="s">
        <v>15850</v>
      </c>
      <c r="D7136" s="4" t="s">
        <v>64</v>
      </c>
      <c r="E7136" s="4" t="s">
        <v>16062</v>
      </c>
      <c r="F7136" s="4">
        <v>111587</v>
      </c>
      <c r="G7136" s="5" t="s">
        <v>16063</v>
      </c>
      <c r="H7136" s="4" t="s">
        <v>38</v>
      </c>
      <c r="I7136" s="6">
        <v>2240276.86</v>
      </c>
      <c r="J7136" s="7">
        <f t="shared" si="111"/>
        <v>2240276.86</v>
      </c>
      <c r="K7136" s="6">
        <v>2240276.86</v>
      </c>
      <c r="L7136" s="4"/>
    </row>
    <row r="7137" spans="1:12" ht="26.25" x14ac:dyDescent="0.25">
      <c r="A7137" s="3" t="s">
        <v>12</v>
      </c>
      <c r="B7137" s="3" t="s">
        <v>16064</v>
      </c>
      <c r="C7137" s="4" t="s">
        <v>15850</v>
      </c>
      <c r="D7137" s="4" t="s">
        <v>64</v>
      </c>
      <c r="E7137" s="4" t="s">
        <v>16062</v>
      </c>
      <c r="F7137" s="4">
        <v>111587</v>
      </c>
      <c r="G7137" s="5" t="s">
        <v>16065</v>
      </c>
      <c r="H7137" s="4" t="s">
        <v>55</v>
      </c>
      <c r="I7137" s="6">
        <v>1365028.36</v>
      </c>
      <c r="J7137" s="7">
        <f t="shared" si="111"/>
        <v>1365028.36</v>
      </c>
      <c r="K7137" s="6">
        <v>1365028.360000001</v>
      </c>
      <c r="L7137" s="4" t="s">
        <v>62</v>
      </c>
    </row>
    <row r="7138" spans="1:12" ht="26.25" x14ac:dyDescent="0.25">
      <c r="A7138" s="3" t="s">
        <v>27</v>
      </c>
      <c r="B7138" s="3" t="s">
        <v>16066</v>
      </c>
      <c r="C7138" s="4" t="s">
        <v>15850</v>
      </c>
      <c r="D7138" s="4" t="s">
        <v>64</v>
      </c>
      <c r="E7138" s="4" t="s">
        <v>16062</v>
      </c>
      <c r="F7138" s="4">
        <v>111587</v>
      </c>
      <c r="G7138" s="5" t="s">
        <v>16067</v>
      </c>
      <c r="H7138" s="4" t="s">
        <v>85</v>
      </c>
      <c r="I7138" s="6">
        <v>396172.76</v>
      </c>
      <c r="J7138" s="7">
        <f t="shared" si="111"/>
        <v>396172.76</v>
      </c>
      <c r="K7138" s="6">
        <v>396172.76</v>
      </c>
      <c r="L7138" s="4" t="s">
        <v>681</v>
      </c>
    </row>
    <row r="7139" spans="1:12" ht="26.25" x14ac:dyDescent="0.25">
      <c r="A7139" s="3" t="s">
        <v>27</v>
      </c>
      <c r="B7139" s="3" t="s">
        <v>16068</v>
      </c>
      <c r="C7139" s="4" t="s">
        <v>15850</v>
      </c>
      <c r="D7139" s="4" t="s">
        <v>64</v>
      </c>
      <c r="E7139" s="4" t="s">
        <v>16062</v>
      </c>
      <c r="F7139" s="4">
        <v>111587</v>
      </c>
      <c r="G7139" s="5" t="s">
        <v>16069</v>
      </c>
      <c r="H7139" s="4" t="s">
        <v>22</v>
      </c>
      <c r="I7139" s="6">
        <v>8291035.9800000004</v>
      </c>
      <c r="J7139" s="7">
        <f t="shared" si="111"/>
        <v>8291035.9800000004</v>
      </c>
      <c r="K7139" s="6">
        <v>8291035.9800000004</v>
      </c>
      <c r="L7139" s="4" t="s">
        <v>62</v>
      </c>
    </row>
    <row r="7140" spans="1:12" ht="26.25" x14ac:dyDescent="0.25">
      <c r="A7140" s="3" t="s">
        <v>12</v>
      </c>
      <c r="B7140" s="3" t="s">
        <v>16070</v>
      </c>
      <c r="C7140" s="4" t="s">
        <v>15850</v>
      </c>
      <c r="D7140" s="4" t="s">
        <v>64</v>
      </c>
      <c r="E7140" s="4" t="s">
        <v>16071</v>
      </c>
      <c r="F7140" s="4">
        <v>112245</v>
      </c>
      <c r="G7140" s="5" t="s">
        <v>16072</v>
      </c>
      <c r="H7140" s="4" t="s">
        <v>38</v>
      </c>
      <c r="I7140" s="6">
        <v>1900000</v>
      </c>
      <c r="J7140" s="7">
        <f t="shared" si="111"/>
        <v>1900000</v>
      </c>
      <c r="K7140" s="6">
        <v>1900000</v>
      </c>
      <c r="L7140" s="4" t="s">
        <v>23</v>
      </c>
    </row>
    <row r="7141" spans="1:12" ht="26.25" x14ac:dyDescent="0.25">
      <c r="A7141" s="3" t="s">
        <v>27</v>
      </c>
      <c r="B7141" s="3" t="s">
        <v>16073</v>
      </c>
      <c r="C7141" s="4" t="s">
        <v>15850</v>
      </c>
      <c r="D7141" s="4" t="s">
        <v>64</v>
      </c>
      <c r="E7141" s="4" t="s">
        <v>16071</v>
      </c>
      <c r="F7141" s="4">
        <v>112245</v>
      </c>
      <c r="G7141" s="5" t="s">
        <v>16074</v>
      </c>
      <c r="H7141" s="4" t="s">
        <v>38</v>
      </c>
      <c r="I7141" s="6">
        <v>314874</v>
      </c>
      <c r="J7141" s="7">
        <f t="shared" si="111"/>
        <v>314874</v>
      </c>
      <c r="K7141" s="6">
        <v>314874</v>
      </c>
      <c r="L7141" s="4" t="s">
        <v>23</v>
      </c>
    </row>
    <row r="7142" spans="1:12" ht="26.25" x14ac:dyDescent="0.25">
      <c r="A7142" s="3" t="s">
        <v>27</v>
      </c>
      <c r="B7142" s="3" t="s">
        <v>16075</v>
      </c>
      <c r="C7142" s="4" t="s">
        <v>15850</v>
      </c>
      <c r="D7142" s="4" t="s">
        <v>64</v>
      </c>
      <c r="E7142" s="4" t="s">
        <v>16071</v>
      </c>
      <c r="F7142" s="4">
        <v>112245</v>
      </c>
      <c r="G7142" s="5" t="s">
        <v>16076</v>
      </c>
      <c r="H7142" s="4" t="s">
        <v>82</v>
      </c>
      <c r="I7142" s="6">
        <v>332724</v>
      </c>
      <c r="J7142" s="7">
        <f t="shared" si="111"/>
        <v>332724</v>
      </c>
      <c r="K7142" s="6">
        <v>332724</v>
      </c>
      <c r="L7142" s="4" t="s">
        <v>23</v>
      </c>
    </row>
    <row r="7143" spans="1:12" ht="26.25" x14ac:dyDescent="0.25">
      <c r="A7143" s="3" t="s">
        <v>12</v>
      </c>
      <c r="B7143" s="3" t="s">
        <v>16077</v>
      </c>
      <c r="C7143" s="4" t="s">
        <v>15850</v>
      </c>
      <c r="D7143" s="4" t="s">
        <v>64</v>
      </c>
      <c r="E7143" s="4" t="s">
        <v>7758</v>
      </c>
      <c r="F7143" s="4">
        <v>111685</v>
      </c>
      <c r="G7143" s="5" t="s">
        <v>16078</v>
      </c>
      <c r="H7143" s="4" t="s">
        <v>22</v>
      </c>
      <c r="I7143" s="6">
        <v>2792666.83</v>
      </c>
      <c r="J7143" s="7">
        <f t="shared" si="111"/>
        <v>2792666.83</v>
      </c>
      <c r="K7143" s="6">
        <v>2792666.83</v>
      </c>
      <c r="L7143" s="4" t="s">
        <v>135</v>
      </c>
    </row>
    <row r="7144" spans="1:12" ht="39" x14ac:dyDescent="0.25">
      <c r="A7144" s="3" t="s">
        <v>27</v>
      </c>
      <c r="B7144" s="3" t="s">
        <v>16079</v>
      </c>
      <c r="C7144" s="4" t="s">
        <v>15850</v>
      </c>
      <c r="D7144" s="4" t="s">
        <v>64</v>
      </c>
      <c r="E7144" s="4" t="s">
        <v>7758</v>
      </c>
      <c r="F7144" s="4">
        <v>111685</v>
      </c>
      <c r="G7144" s="5" t="s">
        <v>16080</v>
      </c>
      <c r="H7144" s="4" t="s">
        <v>42</v>
      </c>
      <c r="I7144" s="6">
        <v>3891171</v>
      </c>
      <c r="J7144" s="7">
        <f t="shared" si="111"/>
        <v>3891171</v>
      </c>
      <c r="K7144" s="6">
        <v>3718474.4099999997</v>
      </c>
      <c r="L7144" s="4"/>
    </row>
    <row r="7145" spans="1:12" ht="26.25" x14ac:dyDescent="0.25">
      <c r="A7145" s="3" t="s">
        <v>27</v>
      </c>
      <c r="B7145" s="3" t="s">
        <v>16081</v>
      </c>
      <c r="C7145" s="4" t="s">
        <v>15850</v>
      </c>
      <c r="D7145" s="4" t="s">
        <v>64</v>
      </c>
      <c r="E7145" s="4" t="s">
        <v>7758</v>
      </c>
      <c r="F7145" s="4">
        <v>111685</v>
      </c>
      <c r="G7145" s="5" t="s">
        <v>16082</v>
      </c>
      <c r="H7145" s="4" t="s">
        <v>144</v>
      </c>
      <c r="I7145" s="6">
        <v>472676.33</v>
      </c>
      <c r="J7145" s="7">
        <f t="shared" si="111"/>
        <v>472676.33</v>
      </c>
      <c r="K7145" s="6">
        <v>472676.33</v>
      </c>
      <c r="L7145" s="4" t="s">
        <v>23</v>
      </c>
    </row>
    <row r="7146" spans="1:12" x14ac:dyDescent="0.25">
      <c r="A7146" s="3" t="s">
        <v>12</v>
      </c>
      <c r="B7146" s="3" t="s">
        <v>16083</v>
      </c>
      <c r="C7146" s="4" t="s">
        <v>15850</v>
      </c>
      <c r="D7146" s="4" t="s">
        <v>64</v>
      </c>
      <c r="E7146" s="4" t="s">
        <v>16084</v>
      </c>
      <c r="F7146" s="4">
        <v>111783</v>
      </c>
      <c r="G7146" s="5" t="s">
        <v>16085</v>
      </c>
      <c r="H7146" s="4" t="s">
        <v>82</v>
      </c>
      <c r="I7146" s="6">
        <v>3497382.1</v>
      </c>
      <c r="J7146" s="7">
        <f t="shared" si="111"/>
        <v>3497382.1</v>
      </c>
      <c r="K7146" s="6">
        <v>3497382.1</v>
      </c>
      <c r="L7146" s="4" t="s">
        <v>43</v>
      </c>
    </row>
    <row r="7147" spans="1:12" x14ac:dyDescent="0.25">
      <c r="A7147" s="3" t="s">
        <v>27</v>
      </c>
      <c r="B7147" s="3" t="s">
        <v>16086</v>
      </c>
      <c r="C7147" s="4" t="s">
        <v>15850</v>
      </c>
      <c r="D7147" s="4" t="s">
        <v>64</v>
      </c>
      <c r="E7147" s="4" t="s">
        <v>16084</v>
      </c>
      <c r="F7147" s="4">
        <v>111783</v>
      </c>
      <c r="G7147" s="5" t="s">
        <v>16087</v>
      </c>
      <c r="H7147" s="4" t="s">
        <v>22</v>
      </c>
      <c r="I7147" s="6">
        <v>7452460.0499999998</v>
      </c>
      <c r="J7147" s="7">
        <f t="shared" si="111"/>
        <v>7452460.0499999998</v>
      </c>
      <c r="K7147" s="6">
        <v>7452460.0499999998</v>
      </c>
      <c r="L7147" s="4" t="s">
        <v>39</v>
      </c>
    </row>
    <row r="7148" spans="1:12" ht="26.25" x14ac:dyDescent="0.25">
      <c r="A7148" s="3" t="s">
        <v>12</v>
      </c>
      <c r="B7148" s="3" t="s">
        <v>16088</v>
      </c>
      <c r="C7148" s="4" t="s">
        <v>15850</v>
      </c>
      <c r="D7148" s="4" t="s">
        <v>64</v>
      </c>
      <c r="E7148" s="4" t="s">
        <v>16089</v>
      </c>
      <c r="F7148" s="4">
        <v>111818</v>
      </c>
      <c r="G7148" s="5" t="s">
        <v>16090</v>
      </c>
      <c r="H7148" s="4" t="s">
        <v>38</v>
      </c>
      <c r="I7148" s="6">
        <v>4564670</v>
      </c>
      <c r="J7148" s="7">
        <f t="shared" si="111"/>
        <v>4564670</v>
      </c>
      <c r="K7148" s="6">
        <v>4233177.2700000005</v>
      </c>
      <c r="L7148" s="4"/>
    </row>
    <row r="7149" spans="1:12" ht="26.25" x14ac:dyDescent="0.25">
      <c r="A7149" s="3" t="s">
        <v>27</v>
      </c>
      <c r="B7149" s="3" t="s">
        <v>16091</v>
      </c>
      <c r="C7149" s="4" t="s">
        <v>15850</v>
      </c>
      <c r="D7149" s="4" t="s">
        <v>64</v>
      </c>
      <c r="E7149" s="4" t="s">
        <v>16089</v>
      </c>
      <c r="F7149" s="4">
        <v>111818</v>
      </c>
      <c r="G7149" s="5" t="s">
        <v>16092</v>
      </c>
      <c r="H7149" s="4" t="s">
        <v>38</v>
      </c>
      <c r="I7149" s="6">
        <v>2234482.69</v>
      </c>
      <c r="J7149" s="7">
        <f t="shared" si="111"/>
        <v>2234482.69</v>
      </c>
      <c r="K7149" s="6">
        <v>32844</v>
      </c>
      <c r="L7149" s="4"/>
    </row>
    <row r="7150" spans="1:12" ht="26.25" x14ac:dyDescent="0.25">
      <c r="A7150" s="3" t="s">
        <v>27</v>
      </c>
      <c r="B7150" s="3" t="s">
        <v>16093</v>
      </c>
      <c r="C7150" s="4" t="s">
        <v>15850</v>
      </c>
      <c r="D7150" s="4" t="s">
        <v>64</v>
      </c>
      <c r="E7150" s="4" t="s">
        <v>16089</v>
      </c>
      <c r="F7150" s="4">
        <v>111818</v>
      </c>
      <c r="G7150" s="5" t="s">
        <v>16094</v>
      </c>
      <c r="H7150" s="4" t="s">
        <v>22</v>
      </c>
      <c r="I7150" s="6">
        <v>6271967.7800000003</v>
      </c>
      <c r="J7150" s="7">
        <f t="shared" si="111"/>
        <v>6271967.7800000003</v>
      </c>
      <c r="K7150" s="6">
        <v>5770862.0199999996</v>
      </c>
      <c r="L7150" s="4"/>
    </row>
    <row r="7151" spans="1:12" ht="26.25" x14ac:dyDescent="0.25">
      <c r="A7151" s="3" t="s">
        <v>27</v>
      </c>
      <c r="B7151" s="3" t="s">
        <v>16095</v>
      </c>
      <c r="C7151" s="4" t="s">
        <v>15850</v>
      </c>
      <c r="D7151" s="4" t="s">
        <v>64</v>
      </c>
      <c r="E7151" s="4" t="s">
        <v>16089</v>
      </c>
      <c r="F7151" s="4">
        <v>111818</v>
      </c>
      <c r="G7151" s="5" t="s">
        <v>16096</v>
      </c>
      <c r="H7151" s="4" t="s">
        <v>144</v>
      </c>
      <c r="I7151" s="6">
        <v>535602.34</v>
      </c>
      <c r="J7151" s="7">
        <f t="shared" si="111"/>
        <v>535602.34</v>
      </c>
      <c r="K7151" s="6">
        <v>534321.9</v>
      </c>
      <c r="L7151" s="4"/>
    </row>
    <row r="7152" spans="1:12" ht="26.25" x14ac:dyDescent="0.25">
      <c r="A7152" s="3" t="s">
        <v>12</v>
      </c>
      <c r="B7152" s="3" t="s">
        <v>16097</v>
      </c>
      <c r="C7152" s="4" t="s">
        <v>15850</v>
      </c>
      <c r="D7152" s="4" t="s">
        <v>64</v>
      </c>
      <c r="E7152" s="4" t="s">
        <v>10108</v>
      </c>
      <c r="F7152" s="4">
        <v>111863</v>
      </c>
      <c r="G7152" s="5" t="s">
        <v>16098</v>
      </c>
      <c r="H7152" s="4" t="s">
        <v>82</v>
      </c>
      <c r="I7152" s="6">
        <v>7608748.5599999996</v>
      </c>
      <c r="J7152" s="7">
        <f t="shared" si="111"/>
        <v>7608748.5599999996</v>
      </c>
      <c r="K7152" s="6">
        <v>7608748.5599999996</v>
      </c>
      <c r="L7152" s="4" t="s">
        <v>237</v>
      </c>
    </row>
    <row r="7153" spans="1:12" ht="26.25" x14ac:dyDescent="0.25">
      <c r="A7153" s="3" t="s">
        <v>12</v>
      </c>
      <c r="B7153" s="3" t="s">
        <v>16099</v>
      </c>
      <c r="C7153" s="4" t="s">
        <v>15850</v>
      </c>
      <c r="D7153" s="4" t="s">
        <v>64</v>
      </c>
      <c r="E7153" s="4" t="s">
        <v>10108</v>
      </c>
      <c r="F7153" s="4">
        <v>111863</v>
      </c>
      <c r="G7153" s="5" t="s">
        <v>16100</v>
      </c>
      <c r="H7153" s="4" t="s">
        <v>82</v>
      </c>
      <c r="I7153" s="6">
        <v>8140928.1900000004</v>
      </c>
      <c r="J7153" s="7">
        <f t="shared" si="111"/>
        <v>8140928.1900000004</v>
      </c>
      <c r="K7153" s="6">
        <v>8140928.1899999995</v>
      </c>
      <c r="L7153" s="4" t="s">
        <v>237</v>
      </c>
    </row>
    <row r="7154" spans="1:12" ht="51.75" x14ac:dyDescent="0.25">
      <c r="A7154" s="3" t="s">
        <v>27</v>
      </c>
      <c r="B7154" s="3" t="s">
        <v>16101</v>
      </c>
      <c r="C7154" s="4" t="s">
        <v>15850</v>
      </c>
      <c r="D7154" s="4" t="s">
        <v>64</v>
      </c>
      <c r="E7154" s="4" t="s">
        <v>10108</v>
      </c>
      <c r="F7154" s="4">
        <v>111863</v>
      </c>
      <c r="G7154" s="5" t="s">
        <v>16102</v>
      </c>
      <c r="H7154" s="4" t="s">
        <v>42</v>
      </c>
      <c r="I7154" s="6">
        <v>6797270.4400000004</v>
      </c>
      <c r="J7154" s="7">
        <f t="shared" si="111"/>
        <v>6797270.4400000004</v>
      </c>
      <c r="K7154" s="6">
        <v>6797270.4400000013</v>
      </c>
      <c r="L7154" s="4" t="s">
        <v>23</v>
      </c>
    </row>
    <row r="7155" spans="1:12" ht="26.25" x14ac:dyDescent="0.25">
      <c r="A7155" s="3" t="s">
        <v>27</v>
      </c>
      <c r="B7155" s="3" t="s">
        <v>16103</v>
      </c>
      <c r="C7155" s="4" t="s">
        <v>15850</v>
      </c>
      <c r="D7155" s="4" t="s">
        <v>64</v>
      </c>
      <c r="E7155" s="4" t="s">
        <v>10108</v>
      </c>
      <c r="F7155" s="4">
        <v>111863</v>
      </c>
      <c r="G7155" s="5" t="s">
        <v>16104</v>
      </c>
      <c r="H7155" s="4" t="s">
        <v>52</v>
      </c>
      <c r="I7155" s="6">
        <v>658089.81999999995</v>
      </c>
      <c r="J7155" s="7">
        <f t="shared" si="111"/>
        <v>658089.81999999995</v>
      </c>
      <c r="K7155" s="6">
        <v>656042.84000000008</v>
      </c>
      <c r="L7155" s="4"/>
    </row>
    <row r="7156" spans="1:12" ht="26.25" x14ac:dyDescent="0.25">
      <c r="A7156" s="3" t="s">
        <v>27</v>
      </c>
      <c r="B7156" s="3" t="s">
        <v>16105</v>
      </c>
      <c r="C7156" s="4" t="s">
        <v>15850</v>
      </c>
      <c r="D7156" s="4" t="s">
        <v>64</v>
      </c>
      <c r="E7156" s="4" t="s">
        <v>10108</v>
      </c>
      <c r="F7156" s="4">
        <v>111863</v>
      </c>
      <c r="G7156" s="5" t="s">
        <v>16106</v>
      </c>
      <c r="H7156" s="4" t="s">
        <v>52</v>
      </c>
      <c r="I7156" s="6">
        <v>762296.3</v>
      </c>
      <c r="J7156" s="7">
        <f t="shared" si="111"/>
        <v>762296.3</v>
      </c>
      <c r="K7156" s="6">
        <v>762296.3</v>
      </c>
      <c r="L7156" s="4" t="s">
        <v>86</v>
      </c>
    </row>
    <row r="7157" spans="1:12" ht="26.25" x14ac:dyDescent="0.25">
      <c r="A7157" s="3" t="s">
        <v>27</v>
      </c>
      <c r="B7157" s="3" t="s">
        <v>16107</v>
      </c>
      <c r="C7157" s="4" t="s">
        <v>15850</v>
      </c>
      <c r="D7157" s="4" t="s">
        <v>64</v>
      </c>
      <c r="E7157" s="4" t="s">
        <v>10108</v>
      </c>
      <c r="F7157" s="4">
        <v>111863</v>
      </c>
      <c r="G7157" s="5" t="s">
        <v>16108</v>
      </c>
      <c r="H7157" s="4" t="s">
        <v>82</v>
      </c>
      <c r="I7157" s="6">
        <v>6226744.1100000003</v>
      </c>
      <c r="J7157" s="7">
        <f t="shared" si="111"/>
        <v>6226744.1100000003</v>
      </c>
      <c r="K7157" s="6">
        <v>6226744.1099999994</v>
      </c>
      <c r="L7157" s="4" t="s">
        <v>39</v>
      </c>
    </row>
    <row r="7158" spans="1:12" ht="26.25" x14ac:dyDescent="0.25">
      <c r="A7158" s="3" t="s">
        <v>27</v>
      </c>
      <c r="B7158" s="3" t="s">
        <v>16109</v>
      </c>
      <c r="C7158" s="4" t="s">
        <v>15850</v>
      </c>
      <c r="D7158" s="4" t="s">
        <v>64</v>
      </c>
      <c r="E7158" s="4" t="s">
        <v>16110</v>
      </c>
      <c r="F7158" s="4">
        <v>111916</v>
      </c>
      <c r="G7158" s="5" t="s">
        <v>16111</v>
      </c>
      <c r="H7158" s="4" t="s">
        <v>22</v>
      </c>
      <c r="I7158" s="6">
        <v>7667339</v>
      </c>
      <c r="J7158" s="7">
        <f t="shared" si="111"/>
        <v>7667339</v>
      </c>
      <c r="K7158" s="6">
        <v>7667339</v>
      </c>
      <c r="L7158" s="4" t="s">
        <v>26</v>
      </c>
    </row>
    <row r="7159" spans="1:12" ht="26.25" x14ac:dyDescent="0.25">
      <c r="A7159" s="3" t="s">
        <v>12</v>
      </c>
      <c r="B7159" s="3" t="s">
        <v>16112</v>
      </c>
      <c r="C7159" s="4" t="s">
        <v>15850</v>
      </c>
      <c r="D7159" s="4" t="s">
        <v>64</v>
      </c>
      <c r="E7159" s="4" t="s">
        <v>14214</v>
      </c>
      <c r="F7159" s="4">
        <v>111989</v>
      </c>
      <c r="G7159" s="5" t="s">
        <v>16113</v>
      </c>
      <c r="H7159" s="4" t="s">
        <v>22</v>
      </c>
      <c r="I7159" s="6">
        <v>79157.14</v>
      </c>
      <c r="J7159" s="7">
        <f t="shared" si="111"/>
        <v>79157.14</v>
      </c>
      <c r="K7159" s="6">
        <v>79157.14</v>
      </c>
      <c r="L7159" s="4"/>
    </row>
    <row r="7160" spans="1:12" ht="26.25" x14ac:dyDescent="0.25">
      <c r="A7160" s="3" t="s">
        <v>12</v>
      </c>
      <c r="B7160" s="3" t="s">
        <v>16114</v>
      </c>
      <c r="C7160" s="4" t="s">
        <v>15850</v>
      </c>
      <c r="D7160" s="4" t="s">
        <v>64</v>
      </c>
      <c r="E7160" s="4" t="s">
        <v>14214</v>
      </c>
      <c r="F7160" s="4">
        <v>111989</v>
      </c>
      <c r="G7160" s="5" t="s">
        <v>16115</v>
      </c>
      <c r="H7160" s="4" t="s">
        <v>82</v>
      </c>
      <c r="I7160" s="6">
        <v>0</v>
      </c>
      <c r="J7160" s="7">
        <f t="shared" si="111"/>
        <v>0</v>
      </c>
      <c r="K7160" s="6">
        <v>0</v>
      </c>
      <c r="L7160" s="4" t="s">
        <v>692</v>
      </c>
    </row>
    <row r="7161" spans="1:12" x14ac:dyDescent="0.25">
      <c r="A7161" s="3" t="s">
        <v>12</v>
      </c>
      <c r="B7161" s="3" t="s">
        <v>16116</v>
      </c>
      <c r="C7161" s="4" t="s">
        <v>15850</v>
      </c>
      <c r="D7161" s="4" t="s">
        <v>64</v>
      </c>
      <c r="E7161" s="4" t="s">
        <v>14214</v>
      </c>
      <c r="F7161" s="4">
        <v>111989</v>
      </c>
      <c r="G7161" s="5" t="s">
        <v>16117</v>
      </c>
      <c r="H7161" s="4" t="s">
        <v>22</v>
      </c>
      <c r="I7161" s="6">
        <v>8107581.75</v>
      </c>
      <c r="J7161" s="7">
        <f t="shared" si="111"/>
        <v>8107581.75</v>
      </c>
      <c r="K7161" s="6">
        <v>8107581.75</v>
      </c>
      <c r="L7161" s="4" t="s">
        <v>23</v>
      </c>
    </row>
    <row r="7162" spans="1:12" ht="26.25" x14ac:dyDescent="0.25">
      <c r="A7162" s="3" t="s">
        <v>12</v>
      </c>
      <c r="B7162" s="3" t="s">
        <v>16118</v>
      </c>
      <c r="C7162" s="4" t="s">
        <v>15850</v>
      </c>
      <c r="D7162" s="4" t="s">
        <v>64</v>
      </c>
      <c r="E7162" s="4" t="s">
        <v>14214</v>
      </c>
      <c r="F7162" s="4">
        <v>111989</v>
      </c>
      <c r="G7162" s="5" t="s">
        <v>16119</v>
      </c>
      <c r="H7162" s="4" t="s">
        <v>38</v>
      </c>
      <c r="I7162" s="6">
        <v>1061964</v>
      </c>
      <c r="J7162" s="7">
        <f t="shared" si="111"/>
        <v>1061964</v>
      </c>
      <c r="K7162" s="6">
        <v>214846.63</v>
      </c>
      <c r="L7162" s="4"/>
    </row>
    <row r="7163" spans="1:12" ht="26.25" x14ac:dyDescent="0.25">
      <c r="A7163" s="3" t="s">
        <v>12</v>
      </c>
      <c r="B7163" s="3" t="s">
        <v>16120</v>
      </c>
      <c r="C7163" s="4" t="s">
        <v>15850</v>
      </c>
      <c r="D7163" s="4" t="s">
        <v>64</v>
      </c>
      <c r="E7163" s="4" t="s">
        <v>14214</v>
      </c>
      <c r="F7163" s="4">
        <v>111989</v>
      </c>
      <c r="G7163" s="5" t="s">
        <v>16121</v>
      </c>
      <c r="H7163" s="4" t="s">
        <v>55</v>
      </c>
      <c r="I7163" s="6">
        <v>2419163.1</v>
      </c>
      <c r="J7163" s="7">
        <f t="shared" si="111"/>
        <v>2419163.1</v>
      </c>
      <c r="K7163" s="6">
        <v>1343258.4</v>
      </c>
      <c r="L7163" s="4"/>
    </row>
    <row r="7164" spans="1:12" ht="26.25" x14ac:dyDescent="0.25">
      <c r="A7164" s="3" t="s">
        <v>27</v>
      </c>
      <c r="B7164" s="3" t="s">
        <v>16122</v>
      </c>
      <c r="C7164" s="4" t="s">
        <v>15850</v>
      </c>
      <c r="D7164" s="4" t="s">
        <v>64</v>
      </c>
      <c r="E7164" s="4" t="s">
        <v>14214</v>
      </c>
      <c r="F7164" s="4">
        <v>111989</v>
      </c>
      <c r="G7164" s="5" t="s">
        <v>16123</v>
      </c>
      <c r="H7164" s="4" t="s">
        <v>42</v>
      </c>
      <c r="I7164" s="6">
        <v>3386287</v>
      </c>
      <c r="J7164" s="7">
        <f t="shared" si="111"/>
        <v>3386287</v>
      </c>
      <c r="K7164" s="6">
        <v>101150</v>
      </c>
      <c r="L7164" s="4"/>
    </row>
    <row r="7165" spans="1:12" ht="26.25" x14ac:dyDescent="0.25">
      <c r="A7165" s="3" t="s">
        <v>27</v>
      </c>
      <c r="B7165" s="3" t="s">
        <v>16124</v>
      </c>
      <c r="C7165" s="4" t="s">
        <v>15850</v>
      </c>
      <c r="D7165" s="4" t="s">
        <v>64</v>
      </c>
      <c r="E7165" s="4" t="s">
        <v>14214</v>
      </c>
      <c r="F7165" s="4">
        <v>111989</v>
      </c>
      <c r="G7165" s="5" t="s">
        <v>16125</v>
      </c>
      <c r="H7165" s="4" t="s">
        <v>22</v>
      </c>
      <c r="I7165" s="6">
        <v>4721334.28</v>
      </c>
      <c r="J7165" s="7">
        <f t="shared" si="111"/>
        <v>4721334.28</v>
      </c>
      <c r="K7165" s="6">
        <v>120785</v>
      </c>
      <c r="L7165" s="4"/>
    </row>
    <row r="7166" spans="1:12" ht="26.25" x14ac:dyDescent="0.25">
      <c r="A7166" s="3" t="s">
        <v>12</v>
      </c>
      <c r="B7166" s="3" t="s">
        <v>16126</v>
      </c>
      <c r="C7166" s="4" t="s">
        <v>15850</v>
      </c>
      <c r="D7166" s="4" t="s">
        <v>64</v>
      </c>
      <c r="E7166" s="4" t="s">
        <v>16127</v>
      </c>
      <c r="F7166" s="4">
        <v>112030</v>
      </c>
      <c r="G7166" s="5" t="s">
        <v>16128</v>
      </c>
      <c r="H7166" s="4" t="s">
        <v>82</v>
      </c>
      <c r="I7166" s="6">
        <v>5734281.54</v>
      </c>
      <c r="J7166" s="7">
        <f t="shared" si="111"/>
        <v>5734281.54</v>
      </c>
      <c r="K7166" s="6">
        <v>4772557.03</v>
      </c>
      <c r="L7166" s="4"/>
    </row>
    <row r="7167" spans="1:12" ht="26.25" x14ac:dyDescent="0.25">
      <c r="A7167" s="3" t="s">
        <v>27</v>
      </c>
      <c r="B7167" s="3" t="s">
        <v>16129</v>
      </c>
      <c r="C7167" s="4" t="s">
        <v>15850</v>
      </c>
      <c r="D7167" s="4" t="s">
        <v>64</v>
      </c>
      <c r="E7167" s="4" t="s">
        <v>16127</v>
      </c>
      <c r="F7167" s="4">
        <v>112030</v>
      </c>
      <c r="G7167" s="5" t="s">
        <v>16130</v>
      </c>
      <c r="H7167" s="4" t="s">
        <v>22</v>
      </c>
      <c r="I7167" s="6">
        <v>8149708.6100000003</v>
      </c>
      <c r="J7167" s="7">
        <f t="shared" si="111"/>
        <v>8149708.6100000003</v>
      </c>
      <c r="K7167" s="6">
        <v>8149708.6099999994</v>
      </c>
      <c r="L7167" s="4" t="s">
        <v>43</v>
      </c>
    </row>
    <row r="7168" spans="1:12" ht="26.25" x14ac:dyDescent="0.25">
      <c r="A7168" s="3" t="s">
        <v>12</v>
      </c>
      <c r="B7168" s="3" t="s">
        <v>16131</v>
      </c>
      <c r="C7168" s="4" t="s">
        <v>15850</v>
      </c>
      <c r="D7168" s="4" t="s">
        <v>64</v>
      </c>
      <c r="E7168" s="4" t="s">
        <v>16132</v>
      </c>
      <c r="F7168" s="4">
        <v>112076</v>
      </c>
      <c r="G7168" s="5" t="s">
        <v>16133</v>
      </c>
      <c r="H7168" s="4" t="s">
        <v>22</v>
      </c>
      <c r="I7168" s="6">
        <v>2878965.49</v>
      </c>
      <c r="J7168" s="7">
        <f t="shared" si="111"/>
        <v>2878965.49</v>
      </c>
      <c r="K7168" s="6">
        <v>2878965.4899999998</v>
      </c>
      <c r="L7168" s="4" t="s">
        <v>23</v>
      </c>
    </row>
    <row r="7169" spans="1:12" ht="26.25" x14ac:dyDescent="0.25">
      <c r="A7169" s="3" t="s">
        <v>27</v>
      </c>
      <c r="B7169" s="3" t="s">
        <v>16134</v>
      </c>
      <c r="C7169" s="4" t="s">
        <v>15850</v>
      </c>
      <c r="D7169" s="4" t="s">
        <v>64</v>
      </c>
      <c r="E7169" s="4" t="s">
        <v>16132</v>
      </c>
      <c r="F7169" s="4">
        <v>112076</v>
      </c>
      <c r="G7169" s="5" t="s">
        <v>16135</v>
      </c>
      <c r="H7169" s="4" t="s">
        <v>22</v>
      </c>
      <c r="I7169" s="6">
        <v>4320854.6399999997</v>
      </c>
      <c r="J7169" s="7">
        <f t="shared" si="111"/>
        <v>4320854.6399999997</v>
      </c>
      <c r="K7169" s="6">
        <v>4320854.6400000006</v>
      </c>
      <c r="L7169" s="4" t="s">
        <v>62</v>
      </c>
    </row>
    <row r="7170" spans="1:12" ht="26.25" x14ac:dyDescent="0.25">
      <c r="A7170" s="3" t="s">
        <v>27</v>
      </c>
      <c r="B7170" s="3" t="s">
        <v>16136</v>
      </c>
      <c r="C7170" s="4" t="s">
        <v>15850</v>
      </c>
      <c r="D7170" s="4" t="s">
        <v>64</v>
      </c>
      <c r="E7170" s="4" t="s">
        <v>16132</v>
      </c>
      <c r="F7170" s="4">
        <v>112076</v>
      </c>
      <c r="G7170" s="5" t="s">
        <v>16137</v>
      </c>
      <c r="H7170" s="4" t="s">
        <v>52</v>
      </c>
      <c r="I7170" s="6">
        <v>958239.35</v>
      </c>
      <c r="J7170" s="7">
        <f t="shared" si="111"/>
        <v>958239.35</v>
      </c>
      <c r="K7170" s="6">
        <v>958239.35</v>
      </c>
      <c r="L7170" s="4" t="s">
        <v>26</v>
      </c>
    </row>
    <row r="7171" spans="1:12" ht="26.25" x14ac:dyDescent="0.25">
      <c r="A7171" s="3" t="s">
        <v>27</v>
      </c>
      <c r="B7171" s="3" t="s">
        <v>16138</v>
      </c>
      <c r="C7171" s="4" t="s">
        <v>15850</v>
      </c>
      <c r="D7171" s="4" t="s">
        <v>64</v>
      </c>
      <c r="E7171" s="4" t="s">
        <v>16132</v>
      </c>
      <c r="F7171" s="4">
        <v>112076</v>
      </c>
      <c r="G7171" s="5" t="s">
        <v>16139</v>
      </c>
      <c r="H7171" s="4" t="s">
        <v>38</v>
      </c>
      <c r="I7171" s="6">
        <v>3339805.05</v>
      </c>
      <c r="J7171" s="7">
        <f t="shared" ref="J7171:J7234" si="112">I7171</f>
        <v>3339805.05</v>
      </c>
      <c r="K7171" s="6">
        <v>3339805.05</v>
      </c>
      <c r="L7171" s="4" t="s">
        <v>26</v>
      </c>
    </row>
    <row r="7172" spans="1:12" ht="39" x14ac:dyDescent="0.25">
      <c r="A7172" s="3" t="s">
        <v>12</v>
      </c>
      <c r="B7172" s="3" t="s">
        <v>16140</v>
      </c>
      <c r="C7172" s="4" t="s">
        <v>15850</v>
      </c>
      <c r="D7172" s="4" t="s">
        <v>64</v>
      </c>
      <c r="E7172" s="4" t="s">
        <v>16141</v>
      </c>
      <c r="F7172" s="4">
        <v>112129</v>
      </c>
      <c r="G7172" s="5" t="s">
        <v>16142</v>
      </c>
      <c r="H7172" s="4" t="s">
        <v>22</v>
      </c>
      <c r="I7172" s="6">
        <v>3991343.6</v>
      </c>
      <c r="J7172" s="7">
        <f t="shared" si="112"/>
        <v>3991343.6</v>
      </c>
      <c r="K7172" s="6">
        <v>2399542.2200000002</v>
      </c>
      <c r="L7172" s="4"/>
    </row>
    <row r="7173" spans="1:12" ht="26.25" x14ac:dyDescent="0.25">
      <c r="A7173" s="3" t="s">
        <v>27</v>
      </c>
      <c r="B7173" s="3" t="s">
        <v>16143</v>
      </c>
      <c r="C7173" s="4" t="s">
        <v>15850</v>
      </c>
      <c r="D7173" s="4" t="s">
        <v>64</v>
      </c>
      <c r="E7173" s="4" t="s">
        <v>16141</v>
      </c>
      <c r="F7173" s="4">
        <v>112129</v>
      </c>
      <c r="G7173" s="5" t="s">
        <v>16144</v>
      </c>
      <c r="H7173" s="4" t="s">
        <v>38</v>
      </c>
      <c r="I7173" s="6">
        <v>12968568.109999999</v>
      </c>
      <c r="J7173" s="7">
        <f t="shared" si="112"/>
        <v>12968568.109999999</v>
      </c>
      <c r="K7173" s="6">
        <v>12968568.109999999</v>
      </c>
      <c r="L7173" s="4" t="s">
        <v>86</v>
      </c>
    </row>
    <row r="7174" spans="1:12" ht="26.25" x14ac:dyDescent="0.25">
      <c r="A7174" s="3" t="s">
        <v>27</v>
      </c>
      <c r="B7174" s="3" t="s">
        <v>16145</v>
      </c>
      <c r="C7174" s="4" t="s">
        <v>15850</v>
      </c>
      <c r="D7174" s="4" t="s">
        <v>64</v>
      </c>
      <c r="E7174" s="4" t="s">
        <v>16141</v>
      </c>
      <c r="F7174" s="4">
        <v>112129</v>
      </c>
      <c r="G7174" s="5" t="s">
        <v>16146</v>
      </c>
      <c r="H7174" s="4" t="s">
        <v>74</v>
      </c>
      <c r="I7174" s="6">
        <v>1090151</v>
      </c>
      <c r="J7174" s="7">
        <f t="shared" si="112"/>
        <v>1090151</v>
      </c>
      <c r="K7174" s="6">
        <v>887492</v>
      </c>
      <c r="L7174" s="4"/>
    </row>
    <row r="7175" spans="1:12" ht="26.25" x14ac:dyDescent="0.25">
      <c r="A7175" s="3" t="s">
        <v>27</v>
      </c>
      <c r="B7175" s="3" t="s">
        <v>16147</v>
      </c>
      <c r="C7175" s="4" t="s">
        <v>15850</v>
      </c>
      <c r="D7175" s="4" t="s">
        <v>64</v>
      </c>
      <c r="E7175" s="4" t="s">
        <v>16141</v>
      </c>
      <c r="F7175" s="4">
        <v>112129</v>
      </c>
      <c r="G7175" s="5" t="s">
        <v>16148</v>
      </c>
      <c r="H7175" s="4" t="s">
        <v>52</v>
      </c>
      <c r="I7175" s="6">
        <v>2303186</v>
      </c>
      <c r="J7175" s="7">
        <f t="shared" si="112"/>
        <v>2303186</v>
      </c>
      <c r="K7175" s="6">
        <v>2255352.02</v>
      </c>
      <c r="L7175" s="4"/>
    </row>
    <row r="7176" spans="1:12" x14ac:dyDescent="0.25">
      <c r="A7176" s="3" t="s">
        <v>27</v>
      </c>
      <c r="B7176" s="3" t="s">
        <v>16149</v>
      </c>
      <c r="C7176" s="4" t="s">
        <v>15850</v>
      </c>
      <c r="D7176" s="4" t="s">
        <v>64</v>
      </c>
      <c r="E7176" s="4" t="s">
        <v>16150</v>
      </c>
      <c r="F7176" s="4">
        <v>112263</v>
      </c>
      <c r="G7176" s="5" t="s">
        <v>16151</v>
      </c>
      <c r="H7176" s="4" t="s">
        <v>85</v>
      </c>
      <c r="I7176" s="6">
        <v>495187.72</v>
      </c>
      <c r="J7176" s="7">
        <f t="shared" si="112"/>
        <v>495187.72</v>
      </c>
      <c r="K7176" s="6">
        <v>495187.72</v>
      </c>
      <c r="L7176" s="4" t="s">
        <v>681</v>
      </c>
    </row>
    <row r="7177" spans="1:12" ht="26.25" x14ac:dyDescent="0.25">
      <c r="A7177" s="3" t="s">
        <v>27</v>
      </c>
      <c r="B7177" s="3" t="s">
        <v>16152</v>
      </c>
      <c r="C7177" s="4" t="s">
        <v>15850</v>
      </c>
      <c r="D7177" s="4" t="s">
        <v>64</v>
      </c>
      <c r="E7177" s="4" t="s">
        <v>16150</v>
      </c>
      <c r="F7177" s="4">
        <v>112263</v>
      </c>
      <c r="G7177" s="5" t="s">
        <v>16153</v>
      </c>
      <c r="H7177" s="4" t="s">
        <v>22</v>
      </c>
      <c r="I7177" s="6">
        <v>16108187.42</v>
      </c>
      <c r="J7177" s="7">
        <f t="shared" si="112"/>
        <v>16108187.42</v>
      </c>
      <c r="K7177" s="6">
        <v>16108187.419999998</v>
      </c>
      <c r="L7177" s="4" t="s">
        <v>62</v>
      </c>
    </row>
    <row r="7178" spans="1:12" ht="26.25" x14ac:dyDescent="0.25">
      <c r="A7178" s="3" t="s">
        <v>27</v>
      </c>
      <c r="B7178" s="3" t="s">
        <v>16154</v>
      </c>
      <c r="C7178" s="4" t="s">
        <v>15850</v>
      </c>
      <c r="D7178" s="4" t="s">
        <v>64</v>
      </c>
      <c r="E7178" s="4" t="s">
        <v>16150</v>
      </c>
      <c r="F7178" s="4">
        <v>112263</v>
      </c>
      <c r="G7178" s="5" t="s">
        <v>16155</v>
      </c>
      <c r="H7178" s="4" t="s">
        <v>38</v>
      </c>
      <c r="I7178" s="6">
        <v>4683156.54</v>
      </c>
      <c r="J7178" s="7">
        <f t="shared" si="112"/>
        <v>4683156.54</v>
      </c>
      <c r="K7178" s="6">
        <v>4240861.1899999995</v>
      </c>
      <c r="L7178" s="4"/>
    </row>
    <row r="7179" spans="1:12" ht="26.25" x14ac:dyDescent="0.25">
      <c r="A7179" s="3" t="s">
        <v>12</v>
      </c>
      <c r="B7179" s="3" t="s">
        <v>16156</v>
      </c>
      <c r="C7179" s="4" t="s">
        <v>15850</v>
      </c>
      <c r="D7179" s="4" t="s">
        <v>64</v>
      </c>
      <c r="E7179" s="4" t="s">
        <v>16157</v>
      </c>
      <c r="F7179" s="4">
        <v>112334</v>
      </c>
      <c r="G7179" s="5" t="s">
        <v>16158</v>
      </c>
      <c r="H7179" s="4" t="s">
        <v>22</v>
      </c>
      <c r="I7179" s="6">
        <v>2477993.9500000002</v>
      </c>
      <c r="J7179" s="7">
        <f t="shared" si="112"/>
        <v>2477993.9500000002</v>
      </c>
      <c r="K7179" s="6">
        <v>2477993.9500000002</v>
      </c>
      <c r="L7179" s="4" t="s">
        <v>237</v>
      </c>
    </row>
    <row r="7180" spans="1:12" ht="26.25" x14ac:dyDescent="0.25">
      <c r="A7180" s="3" t="s">
        <v>27</v>
      </c>
      <c r="B7180" s="3" t="s">
        <v>16159</v>
      </c>
      <c r="C7180" s="4" t="s">
        <v>15850</v>
      </c>
      <c r="D7180" s="4" t="s">
        <v>64</v>
      </c>
      <c r="E7180" s="4" t="s">
        <v>16157</v>
      </c>
      <c r="F7180" s="4">
        <v>112334</v>
      </c>
      <c r="G7180" s="5" t="s">
        <v>16160</v>
      </c>
      <c r="H7180" s="4" t="s">
        <v>144</v>
      </c>
      <c r="I7180" s="6">
        <v>496191.92</v>
      </c>
      <c r="J7180" s="7">
        <f t="shared" si="112"/>
        <v>496191.92</v>
      </c>
      <c r="K7180" s="6">
        <v>496191.92</v>
      </c>
      <c r="L7180" s="4" t="s">
        <v>23</v>
      </c>
    </row>
    <row r="7181" spans="1:12" x14ac:dyDescent="0.25">
      <c r="A7181" s="3" t="s">
        <v>27</v>
      </c>
      <c r="B7181" s="3" t="s">
        <v>16161</v>
      </c>
      <c r="C7181" s="4" t="s">
        <v>15850</v>
      </c>
      <c r="D7181" s="4" t="s">
        <v>64</v>
      </c>
      <c r="E7181" s="4" t="s">
        <v>16157</v>
      </c>
      <c r="F7181" s="4">
        <v>112334</v>
      </c>
      <c r="G7181" s="5" t="s">
        <v>16162</v>
      </c>
      <c r="H7181" s="4" t="s">
        <v>18</v>
      </c>
      <c r="I7181" s="6">
        <v>916609</v>
      </c>
      <c r="J7181" s="7">
        <f t="shared" si="112"/>
        <v>916609</v>
      </c>
      <c r="K7181" s="6">
        <v>916609.00000000012</v>
      </c>
      <c r="L7181" s="4" t="s">
        <v>62</v>
      </c>
    </row>
    <row r="7182" spans="1:12" ht="26.25" x14ac:dyDescent="0.25">
      <c r="A7182" s="3" t="s">
        <v>12</v>
      </c>
      <c r="B7182" s="3" t="s">
        <v>16163</v>
      </c>
      <c r="C7182" s="4" t="s">
        <v>15850</v>
      </c>
      <c r="D7182" s="4" t="s">
        <v>64</v>
      </c>
      <c r="E7182" s="4" t="s">
        <v>16164</v>
      </c>
      <c r="F7182" s="4">
        <v>112370</v>
      </c>
      <c r="G7182" s="5" t="s">
        <v>16165</v>
      </c>
      <c r="H7182" s="4" t="s">
        <v>38</v>
      </c>
      <c r="I7182" s="6">
        <v>1499634.58</v>
      </c>
      <c r="J7182" s="7">
        <f t="shared" si="112"/>
        <v>1499634.58</v>
      </c>
      <c r="K7182" s="6">
        <v>1499634.580000001</v>
      </c>
      <c r="L7182" s="4" t="s">
        <v>62</v>
      </c>
    </row>
    <row r="7183" spans="1:12" ht="26.25" x14ac:dyDescent="0.25">
      <c r="A7183" s="3" t="s">
        <v>27</v>
      </c>
      <c r="B7183" s="3" t="s">
        <v>16166</v>
      </c>
      <c r="C7183" s="4" t="s">
        <v>15850</v>
      </c>
      <c r="D7183" s="4" t="s">
        <v>64</v>
      </c>
      <c r="E7183" s="4" t="s">
        <v>16164</v>
      </c>
      <c r="F7183" s="4">
        <v>112370</v>
      </c>
      <c r="G7183" s="5" t="s">
        <v>16167</v>
      </c>
      <c r="H7183" s="4" t="s">
        <v>38</v>
      </c>
      <c r="I7183" s="6">
        <v>2830633</v>
      </c>
      <c r="J7183" s="7">
        <f t="shared" si="112"/>
        <v>2830633</v>
      </c>
      <c r="K7183" s="6">
        <v>2708093.5700000003</v>
      </c>
      <c r="L7183" s="4"/>
    </row>
    <row r="7184" spans="1:12" ht="26.25" x14ac:dyDescent="0.25">
      <c r="A7184" s="3" t="s">
        <v>27</v>
      </c>
      <c r="B7184" s="3" t="s">
        <v>16168</v>
      </c>
      <c r="C7184" s="4" t="s">
        <v>15850</v>
      </c>
      <c r="D7184" s="4" t="s">
        <v>64</v>
      </c>
      <c r="E7184" s="4" t="s">
        <v>16164</v>
      </c>
      <c r="F7184" s="4">
        <v>112370</v>
      </c>
      <c r="G7184" s="5" t="s">
        <v>16169</v>
      </c>
      <c r="H7184" s="4" t="s">
        <v>22</v>
      </c>
      <c r="I7184" s="6">
        <v>7996281.25</v>
      </c>
      <c r="J7184" s="7">
        <f t="shared" si="112"/>
        <v>7996281.25</v>
      </c>
      <c r="K7184" s="6">
        <v>7996281.25</v>
      </c>
      <c r="L7184" s="4" t="s">
        <v>43</v>
      </c>
    </row>
    <row r="7185" spans="1:12" ht="26.25" x14ac:dyDescent="0.25">
      <c r="A7185" s="3" t="s">
        <v>27</v>
      </c>
      <c r="B7185" s="3" t="s">
        <v>16170</v>
      </c>
      <c r="C7185" s="4" t="s">
        <v>15850</v>
      </c>
      <c r="D7185" s="4" t="s">
        <v>64</v>
      </c>
      <c r="E7185" s="4" t="s">
        <v>16164</v>
      </c>
      <c r="F7185" s="4">
        <v>112370</v>
      </c>
      <c r="G7185" s="5" t="s">
        <v>16171</v>
      </c>
      <c r="H7185" s="4" t="s">
        <v>55</v>
      </c>
      <c r="I7185" s="6">
        <v>1389466</v>
      </c>
      <c r="J7185" s="7">
        <f t="shared" si="112"/>
        <v>1389466</v>
      </c>
      <c r="K7185" s="6">
        <v>1323015.24</v>
      </c>
      <c r="L7185" s="4"/>
    </row>
    <row r="7186" spans="1:12" ht="26.25" x14ac:dyDescent="0.25">
      <c r="A7186" s="3" t="s">
        <v>27</v>
      </c>
      <c r="B7186" s="3" t="s">
        <v>16172</v>
      </c>
      <c r="C7186" s="4" t="s">
        <v>15850</v>
      </c>
      <c r="D7186" s="4" t="s">
        <v>64</v>
      </c>
      <c r="E7186" s="4" t="s">
        <v>16164</v>
      </c>
      <c r="F7186" s="4">
        <v>112370</v>
      </c>
      <c r="G7186" s="5" t="s">
        <v>16173</v>
      </c>
      <c r="H7186" s="4" t="s">
        <v>55</v>
      </c>
      <c r="I7186" s="6">
        <v>1248989.23</v>
      </c>
      <c r="J7186" s="7">
        <f t="shared" si="112"/>
        <v>1248989.23</v>
      </c>
      <c r="K7186" s="6">
        <v>1248989.23</v>
      </c>
      <c r="L7186" s="4" t="s">
        <v>86</v>
      </c>
    </row>
    <row r="7187" spans="1:12" ht="26.25" x14ac:dyDescent="0.25">
      <c r="A7187" s="3" t="s">
        <v>27</v>
      </c>
      <c r="B7187" s="3" t="s">
        <v>16174</v>
      </c>
      <c r="C7187" s="4" t="s">
        <v>15850</v>
      </c>
      <c r="D7187" s="4" t="s">
        <v>64</v>
      </c>
      <c r="E7187" s="4" t="s">
        <v>16164</v>
      </c>
      <c r="F7187" s="4">
        <v>112370</v>
      </c>
      <c r="G7187" s="5" t="s">
        <v>16175</v>
      </c>
      <c r="H7187" s="4" t="s">
        <v>144</v>
      </c>
      <c r="I7187" s="6">
        <v>881771.52000000002</v>
      </c>
      <c r="J7187" s="7">
        <f t="shared" si="112"/>
        <v>881771.52000000002</v>
      </c>
      <c r="K7187" s="6">
        <v>881771.52000000002</v>
      </c>
      <c r="L7187" s="4" t="s">
        <v>39</v>
      </c>
    </row>
    <row r="7188" spans="1:12" ht="26.25" x14ac:dyDescent="0.25">
      <c r="A7188" s="3" t="s">
        <v>12</v>
      </c>
      <c r="B7188" s="3" t="s">
        <v>16176</v>
      </c>
      <c r="C7188" s="4" t="s">
        <v>15850</v>
      </c>
      <c r="D7188" s="4" t="s">
        <v>64</v>
      </c>
      <c r="E7188" s="4" t="s">
        <v>16177</v>
      </c>
      <c r="F7188" s="4">
        <v>112548</v>
      </c>
      <c r="G7188" s="5" t="s">
        <v>16178</v>
      </c>
      <c r="H7188" s="4" t="s">
        <v>22</v>
      </c>
      <c r="I7188" s="6">
        <v>4743381.3499999996</v>
      </c>
      <c r="J7188" s="7">
        <f t="shared" si="112"/>
        <v>4743381.3499999996</v>
      </c>
      <c r="K7188" s="6">
        <v>4743381.3499999996</v>
      </c>
      <c r="L7188" s="4" t="s">
        <v>23</v>
      </c>
    </row>
    <row r="7189" spans="1:12" ht="26.25" x14ac:dyDescent="0.25">
      <c r="A7189" s="3" t="s">
        <v>12</v>
      </c>
      <c r="B7189" s="3" t="s">
        <v>16179</v>
      </c>
      <c r="C7189" s="4" t="s">
        <v>15850</v>
      </c>
      <c r="D7189" s="4" t="s">
        <v>64</v>
      </c>
      <c r="E7189" s="4" t="s">
        <v>16177</v>
      </c>
      <c r="F7189" s="4">
        <v>112548</v>
      </c>
      <c r="G7189" s="5" t="s">
        <v>16180</v>
      </c>
      <c r="H7189" s="4" t="s">
        <v>22</v>
      </c>
      <c r="I7189" s="6">
        <v>4260754.32</v>
      </c>
      <c r="J7189" s="7">
        <f t="shared" si="112"/>
        <v>4260754.32</v>
      </c>
      <c r="K7189" s="6">
        <v>4260754.32</v>
      </c>
      <c r="L7189" s="4" t="s">
        <v>237</v>
      </c>
    </row>
    <row r="7190" spans="1:12" ht="26.25" x14ac:dyDescent="0.25">
      <c r="A7190" s="3" t="s">
        <v>12</v>
      </c>
      <c r="B7190" s="3" t="s">
        <v>16181</v>
      </c>
      <c r="C7190" s="4" t="s">
        <v>15850</v>
      </c>
      <c r="D7190" s="4" t="s">
        <v>64</v>
      </c>
      <c r="E7190" s="4" t="s">
        <v>16177</v>
      </c>
      <c r="F7190" s="4">
        <v>112548</v>
      </c>
      <c r="G7190" s="5" t="s">
        <v>16182</v>
      </c>
      <c r="H7190" s="4" t="s">
        <v>55</v>
      </c>
      <c r="I7190" s="6">
        <v>1149930.8400000001</v>
      </c>
      <c r="J7190" s="7">
        <f t="shared" si="112"/>
        <v>1149930.8400000001</v>
      </c>
      <c r="K7190" s="6">
        <v>1149930.8400000001</v>
      </c>
      <c r="L7190" s="4" t="s">
        <v>23</v>
      </c>
    </row>
    <row r="7191" spans="1:12" ht="26.25" x14ac:dyDescent="0.25">
      <c r="A7191" s="3" t="s">
        <v>12</v>
      </c>
      <c r="B7191" s="3" t="s">
        <v>16183</v>
      </c>
      <c r="C7191" s="4" t="s">
        <v>15850</v>
      </c>
      <c r="D7191" s="4" t="s">
        <v>64</v>
      </c>
      <c r="E7191" s="4" t="s">
        <v>16177</v>
      </c>
      <c r="F7191" s="4">
        <v>112548</v>
      </c>
      <c r="G7191" s="5" t="s">
        <v>16184</v>
      </c>
      <c r="H7191" s="4" t="s">
        <v>55</v>
      </c>
      <c r="I7191" s="6">
        <v>1097244.8799999999</v>
      </c>
      <c r="J7191" s="7">
        <f t="shared" si="112"/>
        <v>1097244.8799999999</v>
      </c>
      <c r="K7191" s="6">
        <v>1097244.8799999999</v>
      </c>
      <c r="L7191" s="4" t="s">
        <v>23</v>
      </c>
    </row>
    <row r="7192" spans="1:12" ht="26.25" x14ac:dyDescent="0.25">
      <c r="A7192" s="3" t="s">
        <v>27</v>
      </c>
      <c r="B7192" s="3" t="s">
        <v>16185</v>
      </c>
      <c r="C7192" s="4" t="s">
        <v>15850</v>
      </c>
      <c r="D7192" s="4" t="s">
        <v>64</v>
      </c>
      <c r="E7192" s="4" t="s">
        <v>16177</v>
      </c>
      <c r="F7192" s="4">
        <v>112548</v>
      </c>
      <c r="G7192" s="5" t="s">
        <v>16186</v>
      </c>
      <c r="H7192" s="4" t="s">
        <v>82</v>
      </c>
      <c r="I7192" s="6">
        <v>3482761.33</v>
      </c>
      <c r="J7192" s="7">
        <f t="shared" si="112"/>
        <v>3482761.33</v>
      </c>
      <c r="K7192" s="6">
        <v>3482761.33</v>
      </c>
      <c r="L7192" s="4" t="s">
        <v>39</v>
      </c>
    </row>
    <row r="7193" spans="1:12" ht="26.25" x14ac:dyDescent="0.25">
      <c r="A7193" s="3" t="s">
        <v>27</v>
      </c>
      <c r="B7193" s="3" t="s">
        <v>16187</v>
      </c>
      <c r="C7193" s="4" t="s">
        <v>15850</v>
      </c>
      <c r="D7193" s="4" t="s">
        <v>64</v>
      </c>
      <c r="E7193" s="4" t="s">
        <v>16177</v>
      </c>
      <c r="F7193" s="4">
        <v>112548</v>
      </c>
      <c r="G7193" s="5" t="s">
        <v>16188</v>
      </c>
      <c r="H7193" s="4" t="s">
        <v>22</v>
      </c>
      <c r="I7193" s="6">
        <v>3080629.66</v>
      </c>
      <c r="J7193" s="7">
        <f t="shared" si="112"/>
        <v>3080629.66</v>
      </c>
      <c r="K7193" s="6">
        <v>3080629.66</v>
      </c>
      <c r="L7193" s="4" t="s">
        <v>39</v>
      </c>
    </row>
    <row r="7194" spans="1:12" x14ac:dyDescent="0.25">
      <c r="A7194" s="3" t="s">
        <v>27</v>
      </c>
      <c r="B7194" s="3" t="s">
        <v>16189</v>
      </c>
      <c r="C7194" s="4" t="s">
        <v>15850</v>
      </c>
      <c r="D7194" s="4" t="s">
        <v>64</v>
      </c>
      <c r="E7194" s="4" t="s">
        <v>16177</v>
      </c>
      <c r="F7194" s="4">
        <v>112548</v>
      </c>
      <c r="G7194" s="5" t="s">
        <v>16190</v>
      </c>
      <c r="H7194" s="4" t="s">
        <v>1405</v>
      </c>
      <c r="I7194" s="6">
        <v>1272104</v>
      </c>
      <c r="J7194" s="7">
        <f t="shared" si="112"/>
        <v>1272104</v>
      </c>
      <c r="K7194" s="6">
        <v>1272104</v>
      </c>
      <c r="L7194" s="4" t="s">
        <v>62</v>
      </c>
    </row>
    <row r="7195" spans="1:12" ht="26.25" x14ac:dyDescent="0.25">
      <c r="A7195" s="3" t="s">
        <v>27</v>
      </c>
      <c r="B7195" s="3" t="s">
        <v>16191</v>
      </c>
      <c r="C7195" s="4" t="s">
        <v>15850</v>
      </c>
      <c r="D7195" s="4" t="s">
        <v>64</v>
      </c>
      <c r="E7195" s="4" t="s">
        <v>16177</v>
      </c>
      <c r="F7195" s="4">
        <v>112548</v>
      </c>
      <c r="G7195" s="5" t="s">
        <v>16192</v>
      </c>
      <c r="H7195" s="4" t="s">
        <v>144</v>
      </c>
      <c r="I7195" s="6">
        <v>457480.41</v>
      </c>
      <c r="J7195" s="7">
        <f t="shared" si="112"/>
        <v>457480.41</v>
      </c>
      <c r="K7195" s="6">
        <v>457480.41000000003</v>
      </c>
      <c r="L7195" s="4" t="s">
        <v>39</v>
      </c>
    </row>
    <row r="7196" spans="1:12" ht="26.25" x14ac:dyDescent="0.25">
      <c r="A7196" s="3" t="s">
        <v>12</v>
      </c>
      <c r="B7196" s="3" t="s">
        <v>16193</v>
      </c>
      <c r="C7196" s="4" t="s">
        <v>15850</v>
      </c>
      <c r="D7196" s="4" t="s">
        <v>64</v>
      </c>
      <c r="E7196" s="4" t="s">
        <v>313</v>
      </c>
      <c r="F7196" s="4">
        <v>112600</v>
      </c>
      <c r="G7196" s="5" t="s">
        <v>16194</v>
      </c>
      <c r="H7196" s="4" t="s">
        <v>22</v>
      </c>
      <c r="I7196" s="6">
        <v>3467125.95</v>
      </c>
      <c r="J7196" s="7">
        <f t="shared" si="112"/>
        <v>3467125.95</v>
      </c>
      <c r="K7196" s="6">
        <v>3467125.95</v>
      </c>
      <c r="L7196" s="4" t="s">
        <v>23</v>
      </c>
    </row>
    <row r="7197" spans="1:12" x14ac:dyDescent="0.25">
      <c r="A7197" s="3" t="s">
        <v>27</v>
      </c>
      <c r="B7197" s="3" t="s">
        <v>16195</v>
      </c>
      <c r="C7197" s="4" t="s">
        <v>15850</v>
      </c>
      <c r="D7197" s="4" t="s">
        <v>64</v>
      </c>
      <c r="E7197" s="4" t="s">
        <v>313</v>
      </c>
      <c r="F7197" s="4">
        <v>112600</v>
      </c>
      <c r="G7197" s="5" t="s">
        <v>16196</v>
      </c>
      <c r="H7197" s="4" t="s">
        <v>22</v>
      </c>
      <c r="I7197" s="6">
        <v>5022541.97</v>
      </c>
      <c r="J7197" s="7">
        <f t="shared" si="112"/>
        <v>5022541.97</v>
      </c>
      <c r="K7197" s="6">
        <v>5022541.9700000007</v>
      </c>
      <c r="L7197" s="4" t="s">
        <v>39</v>
      </c>
    </row>
    <row r="7198" spans="1:12" ht="39" x14ac:dyDescent="0.25">
      <c r="A7198" s="3" t="s">
        <v>27</v>
      </c>
      <c r="B7198" s="3" t="s">
        <v>16197</v>
      </c>
      <c r="C7198" s="4" t="s">
        <v>15850</v>
      </c>
      <c r="D7198" s="4" t="s">
        <v>64</v>
      </c>
      <c r="E7198" s="4" t="s">
        <v>313</v>
      </c>
      <c r="F7198" s="4">
        <v>112600</v>
      </c>
      <c r="G7198" s="5" t="s">
        <v>16198</v>
      </c>
      <c r="H7198" s="4" t="s">
        <v>38</v>
      </c>
      <c r="I7198" s="6">
        <v>4147632.99</v>
      </c>
      <c r="J7198" s="7">
        <f t="shared" si="112"/>
        <v>4147632.99</v>
      </c>
      <c r="K7198" s="6">
        <v>4147632.9899999998</v>
      </c>
      <c r="L7198" s="4" t="s">
        <v>39</v>
      </c>
    </row>
    <row r="7199" spans="1:12" ht="26.25" x14ac:dyDescent="0.25">
      <c r="A7199" s="3" t="s">
        <v>12</v>
      </c>
      <c r="B7199" s="3" t="s">
        <v>16199</v>
      </c>
      <c r="C7199" s="4" t="s">
        <v>15850</v>
      </c>
      <c r="D7199" s="4" t="s">
        <v>64</v>
      </c>
      <c r="E7199" s="4" t="s">
        <v>16200</v>
      </c>
      <c r="F7199" s="4">
        <v>112664</v>
      </c>
      <c r="G7199" s="5" t="s">
        <v>16201</v>
      </c>
      <c r="H7199" s="4" t="s">
        <v>38</v>
      </c>
      <c r="I7199" s="6">
        <v>1857236.48</v>
      </c>
      <c r="J7199" s="7">
        <f t="shared" si="112"/>
        <v>1857236.48</v>
      </c>
      <c r="K7199" s="6">
        <v>1857236.48</v>
      </c>
      <c r="L7199" s="4" t="s">
        <v>39</v>
      </c>
    </row>
    <row r="7200" spans="1:12" x14ac:dyDescent="0.25">
      <c r="A7200" s="3" t="s">
        <v>12</v>
      </c>
      <c r="B7200" s="3" t="s">
        <v>16202</v>
      </c>
      <c r="C7200" s="4" t="s">
        <v>15850</v>
      </c>
      <c r="D7200" s="4" t="s">
        <v>64</v>
      </c>
      <c r="E7200" s="4" t="s">
        <v>16200</v>
      </c>
      <c r="F7200" s="4">
        <v>112664</v>
      </c>
      <c r="G7200" s="5" t="s">
        <v>16203</v>
      </c>
      <c r="H7200" s="4" t="s">
        <v>22</v>
      </c>
      <c r="I7200" s="6">
        <v>5970521.54</v>
      </c>
      <c r="J7200" s="7">
        <f t="shared" si="112"/>
        <v>5970521.54</v>
      </c>
      <c r="K7200" s="6">
        <v>5970521.54</v>
      </c>
      <c r="L7200" s="4" t="s">
        <v>23</v>
      </c>
    </row>
    <row r="7201" spans="1:12" ht="26.25" x14ac:dyDescent="0.25">
      <c r="A7201" s="3" t="s">
        <v>27</v>
      </c>
      <c r="B7201" s="3" t="s">
        <v>16204</v>
      </c>
      <c r="C7201" s="4" t="s">
        <v>15850</v>
      </c>
      <c r="D7201" s="4" t="s">
        <v>64</v>
      </c>
      <c r="E7201" s="4" t="s">
        <v>16200</v>
      </c>
      <c r="F7201" s="4">
        <v>112664</v>
      </c>
      <c r="G7201" s="5" t="s">
        <v>16205</v>
      </c>
      <c r="H7201" s="4" t="s">
        <v>48</v>
      </c>
      <c r="I7201" s="6">
        <v>1098113.94</v>
      </c>
      <c r="J7201" s="7">
        <f t="shared" si="112"/>
        <v>1098113.94</v>
      </c>
      <c r="K7201" s="6">
        <v>974740.30999999994</v>
      </c>
      <c r="L7201" s="4"/>
    </row>
    <row r="7202" spans="1:12" ht="26.25" x14ac:dyDescent="0.25">
      <c r="A7202" s="3" t="s">
        <v>27</v>
      </c>
      <c r="B7202" s="3" t="s">
        <v>16206</v>
      </c>
      <c r="C7202" s="4" t="s">
        <v>15850</v>
      </c>
      <c r="D7202" s="4" t="s">
        <v>64</v>
      </c>
      <c r="E7202" s="4" t="s">
        <v>16200</v>
      </c>
      <c r="F7202" s="4">
        <v>112664</v>
      </c>
      <c r="G7202" s="5" t="s">
        <v>16207</v>
      </c>
      <c r="H7202" s="4" t="s">
        <v>55</v>
      </c>
      <c r="I7202" s="6">
        <v>3465292.59</v>
      </c>
      <c r="J7202" s="7">
        <f t="shared" si="112"/>
        <v>3465292.59</v>
      </c>
      <c r="K7202" s="6">
        <v>769664.47</v>
      </c>
      <c r="L7202" s="4"/>
    </row>
    <row r="7203" spans="1:12" ht="26.25" x14ac:dyDescent="0.25">
      <c r="A7203" s="3" t="s">
        <v>27</v>
      </c>
      <c r="B7203" s="3" t="s">
        <v>16208</v>
      </c>
      <c r="C7203" s="4" t="s">
        <v>15850</v>
      </c>
      <c r="D7203" s="4" t="s">
        <v>64</v>
      </c>
      <c r="E7203" s="4" t="s">
        <v>16200</v>
      </c>
      <c r="F7203" s="4">
        <v>112664</v>
      </c>
      <c r="G7203" s="5" t="s">
        <v>16209</v>
      </c>
      <c r="H7203" s="4" t="s">
        <v>22</v>
      </c>
      <c r="I7203" s="6">
        <v>11533028.17</v>
      </c>
      <c r="J7203" s="7">
        <f t="shared" si="112"/>
        <v>11533028.17</v>
      </c>
      <c r="K7203" s="6">
        <v>11533028.17</v>
      </c>
      <c r="L7203" s="4" t="s">
        <v>86</v>
      </c>
    </row>
    <row r="7204" spans="1:12" ht="26.25" x14ac:dyDescent="0.25">
      <c r="A7204" s="3" t="s">
        <v>27</v>
      </c>
      <c r="B7204" s="3" t="s">
        <v>16210</v>
      </c>
      <c r="C7204" s="4" t="s">
        <v>15850</v>
      </c>
      <c r="D7204" s="4" t="s">
        <v>64</v>
      </c>
      <c r="E7204" s="4" t="s">
        <v>16200</v>
      </c>
      <c r="F7204" s="4">
        <v>112664</v>
      </c>
      <c r="G7204" s="5" t="s">
        <v>16211</v>
      </c>
      <c r="H7204" s="4" t="s">
        <v>82</v>
      </c>
      <c r="I7204" s="6">
        <v>11661882.08</v>
      </c>
      <c r="J7204" s="7">
        <f t="shared" si="112"/>
        <v>11661882.08</v>
      </c>
      <c r="K7204" s="6">
        <v>11661882.08</v>
      </c>
      <c r="L7204" s="4" t="s">
        <v>86</v>
      </c>
    </row>
    <row r="7205" spans="1:12" ht="26.25" x14ac:dyDescent="0.25">
      <c r="A7205" s="3" t="s">
        <v>27</v>
      </c>
      <c r="B7205" s="3" t="s">
        <v>16212</v>
      </c>
      <c r="C7205" s="4" t="s">
        <v>15850</v>
      </c>
      <c r="D7205" s="4" t="s">
        <v>64</v>
      </c>
      <c r="E7205" s="4" t="s">
        <v>16200</v>
      </c>
      <c r="F7205" s="4">
        <v>112664</v>
      </c>
      <c r="G7205" s="5" t="s">
        <v>16213</v>
      </c>
      <c r="H7205" s="4" t="s">
        <v>38</v>
      </c>
      <c r="I7205" s="6">
        <v>1164563</v>
      </c>
      <c r="J7205" s="7">
        <f t="shared" si="112"/>
        <v>1164563</v>
      </c>
      <c r="K7205" s="6">
        <v>1164563</v>
      </c>
      <c r="L7205" s="4"/>
    </row>
    <row r="7206" spans="1:12" ht="26.25" x14ac:dyDescent="0.25">
      <c r="A7206" s="3" t="s">
        <v>12</v>
      </c>
      <c r="B7206" s="3" t="s">
        <v>16214</v>
      </c>
      <c r="C7206" s="4" t="s">
        <v>15850</v>
      </c>
      <c r="D7206" s="4" t="s">
        <v>64</v>
      </c>
      <c r="E7206" s="4" t="s">
        <v>16215</v>
      </c>
      <c r="F7206" s="4">
        <v>112744</v>
      </c>
      <c r="G7206" s="5" t="s">
        <v>16216</v>
      </c>
      <c r="H7206" s="4" t="s">
        <v>22</v>
      </c>
      <c r="I7206" s="6">
        <v>2426527.6</v>
      </c>
      <c r="J7206" s="7">
        <f t="shared" si="112"/>
        <v>2426527.6</v>
      </c>
      <c r="K7206" s="6">
        <v>2426527.6</v>
      </c>
      <c r="L7206" s="4" t="s">
        <v>237</v>
      </c>
    </row>
    <row r="7207" spans="1:12" ht="26.25" x14ac:dyDescent="0.25">
      <c r="A7207" s="3" t="s">
        <v>27</v>
      </c>
      <c r="B7207" s="3" t="s">
        <v>16217</v>
      </c>
      <c r="C7207" s="4" t="s">
        <v>15850</v>
      </c>
      <c r="D7207" s="4" t="s">
        <v>64</v>
      </c>
      <c r="E7207" s="4" t="s">
        <v>16215</v>
      </c>
      <c r="F7207" s="4">
        <v>112744</v>
      </c>
      <c r="G7207" s="5" t="s">
        <v>16218</v>
      </c>
      <c r="H7207" s="4" t="s">
        <v>48</v>
      </c>
      <c r="I7207" s="6">
        <v>548685.11</v>
      </c>
      <c r="J7207" s="7">
        <f t="shared" si="112"/>
        <v>548685.11</v>
      </c>
      <c r="K7207" s="6">
        <v>537906.69999999995</v>
      </c>
      <c r="L7207" s="4"/>
    </row>
    <row r="7208" spans="1:12" ht="26.25" x14ac:dyDescent="0.25">
      <c r="A7208" s="3" t="s">
        <v>12</v>
      </c>
      <c r="B7208" s="3" t="s">
        <v>16219</v>
      </c>
      <c r="C7208" s="4" t="s">
        <v>15850</v>
      </c>
      <c r="D7208" s="4" t="s">
        <v>64</v>
      </c>
      <c r="E7208" s="4" t="s">
        <v>16220</v>
      </c>
      <c r="F7208" s="4">
        <v>110027</v>
      </c>
      <c r="G7208" s="5" t="s">
        <v>16221</v>
      </c>
      <c r="H7208" s="4" t="s">
        <v>22</v>
      </c>
      <c r="I7208" s="6">
        <v>6923102.0099999998</v>
      </c>
      <c r="J7208" s="7">
        <f t="shared" si="112"/>
        <v>6923102.0099999998</v>
      </c>
      <c r="K7208" s="6">
        <v>6923102.0099999998</v>
      </c>
      <c r="L7208" s="4" t="s">
        <v>62</v>
      </c>
    </row>
    <row r="7209" spans="1:12" ht="26.25" x14ac:dyDescent="0.25">
      <c r="A7209" s="3" t="s">
        <v>12</v>
      </c>
      <c r="B7209" s="3" t="s">
        <v>16222</v>
      </c>
      <c r="C7209" s="4" t="s">
        <v>15850</v>
      </c>
      <c r="D7209" s="4" t="s">
        <v>64</v>
      </c>
      <c r="E7209" s="4" t="s">
        <v>16220</v>
      </c>
      <c r="F7209" s="4">
        <v>110027</v>
      </c>
      <c r="G7209" s="5" t="s">
        <v>16223</v>
      </c>
      <c r="H7209" s="4" t="s">
        <v>55</v>
      </c>
      <c r="I7209" s="6">
        <v>1177316.3999999999</v>
      </c>
      <c r="J7209" s="7">
        <f t="shared" si="112"/>
        <v>1177316.3999999999</v>
      </c>
      <c r="K7209" s="6">
        <v>1165195.8499999999</v>
      </c>
      <c r="L7209" s="4"/>
    </row>
    <row r="7210" spans="1:12" ht="26.25" x14ac:dyDescent="0.25">
      <c r="A7210" s="3" t="s">
        <v>27</v>
      </c>
      <c r="B7210" s="3" t="s">
        <v>16224</v>
      </c>
      <c r="C7210" s="4" t="s">
        <v>15850</v>
      </c>
      <c r="D7210" s="4" t="s">
        <v>64</v>
      </c>
      <c r="E7210" s="4" t="s">
        <v>16220</v>
      </c>
      <c r="F7210" s="4">
        <v>110027</v>
      </c>
      <c r="G7210" s="5" t="s">
        <v>16225</v>
      </c>
      <c r="H7210" s="4" t="s">
        <v>85</v>
      </c>
      <c r="I7210" s="6">
        <v>2735994.11</v>
      </c>
      <c r="J7210" s="7">
        <f t="shared" si="112"/>
        <v>2735994.11</v>
      </c>
      <c r="K7210" s="6">
        <v>2655077.5</v>
      </c>
      <c r="L7210" s="4"/>
    </row>
    <row r="7211" spans="1:12" ht="26.25" x14ac:dyDescent="0.25">
      <c r="A7211" s="3" t="s">
        <v>27</v>
      </c>
      <c r="B7211" s="3" t="s">
        <v>16226</v>
      </c>
      <c r="C7211" s="4" t="s">
        <v>15850</v>
      </c>
      <c r="D7211" s="4" t="s">
        <v>64</v>
      </c>
      <c r="E7211" s="4" t="s">
        <v>16220</v>
      </c>
      <c r="F7211" s="4">
        <v>110027</v>
      </c>
      <c r="G7211" s="5" t="s">
        <v>16227</v>
      </c>
      <c r="H7211" s="4" t="s">
        <v>22</v>
      </c>
      <c r="I7211" s="6">
        <v>13860140.949999999</v>
      </c>
      <c r="J7211" s="7">
        <f t="shared" si="112"/>
        <v>13860140.949999999</v>
      </c>
      <c r="K7211" s="6">
        <v>13860140.950000001</v>
      </c>
      <c r="L7211" s="4" t="s">
        <v>681</v>
      </c>
    </row>
    <row r="7212" spans="1:12" ht="26.25" x14ac:dyDescent="0.25">
      <c r="A7212" s="3" t="s">
        <v>27</v>
      </c>
      <c r="B7212" s="3" t="s">
        <v>16228</v>
      </c>
      <c r="C7212" s="4" t="s">
        <v>15850</v>
      </c>
      <c r="D7212" s="4" t="s">
        <v>64</v>
      </c>
      <c r="E7212" s="4" t="s">
        <v>16220</v>
      </c>
      <c r="F7212" s="4">
        <v>110027</v>
      </c>
      <c r="G7212" s="5" t="s">
        <v>16229</v>
      </c>
      <c r="H7212" s="4" t="s">
        <v>144</v>
      </c>
      <c r="I7212" s="6">
        <v>545198.44999999995</v>
      </c>
      <c r="J7212" s="7">
        <f t="shared" si="112"/>
        <v>545198.44999999995</v>
      </c>
      <c r="K7212" s="6">
        <v>545198.44999999995</v>
      </c>
      <c r="L7212" s="4"/>
    </row>
    <row r="7213" spans="1:12" ht="39" x14ac:dyDescent="0.25">
      <c r="A7213" s="3" t="s">
        <v>27</v>
      </c>
      <c r="B7213" s="3" t="s">
        <v>16230</v>
      </c>
      <c r="C7213" s="4" t="s">
        <v>15850</v>
      </c>
      <c r="D7213" s="4" t="s">
        <v>64</v>
      </c>
      <c r="E7213" s="4" t="s">
        <v>16231</v>
      </c>
      <c r="F7213" s="4">
        <v>112771</v>
      </c>
      <c r="G7213" s="5" t="s">
        <v>16232</v>
      </c>
      <c r="H7213" s="4" t="s">
        <v>38</v>
      </c>
      <c r="I7213" s="6">
        <v>2499148.27</v>
      </c>
      <c r="J7213" s="7">
        <f t="shared" si="112"/>
        <v>2499148.27</v>
      </c>
      <c r="K7213" s="6">
        <v>2499148.27</v>
      </c>
      <c r="L7213" s="4" t="s">
        <v>26</v>
      </c>
    </row>
    <row r="7214" spans="1:12" ht="26.25" x14ac:dyDescent="0.25">
      <c r="A7214" s="3" t="s">
        <v>27</v>
      </c>
      <c r="B7214" s="3" t="s">
        <v>16233</v>
      </c>
      <c r="C7214" s="4" t="s">
        <v>15850</v>
      </c>
      <c r="D7214" s="4" t="s">
        <v>64</v>
      </c>
      <c r="E7214" s="4" t="s">
        <v>16231</v>
      </c>
      <c r="F7214" s="4">
        <v>112771</v>
      </c>
      <c r="G7214" s="5" t="s">
        <v>16234</v>
      </c>
      <c r="H7214" s="4" t="s">
        <v>55</v>
      </c>
      <c r="I7214" s="6">
        <v>2603668.6</v>
      </c>
      <c r="J7214" s="7">
        <f t="shared" si="112"/>
        <v>2603668.6</v>
      </c>
      <c r="K7214" s="6">
        <v>2329826.1</v>
      </c>
      <c r="L7214" s="4"/>
    </row>
    <row r="7215" spans="1:12" ht="26.25" x14ac:dyDescent="0.25">
      <c r="A7215" s="3" t="s">
        <v>27</v>
      </c>
      <c r="B7215" s="3" t="s">
        <v>16235</v>
      </c>
      <c r="C7215" s="4" t="s">
        <v>15850</v>
      </c>
      <c r="D7215" s="4" t="s">
        <v>64</v>
      </c>
      <c r="E7215" s="4" t="s">
        <v>16231</v>
      </c>
      <c r="F7215" s="4">
        <v>112771</v>
      </c>
      <c r="G7215" s="5" t="s">
        <v>16236</v>
      </c>
      <c r="H7215" s="4" t="s">
        <v>85</v>
      </c>
      <c r="I7215" s="6">
        <v>324007.09999999998</v>
      </c>
      <c r="J7215" s="7">
        <f t="shared" si="112"/>
        <v>324007.09999999998</v>
      </c>
      <c r="K7215" s="6">
        <v>288362.39</v>
      </c>
      <c r="L7215" s="4"/>
    </row>
    <row r="7216" spans="1:12" ht="26.25" x14ac:dyDescent="0.25">
      <c r="A7216" s="3" t="s">
        <v>27</v>
      </c>
      <c r="B7216" s="3" t="s">
        <v>16237</v>
      </c>
      <c r="C7216" s="4" t="s">
        <v>15850</v>
      </c>
      <c r="D7216" s="4" t="s">
        <v>64</v>
      </c>
      <c r="E7216" s="4" t="s">
        <v>16231</v>
      </c>
      <c r="F7216" s="4">
        <v>112771</v>
      </c>
      <c r="G7216" s="5" t="s">
        <v>16238</v>
      </c>
      <c r="H7216" s="4" t="s">
        <v>82</v>
      </c>
      <c r="I7216" s="6">
        <v>12901718.550000001</v>
      </c>
      <c r="J7216" s="7">
        <f t="shared" si="112"/>
        <v>12901718.550000001</v>
      </c>
      <c r="K7216" s="6">
        <v>12901718.549999999</v>
      </c>
      <c r="L7216" s="4" t="s">
        <v>26</v>
      </c>
    </row>
    <row r="7217" spans="1:12" ht="39" x14ac:dyDescent="0.25">
      <c r="A7217" s="3" t="s">
        <v>27</v>
      </c>
      <c r="B7217" s="3" t="s">
        <v>16239</v>
      </c>
      <c r="C7217" s="4" t="s">
        <v>15850</v>
      </c>
      <c r="D7217" s="4" t="s">
        <v>64</v>
      </c>
      <c r="E7217" s="4" t="s">
        <v>16231</v>
      </c>
      <c r="F7217" s="4">
        <v>112771</v>
      </c>
      <c r="G7217" s="5" t="s">
        <v>16240</v>
      </c>
      <c r="H7217" s="4" t="s">
        <v>42</v>
      </c>
      <c r="I7217" s="6">
        <v>8309901.5700000003</v>
      </c>
      <c r="J7217" s="7">
        <f t="shared" si="112"/>
        <v>8309901.5700000003</v>
      </c>
      <c r="K7217" s="6">
        <v>7542139.6400000006</v>
      </c>
      <c r="L7217" s="4"/>
    </row>
    <row r="7218" spans="1:12" ht="26.25" x14ac:dyDescent="0.25">
      <c r="A7218" s="3" t="s">
        <v>27</v>
      </c>
      <c r="B7218" s="3" t="s">
        <v>16241</v>
      </c>
      <c r="C7218" s="4" t="s">
        <v>15850</v>
      </c>
      <c r="D7218" s="4" t="s">
        <v>64</v>
      </c>
      <c r="E7218" s="4" t="s">
        <v>16231</v>
      </c>
      <c r="F7218" s="4">
        <v>112771</v>
      </c>
      <c r="G7218" s="5" t="s">
        <v>16242</v>
      </c>
      <c r="H7218" s="4" t="s">
        <v>22</v>
      </c>
      <c r="I7218" s="6">
        <v>10218929.890000001</v>
      </c>
      <c r="J7218" s="7">
        <f t="shared" si="112"/>
        <v>10218929.890000001</v>
      </c>
      <c r="K7218" s="6">
        <v>10218929.890000001</v>
      </c>
      <c r="L7218" s="4" t="s">
        <v>86</v>
      </c>
    </row>
    <row r="7219" spans="1:12" ht="26.25" x14ac:dyDescent="0.25">
      <c r="A7219" s="3" t="s">
        <v>27</v>
      </c>
      <c r="B7219" s="3" t="s">
        <v>16243</v>
      </c>
      <c r="C7219" s="4" t="s">
        <v>15850</v>
      </c>
      <c r="D7219" s="4" t="s">
        <v>33</v>
      </c>
      <c r="E7219" s="4" t="s">
        <v>16244</v>
      </c>
      <c r="F7219" s="4">
        <v>110063</v>
      </c>
      <c r="G7219" s="5" t="s">
        <v>16245</v>
      </c>
      <c r="H7219" s="4" t="s">
        <v>42</v>
      </c>
      <c r="I7219" s="6">
        <v>41702759.049999997</v>
      </c>
      <c r="J7219" s="7">
        <f t="shared" si="112"/>
        <v>41702759.049999997</v>
      </c>
      <c r="K7219" s="6">
        <v>40745315.779999994</v>
      </c>
      <c r="L7219" s="4"/>
    </row>
    <row r="7220" spans="1:12" ht="39" x14ac:dyDescent="0.25">
      <c r="A7220" s="3" t="s">
        <v>12</v>
      </c>
      <c r="B7220" s="3" t="s">
        <v>16246</v>
      </c>
      <c r="C7220" s="4" t="s">
        <v>15850</v>
      </c>
      <c r="D7220" s="4" t="s">
        <v>64</v>
      </c>
      <c r="E7220" s="4" t="s">
        <v>16247</v>
      </c>
      <c r="F7220" s="4">
        <v>112806</v>
      </c>
      <c r="G7220" s="5" t="s">
        <v>16248</v>
      </c>
      <c r="H7220" s="4" t="s">
        <v>22</v>
      </c>
      <c r="I7220" s="6">
        <v>4385983.4800000004</v>
      </c>
      <c r="J7220" s="7">
        <f t="shared" si="112"/>
        <v>4385983.4800000004</v>
      </c>
      <c r="K7220" s="6">
        <v>4385983.4800000004</v>
      </c>
      <c r="L7220" s="4" t="s">
        <v>135</v>
      </c>
    </row>
    <row r="7221" spans="1:12" ht="26.25" x14ac:dyDescent="0.25">
      <c r="A7221" s="3" t="s">
        <v>27</v>
      </c>
      <c r="B7221" s="3" t="s">
        <v>16249</v>
      </c>
      <c r="C7221" s="4" t="s">
        <v>15850</v>
      </c>
      <c r="D7221" s="4" t="s">
        <v>64</v>
      </c>
      <c r="E7221" s="4" t="s">
        <v>16247</v>
      </c>
      <c r="F7221" s="4">
        <v>112806</v>
      </c>
      <c r="G7221" s="5" t="s">
        <v>16250</v>
      </c>
      <c r="H7221" s="4" t="s">
        <v>38</v>
      </c>
      <c r="I7221" s="6">
        <v>2662831.6</v>
      </c>
      <c r="J7221" s="7">
        <f t="shared" si="112"/>
        <v>2662831.6</v>
      </c>
      <c r="K7221" s="6">
        <v>2662831.5999999996</v>
      </c>
      <c r="L7221" s="4" t="s">
        <v>39</v>
      </c>
    </row>
    <row r="7222" spans="1:12" ht="26.25" x14ac:dyDescent="0.25">
      <c r="A7222" s="3" t="s">
        <v>27</v>
      </c>
      <c r="B7222" s="3" t="s">
        <v>16251</v>
      </c>
      <c r="C7222" s="4" t="s">
        <v>15850</v>
      </c>
      <c r="D7222" s="4" t="s">
        <v>64</v>
      </c>
      <c r="E7222" s="4" t="s">
        <v>16247</v>
      </c>
      <c r="F7222" s="4">
        <v>112806</v>
      </c>
      <c r="G7222" s="5" t="s">
        <v>16252</v>
      </c>
      <c r="H7222" s="4" t="s">
        <v>22</v>
      </c>
      <c r="I7222" s="6">
        <v>5402497.7800000003</v>
      </c>
      <c r="J7222" s="7">
        <f t="shared" si="112"/>
        <v>5402497.7800000003</v>
      </c>
      <c r="K7222" s="6">
        <v>5402497.7800000003</v>
      </c>
      <c r="L7222" s="4" t="s">
        <v>26</v>
      </c>
    </row>
    <row r="7223" spans="1:12" ht="26.25" x14ac:dyDescent="0.25">
      <c r="A7223" s="3" t="s">
        <v>27</v>
      </c>
      <c r="B7223" s="3" t="s">
        <v>16253</v>
      </c>
      <c r="C7223" s="4" t="s">
        <v>15850</v>
      </c>
      <c r="D7223" s="4" t="s">
        <v>64</v>
      </c>
      <c r="E7223" s="4" t="s">
        <v>16247</v>
      </c>
      <c r="F7223" s="4">
        <v>112806</v>
      </c>
      <c r="G7223" s="5" t="s">
        <v>16254</v>
      </c>
      <c r="H7223" s="4" t="s">
        <v>22</v>
      </c>
      <c r="I7223" s="6">
        <v>4908816.42</v>
      </c>
      <c r="J7223" s="7">
        <f t="shared" si="112"/>
        <v>4908816.42</v>
      </c>
      <c r="K7223" s="6">
        <v>4908816.42</v>
      </c>
      <c r="L7223" s="4" t="s">
        <v>26</v>
      </c>
    </row>
    <row r="7224" spans="1:12" ht="26.25" x14ac:dyDescent="0.25">
      <c r="A7224" s="3" t="s">
        <v>27</v>
      </c>
      <c r="B7224" s="3" t="s">
        <v>16255</v>
      </c>
      <c r="C7224" s="4" t="s">
        <v>15850</v>
      </c>
      <c r="D7224" s="4" t="s">
        <v>64</v>
      </c>
      <c r="E7224" s="4" t="s">
        <v>16247</v>
      </c>
      <c r="F7224" s="4">
        <v>112806</v>
      </c>
      <c r="G7224" s="5" t="s">
        <v>16256</v>
      </c>
      <c r="H7224" s="4" t="s">
        <v>22</v>
      </c>
      <c r="I7224" s="6">
        <v>5493804.29</v>
      </c>
      <c r="J7224" s="7">
        <f t="shared" si="112"/>
        <v>5493804.29</v>
      </c>
      <c r="K7224" s="6">
        <v>5493804.29</v>
      </c>
      <c r="L7224" s="4" t="s">
        <v>86</v>
      </c>
    </row>
    <row r="7225" spans="1:12" ht="26.25" x14ac:dyDescent="0.25">
      <c r="A7225" s="3" t="s">
        <v>12</v>
      </c>
      <c r="B7225" s="3" t="s">
        <v>16257</v>
      </c>
      <c r="C7225" s="4" t="s">
        <v>15850</v>
      </c>
      <c r="D7225" s="4" t="s">
        <v>64</v>
      </c>
      <c r="E7225" s="4" t="s">
        <v>16258</v>
      </c>
      <c r="F7225" s="4">
        <v>112879</v>
      </c>
      <c r="G7225" s="5" t="s">
        <v>16259</v>
      </c>
      <c r="H7225" s="4" t="s">
        <v>82</v>
      </c>
      <c r="I7225" s="6">
        <v>1858998.02</v>
      </c>
      <c r="J7225" s="7">
        <f t="shared" si="112"/>
        <v>1858998.02</v>
      </c>
      <c r="K7225" s="6">
        <v>1858998.02</v>
      </c>
      <c r="L7225" s="4" t="s">
        <v>26</v>
      </c>
    </row>
    <row r="7226" spans="1:12" ht="26.25" x14ac:dyDescent="0.25">
      <c r="A7226" s="3" t="s">
        <v>12</v>
      </c>
      <c r="B7226" s="3" t="s">
        <v>16260</v>
      </c>
      <c r="C7226" s="4" t="s">
        <v>15850</v>
      </c>
      <c r="D7226" s="4" t="s">
        <v>64</v>
      </c>
      <c r="E7226" s="4" t="s">
        <v>16258</v>
      </c>
      <c r="F7226" s="4">
        <v>112879</v>
      </c>
      <c r="G7226" s="5" t="s">
        <v>16261</v>
      </c>
      <c r="H7226" s="4" t="s">
        <v>22</v>
      </c>
      <c r="I7226" s="6">
        <v>4403745.76</v>
      </c>
      <c r="J7226" s="7">
        <f t="shared" si="112"/>
        <v>4403745.76</v>
      </c>
      <c r="K7226" s="6">
        <v>4403745.76</v>
      </c>
      <c r="L7226" s="4" t="s">
        <v>237</v>
      </c>
    </row>
    <row r="7227" spans="1:12" ht="26.25" x14ac:dyDescent="0.25">
      <c r="A7227" s="3" t="s">
        <v>12</v>
      </c>
      <c r="B7227" s="3" t="s">
        <v>16262</v>
      </c>
      <c r="C7227" s="4" t="s">
        <v>15850</v>
      </c>
      <c r="D7227" s="4" t="s">
        <v>64</v>
      </c>
      <c r="E7227" s="4" t="s">
        <v>16258</v>
      </c>
      <c r="F7227" s="4">
        <v>112879</v>
      </c>
      <c r="G7227" s="5" t="s">
        <v>16263</v>
      </c>
      <c r="H7227" s="4" t="s">
        <v>82</v>
      </c>
      <c r="I7227" s="6">
        <v>6745051.5700000003</v>
      </c>
      <c r="J7227" s="7">
        <f t="shared" si="112"/>
        <v>6745051.5700000003</v>
      </c>
      <c r="K7227" s="6">
        <v>6745051.5700000012</v>
      </c>
      <c r="L7227" s="4" t="s">
        <v>26</v>
      </c>
    </row>
    <row r="7228" spans="1:12" ht="26.25" x14ac:dyDescent="0.25">
      <c r="A7228" s="3" t="s">
        <v>27</v>
      </c>
      <c r="B7228" s="3" t="s">
        <v>16264</v>
      </c>
      <c r="C7228" s="4" t="s">
        <v>15850</v>
      </c>
      <c r="D7228" s="4" t="s">
        <v>64</v>
      </c>
      <c r="E7228" s="4" t="s">
        <v>16258</v>
      </c>
      <c r="F7228" s="4">
        <v>112879</v>
      </c>
      <c r="G7228" s="5" t="s">
        <v>16265</v>
      </c>
      <c r="H7228" s="4" t="s">
        <v>22</v>
      </c>
      <c r="I7228" s="6">
        <v>6995392.1600000001</v>
      </c>
      <c r="J7228" s="7">
        <f t="shared" si="112"/>
        <v>6995392.1600000001</v>
      </c>
      <c r="K7228" s="6">
        <v>6995392.1600000001</v>
      </c>
      <c r="L7228" s="4" t="s">
        <v>62</v>
      </c>
    </row>
    <row r="7229" spans="1:12" ht="26.25" x14ac:dyDescent="0.25">
      <c r="A7229" s="3" t="s">
        <v>27</v>
      </c>
      <c r="B7229" s="3" t="s">
        <v>16266</v>
      </c>
      <c r="C7229" s="4" t="s">
        <v>15850</v>
      </c>
      <c r="D7229" s="4" t="s">
        <v>64</v>
      </c>
      <c r="E7229" s="4" t="s">
        <v>16258</v>
      </c>
      <c r="F7229" s="4">
        <v>112879</v>
      </c>
      <c r="G7229" s="5" t="s">
        <v>16267</v>
      </c>
      <c r="H7229" s="4" t="s">
        <v>85</v>
      </c>
      <c r="I7229" s="6">
        <v>539753.02</v>
      </c>
      <c r="J7229" s="7">
        <f t="shared" si="112"/>
        <v>539753.02</v>
      </c>
      <c r="K7229" s="6">
        <v>520372.5</v>
      </c>
      <c r="L7229" s="4"/>
    </row>
    <row r="7230" spans="1:12" ht="26.25" x14ac:dyDescent="0.25">
      <c r="A7230" s="3" t="s">
        <v>27</v>
      </c>
      <c r="B7230" s="3" t="s">
        <v>16268</v>
      </c>
      <c r="C7230" s="4" t="s">
        <v>15850</v>
      </c>
      <c r="D7230" s="4" t="s">
        <v>64</v>
      </c>
      <c r="E7230" s="4" t="s">
        <v>16258</v>
      </c>
      <c r="F7230" s="4">
        <v>112879</v>
      </c>
      <c r="G7230" s="5" t="s">
        <v>16269</v>
      </c>
      <c r="H7230" s="4" t="s">
        <v>74</v>
      </c>
      <c r="I7230" s="6">
        <v>984506.24</v>
      </c>
      <c r="J7230" s="7">
        <f t="shared" si="112"/>
        <v>984506.24</v>
      </c>
      <c r="K7230" s="6">
        <v>776293.47</v>
      </c>
      <c r="L7230" s="4"/>
    </row>
    <row r="7231" spans="1:12" ht="26.25" x14ac:dyDescent="0.25">
      <c r="A7231" s="3" t="s">
        <v>27</v>
      </c>
      <c r="B7231" s="3" t="s">
        <v>16270</v>
      </c>
      <c r="C7231" s="4" t="s">
        <v>15850</v>
      </c>
      <c r="D7231" s="4" t="s">
        <v>64</v>
      </c>
      <c r="E7231" s="4" t="s">
        <v>16258</v>
      </c>
      <c r="F7231" s="4">
        <v>112879</v>
      </c>
      <c r="G7231" s="5" t="s">
        <v>16271</v>
      </c>
      <c r="H7231" s="4" t="s">
        <v>55</v>
      </c>
      <c r="I7231" s="6">
        <v>1327665.0900000001</v>
      </c>
      <c r="J7231" s="7">
        <f t="shared" si="112"/>
        <v>1327665.0900000001</v>
      </c>
      <c r="K7231" s="6">
        <v>504943.37</v>
      </c>
      <c r="L7231" s="4"/>
    </row>
    <row r="7232" spans="1:12" ht="39" x14ac:dyDescent="0.25">
      <c r="A7232" s="3" t="s">
        <v>12</v>
      </c>
      <c r="B7232" s="3" t="s">
        <v>16272</v>
      </c>
      <c r="C7232" s="4" t="s">
        <v>15850</v>
      </c>
      <c r="D7232" s="4" t="s">
        <v>64</v>
      </c>
      <c r="E7232" s="4" t="s">
        <v>16273</v>
      </c>
      <c r="F7232" s="4">
        <v>112959</v>
      </c>
      <c r="G7232" s="5" t="s">
        <v>16274</v>
      </c>
      <c r="H7232" s="4" t="s">
        <v>22</v>
      </c>
      <c r="I7232" s="6">
        <v>3862988.25</v>
      </c>
      <c r="J7232" s="7">
        <f t="shared" si="112"/>
        <v>3862988.25</v>
      </c>
      <c r="K7232" s="6">
        <v>3862988.2499999995</v>
      </c>
      <c r="L7232" s="4" t="s">
        <v>237</v>
      </c>
    </row>
    <row r="7233" spans="1:12" ht="26.25" x14ac:dyDescent="0.25">
      <c r="A7233" s="3" t="s">
        <v>12</v>
      </c>
      <c r="B7233" s="3" t="s">
        <v>16275</v>
      </c>
      <c r="C7233" s="4" t="s">
        <v>15850</v>
      </c>
      <c r="D7233" s="4" t="s">
        <v>64</v>
      </c>
      <c r="E7233" s="4" t="s">
        <v>16273</v>
      </c>
      <c r="F7233" s="4">
        <v>112959</v>
      </c>
      <c r="G7233" s="5" t="s">
        <v>16276</v>
      </c>
      <c r="H7233" s="4" t="s">
        <v>55</v>
      </c>
      <c r="I7233" s="6">
        <v>857612.38</v>
      </c>
      <c r="J7233" s="7">
        <f t="shared" si="112"/>
        <v>857612.38</v>
      </c>
      <c r="K7233" s="6">
        <v>857612.38</v>
      </c>
      <c r="L7233" s="4" t="s">
        <v>23</v>
      </c>
    </row>
    <row r="7234" spans="1:12" ht="26.25" x14ac:dyDescent="0.25">
      <c r="A7234" s="3" t="s">
        <v>27</v>
      </c>
      <c r="B7234" s="3" t="s">
        <v>16277</v>
      </c>
      <c r="C7234" s="4" t="s">
        <v>15850</v>
      </c>
      <c r="D7234" s="4" t="s">
        <v>64</v>
      </c>
      <c r="E7234" s="4" t="s">
        <v>16273</v>
      </c>
      <c r="F7234" s="4">
        <v>112959</v>
      </c>
      <c r="G7234" s="5" t="s">
        <v>16278</v>
      </c>
      <c r="H7234" s="4" t="s">
        <v>22</v>
      </c>
      <c r="I7234" s="6">
        <v>6277768.4699999997</v>
      </c>
      <c r="J7234" s="7">
        <f t="shared" si="112"/>
        <v>6277768.4699999997</v>
      </c>
      <c r="K7234" s="6">
        <v>6277768.4699999988</v>
      </c>
      <c r="L7234" s="4" t="s">
        <v>62</v>
      </c>
    </row>
    <row r="7235" spans="1:12" ht="26.25" x14ac:dyDescent="0.25">
      <c r="A7235" s="3" t="s">
        <v>27</v>
      </c>
      <c r="B7235" s="3" t="s">
        <v>16279</v>
      </c>
      <c r="C7235" s="4" t="s">
        <v>15850</v>
      </c>
      <c r="D7235" s="4" t="s">
        <v>64</v>
      </c>
      <c r="E7235" s="4" t="s">
        <v>16273</v>
      </c>
      <c r="F7235" s="4">
        <v>112959</v>
      </c>
      <c r="G7235" s="5" t="s">
        <v>16280</v>
      </c>
      <c r="H7235" s="4" t="s">
        <v>38</v>
      </c>
      <c r="I7235" s="6">
        <v>3167846.12</v>
      </c>
      <c r="J7235" s="7">
        <f t="shared" ref="J7235:J7298" si="113">I7235</f>
        <v>3167846.12</v>
      </c>
      <c r="K7235" s="6">
        <v>3167846.1199999996</v>
      </c>
      <c r="L7235" s="4" t="s">
        <v>62</v>
      </c>
    </row>
    <row r="7236" spans="1:12" ht="26.25" x14ac:dyDescent="0.25">
      <c r="A7236" s="3" t="s">
        <v>12</v>
      </c>
      <c r="B7236" s="3" t="s">
        <v>16281</v>
      </c>
      <c r="C7236" s="4" t="s">
        <v>15850</v>
      </c>
      <c r="D7236" s="4" t="s">
        <v>64</v>
      </c>
      <c r="E7236" s="4" t="s">
        <v>16282</v>
      </c>
      <c r="F7236" s="4">
        <v>112995</v>
      </c>
      <c r="G7236" s="5" t="s">
        <v>16283</v>
      </c>
      <c r="H7236" s="4" t="s">
        <v>22</v>
      </c>
      <c r="I7236" s="6">
        <v>7460206.8700000001</v>
      </c>
      <c r="J7236" s="7">
        <f t="shared" si="113"/>
        <v>7460206.8700000001</v>
      </c>
      <c r="K7236" s="6">
        <v>7460206.870000002</v>
      </c>
      <c r="L7236" s="4" t="s">
        <v>62</v>
      </c>
    </row>
    <row r="7237" spans="1:12" ht="26.25" x14ac:dyDescent="0.25">
      <c r="A7237" s="3" t="s">
        <v>27</v>
      </c>
      <c r="B7237" s="3" t="s">
        <v>16284</v>
      </c>
      <c r="C7237" s="4" t="s">
        <v>15850</v>
      </c>
      <c r="D7237" s="4" t="s">
        <v>64</v>
      </c>
      <c r="E7237" s="4" t="s">
        <v>16282</v>
      </c>
      <c r="F7237" s="4">
        <v>112995</v>
      </c>
      <c r="G7237" s="5" t="s">
        <v>16285</v>
      </c>
      <c r="H7237" s="4" t="s">
        <v>38</v>
      </c>
      <c r="I7237" s="6">
        <v>18872073.73</v>
      </c>
      <c r="J7237" s="7">
        <f t="shared" si="113"/>
        <v>18872073.73</v>
      </c>
      <c r="K7237" s="6">
        <v>16869314.630000003</v>
      </c>
      <c r="L7237" s="4"/>
    </row>
    <row r="7238" spans="1:12" ht="26.25" x14ac:dyDescent="0.25">
      <c r="A7238" s="3" t="s">
        <v>27</v>
      </c>
      <c r="B7238" s="3" t="s">
        <v>16286</v>
      </c>
      <c r="C7238" s="4" t="s">
        <v>15850</v>
      </c>
      <c r="D7238" s="4" t="s">
        <v>64</v>
      </c>
      <c r="E7238" s="4" t="s">
        <v>16282</v>
      </c>
      <c r="F7238" s="4">
        <v>112995</v>
      </c>
      <c r="G7238" s="5" t="s">
        <v>16287</v>
      </c>
      <c r="H7238" s="4" t="s">
        <v>22</v>
      </c>
      <c r="I7238" s="6">
        <v>3975314.51</v>
      </c>
      <c r="J7238" s="7">
        <f t="shared" si="113"/>
        <v>3975314.51</v>
      </c>
      <c r="K7238" s="6">
        <v>3877231.77</v>
      </c>
      <c r="L7238" s="4"/>
    </row>
    <row r="7239" spans="1:12" ht="26.25" x14ac:dyDescent="0.25">
      <c r="A7239" s="3" t="s">
        <v>12</v>
      </c>
      <c r="B7239" s="3" t="s">
        <v>16288</v>
      </c>
      <c r="C7239" s="4" t="s">
        <v>15850</v>
      </c>
      <c r="D7239" s="4" t="s">
        <v>64</v>
      </c>
      <c r="E7239" s="4" t="s">
        <v>16289</v>
      </c>
      <c r="F7239" s="4">
        <v>113153</v>
      </c>
      <c r="G7239" s="5" t="s">
        <v>16290</v>
      </c>
      <c r="H7239" s="4" t="s">
        <v>38</v>
      </c>
      <c r="I7239" s="6">
        <v>3429922.87</v>
      </c>
      <c r="J7239" s="7">
        <f t="shared" si="113"/>
        <v>3429922.87</v>
      </c>
      <c r="K7239" s="6">
        <v>3429922.8699999996</v>
      </c>
      <c r="L7239" s="4" t="s">
        <v>23</v>
      </c>
    </row>
    <row r="7240" spans="1:12" ht="39" x14ac:dyDescent="0.25">
      <c r="A7240" s="3" t="s">
        <v>12</v>
      </c>
      <c r="B7240" s="3" t="s">
        <v>16291</v>
      </c>
      <c r="C7240" s="4" t="s">
        <v>15850</v>
      </c>
      <c r="D7240" s="4" t="s">
        <v>64</v>
      </c>
      <c r="E7240" s="4" t="s">
        <v>16289</v>
      </c>
      <c r="F7240" s="4">
        <v>113153</v>
      </c>
      <c r="G7240" s="5" t="s">
        <v>16292</v>
      </c>
      <c r="H7240" s="4" t="s">
        <v>22</v>
      </c>
      <c r="I7240" s="6">
        <v>5121266.26</v>
      </c>
      <c r="J7240" s="7">
        <f t="shared" si="113"/>
        <v>5121266.26</v>
      </c>
      <c r="K7240" s="6">
        <v>5121266.26</v>
      </c>
      <c r="L7240" s="4" t="s">
        <v>237</v>
      </c>
    </row>
    <row r="7241" spans="1:12" ht="26.25" x14ac:dyDescent="0.25">
      <c r="A7241" s="3" t="s">
        <v>27</v>
      </c>
      <c r="B7241" s="3" t="s">
        <v>16293</v>
      </c>
      <c r="C7241" s="4" t="s">
        <v>15850</v>
      </c>
      <c r="D7241" s="4" t="s">
        <v>64</v>
      </c>
      <c r="E7241" s="4" t="s">
        <v>16289</v>
      </c>
      <c r="F7241" s="4">
        <v>113153</v>
      </c>
      <c r="G7241" s="5" t="s">
        <v>16294</v>
      </c>
      <c r="H7241" s="4" t="s">
        <v>22</v>
      </c>
      <c r="I7241" s="6">
        <v>7795961.0800000001</v>
      </c>
      <c r="J7241" s="7">
        <f t="shared" si="113"/>
        <v>7795961.0800000001</v>
      </c>
      <c r="K7241" s="6">
        <v>7795961.0800000001</v>
      </c>
      <c r="L7241" s="4" t="s">
        <v>86</v>
      </c>
    </row>
    <row r="7242" spans="1:12" ht="26.25" x14ac:dyDescent="0.25">
      <c r="A7242" s="3" t="s">
        <v>27</v>
      </c>
      <c r="B7242" s="3" t="s">
        <v>16295</v>
      </c>
      <c r="C7242" s="4" t="s">
        <v>15850</v>
      </c>
      <c r="D7242" s="4" t="s">
        <v>64</v>
      </c>
      <c r="E7242" s="4" t="s">
        <v>16289</v>
      </c>
      <c r="F7242" s="4">
        <v>113153</v>
      </c>
      <c r="G7242" s="5" t="s">
        <v>16296</v>
      </c>
      <c r="H7242" s="4" t="s">
        <v>144</v>
      </c>
      <c r="I7242" s="6">
        <v>923595.21</v>
      </c>
      <c r="J7242" s="7">
        <f t="shared" si="113"/>
        <v>923595.21</v>
      </c>
      <c r="K7242" s="6">
        <v>923595.21</v>
      </c>
      <c r="L7242" s="4" t="s">
        <v>39</v>
      </c>
    </row>
    <row r="7243" spans="1:12" ht="26.25" x14ac:dyDescent="0.25">
      <c r="A7243" s="3" t="s">
        <v>12</v>
      </c>
      <c r="B7243" s="3" t="s">
        <v>16297</v>
      </c>
      <c r="C7243" s="4" t="s">
        <v>15850</v>
      </c>
      <c r="D7243" s="4" t="s">
        <v>64</v>
      </c>
      <c r="E7243" s="4" t="s">
        <v>16298</v>
      </c>
      <c r="F7243" s="4">
        <v>113206</v>
      </c>
      <c r="G7243" s="5" t="s">
        <v>16299</v>
      </c>
      <c r="H7243" s="4" t="s">
        <v>22</v>
      </c>
      <c r="I7243" s="6">
        <v>7028955.5300000003</v>
      </c>
      <c r="J7243" s="7">
        <f t="shared" si="113"/>
        <v>7028955.5300000003</v>
      </c>
      <c r="K7243" s="6">
        <v>7028955.5300000003</v>
      </c>
      <c r="L7243" s="4" t="s">
        <v>23</v>
      </c>
    </row>
    <row r="7244" spans="1:12" ht="26.25" x14ac:dyDescent="0.25">
      <c r="A7244" s="3" t="s">
        <v>27</v>
      </c>
      <c r="B7244" s="3" t="s">
        <v>16300</v>
      </c>
      <c r="C7244" s="4" t="s">
        <v>15850</v>
      </c>
      <c r="D7244" s="4" t="s">
        <v>64</v>
      </c>
      <c r="E7244" s="4" t="s">
        <v>16298</v>
      </c>
      <c r="F7244" s="4">
        <v>113206</v>
      </c>
      <c r="G7244" s="5" t="s">
        <v>16301</v>
      </c>
      <c r="H7244" s="4" t="s">
        <v>22</v>
      </c>
      <c r="I7244" s="6">
        <v>5218283.84</v>
      </c>
      <c r="J7244" s="7">
        <f t="shared" si="113"/>
        <v>5218283.84</v>
      </c>
      <c r="K7244" s="6">
        <v>5218283.84</v>
      </c>
      <c r="L7244" s="4" t="s">
        <v>62</v>
      </c>
    </row>
    <row r="7245" spans="1:12" ht="39" x14ac:dyDescent="0.25">
      <c r="A7245" s="3" t="s">
        <v>12</v>
      </c>
      <c r="B7245" s="3" t="s">
        <v>16302</v>
      </c>
      <c r="C7245" s="4" t="s">
        <v>15850</v>
      </c>
      <c r="D7245" s="4" t="s">
        <v>64</v>
      </c>
      <c r="E7245" s="4" t="s">
        <v>16303</v>
      </c>
      <c r="F7245" s="4">
        <v>113233</v>
      </c>
      <c r="G7245" s="5" t="s">
        <v>16304</v>
      </c>
      <c r="H7245" s="4" t="s">
        <v>22</v>
      </c>
      <c r="I7245" s="6">
        <v>3284877.95</v>
      </c>
      <c r="J7245" s="7">
        <f t="shared" si="113"/>
        <v>3284877.95</v>
      </c>
      <c r="K7245" s="6">
        <v>3284877.9499999997</v>
      </c>
      <c r="L7245" s="4" t="s">
        <v>135</v>
      </c>
    </row>
    <row r="7246" spans="1:12" ht="26.25" x14ac:dyDescent="0.25">
      <c r="A7246" s="3" t="s">
        <v>12</v>
      </c>
      <c r="B7246" s="3" t="s">
        <v>16305</v>
      </c>
      <c r="C7246" s="4" t="s">
        <v>15850</v>
      </c>
      <c r="D7246" s="4" t="s">
        <v>64</v>
      </c>
      <c r="E7246" s="4" t="s">
        <v>16303</v>
      </c>
      <c r="F7246" s="4">
        <v>113233</v>
      </c>
      <c r="G7246" s="5" t="s">
        <v>16306</v>
      </c>
      <c r="H7246" s="4" t="s">
        <v>22</v>
      </c>
      <c r="I7246" s="6">
        <v>202268.26</v>
      </c>
      <c r="J7246" s="7">
        <f t="shared" si="113"/>
        <v>202268.26</v>
      </c>
      <c r="K7246" s="6">
        <v>202268.26</v>
      </c>
      <c r="L7246" s="4" t="s">
        <v>237</v>
      </c>
    </row>
    <row r="7247" spans="1:12" ht="26.25" x14ac:dyDescent="0.25">
      <c r="A7247" s="3" t="s">
        <v>27</v>
      </c>
      <c r="B7247" s="3" t="s">
        <v>16307</v>
      </c>
      <c r="C7247" s="4" t="s">
        <v>15850</v>
      </c>
      <c r="D7247" s="4" t="s">
        <v>64</v>
      </c>
      <c r="E7247" s="4" t="s">
        <v>16303</v>
      </c>
      <c r="F7247" s="4">
        <v>113233</v>
      </c>
      <c r="G7247" s="5" t="s">
        <v>16308</v>
      </c>
      <c r="H7247" s="4" t="s">
        <v>22</v>
      </c>
      <c r="I7247" s="6">
        <v>8060158.5</v>
      </c>
      <c r="J7247" s="7">
        <f t="shared" si="113"/>
        <v>8060158.5</v>
      </c>
      <c r="K7247" s="6">
        <v>8060158.5</v>
      </c>
      <c r="L7247" s="4" t="s">
        <v>86</v>
      </c>
    </row>
    <row r="7248" spans="1:12" ht="26.25" x14ac:dyDescent="0.25">
      <c r="A7248" s="3" t="s">
        <v>12</v>
      </c>
      <c r="B7248" s="3" t="s">
        <v>16309</v>
      </c>
      <c r="C7248" s="4" t="s">
        <v>15850</v>
      </c>
      <c r="D7248" s="4" t="s">
        <v>64</v>
      </c>
      <c r="E7248" s="4" t="s">
        <v>16310</v>
      </c>
      <c r="F7248" s="4">
        <v>113395</v>
      </c>
      <c r="G7248" s="5" t="s">
        <v>16311</v>
      </c>
      <c r="H7248" s="4" t="s">
        <v>38</v>
      </c>
      <c r="I7248" s="6">
        <v>4621811.49</v>
      </c>
      <c r="J7248" s="7">
        <f t="shared" si="113"/>
        <v>4621811.49</v>
      </c>
      <c r="K7248" s="6">
        <v>4621811.49</v>
      </c>
      <c r="L7248" s="4" t="s">
        <v>23</v>
      </c>
    </row>
    <row r="7249" spans="1:12" ht="26.25" x14ac:dyDescent="0.25">
      <c r="A7249" s="3" t="s">
        <v>12</v>
      </c>
      <c r="B7249" s="3" t="s">
        <v>16312</v>
      </c>
      <c r="C7249" s="4" t="s">
        <v>15850</v>
      </c>
      <c r="D7249" s="4" t="s">
        <v>64</v>
      </c>
      <c r="E7249" s="4" t="s">
        <v>16310</v>
      </c>
      <c r="F7249" s="4">
        <v>113395</v>
      </c>
      <c r="G7249" s="5" t="s">
        <v>16313</v>
      </c>
      <c r="H7249" s="4" t="s">
        <v>82</v>
      </c>
      <c r="I7249" s="6">
        <v>6374115.0800000001</v>
      </c>
      <c r="J7249" s="7">
        <f t="shared" si="113"/>
        <v>6374115.0800000001</v>
      </c>
      <c r="K7249" s="6">
        <v>6374115.0800000001</v>
      </c>
      <c r="L7249" s="4" t="s">
        <v>26</v>
      </c>
    </row>
    <row r="7250" spans="1:12" ht="26.25" x14ac:dyDescent="0.25">
      <c r="A7250" s="3" t="s">
        <v>27</v>
      </c>
      <c r="B7250" s="3" t="s">
        <v>16314</v>
      </c>
      <c r="C7250" s="4" t="s">
        <v>15850</v>
      </c>
      <c r="D7250" s="4" t="s">
        <v>64</v>
      </c>
      <c r="E7250" s="4" t="s">
        <v>16310</v>
      </c>
      <c r="F7250" s="4">
        <v>113395</v>
      </c>
      <c r="G7250" s="5" t="s">
        <v>16315</v>
      </c>
      <c r="H7250" s="4" t="s">
        <v>85</v>
      </c>
      <c r="I7250" s="6">
        <v>4069705.82</v>
      </c>
      <c r="J7250" s="7">
        <f t="shared" si="113"/>
        <v>4069705.82</v>
      </c>
      <c r="K7250" s="6">
        <v>4069705.82</v>
      </c>
      <c r="L7250" s="4" t="s">
        <v>86</v>
      </c>
    </row>
    <row r="7251" spans="1:12" ht="26.25" x14ac:dyDescent="0.25">
      <c r="A7251" s="3" t="s">
        <v>27</v>
      </c>
      <c r="B7251" s="3" t="s">
        <v>16316</v>
      </c>
      <c r="C7251" s="4" t="s">
        <v>15850</v>
      </c>
      <c r="D7251" s="4" t="s">
        <v>64</v>
      </c>
      <c r="E7251" s="4" t="s">
        <v>16310</v>
      </c>
      <c r="F7251" s="4">
        <v>113395</v>
      </c>
      <c r="G7251" s="5" t="s">
        <v>16317</v>
      </c>
      <c r="H7251" s="4" t="s">
        <v>22</v>
      </c>
      <c r="I7251" s="6">
        <v>5864634.46</v>
      </c>
      <c r="J7251" s="7">
        <f t="shared" si="113"/>
        <v>5864634.46</v>
      </c>
      <c r="K7251" s="6">
        <v>5864634.46</v>
      </c>
      <c r="L7251" s="4" t="s">
        <v>62</v>
      </c>
    </row>
    <row r="7252" spans="1:12" ht="39" x14ac:dyDescent="0.25">
      <c r="A7252" s="3" t="s">
        <v>27</v>
      </c>
      <c r="B7252" s="3" t="s">
        <v>16318</v>
      </c>
      <c r="C7252" s="4" t="s">
        <v>15850</v>
      </c>
      <c r="D7252" s="4" t="s">
        <v>64</v>
      </c>
      <c r="E7252" s="4" t="s">
        <v>16310</v>
      </c>
      <c r="F7252" s="4">
        <v>113395</v>
      </c>
      <c r="G7252" s="5" t="s">
        <v>16319</v>
      </c>
      <c r="H7252" s="4" t="s">
        <v>82</v>
      </c>
      <c r="I7252" s="6">
        <v>8377623.9400000004</v>
      </c>
      <c r="J7252" s="7">
        <f t="shared" si="113"/>
        <v>8377623.9400000004</v>
      </c>
      <c r="K7252" s="6">
        <v>8377623.9399999995</v>
      </c>
      <c r="L7252" s="4" t="s">
        <v>26</v>
      </c>
    </row>
    <row r="7253" spans="1:12" x14ac:dyDescent="0.25">
      <c r="A7253" s="3" t="s">
        <v>12</v>
      </c>
      <c r="B7253" s="3" t="s">
        <v>16320</v>
      </c>
      <c r="C7253" s="4" t="s">
        <v>15850</v>
      </c>
      <c r="D7253" s="4" t="s">
        <v>64</v>
      </c>
      <c r="E7253" s="4" t="s">
        <v>16321</v>
      </c>
      <c r="F7253" s="4">
        <v>113466</v>
      </c>
      <c r="G7253" s="5" t="s">
        <v>16322</v>
      </c>
      <c r="H7253" s="4" t="s">
        <v>22</v>
      </c>
      <c r="I7253" s="6">
        <v>1999411.52</v>
      </c>
      <c r="J7253" s="7">
        <f t="shared" si="113"/>
        <v>1999411.52</v>
      </c>
      <c r="K7253" s="6">
        <v>1999411.52</v>
      </c>
      <c r="L7253" s="4" t="s">
        <v>135</v>
      </c>
    </row>
    <row r="7254" spans="1:12" ht="26.25" x14ac:dyDescent="0.25">
      <c r="A7254" s="3" t="s">
        <v>12</v>
      </c>
      <c r="B7254" s="3" t="s">
        <v>16323</v>
      </c>
      <c r="C7254" s="4" t="s">
        <v>15850</v>
      </c>
      <c r="D7254" s="4" t="s">
        <v>64</v>
      </c>
      <c r="E7254" s="4" t="s">
        <v>16321</v>
      </c>
      <c r="F7254" s="4">
        <v>113466</v>
      </c>
      <c r="G7254" s="5" t="s">
        <v>16324</v>
      </c>
      <c r="H7254" s="4" t="s">
        <v>22</v>
      </c>
      <c r="I7254" s="6">
        <v>5113411.28</v>
      </c>
      <c r="J7254" s="7">
        <f t="shared" si="113"/>
        <v>5113411.28</v>
      </c>
      <c r="K7254" s="6">
        <v>5113411.2799999993</v>
      </c>
      <c r="L7254" s="4" t="s">
        <v>237</v>
      </c>
    </row>
    <row r="7255" spans="1:12" ht="26.25" x14ac:dyDescent="0.25">
      <c r="A7255" s="3" t="s">
        <v>27</v>
      </c>
      <c r="B7255" s="3" t="s">
        <v>16325</v>
      </c>
      <c r="C7255" s="4" t="s">
        <v>15850</v>
      </c>
      <c r="D7255" s="4" t="s">
        <v>64</v>
      </c>
      <c r="E7255" s="4" t="s">
        <v>16321</v>
      </c>
      <c r="F7255" s="4">
        <v>113466</v>
      </c>
      <c r="G7255" s="5" t="s">
        <v>16326</v>
      </c>
      <c r="H7255" s="4" t="s">
        <v>18</v>
      </c>
      <c r="I7255" s="6">
        <v>1943851.39</v>
      </c>
      <c r="J7255" s="7">
        <f t="shared" si="113"/>
        <v>1943851.39</v>
      </c>
      <c r="K7255" s="6">
        <v>1943851.39</v>
      </c>
      <c r="L7255" s="4" t="s">
        <v>39</v>
      </c>
    </row>
    <row r="7256" spans="1:12" ht="39" x14ac:dyDescent="0.25">
      <c r="A7256" s="3" t="s">
        <v>27</v>
      </c>
      <c r="B7256" s="3" t="s">
        <v>16327</v>
      </c>
      <c r="C7256" s="4" t="s">
        <v>15850</v>
      </c>
      <c r="D7256" s="4" t="s">
        <v>64</v>
      </c>
      <c r="E7256" s="4" t="s">
        <v>16321</v>
      </c>
      <c r="F7256" s="4">
        <v>113466</v>
      </c>
      <c r="G7256" s="5" t="s">
        <v>16328</v>
      </c>
      <c r="H7256" s="4" t="s">
        <v>48</v>
      </c>
      <c r="I7256" s="6">
        <v>531252.56999999995</v>
      </c>
      <c r="J7256" s="7">
        <f t="shared" si="113"/>
        <v>531252.56999999995</v>
      </c>
      <c r="K7256" s="6">
        <v>531252.56999999995</v>
      </c>
      <c r="L7256" s="4" t="s">
        <v>86</v>
      </c>
    </row>
    <row r="7257" spans="1:12" ht="26.25" x14ac:dyDescent="0.25">
      <c r="A7257" s="3" t="s">
        <v>12</v>
      </c>
      <c r="B7257" s="3" t="s">
        <v>16329</v>
      </c>
      <c r="C7257" s="4" t="s">
        <v>15850</v>
      </c>
      <c r="D7257" s="4" t="s">
        <v>64</v>
      </c>
      <c r="E7257" s="4" t="s">
        <v>16330</v>
      </c>
      <c r="F7257" s="4">
        <v>113493</v>
      </c>
      <c r="G7257" s="5" t="s">
        <v>16331</v>
      </c>
      <c r="H7257" s="4" t="s">
        <v>82</v>
      </c>
      <c r="I7257" s="6">
        <v>3159511.93</v>
      </c>
      <c r="J7257" s="7">
        <f t="shared" si="113"/>
        <v>3159511.93</v>
      </c>
      <c r="K7257" s="6">
        <v>3159511.9299999997</v>
      </c>
      <c r="L7257" s="4" t="s">
        <v>23</v>
      </c>
    </row>
    <row r="7258" spans="1:12" ht="26.25" x14ac:dyDescent="0.25">
      <c r="A7258" s="3" t="s">
        <v>27</v>
      </c>
      <c r="B7258" s="3" t="s">
        <v>16332</v>
      </c>
      <c r="C7258" s="4" t="s">
        <v>15850</v>
      </c>
      <c r="D7258" s="4" t="s">
        <v>64</v>
      </c>
      <c r="E7258" s="4" t="s">
        <v>16330</v>
      </c>
      <c r="F7258" s="4">
        <v>113493</v>
      </c>
      <c r="G7258" s="5" t="s">
        <v>16333</v>
      </c>
      <c r="H7258" s="4" t="s">
        <v>22</v>
      </c>
      <c r="I7258" s="6">
        <v>5795589.1200000001</v>
      </c>
      <c r="J7258" s="7">
        <f t="shared" si="113"/>
        <v>5795589.1200000001</v>
      </c>
      <c r="K7258" s="6">
        <v>5795589.1199999992</v>
      </c>
      <c r="L7258" s="4" t="s">
        <v>62</v>
      </c>
    </row>
    <row r="7259" spans="1:12" ht="26.25" x14ac:dyDescent="0.25">
      <c r="A7259" s="3" t="s">
        <v>27</v>
      </c>
      <c r="B7259" s="3" t="s">
        <v>16334</v>
      </c>
      <c r="C7259" s="4" t="s">
        <v>15850</v>
      </c>
      <c r="D7259" s="4" t="s">
        <v>64</v>
      </c>
      <c r="E7259" s="4" t="s">
        <v>16330</v>
      </c>
      <c r="F7259" s="4">
        <v>113493</v>
      </c>
      <c r="G7259" s="5" t="s">
        <v>16335</v>
      </c>
      <c r="H7259" s="4" t="s">
        <v>85</v>
      </c>
      <c r="I7259" s="6">
        <v>471154.49</v>
      </c>
      <c r="J7259" s="7">
        <f t="shared" si="113"/>
        <v>471154.49</v>
      </c>
      <c r="K7259" s="6">
        <v>471154.49</v>
      </c>
      <c r="L7259" s="4" t="s">
        <v>26</v>
      </c>
    </row>
    <row r="7260" spans="1:12" ht="39" x14ac:dyDescent="0.25">
      <c r="A7260" s="3" t="s">
        <v>12</v>
      </c>
      <c r="B7260" s="3" t="s">
        <v>16336</v>
      </c>
      <c r="C7260" s="4" t="s">
        <v>15850</v>
      </c>
      <c r="D7260" s="4" t="s">
        <v>64</v>
      </c>
      <c r="E7260" s="4" t="s">
        <v>16337</v>
      </c>
      <c r="F7260" s="4">
        <v>113518</v>
      </c>
      <c r="G7260" s="5" t="s">
        <v>16338</v>
      </c>
      <c r="H7260" s="4" t="s">
        <v>22</v>
      </c>
      <c r="I7260" s="6">
        <v>3829644.35</v>
      </c>
      <c r="J7260" s="7">
        <f t="shared" si="113"/>
        <v>3829644.35</v>
      </c>
      <c r="K7260" s="6">
        <v>3829644.35</v>
      </c>
      <c r="L7260" s="4" t="s">
        <v>135</v>
      </c>
    </row>
    <row r="7261" spans="1:12" ht="26.25" x14ac:dyDescent="0.25">
      <c r="A7261" s="3" t="s">
        <v>27</v>
      </c>
      <c r="B7261" s="3" t="s">
        <v>16339</v>
      </c>
      <c r="C7261" s="4" t="s">
        <v>15850</v>
      </c>
      <c r="D7261" s="4" t="s">
        <v>64</v>
      </c>
      <c r="E7261" s="4" t="s">
        <v>16337</v>
      </c>
      <c r="F7261" s="4">
        <v>113518</v>
      </c>
      <c r="G7261" s="5" t="s">
        <v>16340</v>
      </c>
      <c r="H7261" s="4" t="s">
        <v>22</v>
      </c>
      <c r="I7261" s="6">
        <v>4594055</v>
      </c>
      <c r="J7261" s="7">
        <f t="shared" si="113"/>
        <v>4594055</v>
      </c>
      <c r="K7261" s="6">
        <v>4594055</v>
      </c>
      <c r="L7261" s="4" t="s">
        <v>26</v>
      </c>
    </row>
    <row r="7262" spans="1:12" ht="26.25" x14ac:dyDescent="0.25">
      <c r="A7262" s="3" t="s">
        <v>27</v>
      </c>
      <c r="B7262" s="3" t="s">
        <v>16341</v>
      </c>
      <c r="C7262" s="4" t="s">
        <v>15850</v>
      </c>
      <c r="D7262" s="4" t="s">
        <v>15</v>
      </c>
      <c r="E7262" s="4" t="s">
        <v>16342</v>
      </c>
      <c r="F7262" s="4">
        <v>110116</v>
      </c>
      <c r="G7262" s="5" t="s">
        <v>16343</v>
      </c>
      <c r="H7262" s="4" t="s">
        <v>22</v>
      </c>
      <c r="I7262" s="6">
        <v>3585368.59</v>
      </c>
      <c r="J7262" s="7">
        <f t="shared" si="113"/>
        <v>3585368.59</v>
      </c>
      <c r="K7262" s="6">
        <v>3213126.26</v>
      </c>
      <c r="L7262" s="4"/>
    </row>
    <row r="7263" spans="1:12" x14ac:dyDescent="0.25">
      <c r="A7263" s="3" t="s">
        <v>27</v>
      </c>
      <c r="B7263" s="3" t="s">
        <v>16344</v>
      </c>
      <c r="C7263" s="4" t="s">
        <v>15850</v>
      </c>
      <c r="D7263" s="4" t="s">
        <v>15</v>
      </c>
      <c r="E7263" s="4" t="s">
        <v>16342</v>
      </c>
      <c r="F7263" s="4">
        <v>110116</v>
      </c>
      <c r="G7263" s="5" t="s">
        <v>16345</v>
      </c>
      <c r="H7263" s="4" t="s">
        <v>22</v>
      </c>
      <c r="I7263" s="6">
        <v>7608643</v>
      </c>
      <c r="J7263" s="7">
        <f t="shared" si="113"/>
        <v>7608643</v>
      </c>
      <c r="K7263" s="6">
        <v>6795971.7100000009</v>
      </c>
      <c r="L7263" s="4"/>
    </row>
    <row r="7264" spans="1:12" ht="26.25" x14ac:dyDescent="0.25">
      <c r="A7264" s="3" t="s">
        <v>27</v>
      </c>
      <c r="B7264" s="3" t="s">
        <v>16346</v>
      </c>
      <c r="C7264" s="4" t="s">
        <v>15850</v>
      </c>
      <c r="D7264" s="4" t="s">
        <v>15</v>
      </c>
      <c r="E7264" s="4" t="s">
        <v>16342</v>
      </c>
      <c r="F7264" s="4">
        <v>110116</v>
      </c>
      <c r="G7264" s="5" t="s">
        <v>16347</v>
      </c>
      <c r="H7264" s="4" t="s">
        <v>74</v>
      </c>
      <c r="I7264" s="6">
        <v>451195.64</v>
      </c>
      <c r="J7264" s="7">
        <f t="shared" si="113"/>
        <v>451195.64</v>
      </c>
      <c r="K7264" s="6">
        <v>451195.64</v>
      </c>
      <c r="L7264" s="4" t="s">
        <v>62</v>
      </c>
    </row>
    <row r="7265" spans="1:12" ht="26.25" x14ac:dyDescent="0.25">
      <c r="A7265" s="3" t="s">
        <v>27</v>
      </c>
      <c r="B7265" s="3" t="s">
        <v>16348</v>
      </c>
      <c r="C7265" s="4" t="s">
        <v>15850</v>
      </c>
      <c r="D7265" s="4" t="s">
        <v>15</v>
      </c>
      <c r="E7265" s="4" t="s">
        <v>16342</v>
      </c>
      <c r="F7265" s="4">
        <v>110116</v>
      </c>
      <c r="G7265" s="5" t="s">
        <v>16349</v>
      </c>
      <c r="H7265" s="4" t="s">
        <v>74</v>
      </c>
      <c r="I7265" s="6">
        <v>1966923.04</v>
      </c>
      <c r="J7265" s="7">
        <f t="shared" si="113"/>
        <v>1966923.04</v>
      </c>
      <c r="K7265" s="6">
        <v>1966923.04</v>
      </c>
      <c r="L7265" s="4"/>
    </row>
    <row r="7266" spans="1:12" ht="26.25" x14ac:dyDescent="0.25">
      <c r="A7266" s="3" t="s">
        <v>27</v>
      </c>
      <c r="B7266" s="3" t="s">
        <v>16350</v>
      </c>
      <c r="C7266" s="4" t="s">
        <v>15850</v>
      </c>
      <c r="D7266" s="4" t="s">
        <v>15</v>
      </c>
      <c r="E7266" s="4" t="s">
        <v>16342</v>
      </c>
      <c r="F7266" s="4">
        <v>110116</v>
      </c>
      <c r="G7266" s="5" t="s">
        <v>16351</v>
      </c>
      <c r="H7266" s="4" t="s">
        <v>74</v>
      </c>
      <c r="I7266" s="6">
        <v>1292713.24</v>
      </c>
      <c r="J7266" s="7">
        <f t="shared" si="113"/>
        <v>1292713.24</v>
      </c>
      <c r="K7266" s="6">
        <v>896439.03</v>
      </c>
      <c r="L7266" s="4"/>
    </row>
    <row r="7267" spans="1:12" ht="26.25" x14ac:dyDescent="0.25">
      <c r="A7267" s="3" t="s">
        <v>27</v>
      </c>
      <c r="B7267" s="3" t="s">
        <v>16352</v>
      </c>
      <c r="C7267" s="4" t="s">
        <v>15850</v>
      </c>
      <c r="D7267" s="4" t="s">
        <v>15</v>
      </c>
      <c r="E7267" s="4" t="s">
        <v>16342</v>
      </c>
      <c r="F7267" s="4">
        <v>110116</v>
      </c>
      <c r="G7267" s="5" t="s">
        <v>16353</v>
      </c>
      <c r="H7267" s="4" t="s">
        <v>74</v>
      </c>
      <c r="I7267" s="6">
        <v>415529.56</v>
      </c>
      <c r="J7267" s="7">
        <f t="shared" si="113"/>
        <v>415529.56</v>
      </c>
      <c r="K7267" s="6">
        <v>415529.56</v>
      </c>
      <c r="L7267" s="4" t="s">
        <v>43</v>
      </c>
    </row>
    <row r="7268" spans="1:12" ht="26.25" x14ac:dyDescent="0.25">
      <c r="A7268" s="3" t="s">
        <v>27</v>
      </c>
      <c r="B7268" s="3" t="s">
        <v>16354</v>
      </c>
      <c r="C7268" s="4" t="s">
        <v>15850</v>
      </c>
      <c r="D7268" s="4" t="s">
        <v>15</v>
      </c>
      <c r="E7268" s="4" t="s">
        <v>16342</v>
      </c>
      <c r="F7268" s="4">
        <v>110116</v>
      </c>
      <c r="G7268" s="5" t="s">
        <v>16355</v>
      </c>
      <c r="H7268" s="4" t="s">
        <v>38</v>
      </c>
      <c r="I7268" s="6">
        <v>2012575.81</v>
      </c>
      <c r="J7268" s="7">
        <f t="shared" si="113"/>
        <v>2012575.81</v>
      </c>
      <c r="K7268" s="6">
        <v>1871723.21</v>
      </c>
      <c r="L7268" s="4"/>
    </row>
    <row r="7269" spans="1:12" ht="26.25" x14ac:dyDescent="0.25">
      <c r="A7269" s="3" t="s">
        <v>27</v>
      </c>
      <c r="B7269" s="3" t="s">
        <v>16356</v>
      </c>
      <c r="C7269" s="4" t="s">
        <v>15850</v>
      </c>
      <c r="D7269" s="4" t="s">
        <v>15</v>
      </c>
      <c r="E7269" s="4" t="s">
        <v>16342</v>
      </c>
      <c r="F7269" s="4">
        <v>110116</v>
      </c>
      <c r="G7269" s="5" t="s">
        <v>16357</v>
      </c>
      <c r="H7269" s="4" t="s">
        <v>85</v>
      </c>
      <c r="I7269" s="6">
        <v>13989846.300000001</v>
      </c>
      <c r="J7269" s="7">
        <f t="shared" si="113"/>
        <v>13989846.300000001</v>
      </c>
      <c r="K7269" s="6">
        <v>13504867.780000001</v>
      </c>
      <c r="L7269" s="4"/>
    </row>
    <row r="7270" spans="1:12" ht="26.25" x14ac:dyDescent="0.25">
      <c r="A7270" s="3" t="s">
        <v>12</v>
      </c>
      <c r="B7270" s="3" t="s">
        <v>16358</v>
      </c>
      <c r="C7270" s="4" t="s">
        <v>15850</v>
      </c>
      <c r="D7270" s="4" t="s">
        <v>64</v>
      </c>
      <c r="E7270" s="4" t="s">
        <v>16359</v>
      </c>
      <c r="F7270" s="4">
        <v>113607</v>
      </c>
      <c r="G7270" s="5" t="s">
        <v>16360</v>
      </c>
      <c r="H7270" s="4" t="s">
        <v>82</v>
      </c>
      <c r="I7270" s="6">
        <v>4744506</v>
      </c>
      <c r="J7270" s="7">
        <f t="shared" si="113"/>
        <v>4744506</v>
      </c>
      <c r="K7270" s="6">
        <v>4744506</v>
      </c>
      <c r="L7270" s="4" t="s">
        <v>43</v>
      </c>
    </row>
    <row r="7271" spans="1:12" ht="26.25" x14ac:dyDescent="0.25">
      <c r="A7271" s="3" t="s">
        <v>27</v>
      </c>
      <c r="B7271" s="3" t="s">
        <v>16361</v>
      </c>
      <c r="C7271" s="4" t="s">
        <v>15850</v>
      </c>
      <c r="D7271" s="4" t="s">
        <v>64</v>
      </c>
      <c r="E7271" s="4" t="s">
        <v>16359</v>
      </c>
      <c r="F7271" s="4">
        <v>113607</v>
      </c>
      <c r="G7271" s="5" t="s">
        <v>16362</v>
      </c>
      <c r="H7271" s="4" t="s">
        <v>85</v>
      </c>
      <c r="I7271" s="6">
        <v>704599</v>
      </c>
      <c r="J7271" s="7">
        <f t="shared" si="113"/>
        <v>704599</v>
      </c>
      <c r="K7271" s="6">
        <v>704599</v>
      </c>
      <c r="L7271" s="4"/>
    </row>
    <row r="7272" spans="1:12" ht="26.25" x14ac:dyDescent="0.25">
      <c r="A7272" s="3" t="s">
        <v>27</v>
      </c>
      <c r="B7272" s="3" t="s">
        <v>16363</v>
      </c>
      <c r="C7272" s="4" t="s">
        <v>15850</v>
      </c>
      <c r="D7272" s="4" t="s">
        <v>64</v>
      </c>
      <c r="E7272" s="4" t="s">
        <v>16359</v>
      </c>
      <c r="F7272" s="4">
        <v>113607</v>
      </c>
      <c r="G7272" s="5" t="s">
        <v>16364</v>
      </c>
      <c r="H7272" s="4" t="s">
        <v>18</v>
      </c>
      <c r="I7272" s="6">
        <v>1341522.45</v>
      </c>
      <c r="J7272" s="7">
        <f t="shared" si="113"/>
        <v>1341522.45</v>
      </c>
      <c r="K7272" s="6">
        <v>1341522.4500000002</v>
      </c>
      <c r="L7272" s="4"/>
    </row>
    <row r="7273" spans="1:12" ht="26.25" x14ac:dyDescent="0.25">
      <c r="A7273" s="3" t="s">
        <v>27</v>
      </c>
      <c r="B7273" s="3" t="s">
        <v>16365</v>
      </c>
      <c r="C7273" s="4" t="s">
        <v>15850</v>
      </c>
      <c r="D7273" s="4" t="s">
        <v>64</v>
      </c>
      <c r="E7273" s="4" t="s">
        <v>16359</v>
      </c>
      <c r="F7273" s="4">
        <v>113607</v>
      </c>
      <c r="G7273" s="5" t="s">
        <v>16366</v>
      </c>
      <c r="H7273" s="4" t="s">
        <v>22</v>
      </c>
      <c r="I7273" s="6">
        <v>5374772</v>
      </c>
      <c r="J7273" s="7">
        <f t="shared" si="113"/>
        <v>5374772</v>
      </c>
      <c r="K7273" s="6">
        <v>5374772</v>
      </c>
      <c r="L7273" s="4"/>
    </row>
    <row r="7274" spans="1:12" ht="26.25" x14ac:dyDescent="0.25">
      <c r="A7274" s="3" t="s">
        <v>27</v>
      </c>
      <c r="B7274" s="3" t="s">
        <v>16367</v>
      </c>
      <c r="C7274" s="4" t="s">
        <v>15850</v>
      </c>
      <c r="D7274" s="4" t="s">
        <v>64</v>
      </c>
      <c r="E7274" s="4" t="s">
        <v>16359</v>
      </c>
      <c r="F7274" s="4">
        <v>113607</v>
      </c>
      <c r="G7274" s="5" t="s">
        <v>16368</v>
      </c>
      <c r="H7274" s="4" t="s">
        <v>52</v>
      </c>
      <c r="I7274" s="6">
        <v>1828686</v>
      </c>
      <c r="J7274" s="7">
        <f t="shared" si="113"/>
        <v>1828686</v>
      </c>
      <c r="K7274" s="6">
        <v>1828686</v>
      </c>
      <c r="L7274" s="4"/>
    </row>
    <row r="7275" spans="1:12" ht="26.25" x14ac:dyDescent="0.25">
      <c r="A7275" s="3" t="s">
        <v>12</v>
      </c>
      <c r="B7275" s="3" t="s">
        <v>16369</v>
      </c>
      <c r="C7275" s="4" t="s">
        <v>15850</v>
      </c>
      <c r="D7275" s="4" t="s">
        <v>64</v>
      </c>
      <c r="E7275" s="4" t="s">
        <v>3010</v>
      </c>
      <c r="F7275" s="4">
        <v>109826</v>
      </c>
      <c r="G7275" s="5" t="s">
        <v>16370</v>
      </c>
      <c r="H7275" s="4" t="s">
        <v>22</v>
      </c>
      <c r="I7275" s="6">
        <v>2664049.5099999998</v>
      </c>
      <c r="J7275" s="7">
        <f t="shared" si="113"/>
        <v>2664049.5099999998</v>
      </c>
      <c r="K7275" s="6">
        <v>2664049.5099999998</v>
      </c>
      <c r="L7275" s="4" t="s">
        <v>237</v>
      </c>
    </row>
    <row r="7276" spans="1:12" ht="26.25" x14ac:dyDescent="0.25">
      <c r="A7276" s="3" t="s">
        <v>12</v>
      </c>
      <c r="B7276" s="3" t="s">
        <v>16371</v>
      </c>
      <c r="C7276" s="4" t="s">
        <v>15850</v>
      </c>
      <c r="D7276" s="4" t="s">
        <v>64</v>
      </c>
      <c r="E7276" s="4" t="s">
        <v>3010</v>
      </c>
      <c r="F7276" s="4">
        <v>109826</v>
      </c>
      <c r="G7276" s="5" t="s">
        <v>16372</v>
      </c>
      <c r="H7276" s="4" t="s">
        <v>38</v>
      </c>
      <c r="I7276" s="6">
        <v>391919.58</v>
      </c>
      <c r="J7276" s="7">
        <f t="shared" si="113"/>
        <v>391919.58</v>
      </c>
      <c r="K7276" s="6">
        <v>391919.57999999996</v>
      </c>
      <c r="L7276" s="4" t="s">
        <v>135</v>
      </c>
    </row>
    <row r="7277" spans="1:12" ht="26.25" x14ac:dyDescent="0.25">
      <c r="A7277" s="3" t="s">
        <v>12</v>
      </c>
      <c r="B7277" s="3" t="s">
        <v>16373</v>
      </c>
      <c r="C7277" s="4" t="s">
        <v>15850</v>
      </c>
      <c r="D7277" s="4" t="s">
        <v>64</v>
      </c>
      <c r="E7277" s="4" t="s">
        <v>3010</v>
      </c>
      <c r="F7277" s="4">
        <v>109826</v>
      </c>
      <c r="G7277" s="5" t="s">
        <v>16374</v>
      </c>
      <c r="H7277" s="4" t="s">
        <v>22</v>
      </c>
      <c r="I7277" s="6">
        <v>10925.22</v>
      </c>
      <c r="J7277" s="7">
        <f t="shared" si="113"/>
        <v>10925.22</v>
      </c>
      <c r="K7277" s="6">
        <v>10925.219999999998</v>
      </c>
      <c r="L7277" s="4" t="s">
        <v>135</v>
      </c>
    </row>
    <row r="7278" spans="1:12" x14ac:dyDescent="0.25">
      <c r="A7278" s="3" t="s">
        <v>12</v>
      </c>
      <c r="B7278" s="3" t="s">
        <v>16375</v>
      </c>
      <c r="C7278" s="4" t="s">
        <v>15850</v>
      </c>
      <c r="D7278" s="4" t="s">
        <v>64</v>
      </c>
      <c r="E7278" s="4" t="s">
        <v>3010</v>
      </c>
      <c r="F7278" s="4">
        <v>109826</v>
      </c>
      <c r="G7278" s="5" t="s">
        <v>16376</v>
      </c>
      <c r="H7278" s="4" t="s">
        <v>22</v>
      </c>
      <c r="I7278" s="6">
        <v>1887787.12</v>
      </c>
      <c r="J7278" s="7">
        <f t="shared" si="113"/>
        <v>1887787.12</v>
      </c>
      <c r="K7278" s="6">
        <v>1887787.12</v>
      </c>
      <c r="L7278" s="4" t="s">
        <v>23</v>
      </c>
    </row>
    <row r="7279" spans="1:12" x14ac:dyDescent="0.25">
      <c r="A7279" s="3" t="s">
        <v>12</v>
      </c>
      <c r="B7279" s="3" t="s">
        <v>16377</v>
      </c>
      <c r="C7279" s="4" t="s">
        <v>15850</v>
      </c>
      <c r="D7279" s="4" t="s">
        <v>64</v>
      </c>
      <c r="E7279" s="4" t="s">
        <v>3010</v>
      </c>
      <c r="F7279" s="4">
        <v>109826</v>
      </c>
      <c r="G7279" s="5" t="s">
        <v>16378</v>
      </c>
      <c r="H7279" s="4" t="s">
        <v>1405</v>
      </c>
      <c r="I7279" s="6">
        <v>2755970.12</v>
      </c>
      <c r="J7279" s="7">
        <f t="shared" si="113"/>
        <v>2755970.12</v>
      </c>
      <c r="K7279" s="6">
        <v>2755970.12</v>
      </c>
      <c r="L7279" s="4" t="s">
        <v>237</v>
      </c>
    </row>
    <row r="7280" spans="1:12" ht="26.25" x14ac:dyDescent="0.25">
      <c r="A7280" s="3" t="s">
        <v>12</v>
      </c>
      <c r="B7280" s="3" t="s">
        <v>16379</v>
      </c>
      <c r="C7280" s="4" t="s">
        <v>15850</v>
      </c>
      <c r="D7280" s="4" t="s">
        <v>64</v>
      </c>
      <c r="E7280" s="4" t="s">
        <v>3010</v>
      </c>
      <c r="F7280" s="4">
        <v>109826</v>
      </c>
      <c r="G7280" s="5" t="s">
        <v>16380</v>
      </c>
      <c r="H7280" s="4" t="s">
        <v>55</v>
      </c>
      <c r="I7280" s="6">
        <v>435906.97</v>
      </c>
      <c r="J7280" s="7">
        <f t="shared" si="113"/>
        <v>435906.97</v>
      </c>
      <c r="K7280" s="6">
        <v>435906.97</v>
      </c>
      <c r="L7280" s="4" t="s">
        <v>26</v>
      </c>
    </row>
    <row r="7281" spans="1:12" ht="26.25" x14ac:dyDescent="0.25">
      <c r="A7281" s="3" t="s">
        <v>12</v>
      </c>
      <c r="B7281" s="3" t="s">
        <v>16381</v>
      </c>
      <c r="C7281" s="4" t="s">
        <v>15850</v>
      </c>
      <c r="D7281" s="4" t="s">
        <v>64</v>
      </c>
      <c r="E7281" s="4" t="s">
        <v>3010</v>
      </c>
      <c r="F7281" s="4">
        <v>109826</v>
      </c>
      <c r="G7281" s="5" t="s">
        <v>16382</v>
      </c>
      <c r="H7281" s="4" t="s">
        <v>55</v>
      </c>
      <c r="I7281" s="6">
        <v>910314.79</v>
      </c>
      <c r="J7281" s="7">
        <f t="shared" si="113"/>
        <v>910314.79</v>
      </c>
      <c r="K7281" s="6">
        <v>691591.18</v>
      </c>
      <c r="L7281" s="4"/>
    </row>
    <row r="7282" spans="1:12" ht="26.25" x14ac:dyDescent="0.25">
      <c r="A7282" s="3" t="s">
        <v>27</v>
      </c>
      <c r="B7282" s="3" t="s">
        <v>16383</v>
      </c>
      <c r="C7282" s="4" t="s">
        <v>15850</v>
      </c>
      <c r="D7282" s="4" t="s">
        <v>64</v>
      </c>
      <c r="E7282" s="4" t="s">
        <v>3010</v>
      </c>
      <c r="F7282" s="4">
        <v>109826</v>
      </c>
      <c r="G7282" s="5" t="s">
        <v>16384</v>
      </c>
      <c r="H7282" s="4" t="s">
        <v>38</v>
      </c>
      <c r="I7282" s="6">
        <v>440273.29</v>
      </c>
      <c r="J7282" s="7">
        <f t="shared" si="113"/>
        <v>440273.29</v>
      </c>
      <c r="K7282" s="6">
        <v>440273.29</v>
      </c>
      <c r="L7282" s="4" t="s">
        <v>26</v>
      </c>
    </row>
    <row r="7283" spans="1:12" ht="26.25" x14ac:dyDescent="0.25">
      <c r="A7283" s="3" t="s">
        <v>27</v>
      </c>
      <c r="B7283" s="3" t="s">
        <v>16385</v>
      </c>
      <c r="C7283" s="4" t="s">
        <v>15850</v>
      </c>
      <c r="D7283" s="4" t="s">
        <v>64</v>
      </c>
      <c r="E7283" s="4" t="s">
        <v>3010</v>
      </c>
      <c r="F7283" s="4">
        <v>109826</v>
      </c>
      <c r="G7283" s="5" t="s">
        <v>16386</v>
      </c>
      <c r="H7283" s="4" t="s">
        <v>55</v>
      </c>
      <c r="I7283" s="6">
        <v>2259567.9</v>
      </c>
      <c r="J7283" s="7">
        <f t="shared" si="113"/>
        <v>2259567.9</v>
      </c>
      <c r="K7283" s="6">
        <v>2259567.9</v>
      </c>
      <c r="L7283" s="4" t="s">
        <v>26</v>
      </c>
    </row>
    <row r="7284" spans="1:12" ht="26.25" x14ac:dyDescent="0.25">
      <c r="A7284" s="3" t="s">
        <v>27</v>
      </c>
      <c r="B7284" s="3" t="s">
        <v>16387</v>
      </c>
      <c r="C7284" s="4" t="s">
        <v>15850</v>
      </c>
      <c r="D7284" s="4" t="s">
        <v>64</v>
      </c>
      <c r="E7284" s="4" t="s">
        <v>3010</v>
      </c>
      <c r="F7284" s="4">
        <v>109826</v>
      </c>
      <c r="G7284" s="5" t="s">
        <v>16388</v>
      </c>
      <c r="H7284" s="4" t="s">
        <v>52</v>
      </c>
      <c r="I7284" s="6">
        <v>5780157.1900000004</v>
      </c>
      <c r="J7284" s="7">
        <f t="shared" si="113"/>
        <v>5780157.1900000004</v>
      </c>
      <c r="K7284" s="6">
        <v>5780157.1900000004</v>
      </c>
      <c r="L7284" s="4" t="s">
        <v>39</v>
      </c>
    </row>
    <row r="7285" spans="1:12" ht="26.25" x14ac:dyDescent="0.25">
      <c r="A7285" s="3" t="s">
        <v>27</v>
      </c>
      <c r="B7285" s="3" t="s">
        <v>16389</v>
      </c>
      <c r="C7285" s="4" t="s">
        <v>15850</v>
      </c>
      <c r="D7285" s="4" t="s">
        <v>64</v>
      </c>
      <c r="E7285" s="4" t="s">
        <v>3010</v>
      </c>
      <c r="F7285" s="4">
        <v>109826</v>
      </c>
      <c r="G7285" s="5" t="s">
        <v>16390</v>
      </c>
      <c r="H7285" s="4" t="s">
        <v>22</v>
      </c>
      <c r="I7285" s="6">
        <v>8763965.3900000006</v>
      </c>
      <c r="J7285" s="7">
        <f t="shared" si="113"/>
        <v>8763965.3900000006</v>
      </c>
      <c r="K7285" s="6">
        <v>8763965.3900000006</v>
      </c>
      <c r="L7285" s="4" t="s">
        <v>26</v>
      </c>
    </row>
    <row r="7286" spans="1:12" ht="26.25" x14ac:dyDescent="0.25">
      <c r="A7286" s="3" t="s">
        <v>27</v>
      </c>
      <c r="B7286" s="3" t="s">
        <v>16391</v>
      </c>
      <c r="C7286" s="4" t="s">
        <v>15850</v>
      </c>
      <c r="D7286" s="4" t="s">
        <v>64</v>
      </c>
      <c r="E7286" s="4" t="s">
        <v>3010</v>
      </c>
      <c r="F7286" s="4">
        <v>109826</v>
      </c>
      <c r="G7286" s="5" t="s">
        <v>16392</v>
      </c>
      <c r="H7286" s="4" t="s">
        <v>144</v>
      </c>
      <c r="I7286" s="6">
        <v>1249087.6299999999</v>
      </c>
      <c r="J7286" s="7">
        <f t="shared" si="113"/>
        <v>1249087.6299999999</v>
      </c>
      <c r="K7286" s="6">
        <v>1249087.6299999999</v>
      </c>
      <c r="L7286" s="4" t="s">
        <v>62</v>
      </c>
    </row>
    <row r="7287" spans="1:12" x14ac:dyDescent="0.25">
      <c r="A7287" s="3" t="s">
        <v>12</v>
      </c>
      <c r="B7287" s="3" t="s">
        <v>16393</v>
      </c>
      <c r="C7287" s="4" t="s">
        <v>15850</v>
      </c>
      <c r="D7287" s="4" t="s">
        <v>64</v>
      </c>
      <c r="E7287" s="4" t="s">
        <v>15713</v>
      </c>
      <c r="F7287" s="4">
        <v>113625</v>
      </c>
      <c r="G7287" s="5" t="s">
        <v>16394</v>
      </c>
      <c r="H7287" s="4" t="s">
        <v>22</v>
      </c>
      <c r="I7287" s="6">
        <v>2710479.21</v>
      </c>
      <c r="J7287" s="7">
        <f t="shared" si="113"/>
        <v>2710479.21</v>
      </c>
      <c r="K7287" s="6">
        <v>2710479.21</v>
      </c>
      <c r="L7287" s="4" t="s">
        <v>135</v>
      </c>
    </row>
    <row r="7288" spans="1:12" ht="26.25" x14ac:dyDescent="0.25">
      <c r="A7288" s="3" t="s">
        <v>12</v>
      </c>
      <c r="B7288" s="3" t="s">
        <v>16395</v>
      </c>
      <c r="C7288" s="4" t="s">
        <v>15850</v>
      </c>
      <c r="D7288" s="4" t="s">
        <v>64</v>
      </c>
      <c r="E7288" s="4" t="s">
        <v>15713</v>
      </c>
      <c r="F7288" s="4">
        <v>113625</v>
      </c>
      <c r="G7288" s="5" t="s">
        <v>16396</v>
      </c>
      <c r="H7288" s="4" t="s">
        <v>38</v>
      </c>
      <c r="I7288" s="6">
        <v>777349.41</v>
      </c>
      <c r="J7288" s="7">
        <f t="shared" si="113"/>
        <v>777349.41</v>
      </c>
      <c r="K7288" s="6">
        <v>777349.40999999992</v>
      </c>
      <c r="L7288" s="4" t="s">
        <v>19</v>
      </c>
    </row>
    <row r="7289" spans="1:12" ht="26.25" x14ac:dyDescent="0.25">
      <c r="A7289" s="3" t="s">
        <v>27</v>
      </c>
      <c r="B7289" s="3" t="s">
        <v>16397</v>
      </c>
      <c r="C7289" s="4" t="s">
        <v>15850</v>
      </c>
      <c r="D7289" s="4" t="s">
        <v>64</v>
      </c>
      <c r="E7289" s="4" t="s">
        <v>15713</v>
      </c>
      <c r="F7289" s="4">
        <v>113625</v>
      </c>
      <c r="G7289" s="5" t="s">
        <v>16398</v>
      </c>
      <c r="H7289" s="4" t="s">
        <v>82</v>
      </c>
      <c r="I7289" s="6">
        <v>327344.09000000003</v>
      </c>
      <c r="J7289" s="7">
        <f t="shared" si="113"/>
        <v>327344.09000000003</v>
      </c>
      <c r="K7289" s="6">
        <v>327344.09000000003</v>
      </c>
      <c r="L7289" s="4" t="s">
        <v>23</v>
      </c>
    </row>
    <row r="7290" spans="1:12" ht="26.25" x14ac:dyDescent="0.25">
      <c r="A7290" s="3" t="s">
        <v>27</v>
      </c>
      <c r="B7290" s="3" t="s">
        <v>16399</v>
      </c>
      <c r="C7290" s="4" t="s">
        <v>15850</v>
      </c>
      <c r="D7290" s="4" t="s">
        <v>64</v>
      </c>
      <c r="E7290" s="4" t="s">
        <v>15713</v>
      </c>
      <c r="F7290" s="4">
        <v>113625</v>
      </c>
      <c r="G7290" s="5" t="s">
        <v>16400</v>
      </c>
      <c r="H7290" s="4" t="s">
        <v>38</v>
      </c>
      <c r="I7290" s="6">
        <v>1803823.83</v>
      </c>
      <c r="J7290" s="7">
        <f t="shared" si="113"/>
        <v>1803823.83</v>
      </c>
      <c r="K7290" s="6">
        <v>1803823.83</v>
      </c>
      <c r="L7290" s="4" t="s">
        <v>681</v>
      </c>
    </row>
    <row r="7291" spans="1:12" ht="26.25" x14ac:dyDescent="0.25">
      <c r="A7291" s="3" t="s">
        <v>27</v>
      </c>
      <c r="B7291" s="3" t="s">
        <v>16401</v>
      </c>
      <c r="C7291" s="4" t="s">
        <v>15850</v>
      </c>
      <c r="D7291" s="4" t="s">
        <v>64</v>
      </c>
      <c r="E7291" s="4" t="s">
        <v>15713</v>
      </c>
      <c r="F7291" s="4">
        <v>113625</v>
      </c>
      <c r="G7291" s="5" t="s">
        <v>16402</v>
      </c>
      <c r="H7291" s="4" t="s">
        <v>22</v>
      </c>
      <c r="I7291" s="6">
        <v>12036850.76</v>
      </c>
      <c r="J7291" s="7">
        <f t="shared" si="113"/>
        <v>12036850.76</v>
      </c>
      <c r="K7291" s="6">
        <v>12036850.76</v>
      </c>
      <c r="L7291" s="4" t="s">
        <v>39</v>
      </c>
    </row>
    <row r="7292" spans="1:12" ht="39" x14ac:dyDescent="0.25">
      <c r="A7292" s="3" t="s">
        <v>27</v>
      </c>
      <c r="B7292" s="3" t="s">
        <v>16403</v>
      </c>
      <c r="C7292" s="4" t="s">
        <v>15850</v>
      </c>
      <c r="D7292" s="4" t="s">
        <v>64</v>
      </c>
      <c r="E7292" s="4" t="s">
        <v>15713</v>
      </c>
      <c r="F7292" s="4">
        <v>113625</v>
      </c>
      <c r="G7292" s="5" t="s">
        <v>16404</v>
      </c>
      <c r="H7292" s="4" t="s">
        <v>55</v>
      </c>
      <c r="I7292" s="6">
        <v>638586.26</v>
      </c>
      <c r="J7292" s="7">
        <f t="shared" si="113"/>
        <v>638586.26</v>
      </c>
      <c r="K7292" s="6">
        <v>638586.25999999989</v>
      </c>
      <c r="L7292" s="4" t="s">
        <v>23</v>
      </c>
    </row>
    <row r="7293" spans="1:12" ht="26.25" x14ac:dyDescent="0.25">
      <c r="A7293" s="3" t="s">
        <v>27</v>
      </c>
      <c r="B7293" s="3" t="s">
        <v>16405</v>
      </c>
      <c r="C7293" s="4" t="s">
        <v>15850</v>
      </c>
      <c r="D7293" s="4" t="s">
        <v>64</v>
      </c>
      <c r="E7293" s="4" t="s">
        <v>15713</v>
      </c>
      <c r="F7293" s="4">
        <v>113625</v>
      </c>
      <c r="G7293" s="5" t="s">
        <v>16406</v>
      </c>
      <c r="H7293" s="4" t="s">
        <v>52</v>
      </c>
      <c r="I7293" s="6">
        <v>1201824.5900000001</v>
      </c>
      <c r="J7293" s="7">
        <f t="shared" si="113"/>
        <v>1201824.5900000001</v>
      </c>
      <c r="K7293" s="6">
        <v>1201824.5900000001</v>
      </c>
      <c r="L7293" s="4" t="s">
        <v>23</v>
      </c>
    </row>
    <row r="7294" spans="1:12" ht="26.25" x14ac:dyDescent="0.25">
      <c r="A7294" s="3" t="s">
        <v>27</v>
      </c>
      <c r="B7294" s="3" t="s">
        <v>16407</v>
      </c>
      <c r="C7294" s="4" t="s">
        <v>15850</v>
      </c>
      <c r="D7294" s="4" t="s">
        <v>64</v>
      </c>
      <c r="E7294" s="4" t="s">
        <v>15713</v>
      </c>
      <c r="F7294" s="4">
        <v>113625</v>
      </c>
      <c r="G7294" s="5" t="s">
        <v>16408</v>
      </c>
      <c r="H7294" s="4" t="s">
        <v>22</v>
      </c>
      <c r="I7294" s="6">
        <v>5231067.6900000004</v>
      </c>
      <c r="J7294" s="7">
        <f t="shared" si="113"/>
        <v>5231067.6900000004</v>
      </c>
      <c r="K7294" s="6">
        <v>5231067.6899999995</v>
      </c>
      <c r="L7294" s="4" t="s">
        <v>39</v>
      </c>
    </row>
    <row r="7295" spans="1:12" ht="26.25" x14ac:dyDescent="0.25">
      <c r="A7295" s="3" t="s">
        <v>12</v>
      </c>
      <c r="B7295" s="3" t="s">
        <v>16409</v>
      </c>
      <c r="C7295" s="4" t="s">
        <v>15850</v>
      </c>
      <c r="D7295" s="4" t="s">
        <v>64</v>
      </c>
      <c r="E7295" s="4" t="s">
        <v>16410</v>
      </c>
      <c r="F7295" s="4">
        <v>113698</v>
      </c>
      <c r="G7295" s="5" t="s">
        <v>16411</v>
      </c>
      <c r="H7295" s="4" t="s">
        <v>22</v>
      </c>
      <c r="I7295" s="6">
        <v>1769356.83</v>
      </c>
      <c r="J7295" s="7">
        <f t="shared" si="113"/>
        <v>1769356.83</v>
      </c>
      <c r="K7295" s="6">
        <v>1769356.83</v>
      </c>
      <c r="L7295" s="4" t="s">
        <v>135</v>
      </c>
    </row>
    <row r="7296" spans="1:12" ht="26.25" x14ac:dyDescent="0.25">
      <c r="A7296" s="3" t="s">
        <v>27</v>
      </c>
      <c r="B7296" s="3" t="s">
        <v>16412</v>
      </c>
      <c r="C7296" s="4" t="s">
        <v>15850</v>
      </c>
      <c r="D7296" s="4" t="s">
        <v>64</v>
      </c>
      <c r="E7296" s="4" t="s">
        <v>16410</v>
      </c>
      <c r="F7296" s="4">
        <v>113698</v>
      </c>
      <c r="G7296" s="5" t="s">
        <v>16413</v>
      </c>
      <c r="H7296" s="4" t="s">
        <v>22</v>
      </c>
      <c r="I7296" s="6">
        <v>3350015.26</v>
      </c>
      <c r="J7296" s="7">
        <f t="shared" si="113"/>
        <v>3350015.26</v>
      </c>
      <c r="K7296" s="6">
        <v>3350015.26</v>
      </c>
      <c r="L7296" s="4" t="s">
        <v>26</v>
      </c>
    </row>
    <row r="7297" spans="1:12" ht="26.25" x14ac:dyDescent="0.25">
      <c r="A7297" s="3" t="s">
        <v>12</v>
      </c>
      <c r="B7297" s="3" t="s">
        <v>16414</v>
      </c>
      <c r="C7297" s="4" t="s">
        <v>15850</v>
      </c>
      <c r="D7297" s="4" t="s">
        <v>64</v>
      </c>
      <c r="E7297" s="4" t="s">
        <v>16415</v>
      </c>
      <c r="F7297" s="4">
        <v>113732</v>
      </c>
      <c r="G7297" s="5" t="s">
        <v>16416</v>
      </c>
      <c r="H7297" s="4" t="s">
        <v>38</v>
      </c>
      <c r="I7297" s="6">
        <v>1606604.18</v>
      </c>
      <c r="J7297" s="7">
        <f t="shared" si="113"/>
        <v>1606604.18</v>
      </c>
      <c r="K7297" s="6">
        <v>1606604.18</v>
      </c>
      <c r="L7297" s="4" t="s">
        <v>39</v>
      </c>
    </row>
    <row r="7298" spans="1:12" ht="26.25" x14ac:dyDescent="0.25">
      <c r="A7298" s="3" t="s">
        <v>12</v>
      </c>
      <c r="B7298" s="3" t="s">
        <v>16417</v>
      </c>
      <c r="C7298" s="4" t="s">
        <v>15850</v>
      </c>
      <c r="D7298" s="4" t="s">
        <v>64</v>
      </c>
      <c r="E7298" s="4" t="s">
        <v>16415</v>
      </c>
      <c r="F7298" s="4">
        <v>113732</v>
      </c>
      <c r="G7298" s="5" t="s">
        <v>16418</v>
      </c>
      <c r="H7298" s="4" t="s">
        <v>55</v>
      </c>
      <c r="I7298" s="6">
        <v>1081927.1599999999</v>
      </c>
      <c r="J7298" s="7">
        <f t="shared" si="113"/>
        <v>1081927.1599999999</v>
      </c>
      <c r="K7298" s="6">
        <v>1063229.2599999998</v>
      </c>
      <c r="L7298" s="4"/>
    </row>
    <row r="7299" spans="1:12" ht="26.25" x14ac:dyDescent="0.25">
      <c r="A7299" s="3" t="s">
        <v>12</v>
      </c>
      <c r="B7299" s="3" t="s">
        <v>16419</v>
      </c>
      <c r="C7299" s="4" t="s">
        <v>15850</v>
      </c>
      <c r="D7299" s="4" t="s">
        <v>64</v>
      </c>
      <c r="E7299" s="4" t="s">
        <v>16415</v>
      </c>
      <c r="F7299" s="4">
        <v>113732</v>
      </c>
      <c r="G7299" s="5" t="s">
        <v>16420</v>
      </c>
      <c r="H7299" s="4" t="s">
        <v>55</v>
      </c>
      <c r="I7299" s="6">
        <v>1284697.21</v>
      </c>
      <c r="J7299" s="7">
        <f t="shared" ref="J7299:J7362" si="114">I7299</f>
        <v>1284697.21</v>
      </c>
      <c r="K7299" s="6">
        <v>1284697.21</v>
      </c>
      <c r="L7299" s="4" t="s">
        <v>39</v>
      </c>
    </row>
    <row r="7300" spans="1:12" ht="26.25" x14ac:dyDescent="0.25">
      <c r="A7300" s="3" t="s">
        <v>27</v>
      </c>
      <c r="B7300" s="3" t="s">
        <v>16421</v>
      </c>
      <c r="C7300" s="4" t="s">
        <v>15850</v>
      </c>
      <c r="D7300" s="4" t="s">
        <v>64</v>
      </c>
      <c r="E7300" s="4" t="s">
        <v>16415</v>
      </c>
      <c r="F7300" s="4">
        <v>113732</v>
      </c>
      <c r="G7300" s="5" t="s">
        <v>16422</v>
      </c>
      <c r="H7300" s="4" t="s">
        <v>38</v>
      </c>
      <c r="I7300" s="6">
        <v>1314648</v>
      </c>
      <c r="J7300" s="7">
        <f t="shared" si="114"/>
        <v>1314648</v>
      </c>
      <c r="K7300" s="6">
        <v>1314648</v>
      </c>
      <c r="L7300" s="4"/>
    </row>
    <row r="7301" spans="1:12" ht="26.25" x14ac:dyDescent="0.25">
      <c r="A7301" s="3" t="s">
        <v>27</v>
      </c>
      <c r="B7301" s="3" t="s">
        <v>16423</v>
      </c>
      <c r="C7301" s="4" t="s">
        <v>15850</v>
      </c>
      <c r="D7301" s="4" t="s">
        <v>64</v>
      </c>
      <c r="E7301" s="4" t="s">
        <v>16415</v>
      </c>
      <c r="F7301" s="4">
        <v>113732</v>
      </c>
      <c r="G7301" s="5" t="s">
        <v>16424</v>
      </c>
      <c r="H7301" s="4" t="s">
        <v>22</v>
      </c>
      <c r="I7301" s="6">
        <v>5971708</v>
      </c>
      <c r="J7301" s="7">
        <f t="shared" si="114"/>
        <v>5971708</v>
      </c>
      <c r="K7301" s="6">
        <v>5971708</v>
      </c>
      <c r="L7301" s="4" t="s">
        <v>39</v>
      </c>
    </row>
    <row r="7302" spans="1:12" ht="26.25" x14ac:dyDescent="0.25">
      <c r="A7302" s="3" t="s">
        <v>27</v>
      </c>
      <c r="B7302" s="3" t="s">
        <v>16425</v>
      </c>
      <c r="C7302" s="4" t="s">
        <v>15850</v>
      </c>
      <c r="D7302" s="4" t="s">
        <v>64</v>
      </c>
      <c r="E7302" s="4" t="s">
        <v>16415</v>
      </c>
      <c r="F7302" s="4">
        <v>113732</v>
      </c>
      <c r="G7302" s="5" t="s">
        <v>16426</v>
      </c>
      <c r="H7302" s="4" t="s">
        <v>22</v>
      </c>
      <c r="I7302" s="6">
        <v>6423679.7199999997</v>
      </c>
      <c r="J7302" s="7">
        <f t="shared" si="114"/>
        <v>6423679.7199999997</v>
      </c>
      <c r="K7302" s="6">
        <v>6423679.7199999997</v>
      </c>
      <c r="L7302" s="4"/>
    </row>
    <row r="7303" spans="1:12" x14ac:dyDescent="0.25">
      <c r="A7303" s="3" t="s">
        <v>27</v>
      </c>
      <c r="B7303" s="3" t="s">
        <v>16427</v>
      </c>
      <c r="C7303" s="4" t="s">
        <v>15850</v>
      </c>
      <c r="D7303" s="4" t="s">
        <v>64</v>
      </c>
      <c r="E7303" s="4" t="s">
        <v>16415</v>
      </c>
      <c r="F7303" s="4">
        <v>113732</v>
      </c>
      <c r="G7303" s="5" t="s">
        <v>16428</v>
      </c>
      <c r="H7303" s="4" t="s">
        <v>85</v>
      </c>
      <c r="I7303" s="6">
        <v>1155541</v>
      </c>
      <c r="J7303" s="7">
        <f t="shared" si="114"/>
        <v>1155541</v>
      </c>
      <c r="K7303" s="6">
        <v>1155541</v>
      </c>
      <c r="L7303" s="4"/>
    </row>
    <row r="7304" spans="1:12" x14ac:dyDescent="0.25">
      <c r="A7304" s="3" t="s">
        <v>27</v>
      </c>
      <c r="B7304" s="3" t="s">
        <v>16429</v>
      </c>
      <c r="C7304" s="4" t="s">
        <v>15850</v>
      </c>
      <c r="D7304" s="4" t="s">
        <v>64</v>
      </c>
      <c r="E7304" s="4" t="s">
        <v>16415</v>
      </c>
      <c r="F7304" s="4">
        <v>113732</v>
      </c>
      <c r="G7304" s="5" t="s">
        <v>16430</v>
      </c>
      <c r="H7304" s="4" t="s">
        <v>48</v>
      </c>
      <c r="I7304" s="6">
        <v>0</v>
      </c>
      <c r="J7304" s="7"/>
      <c r="K7304" s="6">
        <v>0</v>
      </c>
      <c r="L7304" s="4" t="s">
        <v>692</v>
      </c>
    </row>
    <row r="7305" spans="1:12" ht="26.25" x14ac:dyDescent="0.25">
      <c r="A7305" s="3" t="s">
        <v>27</v>
      </c>
      <c r="B7305" s="3" t="s">
        <v>16431</v>
      </c>
      <c r="C7305" s="4" t="s">
        <v>15850</v>
      </c>
      <c r="D7305" s="4" t="s">
        <v>64</v>
      </c>
      <c r="E7305" s="4" t="s">
        <v>16415</v>
      </c>
      <c r="F7305" s="4">
        <v>113732</v>
      </c>
      <c r="G7305" s="5" t="s">
        <v>16432</v>
      </c>
      <c r="H7305" s="4" t="s">
        <v>38</v>
      </c>
      <c r="I7305" s="6">
        <v>1792244.47</v>
      </c>
      <c r="J7305" s="7">
        <f t="shared" si="114"/>
        <v>1792244.47</v>
      </c>
      <c r="K7305" s="6">
        <v>1792244.47</v>
      </c>
      <c r="L7305" s="4"/>
    </row>
    <row r="7306" spans="1:12" ht="26.25" x14ac:dyDescent="0.25">
      <c r="A7306" s="3" t="s">
        <v>27</v>
      </c>
      <c r="B7306" s="3" t="s">
        <v>16433</v>
      </c>
      <c r="C7306" s="4" t="s">
        <v>15850</v>
      </c>
      <c r="D7306" s="4" t="s">
        <v>64</v>
      </c>
      <c r="E7306" s="4" t="s">
        <v>16415</v>
      </c>
      <c r="F7306" s="4">
        <v>113732</v>
      </c>
      <c r="G7306" s="5" t="s">
        <v>16434</v>
      </c>
      <c r="H7306" s="4" t="s">
        <v>144</v>
      </c>
      <c r="I7306" s="6">
        <v>267749.69</v>
      </c>
      <c r="J7306" s="7">
        <f t="shared" si="114"/>
        <v>267749.69</v>
      </c>
      <c r="K7306" s="6">
        <v>267749.69</v>
      </c>
      <c r="L7306" s="4" t="s">
        <v>39</v>
      </c>
    </row>
    <row r="7307" spans="1:12" ht="26.25" x14ac:dyDescent="0.25">
      <c r="A7307" s="3" t="s">
        <v>27</v>
      </c>
      <c r="B7307" s="3" t="s">
        <v>16435</v>
      </c>
      <c r="C7307" s="4" t="s">
        <v>15850</v>
      </c>
      <c r="D7307" s="4" t="s">
        <v>64</v>
      </c>
      <c r="E7307" s="4" t="s">
        <v>10852</v>
      </c>
      <c r="F7307" s="4">
        <v>113849</v>
      </c>
      <c r="G7307" s="5" t="s">
        <v>16436</v>
      </c>
      <c r="H7307" s="4" t="s">
        <v>85</v>
      </c>
      <c r="I7307" s="6">
        <v>4753592.67</v>
      </c>
      <c r="J7307" s="7">
        <f t="shared" si="114"/>
        <v>4753592.67</v>
      </c>
      <c r="K7307" s="6">
        <v>0</v>
      </c>
      <c r="L7307" s="4"/>
    </row>
    <row r="7308" spans="1:12" ht="26.25" x14ac:dyDescent="0.25">
      <c r="A7308" s="3" t="s">
        <v>27</v>
      </c>
      <c r="B7308" s="3" t="s">
        <v>16437</v>
      </c>
      <c r="C7308" s="4" t="s">
        <v>15850</v>
      </c>
      <c r="D7308" s="4" t="s">
        <v>64</v>
      </c>
      <c r="E7308" s="4" t="s">
        <v>10852</v>
      </c>
      <c r="F7308" s="4">
        <v>113849</v>
      </c>
      <c r="G7308" s="5" t="s">
        <v>16438</v>
      </c>
      <c r="H7308" s="4" t="s">
        <v>42</v>
      </c>
      <c r="I7308" s="6">
        <v>16044665.9</v>
      </c>
      <c r="J7308" s="7">
        <f t="shared" si="114"/>
        <v>16044665.9</v>
      </c>
      <c r="K7308" s="6">
        <v>14664242.540000001</v>
      </c>
      <c r="L7308" s="4"/>
    </row>
    <row r="7309" spans="1:12" ht="26.25" x14ac:dyDescent="0.25">
      <c r="A7309" s="3" t="s">
        <v>27</v>
      </c>
      <c r="B7309" s="3" t="s">
        <v>16439</v>
      </c>
      <c r="C7309" s="4" t="s">
        <v>15850</v>
      </c>
      <c r="D7309" s="4" t="s">
        <v>64</v>
      </c>
      <c r="E7309" s="4" t="s">
        <v>10852</v>
      </c>
      <c r="F7309" s="4">
        <v>113849</v>
      </c>
      <c r="G7309" s="5" t="s">
        <v>16440</v>
      </c>
      <c r="H7309" s="4" t="s">
        <v>52</v>
      </c>
      <c r="I7309" s="6">
        <v>2633692.71</v>
      </c>
      <c r="J7309" s="7">
        <f t="shared" si="114"/>
        <v>2633692.71</v>
      </c>
      <c r="K7309" s="6">
        <v>2633692.71</v>
      </c>
      <c r="L7309" s="4" t="s">
        <v>43</v>
      </c>
    </row>
    <row r="7310" spans="1:12" x14ac:dyDescent="0.25">
      <c r="A7310" s="3" t="s">
        <v>27</v>
      </c>
      <c r="B7310" s="3" t="s">
        <v>16441</v>
      </c>
      <c r="C7310" s="4" t="s">
        <v>15850</v>
      </c>
      <c r="D7310" s="4" t="s">
        <v>64</v>
      </c>
      <c r="E7310" s="4" t="s">
        <v>10852</v>
      </c>
      <c r="F7310" s="4">
        <v>113849</v>
      </c>
      <c r="G7310" s="5" t="s">
        <v>16442</v>
      </c>
      <c r="H7310" s="4" t="s">
        <v>22</v>
      </c>
      <c r="I7310" s="6">
        <v>14424156.189999999</v>
      </c>
      <c r="J7310" s="7">
        <f t="shared" si="114"/>
        <v>14424156.189999999</v>
      </c>
      <c r="K7310" s="6">
        <v>14424156.189999999</v>
      </c>
      <c r="L7310" s="4" t="s">
        <v>86</v>
      </c>
    </row>
    <row r="7311" spans="1:12" ht="26.25" x14ac:dyDescent="0.25">
      <c r="A7311" s="3" t="s">
        <v>12</v>
      </c>
      <c r="B7311" s="3" t="s">
        <v>16443</v>
      </c>
      <c r="C7311" s="4" t="s">
        <v>15850</v>
      </c>
      <c r="D7311" s="4" t="s">
        <v>15</v>
      </c>
      <c r="E7311" s="4" t="s">
        <v>16444</v>
      </c>
      <c r="F7311" s="4">
        <v>110232</v>
      </c>
      <c r="G7311" s="5" t="s">
        <v>16445</v>
      </c>
      <c r="H7311" s="4" t="s">
        <v>22</v>
      </c>
      <c r="I7311" s="6">
        <v>1825381.89</v>
      </c>
      <c r="J7311" s="7">
        <f t="shared" si="114"/>
        <v>1825381.89</v>
      </c>
      <c r="K7311" s="6">
        <v>1825381.89</v>
      </c>
      <c r="L7311" s="4" t="s">
        <v>237</v>
      </c>
    </row>
    <row r="7312" spans="1:12" ht="26.25" x14ac:dyDescent="0.25">
      <c r="A7312" s="3" t="s">
        <v>12</v>
      </c>
      <c r="B7312" s="3" t="s">
        <v>16446</v>
      </c>
      <c r="C7312" s="4" t="s">
        <v>15850</v>
      </c>
      <c r="D7312" s="4" t="s">
        <v>15</v>
      </c>
      <c r="E7312" s="4" t="s">
        <v>16444</v>
      </c>
      <c r="F7312" s="4">
        <v>110232</v>
      </c>
      <c r="G7312" s="5" t="s">
        <v>16447</v>
      </c>
      <c r="H7312" s="4" t="s">
        <v>38</v>
      </c>
      <c r="I7312" s="6">
        <v>3985341.76</v>
      </c>
      <c r="J7312" s="7">
        <f t="shared" si="114"/>
        <v>3985341.76</v>
      </c>
      <c r="K7312" s="6">
        <v>3200629.2600000007</v>
      </c>
      <c r="L7312" s="4"/>
    </row>
    <row r="7313" spans="1:12" x14ac:dyDescent="0.25">
      <c r="A7313" s="3" t="s">
        <v>27</v>
      </c>
      <c r="B7313" s="3" t="s">
        <v>16448</v>
      </c>
      <c r="C7313" s="4" t="s">
        <v>15850</v>
      </c>
      <c r="D7313" s="4" t="s">
        <v>15</v>
      </c>
      <c r="E7313" s="4" t="s">
        <v>16444</v>
      </c>
      <c r="F7313" s="4">
        <v>110232</v>
      </c>
      <c r="G7313" s="5" t="s">
        <v>16449</v>
      </c>
      <c r="H7313" s="4" t="s">
        <v>52</v>
      </c>
      <c r="I7313" s="6">
        <v>2702873.08</v>
      </c>
      <c r="J7313" s="7">
        <f t="shared" si="114"/>
        <v>2702873.08</v>
      </c>
      <c r="K7313" s="6">
        <v>40840.800000000003</v>
      </c>
      <c r="L7313" s="4"/>
    </row>
    <row r="7314" spans="1:12" ht="26.25" x14ac:dyDescent="0.25">
      <c r="A7314" s="3" t="s">
        <v>27</v>
      </c>
      <c r="B7314" s="3" t="s">
        <v>16450</v>
      </c>
      <c r="C7314" s="4" t="s">
        <v>15850</v>
      </c>
      <c r="D7314" s="4" t="s">
        <v>15</v>
      </c>
      <c r="E7314" s="4" t="s">
        <v>16444</v>
      </c>
      <c r="F7314" s="4">
        <v>110232</v>
      </c>
      <c r="G7314" s="5" t="s">
        <v>16451</v>
      </c>
      <c r="H7314" s="4" t="s">
        <v>74</v>
      </c>
      <c r="I7314" s="6">
        <v>1364758.6</v>
      </c>
      <c r="J7314" s="7">
        <f t="shared" si="114"/>
        <v>1364758.6</v>
      </c>
      <c r="K7314" s="6">
        <v>1352069.2</v>
      </c>
      <c r="L7314" s="4"/>
    </row>
    <row r="7315" spans="1:12" ht="26.25" x14ac:dyDescent="0.25">
      <c r="A7315" s="3" t="s">
        <v>27</v>
      </c>
      <c r="B7315" s="3" t="s">
        <v>16452</v>
      </c>
      <c r="C7315" s="4" t="s">
        <v>15850</v>
      </c>
      <c r="D7315" s="4" t="s">
        <v>15</v>
      </c>
      <c r="E7315" s="4" t="s">
        <v>16444</v>
      </c>
      <c r="F7315" s="4">
        <v>110232</v>
      </c>
      <c r="G7315" s="5" t="s">
        <v>16453</v>
      </c>
      <c r="H7315" s="4" t="s">
        <v>52</v>
      </c>
      <c r="I7315" s="6">
        <v>426176.9</v>
      </c>
      <c r="J7315" s="7">
        <f t="shared" si="114"/>
        <v>426176.9</v>
      </c>
      <c r="K7315" s="6">
        <v>426176.89999999997</v>
      </c>
      <c r="L7315" s="4"/>
    </row>
    <row r="7316" spans="1:12" ht="26.25" x14ac:dyDescent="0.25">
      <c r="A7316" s="3" t="s">
        <v>27</v>
      </c>
      <c r="B7316" s="3" t="s">
        <v>16454</v>
      </c>
      <c r="C7316" s="4" t="s">
        <v>15850</v>
      </c>
      <c r="D7316" s="4" t="s">
        <v>15</v>
      </c>
      <c r="E7316" s="4" t="s">
        <v>16444</v>
      </c>
      <c r="F7316" s="4">
        <v>110232</v>
      </c>
      <c r="G7316" s="5" t="s">
        <v>16455</v>
      </c>
      <c r="H7316" s="4" t="s">
        <v>22</v>
      </c>
      <c r="I7316" s="6">
        <v>23245867.739999998</v>
      </c>
      <c r="J7316" s="7">
        <f t="shared" si="114"/>
        <v>23245867.739999998</v>
      </c>
      <c r="K7316" s="6">
        <v>23245867.740000002</v>
      </c>
      <c r="L7316" s="4" t="s">
        <v>43</v>
      </c>
    </row>
    <row r="7317" spans="1:12" ht="26.25" x14ac:dyDescent="0.25">
      <c r="A7317" s="3" t="s">
        <v>27</v>
      </c>
      <c r="B7317" s="3" t="s">
        <v>16456</v>
      </c>
      <c r="C7317" s="4" t="s">
        <v>15850</v>
      </c>
      <c r="D7317" s="4" t="s">
        <v>15</v>
      </c>
      <c r="E7317" s="4" t="s">
        <v>16444</v>
      </c>
      <c r="F7317" s="4">
        <v>110232</v>
      </c>
      <c r="G7317" s="5" t="s">
        <v>16457</v>
      </c>
      <c r="H7317" s="4" t="s">
        <v>1405</v>
      </c>
      <c r="I7317" s="6">
        <v>5957228.9000000004</v>
      </c>
      <c r="J7317" s="7">
        <f t="shared" si="114"/>
        <v>5957228.9000000004</v>
      </c>
      <c r="K7317" s="6">
        <v>5957228.9000000004</v>
      </c>
      <c r="L7317" s="4" t="s">
        <v>86</v>
      </c>
    </row>
    <row r="7318" spans="1:12" ht="26.25" x14ac:dyDescent="0.25">
      <c r="A7318" s="3" t="s">
        <v>27</v>
      </c>
      <c r="B7318" s="3" t="s">
        <v>16458</v>
      </c>
      <c r="C7318" s="4" t="s">
        <v>15850</v>
      </c>
      <c r="D7318" s="4" t="s">
        <v>15</v>
      </c>
      <c r="E7318" s="4" t="s">
        <v>16444</v>
      </c>
      <c r="F7318" s="4">
        <v>110232</v>
      </c>
      <c r="G7318" s="5" t="s">
        <v>16459</v>
      </c>
      <c r="H7318" s="4" t="s">
        <v>144</v>
      </c>
      <c r="I7318" s="6">
        <v>528606.32999999996</v>
      </c>
      <c r="J7318" s="7">
        <f t="shared" si="114"/>
        <v>528606.32999999996</v>
      </c>
      <c r="K7318" s="6">
        <v>528606.32999999996</v>
      </c>
      <c r="L7318" s="4" t="s">
        <v>62</v>
      </c>
    </row>
    <row r="7319" spans="1:12" ht="26.25" x14ac:dyDescent="0.25">
      <c r="A7319" s="3" t="s">
        <v>12</v>
      </c>
      <c r="B7319" s="3" t="s">
        <v>16460</v>
      </c>
      <c r="C7319" s="4" t="s">
        <v>15850</v>
      </c>
      <c r="D7319" s="4" t="s">
        <v>64</v>
      </c>
      <c r="E7319" s="4" t="s">
        <v>16461</v>
      </c>
      <c r="F7319" s="4">
        <v>113894</v>
      </c>
      <c r="G7319" s="5" t="s">
        <v>16462</v>
      </c>
      <c r="H7319" s="4" t="s">
        <v>22</v>
      </c>
      <c r="I7319" s="6">
        <v>5863494.6899999902</v>
      </c>
      <c r="J7319" s="7">
        <f t="shared" si="114"/>
        <v>5863494.6899999902</v>
      </c>
      <c r="K7319" s="6">
        <v>5863494.6899999902</v>
      </c>
      <c r="L7319" s="4" t="s">
        <v>135</v>
      </c>
    </row>
    <row r="7320" spans="1:12" ht="39" x14ac:dyDescent="0.25">
      <c r="A7320" s="3" t="s">
        <v>12</v>
      </c>
      <c r="B7320" s="3" t="s">
        <v>16463</v>
      </c>
      <c r="C7320" s="4" t="s">
        <v>15850</v>
      </c>
      <c r="D7320" s="4" t="s">
        <v>64</v>
      </c>
      <c r="E7320" s="4" t="s">
        <v>16461</v>
      </c>
      <c r="F7320" s="4">
        <v>113894</v>
      </c>
      <c r="G7320" s="5" t="s">
        <v>16464</v>
      </c>
      <c r="H7320" s="4" t="s">
        <v>22</v>
      </c>
      <c r="I7320" s="6">
        <v>1384395.74</v>
      </c>
      <c r="J7320" s="7">
        <f t="shared" si="114"/>
        <v>1384395.74</v>
      </c>
      <c r="K7320" s="6">
        <v>1384395.74</v>
      </c>
      <c r="L7320" s="4" t="s">
        <v>19</v>
      </c>
    </row>
    <row r="7321" spans="1:12" ht="26.25" x14ac:dyDescent="0.25">
      <c r="A7321" s="3" t="s">
        <v>27</v>
      </c>
      <c r="B7321" s="3" t="s">
        <v>16465</v>
      </c>
      <c r="C7321" s="4" t="s">
        <v>15850</v>
      </c>
      <c r="D7321" s="4" t="s">
        <v>64</v>
      </c>
      <c r="E7321" s="4" t="s">
        <v>16461</v>
      </c>
      <c r="F7321" s="4">
        <v>113894</v>
      </c>
      <c r="G7321" s="5" t="s">
        <v>16466</v>
      </c>
      <c r="H7321" s="4" t="s">
        <v>52</v>
      </c>
      <c r="I7321" s="6">
        <v>5568816.5999999996</v>
      </c>
      <c r="J7321" s="7">
        <f t="shared" si="114"/>
        <v>5568816.5999999996</v>
      </c>
      <c r="K7321" s="6">
        <v>5568816.5999999996</v>
      </c>
      <c r="L7321" s="4"/>
    </row>
    <row r="7322" spans="1:12" ht="26.25" x14ac:dyDescent="0.25">
      <c r="A7322" s="3" t="s">
        <v>27</v>
      </c>
      <c r="B7322" s="3" t="s">
        <v>16467</v>
      </c>
      <c r="C7322" s="4" t="s">
        <v>15850</v>
      </c>
      <c r="D7322" s="4" t="s">
        <v>64</v>
      </c>
      <c r="E7322" s="4" t="s">
        <v>16461</v>
      </c>
      <c r="F7322" s="4">
        <v>113894</v>
      </c>
      <c r="G7322" s="5" t="s">
        <v>16468</v>
      </c>
      <c r="H7322" s="4" t="s">
        <v>22</v>
      </c>
      <c r="I7322" s="6">
        <v>3910882.04</v>
      </c>
      <c r="J7322" s="7">
        <f t="shared" si="114"/>
        <v>3910882.04</v>
      </c>
      <c r="K7322" s="6">
        <v>3910882.04</v>
      </c>
      <c r="L7322" s="4" t="s">
        <v>23</v>
      </c>
    </row>
    <row r="7323" spans="1:12" ht="26.25" x14ac:dyDescent="0.25">
      <c r="A7323" s="3" t="s">
        <v>12</v>
      </c>
      <c r="B7323" s="3" t="s">
        <v>16469</v>
      </c>
      <c r="C7323" s="4" t="s">
        <v>15850</v>
      </c>
      <c r="D7323" s="4" t="s">
        <v>64</v>
      </c>
      <c r="E7323" s="4" t="s">
        <v>16470</v>
      </c>
      <c r="F7323" s="4">
        <v>113929</v>
      </c>
      <c r="G7323" s="5" t="s">
        <v>16471</v>
      </c>
      <c r="H7323" s="4" t="s">
        <v>82</v>
      </c>
      <c r="I7323" s="6">
        <v>10010537.49</v>
      </c>
      <c r="J7323" s="7">
        <f t="shared" si="114"/>
        <v>10010537.49</v>
      </c>
      <c r="K7323" s="6">
        <v>10010537.49</v>
      </c>
      <c r="L7323" s="4" t="s">
        <v>39</v>
      </c>
    </row>
    <row r="7324" spans="1:12" ht="26.25" x14ac:dyDescent="0.25">
      <c r="A7324" s="3" t="s">
        <v>12</v>
      </c>
      <c r="B7324" s="3" t="s">
        <v>16472</v>
      </c>
      <c r="C7324" s="4" t="s">
        <v>15850</v>
      </c>
      <c r="D7324" s="4" t="s">
        <v>64</v>
      </c>
      <c r="E7324" s="4" t="s">
        <v>16470</v>
      </c>
      <c r="F7324" s="4">
        <v>113929</v>
      </c>
      <c r="G7324" s="5" t="s">
        <v>16473</v>
      </c>
      <c r="H7324" s="4" t="s">
        <v>22</v>
      </c>
      <c r="I7324" s="6">
        <v>4830507.6500000004</v>
      </c>
      <c r="J7324" s="7">
        <f t="shared" si="114"/>
        <v>4830507.6500000004</v>
      </c>
      <c r="K7324" s="6">
        <v>4830507.6500000004</v>
      </c>
      <c r="L7324" s="4" t="s">
        <v>23</v>
      </c>
    </row>
    <row r="7325" spans="1:12" ht="26.25" x14ac:dyDescent="0.25">
      <c r="A7325" s="3" t="s">
        <v>12</v>
      </c>
      <c r="B7325" s="3" t="s">
        <v>16474</v>
      </c>
      <c r="C7325" s="4" t="s">
        <v>15850</v>
      </c>
      <c r="D7325" s="4" t="s">
        <v>64</v>
      </c>
      <c r="E7325" s="4" t="s">
        <v>16470</v>
      </c>
      <c r="F7325" s="4">
        <v>113929</v>
      </c>
      <c r="G7325" s="5" t="s">
        <v>16475</v>
      </c>
      <c r="H7325" s="4" t="s">
        <v>38</v>
      </c>
      <c r="I7325" s="6">
        <v>5805377.6399999997</v>
      </c>
      <c r="J7325" s="7">
        <f t="shared" si="114"/>
        <v>5805377.6399999997</v>
      </c>
      <c r="K7325" s="6">
        <v>5805377.6400000006</v>
      </c>
      <c r="L7325" s="4" t="s">
        <v>23</v>
      </c>
    </row>
    <row r="7326" spans="1:12" ht="26.25" x14ac:dyDescent="0.25">
      <c r="A7326" s="3" t="s">
        <v>27</v>
      </c>
      <c r="B7326" s="3" t="s">
        <v>16476</v>
      </c>
      <c r="C7326" s="4" t="s">
        <v>15850</v>
      </c>
      <c r="D7326" s="4" t="s">
        <v>64</v>
      </c>
      <c r="E7326" s="4" t="s">
        <v>16470</v>
      </c>
      <c r="F7326" s="4">
        <v>113929</v>
      </c>
      <c r="G7326" s="5" t="s">
        <v>16477</v>
      </c>
      <c r="H7326" s="4" t="s">
        <v>85</v>
      </c>
      <c r="I7326" s="6">
        <v>1473226.95</v>
      </c>
      <c r="J7326" s="7">
        <f t="shared" si="114"/>
        <v>1473226.95</v>
      </c>
      <c r="K7326" s="6">
        <v>1473226.9500000002</v>
      </c>
      <c r="L7326" s="4"/>
    </row>
    <row r="7327" spans="1:12" ht="26.25" x14ac:dyDescent="0.25">
      <c r="A7327" s="3" t="s">
        <v>27</v>
      </c>
      <c r="B7327" s="3" t="s">
        <v>16478</v>
      </c>
      <c r="C7327" s="4" t="s">
        <v>15850</v>
      </c>
      <c r="D7327" s="4" t="s">
        <v>64</v>
      </c>
      <c r="E7327" s="4" t="s">
        <v>16470</v>
      </c>
      <c r="F7327" s="4">
        <v>113929</v>
      </c>
      <c r="G7327" s="5" t="s">
        <v>16479</v>
      </c>
      <c r="H7327" s="4" t="s">
        <v>38</v>
      </c>
      <c r="I7327" s="6">
        <v>3522097</v>
      </c>
      <c r="J7327" s="7">
        <f t="shared" si="114"/>
        <v>3522097</v>
      </c>
      <c r="K7327" s="6">
        <v>3522097</v>
      </c>
      <c r="L7327" s="4" t="s">
        <v>62</v>
      </c>
    </row>
    <row r="7328" spans="1:12" ht="26.25" x14ac:dyDescent="0.25">
      <c r="A7328" s="3" t="s">
        <v>27</v>
      </c>
      <c r="B7328" s="3" t="s">
        <v>16480</v>
      </c>
      <c r="C7328" s="4" t="s">
        <v>15850</v>
      </c>
      <c r="D7328" s="4" t="s">
        <v>64</v>
      </c>
      <c r="E7328" s="4" t="s">
        <v>16470</v>
      </c>
      <c r="F7328" s="4">
        <v>113929</v>
      </c>
      <c r="G7328" s="5" t="s">
        <v>16481</v>
      </c>
      <c r="H7328" s="4" t="s">
        <v>22</v>
      </c>
      <c r="I7328" s="6">
        <v>7872124.6600000001</v>
      </c>
      <c r="J7328" s="7">
        <f t="shared" si="114"/>
        <v>7872124.6600000001</v>
      </c>
      <c r="K7328" s="6">
        <v>7872124.6600000001</v>
      </c>
      <c r="L7328" s="4" t="s">
        <v>62</v>
      </c>
    </row>
    <row r="7329" spans="1:12" ht="26.25" x14ac:dyDescent="0.25">
      <c r="A7329" s="3" t="s">
        <v>12</v>
      </c>
      <c r="B7329" s="3" t="s">
        <v>16482</v>
      </c>
      <c r="C7329" s="4" t="s">
        <v>15850</v>
      </c>
      <c r="D7329" s="4" t="s">
        <v>64</v>
      </c>
      <c r="E7329" s="4" t="s">
        <v>16483</v>
      </c>
      <c r="F7329" s="4">
        <v>113974</v>
      </c>
      <c r="G7329" s="5" t="s">
        <v>16484</v>
      </c>
      <c r="H7329" s="4" t="s">
        <v>22</v>
      </c>
      <c r="I7329" s="6">
        <v>2160797.46</v>
      </c>
      <c r="J7329" s="7">
        <f t="shared" si="114"/>
        <v>2160797.46</v>
      </c>
      <c r="K7329" s="6">
        <v>2160797.46</v>
      </c>
      <c r="L7329" s="4" t="s">
        <v>237</v>
      </c>
    </row>
    <row r="7330" spans="1:12" ht="26.25" x14ac:dyDescent="0.25">
      <c r="A7330" s="3" t="s">
        <v>27</v>
      </c>
      <c r="B7330" s="3" t="s">
        <v>16485</v>
      </c>
      <c r="C7330" s="4" t="s">
        <v>15850</v>
      </c>
      <c r="D7330" s="4" t="s">
        <v>64</v>
      </c>
      <c r="E7330" s="4" t="s">
        <v>16483</v>
      </c>
      <c r="F7330" s="4">
        <v>113974</v>
      </c>
      <c r="G7330" s="5" t="s">
        <v>16486</v>
      </c>
      <c r="H7330" s="4" t="s">
        <v>42</v>
      </c>
      <c r="I7330" s="6">
        <v>9481871</v>
      </c>
      <c r="J7330" s="7">
        <f t="shared" si="114"/>
        <v>9481871</v>
      </c>
      <c r="K7330" s="6">
        <v>8139812.3499999996</v>
      </c>
      <c r="L7330" s="4"/>
    </row>
    <row r="7331" spans="1:12" ht="26.25" x14ac:dyDescent="0.25">
      <c r="A7331" s="3" t="s">
        <v>27</v>
      </c>
      <c r="B7331" s="3" t="s">
        <v>16487</v>
      </c>
      <c r="C7331" s="4" t="s">
        <v>15850</v>
      </c>
      <c r="D7331" s="4" t="s">
        <v>64</v>
      </c>
      <c r="E7331" s="4" t="s">
        <v>16483</v>
      </c>
      <c r="F7331" s="4">
        <v>113974</v>
      </c>
      <c r="G7331" s="5" t="s">
        <v>16488</v>
      </c>
      <c r="H7331" s="4" t="s">
        <v>22</v>
      </c>
      <c r="I7331" s="6">
        <v>8456462.5299999993</v>
      </c>
      <c r="J7331" s="7">
        <f t="shared" si="114"/>
        <v>8456462.5299999993</v>
      </c>
      <c r="K7331" s="6">
        <v>8456462.5299999993</v>
      </c>
      <c r="L7331" s="4" t="s">
        <v>43</v>
      </c>
    </row>
    <row r="7332" spans="1:12" x14ac:dyDescent="0.25">
      <c r="A7332" s="3" t="s">
        <v>12</v>
      </c>
      <c r="B7332" s="3" t="s">
        <v>16489</v>
      </c>
      <c r="C7332" s="4" t="s">
        <v>15850</v>
      </c>
      <c r="D7332" s="4" t="s">
        <v>64</v>
      </c>
      <c r="E7332" s="4" t="s">
        <v>16490</v>
      </c>
      <c r="F7332" s="4">
        <v>114079</v>
      </c>
      <c r="G7332" s="5" t="s">
        <v>16491</v>
      </c>
      <c r="H7332" s="4" t="s">
        <v>82</v>
      </c>
      <c r="I7332" s="6">
        <v>3278263.05</v>
      </c>
      <c r="J7332" s="7">
        <f t="shared" si="114"/>
        <v>3278263.05</v>
      </c>
      <c r="K7332" s="6">
        <v>3278263.05</v>
      </c>
      <c r="L7332" s="4" t="s">
        <v>237</v>
      </c>
    </row>
    <row r="7333" spans="1:12" x14ac:dyDescent="0.25">
      <c r="A7333" s="3" t="s">
        <v>12</v>
      </c>
      <c r="B7333" s="3" t="s">
        <v>16492</v>
      </c>
      <c r="C7333" s="4" t="s">
        <v>15850</v>
      </c>
      <c r="D7333" s="4" t="s">
        <v>64</v>
      </c>
      <c r="E7333" s="4" t="s">
        <v>16490</v>
      </c>
      <c r="F7333" s="4">
        <v>114079</v>
      </c>
      <c r="G7333" s="5" t="s">
        <v>16493</v>
      </c>
      <c r="H7333" s="4" t="s">
        <v>38</v>
      </c>
      <c r="I7333" s="6">
        <v>3973607.49</v>
      </c>
      <c r="J7333" s="7">
        <f t="shared" si="114"/>
        <v>3973607.49</v>
      </c>
      <c r="K7333" s="6">
        <v>3973607.4899999998</v>
      </c>
      <c r="L7333" s="4" t="s">
        <v>26</v>
      </c>
    </row>
    <row r="7334" spans="1:12" ht="26.25" x14ac:dyDescent="0.25">
      <c r="A7334" s="3" t="s">
        <v>27</v>
      </c>
      <c r="B7334" s="3" t="s">
        <v>16494</v>
      </c>
      <c r="C7334" s="4" t="s">
        <v>15850</v>
      </c>
      <c r="D7334" s="4" t="s">
        <v>64</v>
      </c>
      <c r="E7334" s="4" t="s">
        <v>16490</v>
      </c>
      <c r="F7334" s="4">
        <v>114079</v>
      </c>
      <c r="G7334" s="5" t="s">
        <v>16495</v>
      </c>
      <c r="H7334" s="4" t="s">
        <v>52</v>
      </c>
      <c r="I7334" s="6">
        <v>1772315.72</v>
      </c>
      <c r="J7334" s="7">
        <f t="shared" si="114"/>
        <v>1772315.72</v>
      </c>
      <c r="K7334" s="6">
        <v>1772315.7200000002</v>
      </c>
      <c r="L7334" s="4" t="s">
        <v>39</v>
      </c>
    </row>
    <row r="7335" spans="1:12" ht="26.25" x14ac:dyDescent="0.25">
      <c r="A7335" s="3" t="s">
        <v>27</v>
      </c>
      <c r="B7335" s="3" t="s">
        <v>16496</v>
      </c>
      <c r="C7335" s="4" t="s">
        <v>15850</v>
      </c>
      <c r="D7335" s="4" t="s">
        <v>64</v>
      </c>
      <c r="E7335" s="4" t="s">
        <v>16490</v>
      </c>
      <c r="F7335" s="4">
        <v>114079</v>
      </c>
      <c r="G7335" s="5" t="s">
        <v>16497</v>
      </c>
      <c r="H7335" s="4" t="s">
        <v>144</v>
      </c>
      <c r="I7335" s="6">
        <v>512685.75</v>
      </c>
      <c r="J7335" s="7">
        <f t="shared" si="114"/>
        <v>512685.75</v>
      </c>
      <c r="K7335" s="6">
        <v>512685.75</v>
      </c>
      <c r="L7335" s="4" t="s">
        <v>39</v>
      </c>
    </row>
    <row r="7336" spans="1:12" ht="26.25" x14ac:dyDescent="0.25">
      <c r="A7336" s="3" t="s">
        <v>12</v>
      </c>
      <c r="B7336" s="3" t="s">
        <v>16498</v>
      </c>
      <c r="C7336" s="4" t="s">
        <v>16499</v>
      </c>
      <c r="D7336" s="4" t="s">
        <v>64</v>
      </c>
      <c r="E7336" s="4" t="s">
        <v>16500</v>
      </c>
      <c r="F7336" s="4">
        <v>114970</v>
      </c>
      <c r="G7336" s="5" t="s">
        <v>16501</v>
      </c>
      <c r="H7336" s="4" t="s">
        <v>22</v>
      </c>
      <c r="I7336" s="6">
        <v>540000</v>
      </c>
      <c r="J7336" s="7">
        <f t="shared" si="114"/>
        <v>540000</v>
      </c>
      <c r="K7336" s="6">
        <v>540000</v>
      </c>
      <c r="L7336" s="4" t="s">
        <v>23</v>
      </c>
    </row>
    <row r="7337" spans="1:12" ht="26.25" x14ac:dyDescent="0.25">
      <c r="A7337" s="3" t="s">
        <v>27</v>
      </c>
      <c r="B7337" s="3" t="s">
        <v>16502</v>
      </c>
      <c r="C7337" s="4" t="s">
        <v>16499</v>
      </c>
      <c r="D7337" s="4" t="s">
        <v>64</v>
      </c>
      <c r="E7337" s="4" t="s">
        <v>16500</v>
      </c>
      <c r="F7337" s="4">
        <v>114970</v>
      </c>
      <c r="G7337" s="5" t="s">
        <v>16503</v>
      </c>
      <c r="H7337" s="4" t="s">
        <v>74</v>
      </c>
      <c r="I7337" s="6">
        <v>2831518</v>
      </c>
      <c r="J7337" s="7">
        <f t="shared" si="114"/>
        <v>2831518</v>
      </c>
      <c r="K7337" s="6">
        <v>2831518</v>
      </c>
      <c r="L7337" s="4" t="s">
        <v>62</v>
      </c>
    </row>
    <row r="7338" spans="1:12" ht="26.25" x14ac:dyDescent="0.25">
      <c r="A7338" s="3" t="s">
        <v>27</v>
      </c>
      <c r="B7338" s="3" t="s">
        <v>16504</v>
      </c>
      <c r="C7338" s="4" t="s">
        <v>16499</v>
      </c>
      <c r="D7338" s="4" t="s">
        <v>64</v>
      </c>
      <c r="E7338" s="4" t="s">
        <v>16505</v>
      </c>
      <c r="F7338" s="4">
        <v>115076</v>
      </c>
      <c r="G7338" s="5" t="s">
        <v>16506</v>
      </c>
      <c r="H7338" s="4" t="s">
        <v>82</v>
      </c>
      <c r="I7338" s="6">
        <v>17475279.579999998</v>
      </c>
      <c r="J7338" s="7">
        <f t="shared" si="114"/>
        <v>17475279.579999998</v>
      </c>
      <c r="K7338" s="6">
        <v>17091856.310000002</v>
      </c>
      <c r="L7338" s="4"/>
    </row>
    <row r="7339" spans="1:12" x14ac:dyDescent="0.25">
      <c r="A7339" s="3" t="s">
        <v>27</v>
      </c>
      <c r="B7339" s="3" t="s">
        <v>16507</v>
      </c>
      <c r="C7339" s="4" t="s">
        <v>16499</v>
      </c>
      <c r="D7339" s="4" t="s">
        <v>64</v>
      </c>
      <c r="E7339" s="4" t="s">
        <v>7452</v>
      </c>
      <c r="F7339" s="4">
        <v>115147</v>
      </c>
      <c r="G7339" s="5" t="s">
        <v>16508</v>
      </c>
      <c r="H7339" s="4" t="s">
        <v>22</v>
      </c>
      <c r="I7339" s="6">
        <v>6500030.6200000001</v>
      </c>
      <c r="J7339" s="7">
        <f t="shared" si="114"/>
        <v>6500030.6200000001</v>
      </c>
      <c r="K7339" s="6">
        <v>6500030.6199999992</v>
      </c>
      <c r="L7339" s="4" t="s">
        <v>62</v>
      </c>
    </row>
    <row r="7340" spans="1:12" ht="26.25" x14ac:dyDescent="0.25">
      <c r="A7340" s="3" t="s">
        <v>12</v>
      </c>
      <c r="B7340" s="3" t="s">
        <v>16509</v>
      </c>
      <c r="C7340" s="4" t="s">
        <v>16499</v>
      </c>
      <c r="D7340" s="4" t="s">
        <v>64</v>
      </c>
      <c r="E7340" s="4" t="s">
        <v>16510</v>
      </c>
      <c r="F7340" s="4">
        <v>115183</v>
      </c>
      <c r="G7340" s="5" t="s">
        <v>16511</v>
      </c>
      <c r="H7340" s="4" t="s">
        <v>52</v>
      </c>
      <c r="I7340" s="6">
        <v>114599.43</v>
      </c>
      <c r="J7340" s="7">
        <f t="shared" si="114"/>
        <v>114599.43</v>
      </c>
      <c r="K7340" s="6">
        <v>114599.43</v>
      </c>
      <c r="L7340" s="4" t="s">
        <v>23</v>
      </c>
    </row>
    <row r="7341" spans="1:12" ht="26.25" x14ac:dyDescent="0.25">
      <c r="A7341" s="3" t="s">
        <v>27</v>
      </c>
      <c r="B7341" s="3" t="s">
        <v>16512</v>
      </c>
      <c r="C7341" s="4" t="s">
        <v>16499</v>
      </c>
      <c r="D7341" s="4" t="s">
        <v>64</v>
      </c>
      <c r="E7341" s="4" t="s">
        <v>16510</v>
      </c>
      <c r="F7341" s="4">
        <v>115183</v>
      </c>
      <c r="G7341" s="5" t="s">
        <v>16513</v>
      </c>
      <c r="H7341" s="4" t="s">
        <v>82</v>
      </c>
      <c r="I7341" s="6">
        <v>17822256.890000001</v>
      </c>
      <c r="J7341" s="7">
        <f t="shared" si="114"/>
        <v>17822256.890000001</v>
      </c>
      <c r="K7341" s="6">
        <v>17822256.890000001</v>
      </c>
      <c r="L7341" s="4"/>
    </row>
    <row r="7342" spans="1:12" ht="26.25" x14ac:dyDescent="0.25">
      <c r="A7342" s="3" t="s">
        <v>27</v>
      </c>
      <c r="B7342" s="3" t="s">
        <v>16514</v>
      </c>
      <c r="C7342" s="4" t="s">
        <v>16499</v>
      </c>
      <c r="D7342" s="4" t="s">
        <v>64</v>
      </c>
      <c r="E7342" s="4" t="s">
        <v>16515</v>
      </c>
      <c r="F7342" s="4">
        <v>115236</v>
      </c>
      <c r="G7342" s="5" t="s">
        <v>16516</v>
      </c>
      <c r="H7342" s="4" t="s">
        <v>52</v>
      </c>
      <c r="I7342" s="6">
        <v>3181158.65</v>
      </c>
      <c r="J7342" s="7">
        <f t="shared" si="114"/>
        <v>3181158.65</v>
      </c>
      <c r="K7342" s="6">
        <v>3129658.6300000004</v>
      </c>
      <c r="L7342" s="4"/>
    </row>
    <row r="7343" spans="1:12" ht="26.25" x14ac:dyDescent="0.25">
      <c r="A7343" s="3" t="s">
        <v>12</v>
      </c>
      <c r="B7343" s="3" t="s">
        <v>16517</v>
      </c>
      <c r="C7343" s="4" t="s">
        <v>16499</v>
      </c>
      <c r="D7343" s="4" t="s">
        <v>64</v>
      </c>
      <c r="E7343" s="4" t="s">
        <v>16518</v>
      </c>
      <c r="F7343" s="4">
        <v>115307</v>
      </c>
      <c r="G7343" s="5" t="s">
        <v>16519</v>
      </c>
      <c r="H7343" s="4" t="s">
        <v>22</v>
      </c>
      <c r="I7343" s="6">
        <v>201002.71</v>
      </c>
      <c r="J7343" s="7">
        <f t="shared" si="114"/>
        <v>201002.71</v>
      </c>
      <c r="K7343" s="6">
        <v>201002.71</v>
      </c>
      <c r="L7343" s="4" t="s">
        <v>19</v>
      </c>
    </row>
    <row r="7344" spans="1:12" ht="26.25" x14ac:dyDescent="0.25">
      <c r="A7344" s="3" t="s">
        <v>27</v>
      </c>
      <c r="B7344" s="3" t="s">
        <v>16520</v>
      </c>
      <c r="C7344" s="4" t="s">
        <v>16499</v>
      </c>
      <c r="D7344" s="4" t="s">
        <v>64</v>
      </c>
      <c r="E7344" s="4" t="s">
        <v>16518</v>
      </c>
      <c r="F7344" s="4">
        <v>115307</v>
      </c>
      <c r="G7344" s="5" t="s">
        <v>16521</v>
      </c>
      <c r="H7344" s="4" t="s">
        <v>52</v>
      </c>
      <c r="I7344" s="6">
        <v>2217857.5499999998</v>
      </c>
      <c r="J7344" s="7">
        <f t="shared" si="114"/>
        <v>2217857.5499999998</v>
      </c>
      <c r="K7344" s="6">
        <v>2217857.5499999998</v>
      </c>
      <c r="L7344" s="4" t="s">
        <v>62</v>
      </c>
    </row>
    <row r="7345" spans="1:12" ht="26.25" x14ac:dyDescent="0.25">
      <c r="A7345" s="3" t="s">
        <v>27</v>
      </c>
      <c r="B7345" s="3" t="s">
        <v>16522</v>
      </c>
      <c r="C7345" s="4" t="s">
        <v>16499</v>
      </c>
      <c r="D7345" s="4" t="s">
        <v>64</v>
      </c>
      <c r="E7345" s="4" t="s">
        <v>16518</v>
      </c>
      <c r="F7345" s="4">
        <v>115307</v>
      </c>
      <c r="G7345" s="5" t="s">
        <v>16523</v>
      </c>
      <c r="H7345" s="4" t="s">
        <v>22</v>
      </c>
      <c r="I7345" s="6">
        <v>6064594.9100000001</v>
      </c>
      <c r="J7345" s="7">
        <f t="shared" si="114"/>
        <v>6064594.9100000001</v>
      </c>
      <c r="K7345" s="6">
        <v>6064594.9100000001</v>
      </c>
      <c r="L7345" s="4" t="s">
        <v>43</v>
      </c>
    </row>
    <row r="7346" spans="1:12" ht="26.25" x14ac:dyDescent="0.25">
      <c r="A7346" s="3" t="s">
        <v>12</v>
      </c>
      <c r="B7346" s="3" t="s">
        <v>16524</v>
      </c>
      <c r="C7346" s="4" t="s">
        <v>16499</v>
      </c>
      <c r="D7346" s="4" t="s">
        <v>64</v>
      </c>
      <c r="E7346" s="4" t="s">
        <v>16525</v>
      </c>
      <c r="F7346" s="4">
        <v>115389</v>
      </c>
      <c r="G7346" s="5" t="s">
        <v>16526</v>
      </c>
      <c r="H7346" s="4" t="s">
        <v>38</v>
      </c>
      <c r="I7346" s="6">
        <v>43257.02</v>
      </c>
      <c r="J7346" s="7">
        <f t="shared" si="114"/>
        <v>43257.02</v>
      </c>
      <c r="K7346" s="6">
        <v>43257.02</v>
      </c>
      <c r="L7346" s="4" t="s">
        <v>135</v>
      </c>
    </row>
    <row r="7347" spans="1:12" x14ac:dyDescent="0.25">
      <c r="A7347" s="3" t="s">
        <v>12</v>
      </c>
      <c r="B7347" s="3" t="s">
        <v>16527</v>
      </c>
      <c r="C7347" s="4" t="s">
        <v>16499</v>
      </c>
      <c r="D7347" s="4" t="s">
        <v>64</v>
      </c>
      <c r="E7347" s="4" t="s">
        <v>16525</v>
      </c>
      <c r="F7347" s="4">
        <v>115389</v>
      </c>
      <c r="G7347" s="5" t="s">
        <v>16528</v>
      </c>
      <c r="H7347" s="4" t="s">
        <v>82</v>
      </c>
      <c r="I7347" s="6">
        <v>1092000</v>
      </c>
      <c r="J7347" s="7">
        <f t="shared" si="114"/>
        <v>1092000</v>
      </c>
      <c r="K7347" s="6">
        <v>1092000</v>
      </c>
      <c r="L7347" s="4" t="s">
        <v>39</v>
      </c>
    </row>
    <row r="7348" spans="1:12" ht="26.25" x14ac:dyDescent="0.25">
      <c r="A7348" s="3" t="s">
        <v>12</v>
      </c>
      <c r="B7348" s="3" t="s">
        <v>16529</v>
      </c>
      <c r="C7348" s="4" t="s">
        <v>16499</v>
      </c>
      <c r="D7348" s="4" t="s">
        <v>64</v>
      </c>
      <c r="E7348" s="4" t="s">
        <v>16525</v>
      </c>
      <c r="F7348" s="4">
        <v>115389</v>
      </c>
      <c r="G7348" s="5" t="s">
        <v>16530</v>
      </c>
      <c r="H7348" s="4" t="s">
        <v>48</v>
      </c>
      <c r="I7348" s="6">
        <v>305798.45</v>
      </c>
      <c r="J7348" s="7">
        <f t="shared" si="114"/>
        <v>305798.45</v>
      </c>
      <c r="K7348" s="6">
        <v>305798.45</v>
      </c>
      <c r="L7348" s="4" t="s">
        <v>135</v>
      </c>
    </row>
    <row r="7349" spans="1:12" ht="26.25" x14ac:dyDescent="0.25">
      <c r="A7349" s="3" t="s">
        <v>27</v>
      </c>
      <c r="B7349" s="3" t="s">
        <v>16531</v>
      </c>
      <c r="C7349" s="4" t="s">
        <v>16499</v>
      </c>
      <c r="D7349" s="4" t="s">
        <v>64</v>
      </c>
      <c r="E7349" s="4" t="s">
        <v>16525</v>
      </c>
      <c r="F7349" s="4">
        <v>115389</v>
      </c>
      <c r="G7349" s="5" t="s">
        <v>16532</v>
      </c>
      <c r="H7349" s="4" t="s">
        <v>82</v>
      </c>
      <c r="I7349" s="6">
        <v>7538898.2300000004</v>
      </c>
      <c r="J7349" s="7">
        <f t="shared" si="114"/>
        <v>7538898.2300000004</v>
      </c>
      <c r="K7349" s="6">
        <v>7328440.7599999998</v>
      </c>
      <c r="L7349" s="4"/>
    </row>
    <row r="7350" spans="1:12" ht="26.25" x14ac:dyDescent="0.25">
      <c r="A7350" s="3" t="s">
        <v>27</v>
      </c>
      <c r="B7350" s="3" t="s">
        <v>16533</v>
      </c>
      <c r="C7350" s="4" t="s">
        <v>16499</v>
      </c>
      <c r="D7350" s="4" t="s">
        <v>64</v>
      </c>
      <c r="E7350" s="4" t="s">
        <v>16525</v>
      </c>
      <c r="F7350" s="4">
        <v>115389</v>
      </c>
      <c r="G7350" s="5" t="s">
        <v>16534</v>
      </c>
      <c r="H7350" s="4" t="s">
        <v>22</v>
      </c>
      <c r="I7350" s="6">
        <v>7349535.8600000003</v>
      </c>
      <c r="J7350" s="7">
        <f t="shared" si="114"/>
        <v>7349535.8600000003</v>
      </c>
      <c r="K7350" s="6">
        <v>7349535.8599999994</v>
      </c>
      <c r="L7350" s="4" t="s">
        <v>26</v>
      </c>
    </row>
    <row r="7351" spans="1:12" ht="26.25" x14ac:dyDescent="0.25">
      <c r="A7351" s="3" t="s">
        <v>27</v>
      </c>
      <c r="B7351" s="3" t="s">
        <v>16535</v>
      </c>
      <c r="C7351" s="4" t="s">
        <v>16499</v>
      </c>
      <c r="D7351" s="4" t="s">
        <v>64</v>
      </c>
      <c r="E7351" s="4" t="s">
        <v>16525</v>
      </c>
      <c r="F7351" s="4">
        <v>115389</v>
      </c>
      <c r="G7351" s="5" t="s">
        <v>16536</v>
      </c>
      <c r="H7351" s="4" t="s">
        <v>144</v>
      </c>
      <c r="I7351" s="6">
        <v>511665.49</v>
      </c>
      <c r="J7351" s="7">
        <f t="shared" si="114"/>
        <v>511665.49</v>
      </c>
      <c r="K7351" s="6">
        <v>511665.49</v>
      </c>
      <c r="L7351" s="4" t="s">
        <v>23</v>
      </c>
    </row>
    <row r="7352" spans="1:12" ht="26.25" x14ac:dyDescent="0.25">
      <c r="A7352" s="3" t="s">
        <v>12</v>
      </c>
      <c r="B7352" s="3" t="s">
        <v>16537</v>
      </c>
      <c r="C7352" s="4" t="s">
        <v>16499</v>
      </c>
      <c r="D7352" s="4" t="s">
        <v>64</v>
      </c>
      <c r="E7352" s="4" t="s">
        <v>16538</v>
      </c>
      <c r="F7352" s="4">
        <v>115520</v>
      </c>
      <c r="G7352" s="5" t="s">
        <v>16539</v>
      </c>
      <c r="H7352" s="4" t="s">
        <v>1405</v>
      </c>
      <c r="I7352" s="6">
        <v>34733.519999999997</v>
      </c>
      <c r="J7352" s="7">
        <f t="shared" si="114"/>
        <v>34733.519999999997</v>
      </c>
      <c r="K7352" s="6">
        <v>34733.519999999997</v>
      </c>
      <c r="L7352" s="4" t="s">
        <v>19</v>
      </c>
    </row>
    <row r="7353" spans="1:12" ht="26.25" x14ac:dyDescent="0.25">
      <c r="A7353" s="3" t="s">
        <v>27</v>
      </c>
      <c r="B7353" s="3" t="s">
        <v>16540</v>
      </c>
      <c r="C7353" s="4" t="s">
        <v>16499</v>
      </c>
      <c r="D7353" s="4" t="s">
        <v>64</v>
      </c>
      <c r="E7353" s="4" t="s">
        <v>16538</v>
      </c>
      <c r="F7353" s="4">
        <v>115520</v>
      </c>
      <c r="G7353" s="5" t="s">
        <v>16541</v>
      </c>
      <c r="H7353" s="4" t="s">
        <v>74</v>
      </c>
      <c r="I7353" s="6">
        <v>1311593</v>
      </c>
      <c r="J7353" s="7">
        <f t="shared" si="114"/>
        <v>1311593</v>
      </c>
      <c r="K7353" s="6">
        <v>1262252.56</v>
      </c>
      <c r="L7353" s="4"/>
    </row>
    <row r="7354" spans="1:12" x14ac:dyDescent="0.25">
      <c r="A7354" s="3" t="s">
        <v>27</v>
      </c>
      <c r="B7354" s="3" t="s">
        <v>16542</v>
      </c>
      <c r="C7354" s="4" t="s">
        <v>16499</v>
      </c>
      <c r="D7354" s="4" t="s">
        <v>64</v>
      </c>
      <c r="E7354" s="4" t="s">
        <v>16538</v>
      </c>
      <c r="F7354" s="4">
        <v>115520</v>
      </c>
      <c r="G7354" s="5" t="s">
        <v>16543</v>
      </c>
      <c r="H7354" s="4" t="s">
        <v>85</v>
      </c>
      <c r="I7354" s="6">
        <v>2120586.75</v>
      </c>
      <c r="J7354" s="7">
        <f t="shared" si="114"/>
        <v>2120586.75</v>
      </c>
      <c r="K7354" s="6">
        <v>1651336.59</v>
      </c>
      <c r="L7354" s="4"/>
    </row>
    <row r="7355" spans="1:12" ht="26.25" x14ac:dyDescent="0.25">
      <c r="A7355" s="3" t="s">
        <v>27</v>
      </c>
      <c r="B7355" s="3" t="s">
        <v>16544</v>
      </c>
      <c r="C7355" s="4" t="s">
        <v>16499</v>
      </c>
      <c r="D7355" s="4" t="s">
        <v>64</v>
      </c>
      <c r="E7355" s="4" t="s">
        <v>16538</v>
      </c>
      <c r="F7355" s="4">
        <v>115520</v>
      </c>
      <c r="G7355" s="5" t="s">
        <v>16545</v>
      </c>
      <c r="H7355" s="4" t="s">
        <v>144</v>
      </c>
      <c r="I7355" s="6">
        <v>423071.18</v>
      </c>
      <c r="J7355" s="7">
        <f t="shared" si="114"/>
        <v>423071.18</v>
      </c>
      <c r="K7355" s="6">
        <v>423071.18</v>
      </c>
      <c r="L7355" s="4" t="s">
        <v>26</v>
      </c>
    </row>
    <row r="7356" spans="1:12" x14ac:dyDescent="0.25">
      <c r="A7356" s="3" t="s">
        <v>27</v>
      </c>
      <c r="B7356" s="3" t="s">
        <v>16546</v>
      </c>
      <c r="C7356" s="4" t="s">
        <v>16499</v>
      </c>
      <c r="D7356" s="4" t="s">
        <v>64</v>
      </c>
      <c r="E7356" s="4" t="s">
        <v>16538</v>
      </c>
      <c r="F7356" s="4">
        <v>115520</v>
      </c>
      <c r="G7356" s="5" t="s">
        <v>16547</v>
      </c>
      <c r="H7356" s="4" t="s">
        <v>22</v>
      </c>
      <c r="I7356" s="6">
        <v>4919502.88</v>
      </c>
      <c r="J7356" s="7">
        <f t="shared" si="114"/>
        <v>4919502.88</v>
      </c>
      <c r="K7356" s="6">
        <v>4919502.88</v>
      </c>
      <c r="L7356" s="4" t="s">
        <v>62</v>
      </c>
    </row>
    <row r="7357" spans="1:12" x14ac:dyDescent="0.25">
      <c r="A7357" s="3" t="s">
        <v>12</v>
      </c>
      <c r="B7357" s="3" t="s">
        <v>16548</v>
      </c>
      <c r="C7357" s="4" t="s">
        <v>16499</v>
      </c>
      <c r="D7357" s="4" t="s">
        <v>64</v>
      </c>
      <c r="E7357" s="4" t="s">
        <v>16549</v>
      </c>
      <c r="F7357" s="4">
        <v>115575</v>
      </c>
      <c r="G7357" s="5" t="s">
        <v>16550</v>
      </c>
      <c r="H7357" s="4" t="s">
        <v>22</v>
      </c>
      <c r="I7357" s="6">
        <v>40380.75</v>
      </c>
      <c r="J7357" s="7">
        <f t="shared" si="114"/>
        <v>40380.75</v>
      </c>
      <c r="K7357" s="6">
        <v>40380.75</v>
      </c>
      <c r="L7357" s="4" t="s">
        <v>19</v>
      </c>
    </row>
    <row r="7358" spans="1:12" ht="26.25" x14ac:dyDescent="0.25">
      <c r="A7358" s="3" t="s">
        <v>12</v>
      </c>
      <c r="B7358" s="3" t="s">
        <v>16551</v>
      </c>
      <c r="C7358" s="4" t="s">
        <v>16499</v>
      </c>
      <c r="D7358" s="4" t="s">
        <v>64</v>
      </c>
      <c r="E7358" s="4" t="s">
        <v>16549</v>
      </c>
      <c r="F7358" s="4">
        <v>115575</v>
      </c>
      <c r="G7358" s="5" t="s">
        <v>16552</v>
      </c>
      <c r="H7358" s="4" t="s">
        <v>214</v>
      </c>
      <c r="I7358" s="6">
        <v>94530.069999999905</v>
      </c>
      <c r="J7358" s="7">
        <f t="shared" si="114"/>
        <v>94530.069999999905</v>
      </c>
      <c r="K7358" s="6">
        <v>94530.06999999992</v>
      </c>
      <c r="L7358" s="4" t="s">
        <v>19</v>
      </c>
    </row>
    <row r="7359" spans="1:12" x14ac:dyDescent="0.25">
      <c r="A7359" s="3" t="s">
        <v>12</v>
      </c>
      <c r="B7359" s="3" t="s">
        <v>16553</v>
      </c>
      <c r="C7359" s="4" t="s">
        <v>16499</v>
      </c>
      <c r="D7359" s="4" t="s">
        <v>64</v>
      </c>
      <c r="E7359" s="4" t="s">
        <v>16549</v>
      </c>
      <c r="F7359" s="4">
        <v>115575</v>
      </c>
      <c r="G7359" s="5" t="s">
        <v>16554</v>
      </c>
      <c r="H7359" s="4" t="s">
        <v>52</v>
      </c>
      <c r="I7359" s="6">
        <v>5323205.7699999996</v>
      </c>
      <c r="J7359" s="7">
        <f t="shared" si="114"/>
        <v>5323205.7699999996</v>
      </c>
      <c r="K7359" s="6">
        <v>3687812.24</v>
      </c>
      <c r="L7359" s="4"/>
    </row>
    <row r="7360" spans="1:12" ht="26.25" x14ac:dyDescent="0.25">
      <c r="A7360" s="3" t="s">
        <v>27</v>
      </c>
      <c r="B7360" s="3" t="s">
        <v>16555</v>
      </c>
      <c r="C7360" s="4" t="s">
        <v>16499</v>
      </c>
      <c r="D7360" s="4" t="s">
        <v>64</v>
      </c>
      <c r="E7360" s="4" t="s">
        <v>16549</v>
      </c>
      <c r="F7360" s="4">
        <v>115575</v>
      </c>
      <c r="G7360" s="5" t="s">
        <v>16556</v>
      </c>
      <c r="H7360" s="4" t="s">
        <v>85</v>
      </c>
      <c r="I7360" s="6">
        <v>673041.46</v>
      </c>
      <c r="J7360" s="7">
        <f t="shared" si="114"/>
        <v>673041.46</v>
      </c>
      <c r="K7360" s="6">
        <v>673041.46</v>
      </c>
      <c r="L7360" s="4" t="s">
        <v>39</v>
      </c>
    </row>
    <row r="7361" spans="1:12" ht="26.25" x14ac:dyDescent="0.25">
      <c r="A7361" s="3" t="s">
        <v>27</v>
      </c>
      <c r="B7361" s="3" t="s">
        <v>16557</v>
      </c>
      <c r="C7361" s="4" t="s">
        <v>16499</v>
      </c>
      <c r="D7361" s="4" t="s">
        <v>64</v>
      </c>
      <c r="E7361" s="4" t="s">
        <v>16549</v>
      </c>
      <c r="F7361" s="4">
        <v>115575</v>
      </c>
      <c r="G7361" s="5" t="s">
        <v>16558</v>
      </c>
      <c r="H7361" s="4" t="s">
        <v>144</v>
      </c>
      <c r="I7361" s="6">
        <v>462086.97</v>
      </c>
      <c r="J7361" s="7">
        <f t="shared" si="114"/>
        <v>462086.97</v>
      </c>
      <c r="K7361" s="6">
        <v>462086.97</v>
      </c>
      <c r="L7361" s="4" t="s">
        <v>39</v>
      </c>
    </row>
    <row r="7362" spans="1:12" ht="26.25" x14ac:dyDescent="0.25">
      <c r="A7362" s="3" t="s">
        <v>27</v>
      </c>
      <c r="B7362" s="3" t="s">
        <v>16559</v>
      </c>
      <c r="C7362" s="4" t="s">
        <v>16499</v>
      </c>
      <c r="D7362" s="4" t="s">
        <v>64</v>
      </c>
      <c r="E7362" s="4" t="s">
        <v>16560</v>
      </c>
      <c r="F7362" s="4">
        <v>115600</v>
      </c>
      <c r="G7362" s="5" t="s">
        <v>16561</v>
      </c>
      <c r="H7362" s="4" t="s">
        <v>85</v>
      </c>
      <c r="I7362" s="6">
        <v>617641.37</v>
      </c>
      <c r="J7362" s="7">
        <f t="shared" si="114"/>
        <v>617641.37</v>
      </c>
      <c r="K7362" s="6">
        <v>402366.44</v>
      </c>
      <c r="L7362" s="4"/>
    </row>
    <row r="7363" spans="1:12" ht="26.25" x14ac:dyDescent="0.25">
      <c r="A7363" s="3" t="s">
        <v>27</v>
      </c>
      <c r="B7363" s="3" t="s">
        <v>16562</v>
      </c>
      <c r="C7363" s="4" t="s">
        <v>16499</v>
      </c>
      <c r="D7363" s="4" t="s">
        <v>64</v>
      </c>
      <c r="E7363" s="4" t="s">
        <v>16560</v>
      </c>
      <c r="F7363" s="4">
        <v>115600</v>
      </c>
      <c r="G7363" s="5" t="s">
        <v>16563</v>
      </c>
      <c r="H7363" s="4" t="s">
        <v>22</v>
      </c>
      <c r="I7363" s="6">
        <v>9243840.2400000002</v>
      </c>
      <c r="J7363" s="7">
        <f t="shared" ref="J7363:J7426" si="115">I7363</f>
        <v>9243840.2400000002</v>
      </c>
      <c r="K7363" s="6">
        <v>6370651.2599999998</v>
      </c>
      <c r="L7363" s="4"/>
    </row>
    <row r="7364" spans="1:12" ht="26.25" x14ac:dyDescent="0.25">
      <c r="A7364" s="3" t="s">
        <v>27</v>
      </c>
      <c r="B7364" s="3" t="s">
        <v>16564</v>
      </c>
      <c r="C7364" s="4" t="s">
        <v>16499</v>
      </c>
      <c r="D7364" s="4" t="s">
        <v>64</v>
      </c>
      <c r="E7364" s="4" t="s">
        <v>16560</v>
      </c>
      <c r="F7364" s="4">
        <v>115600</v>
      </c>
      <c r="G7364" s="5" t="s">
        <v>16565</v>
      </c>
      <c r="H7364" s="4" t="s">
        <v>144</v>
      </c>
      <c r="I7364" s="6">
        <v>440550.69</v>
      </c>
      <c r="J7364" s="7">
        <f t="shared" si="115"/>
        <v>440550.69</v>
      </c>
      <c r="K7364" s="6">
        <v>440550.69</v>
      </c>
      <c r="L7364" s="4" t="s">
        <v>26</v>
      </c>
    </row>
    <row r="7365" spans="1:12" ht="26.25" x14ac:dyDescent="0.25">
      <c r="A7365" s="3" t="s">
        <v>12</v>
      </c>
      <c r="B7365" s="3" t="s">
        <v>16566</v>
      </c>
      <c r="C7365" s="4" t="s">
        <v>16499</v>
      </c>
      <c r="D7365" s="4" t="s">
        <v>64</v>
      </c>
      <c r="E7365" s="4" t="s">
        <v>16567</v>
      </c>
      <c r="F7365" s="4">
        <v>115637</v>
      </c>
      <c r="G7365" s="5" t="s">
        <v>16568</v>
      </c>
      <c r="H7365" s="4" t="s">
        <v>22</v>
      </c>
      <c r="I7365" s="6">
        <v>1311000</v>
      </c>
      <c r="J7365" s="7">
        <f t="shared" si="115"/>
        <v>1311000</v>
      </c>
      <c r="K7365" s="6">
        <v>1311000</v>
      </c>
      <c r="L7365" s="4" t="s">
        <v>135</v>
      </c>
    </row>
    <row r="7366" spans="1:12" ht="26.25" x14ac:dyDescent="0.25">
      <c r="A7366" s="3" t="s">
        <v>12</v>
      </c>
      <c r="B7366" s="3" t="s">
        <v>16569</v>
      </c>
      <c r="C7366" s="4" t="s">
        <v>16499</v>
      </c>
      <c r="D7366" s="4" t="s">
        <v>64</v>
      </c>
      <c r="E7366" s="4" t="s">
        <v>16567</v>
      </c>
      <c r="F7366" s="4">
        <v>115637</v>
      </c>
      <c r="G7366" s="5" t="s">
        <v>16570</v>
      </c>
      <c r="H7366" s="4" t="s">
        <v>22</v>
      </c>
      <c r="I7366" s="6">
        <v>2810968.46</v>
      </c>
      <c r="J7366" s="7">
        <f t="shared" si="115"/>
        <v>2810968.46</v>
      </c>
      <c r="K7366" s="6">
        <v>2810968.46</v>
      </c>
      <c r="L7366" s="4" t="s">
        <v>135</v>
      </c>
    </row>
    <row r="7367" spans="1:12" ht="26.25" x14ac:dyDescent="0.25">
      <c r="A7367" s="3" t="s">
        <v>27</v>
      </c>
      <c r="B7367" s="3" t="s">
        <v>16571</v>
      </c>
      <c r="C7367" s="4" t="s">
        <v>16499</v>
      </c>
      <c r="D7367" s="4" t="s">
        <v>64</v>
      </c>
      <c r="E7367" s="4" t="s">
        <v>16567</v>
      </c>
      <c r="F7367" s="4">
        <v>115637</v>
      </c>
      <c r="G7367" s="5" t="s">
        <v>16572</v>
      </c>
      <c r="H7367" s="4" t="s">
        <v>82</v>
      </c>
      <c r="I7367" s="6">
        <v>12292550.84</v>
      </c>
      <c r="J7367" s="7">
        <f t="shared" si="115"/>
        <v>12292550.84</v>
      </c>
      <c r="K7367" s="6">
        <v>12292516.859999999</v>
      </c>
      <c r="L7367" s="4"/>
    </row>
    <row r="7368" spans="1:12" ht="26.25" x14ac:dyDescent="0.25">
      <c r="A7368" s="3" t="s">
        <v>12</v>
      </c>
      <c r="B7368" s="3" t="s">
        <v>16573</v>
      </c>
      <c r="C7368" s="4" t="s">
        <v>16499</v>
      </c>
      <c r="D7368" s="4" t="s">
        <v>64</v>
      </c>
      <c r="E7368" s="4" t="s">
        <v>16574</v>
      </c>
      <c r="F7368" s="4">
        <v>115708</v>
      </c>
      <c r="G7368" s="5" t="s">
        <v>16575</v>
      </c>
      <c r="H7368" s="4" t="s">
        <v>22</v>
      </c>
      <c r="I7368" s="6">
        <v>4784800.01</v>
      </c>
      <c r="J7368" s="7">
        <f t="shared" si="115"/>
        <v>4784800.01</v>
      </c>
      <c r="K7368" s="6">
        <v>4784800.0100000007</v>
      </c>
      <c r="L7368" s="4" t="s">
        <v>39</v>
      </c>
    </row>
    <row r="7369" spans="1:12" ht="26.25" x14ac:dyDescent="0.25">
      <c r="A7369" s="3" t="s">
        <v>12</v>
      </c>
      <c r="B7369" s="3" t="s">
        <v>16576</v>
      </c>
      <c r="C7369" s="4" t="s">
        <v>16499</v>
      </c>
      <c r="D7369" s="4" t="s">
        <v>64</v>
      </c>
      <c r="E7369" s="4" t="s">
        <v>16574</v>
      </c>
      <c r="F7369" s="4">
        <v>115708</v>
      </c>
      <c r="G7369" s="5" t="s">
        <v>16577</v>
      </c>
      <c r="H7369" s="4" t="s">
        <v>52</v>
      </c>
      <c r="I7369" s="6">
        <v>4980.29</v>
      </c>
      <c r="J7369" s="7">
        <f t="shared" si="115"/>
        <v>4980.29</v>
      </c>
      <c r="K7369" s="6">
        <v>4980.29</v>
      </c>
      <c r="L7369" s="4" t="s">
        <v>19</v>
      </c>
    </row>
    <row r="7370" spans="1:12" x14ac:dyDescent="0.25">
      <c r="A7370" s="3" t="s">
        <v>27</v>
      </c>
      <c r="B7370" s="3" t="s">
        <v>16578</v>
      </c>
      <c r="C7370" s="4" t="s">
        <v>16499</v>
      </c>
      <c r="D7370" s="4" t="s">
        <v>64</v>
      </c>
      <c r="E7370" s="4" t="s">
        <v>16574</v>
      </c>
      <c r="F7370" s="4">
        <v>115708</v>
      </c>
      <c r="G7370" s="5" t="s">
        <v>16579</v>
      </c>
      <c r="H7370" s="4" t="s">
        <v>85</v>
      </c>
      <c r="I7370" s="6">
        <v>942290</v>
      </c>
      <c r="J7370" s="7">
        <f t="shared" si="115"/>
        <v>942290</v>
      </c>
      <c r="K7370" s="6">
        <v>942290</v>
      </c>
      <c r="L7370" s="4" t="s">
        <v>39</v>
      </c>
    </row>
    <row r="7371" spans="1:12" ht="51.75" x14ac:dyDescent="0.25">
      <c r="A7371" s="3" t="s">
        <v>27</v>
      </c>
      <c r="B7371" s="3" t="s">
        <v>16580</v>
      </c>
      <c r="C7371" s="4" t="s">
        <v>16499</v>
      </c>
      <c r="D7371" s="4" t="s">
        <v>64</v>
      </c>
      <c r="E7371" s="4" t="s">
        <v>16574</v>
      </c>
      <c r="F7371" s="4">
        <v>115708</v>
      </c>
      <c r="G7371" s="5" t="s">
        <v>16581</v>
      </c>
      <c r="H7371" s="4" t="s">
        <v>22</v>
      </c>
      <c r="I7371" s="6">
        <v>7943170.0199999996</v>
      </c>
      <c r="J7371" s="7">
        <f t="shared" si="115"/>
        <v>7943170.0199999996</v>
      </c>
      <c r="K7371" s="6">
        <v>6688263.6200000001</v>
      </c>
      <c r="L7371" s="4"/>
    </row>
    <row r="7372" spans="1:12" ht="51.75" x14ac:dyDescent="0.25">
      <c r="A7372" s="3" t="s">
        <v>12</v>
      </c>
      <c r="B7372" s="3" t="s">
        <v>16582</v>
      </c>
      <c r="C7372" s="4" t="s">
        <v>16499</v>
      </c>
      <c r="D7372" s="4" t="s">
        <v>64</v>
      </c>
      <c r="E7372" s="4" t="s">
        <v>16583</v>
      </c>
      <c r="F7372" s="4">
        <v>120511</v>
      </c>
      <c r="G7372" s="5" t="s">
        <v>16584</v>
      </c>
      <c r="H7372" s="4" t="s">
        <v>22</v>
      </c>
      <c r="I7372" s="6">
        <v>3721080.77</v>
      </c>
      <c r="J7372" s="7">
        <f t="shared" si="115"/>
        <v>3721080.77</v>
      </c>
      <c r="K7372" s="6">
        <v>3721080.77</v>
      </c>
      <c r="L7372" s="4" t="s">
        <v>237</v>
      </c>
    </row>
    <row r="7373" spans="1:12" ht="26.25" x14ac:dyDescent="0.25">
      <c r="A7373" s="3" t="s">
        <v>27</v>
      </c>
      <c r="B7373" s="3" t="s">
        <v>16585</v>
      </c>
      <c r="C7373" s="4" t="s">
        <v>16499</v>
      </c>
      <c r="D7373" s="4" t="s">
        <v>64</v>
      </c>
      <c r="E7373" s="4" t="s">
        <v>16583</v>
      </c>
      <c r="F7373" s="4">
        <v>120511</v>
      </c>
      <c r="G7373" s="5" t="s">
        <v>16586</v>
      </c>
      <c r="H7373" s="4" t="s">
        <v>52</v>
      </c>
      <c r="I7373" s="6">
        <v>2925995.03</v>
      </c>
      <c r="J7373" s="7">
        <f t="shared" si="115"/>
        <v>2925995.03</v>
      </c>
      <c r="K7373" s="6">
        <v>2518559.48</v>
      </c>
      <c r="L7373" s="4"/>
    </row>
    <row r="7374" spans="1:12" ht="26.25" x14ac:dyDescent="0.25">
      <c r="A7374" s="3" t="s">
        <v>27</v>
      </c>
      <c r="B7374" s="3" t="s">
        <v>16587</v>
      </c>
      <c r="C7374" s="4" t="s">
        <v>16499</v>
      </c>
      <c r="D7374" s="4" t="s">
        <v>64</v>
      </c>
      <c r="E7374" s="4" t="s">
        <v>16588</v>
      </c>
      <c r="F7374" s="4">
        <v>115771</v>
      </c>
      <c r="G7374" s="5" t="s">
        <v>16589</v>
      </c>
      <c r="H7374" s="4" t="s">
        <v>22</v>
      </c>
      <c r="I7374" s="6">
        <v>15443837.59</v>
      </c>
      <c r="J7374" s="7">
        <f t="shared" si="115"/>
        <v>15443837.59</v>
      </c>
      <c r="K7374" s="6">
        <v>13463352.290000001</v>
      </c>
      <c r="L7374" s="4"/>
    </row>
    <row r="7375" spans="1:12" ht="26.25" x14ac:dyDescent="0.25">
      <c r="A7375" s="3" t="s">
        <v>27</v>
      </c>
      <c r="B7375" s="3" t="s">
        <v>16590</v>
      </c>
      <c r="C7375" s="4" t="s">
        <v>16499</v>
      </c>
      <c r="D7375" s="4" t="s">
        <v>64</v>
      </c>
      <c r="E7375" s="4" t="s">
        <v>16591</v>
      </c>
      <c r="F7375" s="4">
        <v>115824</v>
      </c>
      <c r="G7375" s="5" t="s">
        <v>16592</v>
      </c>
      <c r="H7375" s="4" t="s">
        <v>38</v>
      </c>
      <c r="I7375" s="6">
        <v>2232826.5699999998</v>
      </c>
      <c r="J7375" s="7">
        <f t="shared" si="115"/>
        <v>2232826.5699999998</v>
      </c>
      <c r="K7375" s="6">
        <v>2232826.5700000003</v>
      </c>
      <c r="L7375" s="4" t="s">
        <v>43</v>
      </c>
    </row>
    <row r="7376" spans="1:12" ht="26.25" x14ac:dyDescent="0.25">
      <c r="A7376" s="3" t="s">
        <v>12</v>
      </c>
      <c r="B7376" s="3" t="s">
        <v>16593</v>
      </c>
      <c r="C7376" s="4" t="s">
        <v>16499</v>
      </c>
      <c r="D7376" s="4" t="s">
        <v>64</v>
      </c>
      <c r="E7376" s="4" t="s">
        <v>16594</v>
      </c>
      <c r="F7376" s="4">
        <v>115897</v>
      </c>
      <c r="G7376" s="5" t="s">
        <v>16595</v>
      </c>
      <c r="H7376" s="4" t="s">
        <v>38</v>
      </c>
      <c r="I7376" s="6">
        <v>2466966.63</v>
      </c>
      <c r="J7376" s="7">
        <f t="shared" si="115"/>
        <v>2466966.63</v>
      </c>
      <c r="K7376" s="6">
        <v>2466966.63</v>
      </c>
      <c r="L7376" s="4" t="s">
        <v>62</v>
      </c>
    </row>
    <row r="7377" spans="1:12" ht="39" x14ac:dyDescent="0.25">
      <c r="A7377" s="3" t="s">
        <v>27</v>
      </c>
      <c r="B7377" s="3" t="s">
        <v>16596</v>
      </c>
      <c r="C7377" s="4" t="s">
        <v>16499</v>
      </c>
      <c r="D7377" s="4" t="s">
        <v>64</v>
      </c>
      <c r="E7377" s="4" t="s">
        <v>16594</v>
      </c>
      <c r="F7377" s="4">
        <v>115897</v>
      </c>
      <c r="G7377" s="5" t="s">
        <v>16597</v>
      </c>
      <c r="H7377" s="4" t="s">
        <v>82</v>
      </c>
      <c r="I7377" s="6">
        <v>25460955.940000001</v>
      </c>
      <c r="J7377" s="7">
        <f t="shared" si="115"/>
        <v>25460955.940000001</v>
      </c>
      <c r="K7377" s="6">
        <v>22204218.710000001</v>
      </c>
      <c r="L7377" s="4"/>
    </row>
    <row r="7378" spans="1:12" ht="26.25" x14ac:dyDescent="0.25">
      <c r="A7378" s="3" t="s">
        <v>12</v>
      </c>
      <c r="B7378" s="3" t="s">
        <v>16598</v>
      </c>
      <c r="C7378" s="4" t="s">
        <v>16499</v>
      </c>
      <c r="D7378" s="4" t="s">
        <v>64</v>
      </c>
      <c r="E7378" s="4" t="s">
        <v>5807</v>
      </c>
      <c r="F7378" s="4">
        <v>115851</v>
      </c>
      <c r="G7378" s="5" t="s">
        <v>16599</v>
      </c>
      <c r="H7378" s="4" t="s">
        <v>18</v>
      </c>
      <c r="I7378" s="6">
        <v>550684</v>
      </c>
      <c r="J7378" s="7">
        <f t="shared" si="115"/>
        <v>550684</v>
      </c>
      <c r="K7378" s="6">
        <v>550684</v>
      </c>
      <c r="L7378" s="4" t="s">
        <v>19</v>
      </c>
    </row>
    <row r="7379" spans="1:12" ht="26.25" x14ac:dyDescent="0.25">
      <c r="A7379" s="3" t="s">
        <v>12</v>
      </c>
      <c r="B7379" s="3" t="s">
        <v>16600</v>
      </c>
      <c r="C7379" s="4" t="s">
        <v>16499</v>
      </c>
      <c r="D7379" s="4" t="s">
        <v>64</v>
      </c>
      <c r="E7379" s="4" t="s">
        <v>16601</v>
      </c>
      <c r="F7379" s="4">
        <v>115959</v>
      </c>
      <c r="G7379" s="5" t="s">
        <v>16602</v>
      </c>
      <c r="H7379" s="4" t="s">
        <v>22</v>
      </c>
      <c r="I7379" s="6">
        <v>1810485.83</v>
      </c>
      <c r="J7379" s="7">
        <f t="shared" si="115"/>
        <v>1810485.83</v>
      </c>
      <c r="K7379" s="6">
        <v>1810485.83</v>
      </c>
      <c r="L7379" s="4" t="s">
        <v>135</v>
      </c>
    </row>
    <row r="7380" spans="1:12" ht="26.25" x14ac:dyDescent="0.25">
      <c r="A7380" s="3" t="s">
        <v>27</v>
      </c>
      <c r="B7380" s="3" t="s">
        <v>16603</v>
      </c>
      <c r="C7380" s="4" t="s">
        <v>16499</v>
      </c>
      <c r="D7380" s="4" t="s">
        <v>64</v>
      </c>
      <c r="E7380" s="4" t="s">
        <v>16601</v>
      </c>
      <c r="F7380" s="4">
        <v>115959</v>
      </c>
      <c r="G7380" s="5" t="s">
        <v>16604</v>
      </c>
      <c r="H7380" s="4" t="s">
        <v>38</v>
      </c>
      <c r="I7380" s="6">
        <v>4441463.18</v>
      </c>
      <c r="J7380" s="7">
        <f t="shared" si="115"/>
        <v>4441463.18</v>
      </c>
      <c r="K7380" s="6">
        <v>4441463.18</v>
      </c>
      <c r="L7380" s="4" t="s">
        <v>62</v>
      </c>
    </row>
    <row r="7381" spans="1:12" ht="26.25" x14ac:dyDescent="0.25">
      <c r="A7381" s="3" t="s">
        <v>12</v>
      </c>
      <c r="B7381" s="3" t="s">
        <v>16605</v>
      </c>
      <c r="C7381" s="4" t="s">
        <v>16499</v>
      </c>
      <c r="D7381" s="4" t="s">
        <v>64</v>
      </c>
      <c r="E7381" s="4" t="s">
        <v>16606</v>
      </c>
      <c r="F7381" s="4">
        <v>116046</v>
      </c>
      <c r="G7381" s="5" t="s">
        <v>16607</v>
      </c>
      <c r="H7381" s="4" t="s">
        <v>82</v>
      </c>
      <c r="I7381" s="6">
        <v>1083461.51</v>
      </c>
      <c r="J7381" s="7">
        <f t="shared" si="115"/>
        <v>1083461.51</v>
      </c>
      <c r="K7381" s="6">
        <v>1083461.51</v>
      </c>
      <c r="L7381" s="4" t="s">
        <v>23</v>
      </c>
    </row>
    <row r="7382" spans="1:12" x14ac:dyDescent="0.25">
      <c r="A7382" s="3" t="s">
        <v>12</v>
      </c>
      <c r="B7382" s="3" t="s">
        <v>16608</v>
      </c>
      <c r="C7382" s="4" t="s">
        <v>16499</v>
      </c>
      <c r="D7382" s="4" t="s">
        <v>64</v>
      </c>
      <c r="E7382" s="4" t="s">
        <v>16606</v>
      </c>
      <c r="F7382" s="4">
        <v>116046</v>
      </c>
      <c r="G7382" s="5" t="s">
        <v>16609</v>
      </c>
      <c r="H7382" s="4" t="s">
        <v>22</v>
      </c>
      <c r="I7382" s="6">
        <v>1247614.17</v>
      </c>
      <c r="J7382" s="7">
        <f t="shared" si="115"/>
        <v>1247614.17</v>
      </c>
      <c r="K7382" s="6">
        <v>1247614.17</v>
      </c>
      <c r="L7382" s="4" t="s">
        <v>135</v>
      </c>
    </row>
    <row r="7383" spans="1:12" ht="26.25" x14ac:dyDescent="0.25">
      <c r="A7383" s="3" t="s">
        <v>27</v>
      </c>
      <c r="B7383" s="3" t="s">
        <v>16610</v>
      </c>
      <c r="C7383" s="4" t="s">
        <v>16499</v>
      </c>
      <c r="D7383" s="4" t="s">
        <v>64</v>
      </c>
      <c r="E7383" s="4" t="s">
        <v>16606</v>
      </c>
      <c r="F7383" s="4">
        <v>116046</v>
      </c>
      <c r="G7383" s="5" t="s">
        <v>16611</v>
      </c>
      <c r="H7383" s="4" t="s">
        <v>38</v>
      </c>
      <c r="I7383" s="6">
        <v>2625231.0499999998</v>
      </c>
      <c r="J7383" s="7">
        <f t="shared" si="115"/>
        <v>2625231.0499999998</v>
      </c>
      <c r="K7383" s="6">
        <v>2625231.0499999998</v>
      </c>
      <c r="L7383" s="4" t="s">
        <v>62</v>
      </c>
    </row>
    <row r="7384" spans="1:12" ht="26.25" x14ac:dyDescent="0.25">
      <c r="A7384" s="3" t="s">
        <v>27</v>
      </c>
      <c r="B7384" s="3" t="s">
        <v>16612</v>
      </c>
      <c r="C7384" s="4" t="s">
        <v>16499</v>
      </c>
      <c r="D7384" s="4" t="s">
        <v>64</v>
      </c>
      <c r="E7384" s="4" t="s">
        <v>16606</v>
      </c>
      <c r="F7384" s="4">
        <v>116046</v>
      </c>
      <c r="G7384" s="5" t="s">
        <v>16613</v>
      </c>
      <c r="H7384" s="4" t="s">
        <v>22</v>
      </c>
      <c r="I7384" s="6">
        <v>5036762.33</v>
      </c>
      <c r="J7384" s="7">
        <f t="shared" si="115"/>
        <v>5036762.33</v>
      </c>
      <c r="K7384" s="6">
        <v>5036762.33</v>
      </c>
      <c r="L7384" s="4" t="s">
        <v>39</v>
      </c>
    </row>
    <row r="7385" spans="1:12" ht="26.25" x14ac:dyDescent="0.25">
      <c r="A7385" s="3" t="s">
        <v>27</v>
      </c>
      <c r="B7385" s="3" t="s">
        <v>16614</v>
      </c>
      <c r="C7385" s="4" t="s">
        <v>16499</v>
      </c>
      <c r="D7385" s="4" t="s">
        <v>64</v>
      </c>
      <c r="E7385" s="4" t="s">
        <v>16615</v>
      </c>
      <c r="F7385" s="4">
        <v>120478</v>
      </c>
      <c r="G7385" s="5" t="s">
        <v>16616</v>
      </c>
      <c r="H7385" s="4" t="s">
        <v>85</v>
      </c>
      <c r="I7385" s="6">
        <v>1334689</v>
      </c>
      <c r="J7385" s="7">
        <f t="shared" si="115"/>
        <v>1334689</v>
      </c>
      <c r="K7385" s="6">
        <v>1334689</v>
      </c>
      <c r="L7385" s="4" t="s">
        <v>39</v>
      </c>
    </row>
    <row r="7386" spans="1:12" ht="26.25" x14ac:dyDescent="0.25">
      <c r="A7386" s="3" t="s">
        <v>27</v>
      </c>
      <c r="B7386" s="3" t="s">
        <v>16617</v>
      </c>
      <c r="C7386" s="4" t="s">
        <v>16499</v>
      </c>
      <c r="D7386" s="4" t="s">
        <v>64</v>
      </c>
      <c r="E7386" s="4" t="s">
        <v>16615</v>
      </c>
      <c r="F7386" s="4">
        <v>120478</v>
      </c>
      <c r="G7386" s="5" t="s">
        <v>16618</v>
      </c>
      <c r="H7386" s="4" t="s">
        <v>48</v>
      </c>
      <c r="I7386" s="6">
        <v>4882723.21</v>
      </c>
      <c r="J7386" s="7">
        <f t="shared" si="115"/>
        <v>4882723.21</v>
      </c>
      <c r="K7386" s="6">
        <v>4882723.21</v>
      </c>
      <c r="L7386" s="4" t="s">
        <v>39</v>
      </c>
    </row>
    <row r="7387" spans="1:12" ht="26.25" x14ac:dyDescent="0.25">
      <c r="A7387" s="3" t="s">
        <v>27</v>
      </c>
      <c r="B7387" s="3" t="s">
        <v>16619</v>
      </c>
      <c r="C7387" s="4" t="s">
        <v>16499</v>
      </c>
      <c r="D7387" s="4" t="s">
        <v>64</v>
      </c>
      <c r="E7387" s="4" t="s">
        <v>16620</v>
      </c>
      <c r="F7387" s="4">
        <v>116126</v>
      </c>
      <c r="G7387" s="5" t="s">
        <v>16621</v>
      </c>
      <c r="H7387" s="4" t="s">
        <v>22</v>
      </c>
      <c r="I7387" s="6">
        <v>1074519.43</v>
      </c>
      <c r="J7387" s="7">
        <f t="shared" si="115"/>
        <v>1074519.43</v>
      </c>
      <c r="K7387" s="6">
        <v>1074519.43</v>
      </c>
      <c r="L7387" s="4" t="s">
        <v>39</v>
      </c>
    </row>
    <row r="7388" spans="1:12" ht="26.25" x14ac:dyDescent="0.25">
      <c r="A7388" s="3" t="s">
        <v>27</v>
      </c>
      <c r="B7388" s="3" t="s">
        <v>16622</v>
      </c>
      <c r="C7388" s="4" t="s">
        <v>16499</v>
      </c>
      <c r="D7388" s="4" t="s">
        <v>208</v>
      </c>
      <c r="E7388" s="4" t="s">
        <v>16623</v>
      </c>
      <c r="F7388" s="4">
        <v>261</v>
      </c>
      <c r="G7388" s="5" t="s">
        <v>16624</v>
      </c>
      <c r="H7388" s="4" t="s">
        <v>211</v>
      </c>
      <c r="I7388" s="6">
        <v>3137858.8</v>
      </c>
      <c r="J7388" s="7">
        <f t="shared" si="115"/>
        <v>3137858.8</v>
      </c>
      <c r="K7388" s="6">
        <v>3137858.8</v>
      </c>
      <c r="L7388" s="4" t="s">
        <v>26</v>
      </c>
    </row>
    <row r="7389" spans="1:12" ht="26.25" x14ac:dyDescent="0.25">
      <c r="A7389" s="3" t="s">
        <v>27</v>
      </c>
      <c r="B7389" s="3" t="s">
        <v>16625</v>
      </c>
      <c r="C7389" s="4" t="s">
        <v>16499</v>
      </c>
      <c r="D7389" s="4" t="s">
        <v>208</v>
      </c>
      <c r="E7389" s="4" t="s">
        <v>16623</v>
      </c>
      <c r="F7389" s="4">
        <v>261</v>
      </c>
      <c r="G7389" s="5" t="s">
        <v>16626</v>
      </c>
      <c r="H7389" s="4" t="s">
        <v>211</v>
      </c>
      <c r="I7389" s="6">
        <v>16876772.399999999</v>
      </c>
      <c r="J7389" s="7">
        <f t="shared" si="115"/>
        <v>16876772.399999999</v>
      </c>
      <c r="K7389" s="6">
        <v>16876772.400000002</v>
      </c>
      <c r="L7389" s="4" t="s">
        <v>43</v>
      </c>
    </row>
    <row r="7390" spans="1:12" ht="26.25" x14ac:dyDescent="0.25">
      <c r="A7390" s="3" t="s">
        <v>27</v>
      </c>
      <c r="B7390" s="3" t="s">
        <v>16627</v>
      </c>
      <c r="C7390" s="4" t="s">
        <v>16499</v>
      </c>
      <c r="D7390" s="4" t="s">
        <v>208</v>
      </c>
      <c r="E7390" s="4" t="s">
        <v>16623</v>
      </c>
      <c r="F7390" s="4">
        <v>261</v>
      </c>
      <c r="G7390" s="5" t="s">
        <v>16628</v>
      </c>
      <c r="H7390" s="4" t="s">
        <v>211</v>
      </c>
      <c r="I7390" s="6">
        <v>16459818.859999999</v>
      </c>
      <c r="J7390" s="7">
        <f t="shared" si="115"/>
        <v>16459818.859999999</v>
      </c>
      <c r="K7390" s="6">
        <v>16338879.630000001</v>
      </c>
      <c r="L7390" s="4"/>
    </row>
    <row r="7391" spans="1:12" ht="26.25" x14ac:dyDescent="0.25">
      <c r="A7391" s="3" t="s">
        <v>27</v>
      </c>
      <c r="B7391" s="3" t="s">
        <v>16629</v>
      </c>
      <c r="C7391" s="4" t="s">
        <v>16499</v>
      </c>
      <c r="D7391" s="4" t="s">
        <v>208</v>
      </c>
      <c r="E7391" s="4" t="s">
        <v>16623</v>
      </c>
      <c r="F7391" s="4">
        <v>261</v>
      </c>
      <c r="G7391" s="5" t="s">
        <v>16630</v>
      </c>
      <c r="H7391" s="4" t="s">
        <v>211</v>
      </c>
      <c r="I7391" s="6">
        <v>1550389.1</v>
      </c>
      <c r="J7391" s="7">
        <f t="shared" si="115"/>
        <v>1550389.1</v>
      </c>
      <c r="K7391" s="6">
        <v>1550389.1</v>
      </c>
      <c r="L7391" s="4" t="s">
        <v>39</v>
      </c>
    </row>
    <row r="7392" spans="1:12" ht="26.25" x14ac:dyDescent="0.25">
      <c r="A7392" s="3" t="s">
        <v>12</v>
      </c>
      <c r="B7392" s="3" t="s">
        <v>16631</v>
      </c>
      <c r="C7392" s="4" t="s">
        <v>16499</v>
      </c>
      <c r="D7392" s="4" t="s">
        <v>64</v>
      </c>
      <c r="E7392" s="4" t="s">
        <v>16632</v>
      </c>
      <c r="F7392" s="4">
        <v>116171</v>
      </c>
      <c r="G7392" s="5" t="s">
        <v>16633</v>
      </c>
      <c r="H7392" s="4" t="s">
        <v>22</v>
      </c>
      <c r="I7392" s="6">
        <v>2298064.56</v>
      </c>
      <c r="J7392" s="7">
        <f t="shared" si="115"/>
        <v>2298064.56</v>
      </c>
      <c r="K7392" s="6">
        <v>2298064.56</v>
      </c>
      <c r="L7392" s="4" t="s">
        <v>26</v>
      </c>
    </row>
    <row r="7393" spans="1:12" x14ac:dyDescent="0.25">
      <c r="A7393" s="3" t="s">
        <v>27</v>
      </c>
      <c r="B7393" s="3" t="s">
        <v>16634</v>
      </c>
      <c r="C7393" s="4" t="s">
        <v>16499</v>
      </c>
      <c r="D7393" s="4" t="s">
        <v>64</v>
      </c>
      <c r="E7393" s="4" t="s">
        <v>16632</v>
      </c>
      <c r="F7393" s="4">
        <v>116171</v>
      </c>
      <c r="G7393" s="5" t="s">
        <v>16635</v>
      </c>
      <c r="H7393" s="4" t="s">
        <v>22</v>
      </c>
      <c r="I7393" s="6">
        <v>751125</v>
      </c>
      <c r="J7393" s="7">
        <f t="shared" si="115"/>
        <v>751125</v>
      </c>
      <c r="K7393" s="6">
        <v>751125</v>
      </c>
      <c r="L7393" s="4" t="s">
        <v>39</v>
      </c>
    </row>
    <row r="7394" spans="1:12" ht="26.25" x14ac:dyDescent="0.25">
      <c r="A7394" s="3" t="s">
        <v>27</v>
      </c>
      <c r="B7394" s="3" t="s">
        <v>16636</v>
      </c>
      <c r="C7394" s="4" t="s">
        <v>16499</v>
      </c>
      <c r="D7394" s="4" t="s">
        <v>64</v>
      </c>
      <c r="E7394" s="4" t="s">
        <v>16632</v>
      </c>
      <c r="F7394" s="4">
        <v>116171</v>
      </c>
      <c r="G7394" s="5" t="s">
        <v>16637</v>
      </c>
      <c r="H7394" s="4" t="s">
        <v>48</v>
      </c>
      <c r="I7394" s="6">
        <v>944133.96</v>
      </c>
      <c r="J7394" s="7">
        <f t="shared" si="115"/>
        <v>944133.96</v>
      </c>
      <c r="K7394" s="6">
        <v>944133.96</v>
      </c>
      <c r="L7394" s="4" t="s">
        <v>26</v>
      </c>
    </row>
    <row r="7395" spans="1:12" ht="26.25" x14ac:dyDescent="0.25">
      <c r="A7395" s="3" t="s">
        <v>27</v>
      </c>
      <c r="B7395" s="3" t="s">
        <v>16638</v>
      </c>
      <c r="C7395" s="4" t="s">
        <v>16499</v>
      </c>
      <c r="D7395" s="4" t="s">
        <v>64</v>
      </c>
      <c r="E7395" s="4" t="s">
        <v>16639</v>
      </c>
      <c r="F7395" s="4">
        <v>116288</v>
      </c>
      <c r="G7395" s="5" t="s">
        <v>16640</v>
      </c>
      <c r="H7395" s="4" t="s">
        <v>82</v>
      </c>
      <c r="I7395" s="6">
        <v>28973161</v>
      </c>
      <c r="J7395" s="7">
        <f t="shared" si="115"/>
        <v>28973161</v>
      </c>
      <c r="K7395" s="6">
        <v>22531733.850000001</v>
      </c>
      <c r="L7395" s="4"/>
    </row>
    <row r="7396" spans="1:12" x14ac:dyDescent="0.25">
      <c r="A7396" s="3" t="s">
        <v>27</v>
      </c>
      <c r="B7396" s="3" t="s">
        <v>16641</v>
      </c>
      <c r="C7396" s="4" t="s">
        <v>16499</v>
      </c>
      <c r="D7396" s="4" t="s">
        <v>64</v>
      </c>
      <c r="E7396" s="4" t="s">
        <v>16642</v>
      </c>
      <c r="F7396" s="4">
        <v>116340</v>
      </c>
      <c r="G7396" s="5" t="s">
        <v>16643</v>
      </c>
      <c r="H7396" s="4" t="s">
        <v>22</v>
      </c>
      <c r="I7396" s="6">
        <v>1184831.46</v>
      </c>
      <c r="J7396" s="7">
        <f t="shared" si="115"/>
        <v>1184831.46</v>
      </c>
      <c r="K7396" s="6">
        <v>1184831.46</v>
      </c>
      <c r="L7396" s="4" t="s">
        <v>23</v>
      </c>
    </row>
    <row r="7397" spans="1:12" ht="26.25" x14ac:dyDescent="0.25">
      <c r="A7397" s="3" t="s">
        <v>27</v>
      </c>
      <c r="B7397" s="3" t="s">
        <v>16644</v>
      </c>
      <c r="C7397" s="4" t="s">
        <v>16499</v>
      </c>
      <c r="D7397" s="4" t="s">
        <v>64</v>
      </c>
      <c r="E7397" s="4" t="s">
        <v>4120</v>
      </c>
      <c r="F7397" s="4">
        <v>114355</v>
      </c>
      <c r="G7397" s="5" t="s">
        <v>16645</v>
      </c>
      <c r="H7397" s="4" t="s">
        <v>74</v>
      </c>
      <c r="I7397" s="6">
        <v>1616096.74</v>
      </c>
      <c r="J7397" s="7">
        <f t="shared" si="115"/>
        <v>1616096.74</v>
      </c>
      <c r="K7397" s="6">
        <v>1616096.7399999998</v>
      </c>
      <c r="L7397" s="4" t="s">
        <v>26</v>
      </c>
    </row>
    <row r="7398" spans="1:12" ht="26.25" x14ac:dyDescent="0.25">
      <c r="A7398" s="3" t="s">
        <v>12</v>
      </c>
      <c r="B7398" s="3" t="s">
        <v>16646</v>
      </c>
      <c r="C7398" s="4" t="s">
        <v>16499</v>
      </c>
      <c r="D7398" s="4" t="s">
        <v>64</v>
      </c>
      <c r="E7398" s="4" t="s">
        <v>16647</v>
      </c>
      <c r="F7398" s="4">
        <v>116395</v>
      </c>
      <c r="G7398" s="5" t="s">
        <v>16648</v>
      </c>
      <c r="H7398" s="4" t="s">
        <v>22</v>
      </c>
      <c r="I7398" s="6">
        <v>2794880.02</v>
      </c>
      <c r="J7398" s="7">
        <f t="shared" si="115"/>
        <v>2794880.02</v>
      </c>
      <c r="K7398" s="6">
        <v>2794880.0199999996</v>
      </c>
      <c r="L7398" s="4" t="s">
        <v>26</v>
      </c>
    </row>
    <row r="7399" spans="1:12" ht="26.25" x14ac:dyDescent="0.25">
      <c r="A7399" s="3" t="s">
        <v>27</v>
      </c>
      <c r="B7399" s="3" t="s">
        <v>16649</v>
      </c>
      <c r="C7399" s="4" t="s">
        <v>16499</v>
      </c>
      <c r="D7399" s="4" t="s">
        <v>64</v>
      </c>
      <c r="E7399" s="4" t="s">
        <v>16647</v>
      </c>
      <c r="F7399" s="4">
        <v>116395</v>
      </c>
      <c r="G7399" s="5" t="s">
        <v>16650</v>
      </c>
      <c r="H7399" s="4" t="s">
        <v>22</v>
      </c>
      <c r="I7399" s="6">
        <v>6293945</v>
      </c>
      <c r="J7399" s="7">
        <f t="shared" si="115"/>
        <v>6293945</v>
      </c>
      <c r="K7399" s="6">
        <v>6293944.9999999991</v>
      </c>
      <c r="L7399" s="4"/>
    </row>
    <row r="7400" spans="1:12" ht="26.25" x14ac:dyDescent="0.25">
      <c r="A7400" s="3" t="s">
        <v>12</v>
      </c>
      <c r="B7400" s="3" t="s">
        <v>16651</v>
      </c>
      <c r="C7400" s="4" t="s">
        <v>16499</v>
      </c>
      <c r="D7400" s="4" t="s">
        <v>64</v>
      </c>
      <c r="E7400" s="4" t="s">
        <v>16652</v>
      </c>
      <c r="F7400" s="4">
        <v>116439</v>
      </c>
      <c r="G7400" s="5" t="s">
        <v>16653</v>
      </c>
      <c r="H7400" s="4" t="s">
        <v>48</v>
      </c>
      <c r="I7400" s="6">
        <v>579412</v>
      </c>
      <c r="J7400" s="7">
        <f t="shared" si="115"/>
        <v>579412</v>
      </c>
      <c r="K7400" s="6">
        <v>579412</v>
      </c>
      <c r="L7400" s="4" t="s">
        <v>237</v>
      </c>
    </row>
    <row r="7401" spans="1:12" ht="26.25" x14ac:dyDescent="0.25">
      <c r="A7401" s="3" t="s">
        <v>27</v>
      </c>
      <c r="B7401" s="3" t="s">
        <v>16654</v>
      </c>
      <c r="C7401" s="4" t="s">
        <v>16499</v>
      </c>
      <c r="D7401" s="4" t="s">
        <v>64</v>
      </c>
      <c r="E7401" s="4" t="s">
        <v>16652</v>
      </c>
      <c r="F7401" s="4">
        <v>116439</v>
      </c>
      <c r="G7401" s="5" t="s">
        <v>16655</v>
      </c>
      <c r="H7401" s="4" t="s">
        <v>22</v>
      </c>
      <c r="I7401" s="6">
        <v>7138891.8499999996</v>
      </c>
      <c r="J7401" s="7">
        <f t="shared" si="115"/>
        <v>7138891.8499999996</v>
      </c>
      <c r="K7401" s="6">
        <v>7138891.8499999996</v>
      </c>
      <c r="L7401" s="4" t="s">
        <v>43</v>
      </c>
    </row>
    <row r="7402" spans="1:12" ht="26.25" x14ac:dyDescent="0.25">
      <c r="A7402" s="3" t="s">
        <v>27</v>
      </c>
      <c r="B7402" s="3" t="s">
        <v>16656</v>
      </c>
      <c r="C7402" s="4" t="s">
        <v>16499</v>
      </c>
      <c r="D7402" s="4" t="s">
        <v>64</v>
      </c>
      <c r="E7402" s="4" t="s">
        <v>16652</v>
      </c>
      <c r="F7402" s="4">
        <v>116439</v>
      </c>
      <c r="G7402" s="5" t="s">
        <v>16657</v>
      </c>
      <c r="H7402" s="4" t="s">
        <v>22</v>
      </c>
      <c r="I7402" s="6">
        <v>1874973.27</v>
      </c>
      <c r="J7402" s="7">
        <f t="shared" si="115"/>
        <v>1874973.27</v>
      </c>
      <c r="K7402" s="6">
        <v>1874973.27</v>
      </c>
      <c r="L7402" s="4" t="s">
        <v>62</v>
      </c>
    </row>
    <row r="7403" spans="1:12" ht="26.25" x14ac:dyDescent="0.25">
      <c r="A7403" s="3" t="s">
        <v>12</v>
      </c>
      <c r="B7403" s="3" t="s">
        <v>16658</v>
      </c>
      <c r="C7403" s="4" t="s">
        <v>16499</v>
      </c>
      <c r="D7403" s="4" t="s">
        <v>64</v>
      </c>
      <c r="E7403" s="4" t="s">
        <v>16659</v>
      </c>
      <c r="F7403" s="4">
        <v>116493</v>
      </c>
      <c r="G7403" s="5" t="s">
        <v>16660</v>
      </c>
      <c r="H7403" s="4" t="s">
        <v>22</v>
      </c>
      <c r="I7403" s="6">
        <v>2195499</v>
      </c>
      <c r="J7403" s="7">
        <f t="shared" si="115"/>
        <v>2195499</v>
      </c>
      <c r="K7403" s="6">
        <v>2195499</v>
      </c>
      <c r="L7403" s="4" t="s">
        <v>26</v>
      </c>
    </row>
    <row r="7404" spans="1:12" ht="26.25" x14ac:dyDescent="0.25">
      <c r="A7404" s="3" t="s">
        <v>27</v>
      </c>
      <c r="B7404" s="3" t="s">
        <v>16661</v>
      </c>
      <c r="C7404" s="4" t="s">
        <v>16499</v>
      </c>
      <c r="D7404" s="4" t="s">
        <v>64</v>
      </c>
      <c r="E7404" s="4" t="s">
        <v>16659</v>
      </c>
      <c r="F7404" s="4">
        <v>116493</v>
      </c>
      <c r="G7404" s="5" t="s">
        <v>16662</v>
      </c>
      <c r="H7404" s="4" t="s">
        <v>48</v>
      </c>
      <c r="I7404" s="6">
        <v>5221277.6900000004</v>
      </c>
      <c r="J7404" s="7">
        <f t="shared" si="115"/>
        <v>5221277.6900000004</v>
      </c>
      <c r="K7404" s="6">
        <v>5221277.6900000004</v>
      </c>
      <c r="L7404" s="4" t="s">
        <v>43</v>
      </c>
    </row>
    <row r="7405" spans="1:12" x14ac:dyDescent="0.25">
      <c r="A7405" s="3" t="s">
        <v>12</v>
      </c>
      <c r="B7405" s="3" t="s">
        <v>16663</v>
      </c>
      <c r="C7405" s="4" t="s">
        <v>16499</v>
      </c>
      <c r="D7405" s="4" t="s">
        <v>64</v>
      </c>
      <c r="E7405" s="4" t="s">
        <v>16664</v>
      </c>
      <c r="F7405" s="4">
        <v>116545</v>
      </c>
      <c r="G7405" s="5" t="s">
        <v>16665</v>
      </c>
      <c r="H7405" s="4" t="s">
        <v>22</v>
      </c>
      <c r="I7405" s="6">
        <v>1000973</v>
      </c>
      <c r="J7405" s="7">
        <f t="shared" si="115"/>
        <v>1000973</v>
      </c>
      <c r="K7405" s="6">
        <v>1000973</v>
      </c>
      <c r="L7405" s="4" t="s">
        <v>19</v>
      </c>
    </row>
    <row r="7406" spans="1:12" ht="26.25" x14ac:dyDescent="0.25">
      <c r="A7406" s="3" t="s">
        <v>27</v>
      </c>
      <c r="B7406" s="3" t="s">
        <v>16666</v>
      </c>
      <c r="C7406" s="4" t="s">
        <v>16499</v>
      </c>
      <c r="D7406" s="4" t="s">
        <v>64</v>
      </c>
      <c r="E7406" s="4" t="s">
        <v>16664</v>
      </c>
      <c r="F7406" s="4">
        <v>116545</v>
      </c>
      <c r="G7406" s="5" t="s">
        <v>16667</v>
      </c>
      <c r="H7406" s="4" t="s">
        <v>85</v>
      </c>
      <c r="I7406" s="6">
        <v>1869814.08</v>
      </c>
      <c r="J7406" s="7">
        <f t="shared" si="115"/>
        <v>1869814.08</v>
      </c>
      <c r="K7406" s="6">
        <v>1869814.08</v>
      </c>
      <c r="L7406" s="4"/>
    </row>
    <row r="7407" spans="1:12" ht="26.25" x14ac:dyDescent="0.25">
      <c r="A7407" s="3" t="s">
        <v>12</v>
      </c>
      <c r="B7407" s="3" t="s">
        <v>16668</v>
      </c>
      <c r="C7407" s="4" t="s">
        <v>16499</v>
      </c>
      <c r="D7407" s="4" t="s">
        <v>64</v>
      </c>
      <c r="E7407" s="4" t="s">
        <v>16669</v>
      </c>
      <c r="F7407" s="4">
        <v>116590</v>
      </c>
      <c r="G7407" s="5" t="s">
        <v>16670</v>
      </c>
      <c r="H7407" s="4" t="s">
        <v>22</v>
      </c>
      <c r="I7407" s="6">
        <v>3637385.38</v>
      </c>
      <c r="J7407" s="7">
        <f t="shared" si="115"/>
        <v>3637385.38</v>
      </c>
      <c r="K7407" s="6">
        <v>3637385.38</v>
      </c>
      <c r="L7407" s="4" t="s">
        <v>135</v>
      </c>
    </row>
    <row r="7408" spans="1:12" ht="26.25" x14ac:dyDescent="0.25">
      <c r="A7408" s="3" t="s">
        <v>27</v>
      </c>
      <c r="B7408" s="3" t="s">
        <v>16671</v>
      </c>
      <c r="C7408" s="4" t="s">
        <v>16499</v>
      </c>
      <c r="D7408" s="4" t="s">
        <v>64</v>
      </c>
      <c r="E7408" s="4" t="s">
        <v>16669</v>
      </c>
      <c r="F7408" s="4">
        <v>116590</v>
      </c>
      <c r="G7408" s="5" t="s">
        <v>16672</v>
      </c>
      <c r="H7408" s="4" t="s">
        <v>42</v>
      </c>
      <c r="I7408" s="6">
        <v>9757282.1699999999</v>
      </c>
      <c r="J7408" s="7">
        <f t="shared" si="115"/>
        <v>9757282.1699999999</v>
      </c>
      <c r="K7408" s="6">
        <v>9757282.1699999999</v>
      </c>
      <c r="L7408" s="4" t="s">
        <v>43</v>
      </c>
    </row>
    <row r="7409" spans="1:12" ht="26.25" x14ac:dyDescent="0.25">
      <c r="A7409" s="3" t="s">
        <v>27</v>
      </c>
      <c r="B7409" s="3" t="s">
        <v>16673</v>
      </c>
      <c r="C7409" s="4" t="s">
        <v>16499</v>
      </c>
      <c r="D7409" s="4" t="s">
        <v>64</v>
      </c>
      <c r="E7409" s="4" t="s">
        <v>16669</v>
      </c>
      <c r="F7409" s="4">
        <v>116590</v>
      </c>
      <c r="G7409" s="5" t="s">
        <v>16674</v>
      </c>
      <c r="H7409" s="4" t="s">
        <v>85</v>
      </c>
      <c r="I7409" s="6">
        <v>628490.11</v>
      </c>
      <c r="J7409" s="7">
        <f t="shared" si="115"/>
        <v>628490.11</v>
      </c>
      <c r="K7409" s="6">
        <v>628490.11</v>
      </c>
      <c r="L7409" s="4" t="s">
        <v>39</v>
      </c>
    </row>
    <row r="7410" spans="1:12" ht="26.25" x14ac:dyDescent="0.25">
      <c r="A7410" s="3" t="s">
        <v>12</v>
      </c>
      <c r="B7410" s="3" t="s">
        <v>16675</v>
      </c>
      <c r="C7410" s="4" t="s">
        <v>16499</v>
      </c>
      <c r="D7410" s="4" t="s">
        <v>64</v>
      </c>
      <c r="E7410" s="4" t="s">
        <v>16676</v>
      </c>
      <c r="F7410" s="4">
        <v>116652</v>
      </c>
      <c r="G7410" s="5" t="s">
        <v>16677</v>
      </c>
      <c r="H7410" s="4" t="s">
        <v>82</v>
      </c>
      <c r="I7410" s="6">
        <v>720797.78</v>
      </c>
      <c r="J7410" s="7">
        <f t="shared" si="115"/>
        <v>720797.78</v>
      </c>
      <c r="K7410" s="6">
        <v>720797.78</v>
      </c>
      <c r="L7410" s="4" t="s">
        <v>19</v>
      </c>
    </row>
    <row r="7411" spans="1:12" ht="26.25" x14ac:dyDescent="0.25">
      <c r="A7411" s="3" t="s">
        <v>27</v>
      </c>
      <c r="B7411" s="3" t="s">
        <v>16678</v>
      </c>
      <c r="C7411" s="4" t="s">
        <v>16499</v>
      </c>
      <c r="D7411" s="4" t="s">
        <v>64</v>
      </c>
      <c r="E7411" s="4" t="s">
        <v>16679</v>
      </c>
      <c r="F7411" s="4">
        <v>116723</v>
      </c>
      <c r="G7411" s="5" t="s">
        <v>16680</v>
      </c>
      <c r="H7411" s="4" t="s">
        <v>38</v>
      </c>
      <c r="I7411" s="6">
        <v>395443.15</v>
      </c>
      <c r="J7411" s="7">
        <f t="shared" si="115"/>
        <v>395443.15</v>
      </c>
      <c r="K7411" s="6">
        <v>395443.15</v>
      </c>
      <c r="L7411" s="4" t="s">
        <v>26</v>
      </c>
    </row>
    <row r="7412" spans="1:12" ht="26.25" x14ac:dyDescent="0.25">
      <c r="A7412" s="3" t="s">
        <v>27</v>
      </c>
      <c r="B7412" s="3" t="s">
        <v>16681</v>
      </c>
      <c r="C7412" s="4" t="s">
        <v>16499</v>
      </c>
      <c r="D7412" s="4" t="s">
        <v>64</v>
      </c>
      <c r="E7412" s="4" t="s">
        <v>16679</v>
      </c>
      <c r="F7412" s="4">
        <v>116723</v>
      </c>
      <c r="G7412" s="5" t="s">
        <v>16682</v>
      </c>
      <c r="H7412" s="4" t="s">
        <v>52</v>
      </c>
      <c r="I7412" s="6">
        <v>1122225.8799999999</v>
      </c>
      <c r="J7412" s="7">
        <f t="shared" si="115"/>
        <v>1122225.8799999999</v>
      </c>
      <c r="K7412" s="6">
        <v>986791.25</v>
      </c>
      <c r="L7412" s="4"/>
    </row>
    <row r="7413" spans="1:12" ht="26.25" x14ac:dyDescent="0.25">
      <c r="A7413" s="3" t="s">
        <v>27</v>
      </c>
      <c r="B7413" s="3" t="s">
        <v>16683</v>
      </c>
      <c r="C7413" s="4" t="s">
        <v>16499</v>
      </c>
      <c r="D7413" s="4" t="s">
        <v>64</v>
      </c>
      <c r="E7413" s="4" t="s">
        <v>16679</v>
      </c>
      <c r="F7413" s="4">
        <v>116723</v>
      </c>
      <c r="G7413" s="5" t="s">
        <v>16684</v>
      </c>
      <c r="H7413" s="4" t="s">
        <v>22</v>
      </c>
      <c r="I7413" s="6">
        <v>1515763</v>
      </c>
      <c r="J7413" s="7">
        <f t="shared" si="115"/>
        <v>1515763</v>
      </c>
      <c r="K7413" s="6">
        <v>1515763</v>
      </c>
      <c r="L7413" s="4" t="s">
        <v>62</v>
      </c>
    </row>
    <row r="7414" spans="1:12" ht="26.25" x14ac:dyDescent="0.25">
      <c r="A7414" s="3" t="s">
        <v>12</v>
      </c>
      <c r="B7414" s="3" t="s">
        <v>16685</v>
      </c>
      <c r="C7414" s="4" t="s">
        <v>16499</v>
      </c>
      <c r="D7414" s="4" t="s">
        <v>64</v>
      </c>
      <c r="E7414" s="4" t="s">
        <v>767</v>
      </c>
      <c r="F7414" s="4">
        <v>116796</v>
      </c>
      <c r="G7414" s="5" t="s">
        <v>16686</v>
      </c>
      <c r="H7414" s="4" t="s">
        <v>42</v>
      </c>
      <c r="I7414" s="6">
        <v>7784171.6100000003</v>
      </c>
      <c r="J7414" s="7">
        <f t="shared" si="115"/>
        <v>7784171.6100000003</v>
      </c>
      <c r="K7414" s="6">
        <v>4738704.68</v>
      </c>
      <c r="L7414" s="4"/>
    </row>
    <row r="7415" spans="1:12" ht="26.25" x14ac:dyDescent="0.25">
      <c r="A7415" s="3" t="s">
        <v>27</v>
      </c>
      <c r="B7415" s="3" t="s">
        <v>16687</v>
      </c>
      <c r="C7415" s="4" t="s">
        <v>16499</v>
      </c>
      <c r="D7415" s="4" t="s">
        <v>64</v>
      </c>
      <c r="E7415" s="4" t="s">
        <v>767</v>
      </c>
      <c r="F7415" s="4">
        <v>116796</v>
      </c>
      <c r="G7415" s="5" t="s">
        <v>16688</v>
      </c>
      <c r="H7415" s="4" t="s">
        <v>82</v>
      </c>
      <c r="I7415" s="6">
        <v>6027177</v>
      </c>
      <c r="J7415" s="7">
        <f t="shared" si="115"/>
        <v>6027177</v>
      </c>
      <c r="K7415" s="6">
        <v>2597398.0700000003</v>
      </c>
      <c r="L7415" s="4"/>
    </row>
    <row r="7416" spans="1:12" ht="26.25" x14ac:dyDescent="0.25">
      <c r="A7416" s="3" t="s">
        <v>27</v>
      </c>
      <c r="B7416" s="3" t="s">
        <v>16689</v>
      </c>
      <c r="C7416" s="4" t="s">
        <v>16499</v>
      </c>
      <c r="D7416" s="4" t="s">
        <v>64</v>
      </c>
      <c r="E7416" s="4" t="s">
        <v>767</v>
      </c>
      <c r="F7416" s="4">
        <v>116796</v>
      </c>
      <c r="G7416" s="5" t="s">
        <v>16690</v>
      </c>
      <c r="H7416" s="4" t="s">
        <v>74</v>
      </c>
      <c r="I7416" s="6">
        <v>559091.48</v>
      </c>
      <c r="J7416" s="7">
        <f t="shared" si="115"/>
        <v>559091.48</v>
      </c>
      <c r="K7416" s="6">
        <v>559091.48</v>
      </c>
      <c r="L7416" s="4" t="s">
        <v>23</v>
      </c>
    </row>
    <row r="7417" spans="1:12" ht="26.25" x14ac:dyDescent="0.25">
      <c r="A7417" s="3" t="s">
        <v>27</v>
      </c>
      <c r="B7417" s="3" t="s">
        <v>16691</v>
      </c>
      <c r="C7417" s="4" t="s">
        <v>16499</v>
      </c>
      <c r="D7417" s="4" t="s">
        <v>64</v>
      </c>
      <c r="E7417" s="4" t="s">
        <v>767</v>
      </c>
      <c r="F7417" s="4">
        <v>116796</v>
      </c>
      <c r="G7417" s="5" t="s">
        <v>16692</v>
      </c>
      <c r="H7417" s="4" t="s">
        <v>74</v>
      </c>
      <c r="I7417" s="6">
        <v>1686591.12</v>
      </c>
      <c r="J7417" s="7">
        <f t="shared" si="115"/>
        <v>1686591.12</v>
      </c>
      <c r="K7417" s="6">
        <v>1686591.1199999999</v>
      </c>
      <c r="L7417" s="4" t="s">
        <v>62</v>
      </c>
    </row>
    <row r="7418" spans="1:12" ht="39" x14ac:dyDescent="0.25">
      <c r="A7418" s="3" t="s">
        <v>27</v>
      </c>
      <c r="B7418" s="3" t="s">
        <v>16693</v>
      </c>
      <c r="C7418" s="4" t="s">
        <v>16499</v>
      </c>
      <c r="D7418" s="4" t="s">
        <v>64</v>
      </c>
      <c r="E7418" s="4" t="s">
        <v>767</v>
      </c>
      <c r="F7418" s="4">
        <v>116796</v>
      </c>
      <c r="G7418" s="5" t="s">
        <v>16694</v>
      </c>
      <c r="H7418" s="4" t="s">
        <v>74</v>
      </c>
      <c r="I7418" s="6">
        <v>701023.53</v>
      </c>
      <c r="J7418" s="7">
        <f t="shared" si="115"/>
        <v>701023.53</v>
      </c>
      <c r="K7418" s="6">
        <v>701023.53</v>
      </c>
      <c r="L7418" s="4" t="s">
        <v>39</v>
      </c>
    </row>
    <row r="7419" spans="1:12" ht="26.25" x14ac:dyDescent="0.25">
      <c r="A7419" s="3" t="s">
        <v>27</v>
      </c>
      <c r="B7419" s="3" t="s">
        <v>16695</v>
      </c>
      <c r="C7419" s="4" t="s">
        <v>16499</v>
      </c>
      <c r="D7419" s="4" t="s">
        <v>64</v>
      </c>
      <c r="E7419" s="4" t="s">
        <v>767</v>
      </c>
      <c r="F7419" s="4">
        <v>116796</v>
      </c>
      <c r="G7419" s="5" t="s">
        <v>16696</v>
      </c>
      <c r="H7419" s="4" t="s">
        <v>52</v>
      </c>
      <c r="I7419" s="6">
        <v>548318.53</v>
      </c>
      <c r="J7419" s="7">
        <f t="shared" si="115"/>
        <v>548318.53</v>
      </c>
      <c r="K7419" s="6">
        <v>548318.53</v>
      </c>
      <c r="L7419" s="4" t="s">
        <v>23</v>
      </c>
    </row>
    <row r="7420" spans="1:12" ht="26.25" x14ac:dyDescent="0.25">
      <c r="A7420" s="3" t="s">
        <v>27</v>
      </c>
      <c r="B7420" s="3" t="s">
        <v>16697</v>
      </c>
      <c r="C7420" s="4" t="s">
        <v>16499</v>
      </c>
      <c r="D7420" s="4" t="s">
        <v>64</v>
      </c>
      <c r="E7420" s="4" t="s">
        <v>767</v>
      </c>
      <c r="F7420" s="4">
        <v>116796</v>
      </c>
      <c r="G7420" s="5" t="s">
        <v>16698</v>
      </c>
      <c r="H7420" s="4" t="s">
        <v>85</v>
      </c>
      <c r="I7420" s="6">
        <v>1244411</v>
      </c>
      <c r="J7420" s="7">
        <f t="shared" si="115"/>
        <v>1244411</v>
      </c>
      <c r="K7420" s="6">
        <v>1244411</v>
      </c>
      <c r="L7420" s="4" t="s">
        <v>39</v>
      </c>
    </row>
    <row r="7421" spans="1:12" ht="26.25" x14ac:dyDescent="0.25">
      <c r="A7421" s="3" t="s">
        <v>27</v>
      </c>
      <c r="B7421" s="3" t="s">
        <v>16699</v>
      </c>
      <c r="C7421" s="4" t="s">
        <v>16499</v>
      </c>
      <c r="D7421" s="4" t="s">
        <v>64</v>
      </c>
      <c r="E7421" s="4" t="s">
        <v>767</v>
      </c>
      <c r="F7421" s="4">
        <v>116796</v>
      </c>
      <c r="G7421" s="5" t="s">
        <v>16700</v>
      </c>
      <c r="H7421" s="4" t="s">
        <v>52</v>
      </c>
      <c r="I7421" s="6">
        <v>497420</v>
      </c>
      <c r="J7421" s="7">
        <f t="shared" si="115"/>
        <v>497420</v>
      </c>
      <c r="K7421" s="6">
        <v>497420</v>
      </c>
      <c r="L7421" s="4" t="s">
        <v>39</v>
      </c>
    </row>
    <row r="7422" spans="1:12" ht="26.25" x14ac:dyDescent="0.25">
      <c r="A7422" s="3" t="s">
        <v>27</v>
      </c>
      <c r="B7422" s="3" t="s">
        <v>16701</v>
      </c>
      <c r="C7422" s="4" t="s">
        <v>16499</v>
      </c>
      <c r="D7422" s="4" t="s">
        <v>64</v>
      </c>
      <c r="E7422" s="4" t="s">
        <v>767</v>
      </c>
      <c r="F7422" s="4">
        <v>116796</v>
      </c>
      <c r="G7422" s="5" t="s">
        <v>16702</v>
      </c>
      <c r="H7422" s="4" t="s">
        <v>144</v>
      </c>
      <c r="I7422" s="6">
        <v>553350</v>
      </c>
      <c r="J7422" s="7">
        <f t="shared" si="115"/>
        <v>553350</v>
      </c>
      <c r="K7422" s="6">
        <v>553350</v>
      </c>
      <c r="L7422" s="4" t="s">
        <v>23</v>
      </c>
    </row>
    <row r="7423" spans="1:12" ht="26.25" x14ac:dyDescent="0.25">
      <c r="A7423" s="3" t="s">
        <v>27</v>
      </c>
      <c r="B7423" s="3" t="s">
        <v>16703</v>
      </c>
      <c r="C7423" s="4" t="s">
        <v>16499</v>
      </c>
      <c r="D7423" s="4" t="s">
        <v>64</v>
      </c>
      <c r="E7423" s="4" t="s">
        <v>767</v>
      </c>
      <c r="F7423" s="4">
        <v>116796</v>
      </c>
      <c r="G7423" s="5" t="s">
        <v>16704</v>
      </c>
      <c r="H7423" s="4" t="s">
        <v>144</v>
      </c>
      <c r="I7423" s="6">
        <v>553350</v>
      </c>
      <c r="J7423" s="7">
        <f t="shared" si="115"/>
        <v>553350</v>
      </c>
      <c r="K7423" s="6">
        <v>553350</v>
      </c>
      <c r="L7423" s="4" t="s">
        <v>23</v>
      </c>
    </row>
    <row r="7424" spans="1:12" ht="26.25" x14ac:dyDescent="0.25">
      <c r="A7424" s="3" t="s">
        <v>27</v>
      </c>
      <c r="B7424" s="3" t="s">
        <v>16705</v>
      </c>
      <c r="C7424" s="4" t="s">
        <v>16499</v>
      </c>
      <c r="D7424" s="4" t="s">
        <v>64</v>
      </c>
      <c r="E7424" s="4" t="s">
        <v>767</v>
      </c>
      <c r="F7424" s="4">
        <v>116796</v>
      </c>
      <c r="G7424" s="5" t="s">
        <v>16706</v>
      </c>
      <c r="H7424" s="4" t="s">
        <v>144</v>
      </c>
      <c r="I7424" s="6">
        <v>553350</v>
      </c>
      <c r="J7424" s="7">
        <f t="shared" si="115"/>
        <v>553350</v>
      </c>
      <c r="K7424" s="6">
        <v>553350</v>
      </c>
      <c r="L7424" s="4" t="s">
        <v>23</v>
      </c>
    </row>
    <row r="7425" spans="1:12" ht="26.25" x14ac:dyDescent="0.25">
      <c r="A7425" s="3" t="s">
        <v>27</v>
      </c>
      <c r="B7425" s="3" t="s">
        <v>16707</v>
      </c>
      <c r="C7425" s="4" t="s">
        <v>16499</v>
      </c>
      <c r="D7425" s="4" t="s">
        <v>64</v>
      </c>
      <c r="E7425" s="4" t="s">
        <v>767</v>
      </c>
      <c r="F7425" s="4">
        <v>116796</v>
      </c>
      <c r="G7425" s="5" t="s">
        <v>16708</v>
      </c>
      <c r="H7425" s="4" t="s">
        <v>144</v>
      </c>
      <c r="I7425" s="6">
        <v>553350</v>
      </c>
      <c r="J7425" s="7">
        <f t="shared" si="115"/>
        <v>553350</v>
      </c>
      <c r="K7425" s="6">
        <v>553350</v>
      </c>
      <c r="L7425" s="4" t="s">
        <v>23</v>
      </c>
    </row>
    <row r="7426" spans="1:12" ht="26.25" x14ac:dyDescent="0.25">
      <c r="A7426" s="3" t="s">
        <v>27</v>
      </c>
      <c r="B7426" s="3" t="s">
        <v>16709</v>
      </c>
      <c r="C7426" s="4" t="s">
        <v>16499</v>
      </c>
      <c r="D7426" s="4" t="s">
        <v>64</v>
      </c>
      <c r="E7426" s="4" t="s">
        <v>767</v>
      </c>
      <c r="F7426" s="4">
        <v>116796</v>
      </c>
      <c r="G7426" s="5" t="s">
        <v>16710</v>
      </c>
      <c r="H7426" s="4" t="s">
        <v>144</v>
      </c>
      <c r="I7426" s="6">
        <v>553350</v>
      </c>
      <c r="J7426" s="7">
        <f t="shared" si="115"/>
        <v>553350</v>
      </c>
      <c r="K7426" s="6">
        <v>553350</v>
      </c>
      <c r="L7426" s="4" t="s">
        <v>23</v>
      </c>
    </row>
    <row r="7427" spans="1:12" ht="26.25" x14ac:dyDescent="0.25">
      <c r="A7427" s="3" t="s">
        <v>27</v>
      </c>
      <c r="B7427" s="3" t="s">
        <v>16711</v>
      </c>
      <c r="C7427" s="4" t="s">
        <v>16499</v>
      </c>
      <c r="D7427" s="4" t="s">
        <v>64</v>
      </c>
      <c r="E7427" s="4" t="s">
        <v>767</v>
      </c>
      <c r="F7427" s="4">
        <v>116796</v>
      </c>
      <c r="G7427" s="5" t="s">
        <v>16712</v>
      </c>
      <c r="H7427" s="4" t="s">
        <v>144</v>
      </c>
      <c r="I7427" s="6">
        <v>553350</v>
      </c>
      <c r="J7427" s="7">
        <f t="shared" ref="J7427:J7490" si="116">I7427</f>
        <v>553350</v>
      </c>
      <c r="K7427" s="6">
        <v>553350</v>
      </c>
      <c r="L7427" s="4" t="s">
        <v>23</v>
      </c>
    </row>
    <row r="7428" spans="1:12" ht="26.25" x14ac:dyDescent="0.25">
      <c r="A7428" s="3" t="s">
        <v>12</v>
      </c>
      <c r="B7428" s="3" t="s">
        <v>16713</v>
      </c>
      <c r="C7428" s="4" t="s">
        <v>16499</v>
      </c>
      <c r="D7428" s="4" t="s">
        <v>64</v>
      </c>
      <c r="E7428" s="4" t="s">
        <v>16714</v>
      </c>
      <c r="F7428" s="4">
        <v>116867</v>
      </c>
      <c r="G7428" s="5" t="s">
        <v>16715</v>
      </c>
      <c r="H7428" s="4" t="s">
        <v>22</v>
      </c>
      <c r="I7428" s="6">
        <v>4426693.2</v>
      </c>
      <c r="J7428" s="7">
        <f t="shared" si="116"/>
        <v>4426693.2</v>
      </c>
      <c r="K7428" s="6">
        <v>4426693.2</v>
      </c>
      <c r="L7428" s="4" t="s">
        <v>26</v>
      </c>
    </row>
    <row r="7429" spans="1:12" ht="26.25" x14ac:dyDescent="0.25">
      <c r="A7429" s="3" t="s">
        <v>27</v>
      </c>
      <c r="B7429" s="3" t="s">
        <v>16716</v>
      </c>
      <c r="C7429" s="4" t="s">
        <v>16499</v>
      </c>
      <c r="D7429" s="4" t="s">
        <v>64</v>
      </c>
      <c r="E7429" s="4" t="s">
        <v>16714</v>
      </c>
      <c r="F7429" s="4">
        <v>116867</v>
      </c>
      <c r="G7429" s="5" t="s">
        <v>16717</v>
      </c>
      <c r="H7429" s="4" t="s">
        <v>52</v>
      </c>
      <c r="I7429" s="6">
        <v>4523473.68</v>
      </c>
      <c r="J7429" s="7">
        <f t="shared" si="116"/>
        <v>4523473.68</v>
      </c>
      <c r="K7429" s="6">
        <v>4523473.68</v>
      </c>
      <c r="L7429" s="4"/>
    </row>
    <row r="7430" spans="1:12" ht="26.25" x14ac:dyDescent="0.25">
      <c r="A7430" s="3" t="s">
        <v>12</v>
      </c>
      <c r="B7430" s="3" t="s">
        <v>16718</v>
      </c>
      <c r="C7430" s="4" t="s">
        <v>16499</v>
      </c>
      <c r="D7430" s="4" t="s">
        <v>64</v>
      </c>
      <c r="E7430" s="4" t="s">
        <v>16719</v>
      </c>
      <c r="F7430" s="4">
        <v>116938</v>
      </c>
      <c r="G7430" s="5" t="s">
        <v>16720</v>
      </c>
      <c r="H7430" s="4" t="s">
        <v>22</v>
      </c>
      <c r="I7430" s="6">
        <v>1011975.56</v>
      </c>
      <c r="J7430" s="7">
        <f t="shared" si="116"/>
        <v>1011975.56</v>
      </c>
      <c r="K7430" s="6">
        <v>1011975.56</v>
      </c>
      <c r="L7430" s="4" t="s">
        <v>237</v>
      </c>
    </row>
    <row r="7431" spans="1:12" ht="26.25" x14ac:dyDescent="0.25">
      <c r="A7431" s="3" t="s">
        <v>27</v>
      </c>
      <c r="B7431" s="3" t="s">
        <v>16721</v>
      </c>
      <c r="C7431" s="4" t="s">
        <v>16499</v>
      </c>
      <c r="D7431" s="4" t="s">
        <v>64</v>
      </c>
      <c r="E7431" s="4" t="s">
        <v>16719</v>
      </c>
      <c r="F7431" s="4">
        <v>116938</v>
      </c>
      <c r="G7431" s="5" t="s">
        <v>16722</v>
      </c>
      <c r="H7431" s="4" t="s">
        <v>22</v>
      </c>
      <c r="I7431" s="6">
        <v>3525371.33</v>
      </c>
      <c r="J7431" s="7">
        <f t="shared" si="116"/>
        <v>3525371.33</v>
      </c>
      <c r="K7431" s="6">
        <v>3525371.3299999996</v>
      </c>
      <c r="L7431" s="4" t="s">
        <v>39</v>
      </c>
    </row>
    <row r="7432" spans="1:12" ht="26.25" x14ac:dyDescent="0.25">
      <c r="A7432" s="3" t="s">
        <v>12</v>
      </c>
      <c r="B7432" s="3" t="s">
        <v>16723</v>
      </c>
      <c r="C7432" s="4" t="s">
        <v>16499</v>
      </c>
      <c r="D7432" s="4" t="s">
        <v>64</v>
      </c>
      <c r="E7432" s="4" t="s">
        <v>13561</v>
      </c>
      <c r="F7432" s="4">
        <v>116983</v>
      </c>
      <c r="G7432" s="5" t="s">
        <v>16724</v>
      </c>
      <c r="H7432" s="4" t="s">
        <v>1405</v>
      </c>
      <c r="I7432" s="6">
        <v>151000</v>
      </c>
      <c r="J7432" s="7">
        <f t="shared" si="116"/>
        <v>151000</v>
      </c>
      <c r="K7432" s="6">
        <v>151000</v>
      </c>
      <c r="L7432" s="4" t="s">
        <v>23</v>
      </c>
    </row>
    <row r="7433" spans="1:12" ht="26.25" x14ac:dyDescent="0.25">
      <c r="A7433" s="3" t="s">
        <v>27</v>
      </c>
      <c r="B7433" s="3" t="s">
        <v>16725</v>
      </c>
      <c r="C7433" s="4" t="s">
        <v>16499</v>
      </c>
      <c r="D7433" s="4" t="s">
        <v>64</v>
      </c>
      <c r="E7433" s="4" t="s">
        <v>13561</v>
      </c>
      <c r="F7433" s="4">
        <v>116983</v>
      </c>
      <c r="G7433" s="5" t="s">
        <v>16726</v>
      </c>
      <c r="H7433" s="4" t="s">
        <v>82</v>
      </c>
      <c r="I7433" s="6">
        <v>12942274</v>
      </c>
      <c r="J7433" s="7">
        <f t="shared" si="116"/>
        <v>12942274</v>
      </c>
      <c r="K7433" s="6">
        <v>10589224.630000001</v>
      </c>
      <c r="L7433" s="4"/>
    </row>
    <row r="7434" spans="1:12" ht="26.25" x14ac:dyDescent="0.25">
      <c r="A7434" s="3" t="s">
        <v>27</v>
      </c>
      <c r="B7434" s="3" t="s">
        <v>16727</v>
      </c>
      <c r="C7434" s="4" t="s">
        <v>16499</v>
      </c>
      <c r="D7434" s="4" t="s">
        <v>64</v>
      </c>
      <c r="E7434" s="4" t="s">
        <v>13561</v>
      </c>
      <c r="F7434" s="4">
        <v>116983</v>
      </c>
      <c r="G7434" s="5" t="s">
        <v>16728</v>
      </c>
      <c r="H7434" s="4" t="s">
        <v>22</v>
      </c>
      <c r="I7434" s="6">
        <v>4616759.28</v>
      </c>
      <c r="J7434" s="7">
        <f t="shared" si="116"/>
        <v>4616759.28</v>
      </c>
      <c r="K7434" s="6">
        <v>4616759.2799999993</v>
      </c>
      <c r="L7434" s="4" t="s">
        <v>62</v>
      </c>
    </row>
    <row r="7435" spans="1:12" ht="26.25" x14ac:dyDescent="0.25">
      <c r="A7435" s="3" t="s">
        <v>27</v>
      </c>
      <c r="B7435" s="3" t="s">
        <v>16729</v>
      </c>
      <c r="C7435" s="4" t="s">
        <v>16499</v>
      </c>
      <c r="D7435" s="4" t="s">
        <v>64</v>
      </c>
      <c r="E7435" s="4" t="s">
        <v>16730</v>
      </c>
      <c r="F7435" s="4">
        <v>117042</v>
      </c>
      <c r="G7435" s="5" t="s">
        <v>16731</v>
      </c>
      <c r="H7435" s="4" t="s">
        <v>52</v>
      </c>
      <c r="I7435" s="6">
        <v>3219909.43</v>
      </c>
      <c r="J7435" s="7">
        <f t="shared" si="116"/>
        <v>3219909.43</v>
      </c>
      <c r="K7435" s="6">
        <v>3089379.81</v>
      </c>
      <c r="L7435" s="4"/>
    </row>
    <row r="7436" spans="1:12" ht="26.25" x14ac:dyDescent="0.25">
      <c r="A7436" s="3" t="s">
        <v>12</v>
      </c>
      <c r="B7436" s="3" t="s">
        <v>16732</v>
      </c>
      <c r="C7436" s="4" t="s">
        <v>16499</v>
      </c>
      <c r="D7436" s="4" t="s">
        <v>64</v>
      </c>
      <c r="E7436" s="4" t="s">
        <v>9271</v>
      </c>
      <c r="F7436" s="4">
        <v>117113</v>
      </c>
      <c r="G7436" s="5" t="s">
        <v>16733</v>
      </c>
      <c r="H7436" s="4" t="s">
        <v>22</v>
      </c>
      <c r="I7436" s="6">
        <v>753779.05</v>
      </c>
      <c r="J7436" s="7">
        <f t="shared" si="116"/>
        <v>753779.05</v>
      </c>
      <c r="K7436" s="6">
        <v>753779.05</v>
      </c>
      <c r="L7436" s="4" t="s">
        <v>135</v>
      </c>
    </row>
    <row r="7437" spans="1:12" ht="26.25" x14ac:dyDescent="0.25">
      <c r="A7437" s="3" t="s">
        <v>27</v>
      </c>
      <c r="B7437" s="3" t="s">
        <v>16734</v>
      </c>
      <c r="C7437" s="4" t="s">
        <v>16499</v>
      </c>
      <c r="D7437" s="4" t="s">
        <v>64</v>
      </c>
      <c r="E7437" s="4" t="s">
        <v>9271</v>
      </c>
      <c r="F7437" s="4">
        <v>117113</v>
      </c>
      <c r="G7437" s="5" t="s">
        <v>16735</v>
      </c>
      <c r="H7437" s="4" t="s">
        <v>52</v>
      </c>
      <c r="I7437" s="6">
        <v>5295149.5999999996</v>
      </c>
      <c r="J7437" s="7">
        <f t="shared" si="116"/>
        <v>5295149.5999999996</v>
      </c>
      <c r="K7437" s="6">
        <v>5295149.5999999996</v>
      </c>
      <c r="L7437" s="4" t="s">
        <v>43</v>
      </c>
    </row>
    <row r="7438" spans="1:12" ht="26.25" x14ac:dyDescent="0.25">
      <c r="A7438" s="3" t="s">
        <v>27</v>
      </c>
      <c r="B7438" s="3" t="s">
        <v>16736</v>
      </c>
      <c r="C7438" s="4" t="s">
        <v>16499</v>
      </c>
      <c r="D7438" s="4" t="s">
        <v>64</v>
      </c>
      <c r="E7438" s="4" t="s">
        <v>9271</v>
      </c>
      <c r="F7438" s="4">
        <v>117113</v>
      </c>
      <c r="G7438" s="5" t="s">
        <v>16737</v>
      </c>
      <c r="H7438" s="4" t="s">
        <v>85</v>
      </c>
      <c r="I7438" s="6">
        <v>1543507.71</v>
      </c>
      <c r="J7438" s="7">
        <f t="shared" si="116"/>
        <v>1543507.71</v>
      </c>
      <c r="K7438" s="6">
        <v>1283876.9799999997</v>
      </c>
      <c r="L7438" s="4"/>
    </row>
    <row r="7439" spans="1:12" ht="26.25" x14ac:dyDescent="0.25">
      <c r="A7439" s="3" t="s">
        <v>27</v>
      </c>
      <c r="B7439" s="3" t="s">
        <v>16738</v>
      </c>
      <c r="C7439" s="4" t="s">
        <v>16499</v>
      </c>
      <c r="D7439" s="4" t="s">
        <v>64</v>
      </c>
      <c r="E7439" s="4" t="s">
        <v>9271</v>
      </c>
      <c r="F7439" s="4">
        <v>117113</v>
      </c>
      <c r="G7439" s="5" t="s">
        <v>16739</v>
      </c>
      <c r="H7439" s="4" t="s">
        <v>22</v>
      </c>
      <c r="I7439" s="6">
        <v>1250528.43</v>
      </c>
      <c r="J7439" s="7">
        <f t="shared" si="116"/>
        <v>1250528.43</v>
      </c>
      <c r="K7439" s="6">
        <v>1250528.43</v>
      </c>
      <c r="L7439" s="4" t="s">
        <v>26</v>
      </c>
    </row>
    <row r="7440" spans="1:12" ht="26.25" x14ac:dyDescent="0.25">
      <c r="A7440" s="3" t="s">
        <v>12</v>
      </c>
      <c r="B7440" s="3" t="s">
        <v>16740</v>
      </c>
      <c r="C7440" s="4" t="s">
        <v>16499</v>
      </c>
      <c r="D7440" s="4" t="s">
        <v>64</v>
      </c>
      <c r="E7440" s="4" t="s">
        <v>16741</v>
      </c>
      <c r="F7440" s="4">
        <v>117177</v>
      </c>
      <c r="G7440" s="5" t="s">
        <v>16742</v>
      </c>
      <c r="H7440" s="4" t="s">
        <v>82</v>
      </c>
      <c r="I7440" s="6">
        <v>1116279.71</v>
      </c>
      <c r="J7440" s="7">
        <f t="shared" si="116"/>
        <v>1116279.71</v>
      </c>
      <c r="K7440" s="6">
        <v>872497.14999999991</v>
      </c>
      <c r="L7440" s="4"/>
    </row>
    <row r="7441" spans="1:12" x14ac:dyDescent="0.25">
      <c r="A7441" s="3" t="s">
        <v>27</v>
      </c>
      <c r="B7441" s="3" t="s">
        <v>16743</v>
      </c>
      <c r="C7441" s="4" t="s">
        <v>16499</v>
      </c>
      <c r="D7441" s="4" t="s">
        <v>64</v>
      </c>
      <c r="E7441" s="4" t="s">
        <v>16741</v>
      </c>
      <c r="F7441" s="4">
        <v>117177</v>
      </c>
      <c r="G7441" s="5" t="s">
        <v>16744</v>
      </c>
      <c r="H7441" s="4" t="s">
        <v>22</v>
      </c>
      <c r="I7441" s="6">
        <v>11875875</v>
      </c>
      <c r="J7441" s="7">
        <f t="shared" si="116"/>
        <v>11875875</v>
      </c>
      <c r="K7441" s="6">
        <v>9100703.9399999995</v>
      </c>
      <c r="L7441" s="4"/>
    </row>
    <row r="7442" spans="1:12" ht="26.25" x14ac:dyDescent="0.25">
      <c r="A7442" s="3" t="s">
        <v>12</v>
      </c>
      <c r="B7442" s="3" t="s">
        <v>16745</v>
      </c>
      <c r="C7442" s="4" t="s">
        <v>16499</v>
      </c>
      <c r="D7442" s="4" t="s">
        <v>64</v>
      </c>
      <c r="E7442" s="4" t="s">
        <v>16746</v>
      </c>
      <c r="F7442" s="4">
        <v>117275</v>
      </c>
      <c r="G7442" s="5" t="s">
        <v>16747</v>
      </c>
      <c r="H7442" s="4" t="s">
        <v>22</v>
      </c>
      <c r="I7442" s="6">
        <v>476048.1</v>
      </c>
      <c r="J7442" s="7">
        <f t="shared" si="116"/>
        <v>476048.1</v>
      </c>
      <c r="K7442" s="6">
        <v>476048.1</v>
      </c>
      <c r="L7442" s="4" t="s">
        <v>19</v>
      </c>
    </row>
    <row r="7443" spans="1:12" x14ac:dyDescent="0.25">
      <c r="A7443" s="3" t="s">
        <v>27</v>
      </c>
      <c r="B7443" s="3" t="s">
        <v>16748</v>
      </c>
      <c r="C7443" s="4" t="s">
        <v>16499</v>
      </c>
      <c r="D7443" s="4" t="s">
        <v>64</v>
      </c>
      <c r="E7443" s="4" t="s">
        <v>16746</v>
      </c>
      <c r="F7443" s="4">
        <v>117275</v>
      </c>
      <c r="G7443" s="5" t="s">
        <v>16749</v>
      </c>
      <c r="H7443" s="4" t="s">
        <v>52</v>
      </c>
      <c r="I7443" s="6">
        <v>498208.9</v>
      </c>
      <c r="J7443" s="7">
        <f t="shared" si="116"/>
        <v>498208.9</v>
      </c>
      <c r="K7443" s="6">
        <v>424284.89</v>
      </c>
      <c r="L7443" s="4"/>
    </row>
    <row r="7444" spans="1:12" x14ac:dyDescent="0.25">
      <c r="A7444" s="3" t="s">
        <v>27</v>
      </c>
      <c r="B7444" s="3" t="s">
        <v>16750</v>
      </c>
      <c r="C7444" s="4" t="s">
        <v>16499</v>
      </c>
      <c r="D7444" s="4" t="s">
        <v>64</v>
      </c>
      <c r="E7444" s="4" t="s">
        <v>16746</v>
      </c>
      <c r="F7444" s="4">
        <v>117275</v>
      </c>
      <c r="G7444" s="5" t="s">
        <v>16751</v>
      </c>
      <c r="H7444" s="4" t="s">
        <v>52</v>
      </c>
      <c r="I7444" s="6">
        <v>564007.22</v>
      </c>
      <c r="J7444" s="7">
        <f t="shared" si="116"/>
        <v>564007.22</v>
      </c>
      <c r="K7444" s="6">
        <v>449681.87000000005</v>
      </c>
      <c r="L7444" s="4"/>
    </row>
    <row r="7445" spans="1:12" ht="26.25" x14ac:dyDescent="0.25">
      <c r="A7445" s="3" t="s">
        <v>12</v>
      </c>
      <c r="B7445" s="3" t="s">
        <v>16752</v>
      </c>
      <c r="C7445" s="4" t="s">
        <v>16499</v>
      </c>
      <c r="D7445" s="4" t="s">
        <v>64</v>
      </c>
      <c r="E7445" s="4" t="s">
        <v>16753</v>
      </c>
      <c r="F7445" s="4">
        <v>117319</v>
      </c>
      <c r="G7445" s="5" t="s">
        <v>16754</v>
      </c>
      <c r="H7445" s="4" t="s">
        <v>38</v>
      </c>
      <c r="I7445" s="6">
        <v>694219.1</v>
      </c>
      <c r="J7445" s="7">
        <f t="shared" si="116"/>
        <v>694219.1</v>
      </c>
      <c r="K7445" s="6">
        <v>694219.09999999986</v>
      </c>
      <c r="L7445" s="4" t="s">
        <v>237</v>
      </c>
    </row>
    <row r="7446" spans="1:12" ht="26.25" x14ac:dyDescent="0.25">
      <c r="A7446" s="3" t="s">
        <v>27</v>
      </c>
      <c r="B7446" s="3" t="s">
        <v>16755</v>
      </c>
      <c r="C7446" s="4" t="s">
        <v>16499</v>
      </c>
      <c r="D7446" s="4" t="s">
        <v>64</v>
      </c>
      <c r="E7446" s="4" t="s">
        <v>16756</v>
      </c>
      <c r="F7446" s="4">
        <v>117426</v>
      </c>
      <c r="G7446" s="5" t="s">
        <v>16757</v>
      </c>
      <c r="H7446" s="4" t="s">
        <v>52</v>
      </c>
      <c r="I7446" s="6">
        <v>6452459.5999999996</v>
      </c>
      <c r="J7446" s="7">
        <f t="shared" si="116"/>
        <v>6452459.5999999996</v>
      </c>
      <c r="K7446" s="6">
        <v>5778089.5300000003</v>
      </c>
      <c r="L7446" s="4"/>
    </row>
    <row r="7447" spans="1:12" ht="26.25" x14ac:dyDescent="0.25">
      <c r="A7447" s="3" t="s">
        <v>27</v>
      </c>
      <c r="B7447" s="3" t="s">
        <v>16758</v>
      </c>
      <c r="C7447" s="4" t="s">
        <v>16499</v>
      </c>
      <c r="D7447" s="4" t="s">
        <v>64</v>
      </c>
      <c r="E7447" s="4" t="s">
        <v>16756</v>
      </c>
      <c r="F7447" s="4">
        <v>117426</v>
      </c>
      <c r="G7447" s="5" t="s">
        <v>16759</v>
      </c>
      <c r="H7447" s="4" t="s">
        <v>22</v>
      </c>
      <c r="I7447" s="6">
        <v>1597735.01</v>
      </c>
      <c r="J7447" s="7">
        <f t="shared" si="116"/>
        <v>1597735.01</v>
      </c>
      <c r="K7447" s="6">
        <v>1597735.01</v>
      </c>
      <c r="L7447" s="4" t="s">
        <v>62</v>
      </c>
    </row>
    <row r="7448" spans="1:12" x14ac:dyDescent="0.25">
      <c r="A7448" s="3" t="s">
        <v>12</v>
      </c>
      <c r="B7448" s="3" t="s">
        <v>16760</v>
      </c>
      <c r="C7448" s="4" t="s">
        <v>16499</v>
      </c>
      <c r="D7448" s="4" t="s">
        <v>64</v>
      </c>
      <c r="E7448" s="4" t="s">
        <v>16761</v>
      </c>
      <c r="F7448" s="4">
        <v>117505</v>
      </c>
      <c r="G7448" s="5" t="s">
        <v>16762</v>
      </c>
      <c r="H7448" s="4" t="s">
        <v>22</v>
      </c>
      <c r="I7448" s="6">
        <v>2709493.77</v>
      </c>
      <c r="J7448" s="7">
        <f t="shared" si="116"/>
        <v>2709493.77</v>
      </c>
      <c r="K7448" s="6">
        <v>2709493.77</v>
      </c>
      <c r="L7448" s="4" t="s">
        <v>23</v>
      </c>
    </row>
    <row r="7449" spans="1:12" ht="26.25" x14ac:dyDescent="0.25">
      <c r="A7449" s="3" t="s">
        <v>27</v>
      </c>
      <c r="B7449" s="3" t="s">
        <v>16763</v>
      </c>
      <c r="C7449" s="4" t="s">
        <v>16499</v>
      </c>
      <c r="D7449" s="4" t="s">
        <v>64</v>
      </c>
      <c r="E7449" s="4" t="s">
        <v>16761</v>
      </c>
      <c r="F7449" s="4">
        <v>117505</v>
      </c>
      <c r="G7449" s="5" t="s">
        <v>16764</v>
      </c>
      <c r="H7449" s="4" t="s">
        <v>52</v>
      </c>
      <c r="I7449" s="6">
        <v>885908</v>
      </c>
      <c r="J7449" s="7">
        <f t="shared" si="116"/>
        <v>885908</v>
      </c>
      <c r="K7449" s="6">
        <v>885908</v>
      </c>
      <c r="L7449" s="4" t="s">
        <v>43</v>
      </c>
    </row>
    <row r="7450" spans="1:12" ht="26.25" x14ac:dyDescent="0.25">
      <c r="A7450" s="3" t="s">
        <v>12</v>
      </c>
      <c r="B7450" s="3" t="s">
        <v>16765</v>
      </c>
      <c r="C7450" s="4" t="s">
        <v>16499</v>
      </c>
      <c r="D7450" s="4" t="s">
        <v>64</v>
      </c>
      <c r="E7450" s="4" t="s">
        <v>4345</v>
      </c>
      <c r="F7450" s="4">
        <v>117550</v>
      </c>
      <c r="G7450" s="5" t="s">
        <v>16766</v>
      </c>
      <c r="H7450" s="4" t="s">
        <v>52</v>
      </c>
      <c r="I7450" s="6">
        <v>622033.03</v>
      </c>
      <c r="J7450" s="7">
        <f t="shared" si="116"/>
        <v>622033.03</v>
      </c>
      <c r="K7450" s="6">
        <v>622033.02999999991</v>
      </c>
      <c r="L7450" s="4" t="s">
        <v>26</v>
      </c>
    </row>
    <row r="7451" spans="1:12" x14ac:dyDescent="0.25">
      <c r="A7451" s="3" t="s">
        <v>27</v>
      </c>
      <c r="B7451" s="3" t="s">
        <v>16767</v>
      </c>
      <c r="C7451" s="4" t="s">
        <v>16499</v>
      </c>
      <c r="D7451" s="4" t="s">
        <v>64</v>
      </c>
      <c r="E7451" s="4" t="s">
        <v>4345</v>
      </c>
      <c r="F7451" s="4">
        <v>117550</v>
      </c>
      <c r="G7451" s="5" t="s">
        <v>16768</v>
      </c>
      <c r="H7451" s="4" t="s">
        <v>38</v>
      </c>
      <c r="I7451" s="6">
        <v>2631992.9900000002</v>
      </c>
      <c r="J7451" s="7">
        <f t="shared" si="116"/>
        <v>2631992.9900000002</v>
      </c>
      <c r="K7451" s="6">
        <v>2631992.9899999998</v>
      </c>
      <c r="L7451" s="4" t="s">
        <v>62</v>
      </c>
    </row>
    <row r="7452" spans="1:12" ht="26.25" x14ac:dyDescent="0.25">
      <c r="A7452" s="3" t="s">
        <v>27</v>
      </c>
      <c r="B7452" s="3" t="s">
        <v>16769</v>
      </c>
      <c r="C7452" s="4" t="s">
        <v>16499</v>
      </c>
      <c r="D7452" s="4" t="s">
        <v>64</v>
      </c>
      <c r="E7452" s="4" t="s">
        <v>4345</v>
      </c>
      <c r="F7452" s="4">
        <v>117550</v>
      </c>
      <c r="G7452" s="5" t="s">
        <v>16770</v>
      </c>
      <c r="H7452" s="4" t="s">
        <v>82</v>
      </c>
      <c r="I7452" s="6">
        <v>4343130.29</v>
      </c>
      <c r="J7452" s="7">
        <f t="shared" si="116"/>
        <v>4343130.29</v>
      </c>
      <c r="K7452" s="6">
        <v>3353285.71</v>
      </c>
      <c r="L7452" s="4"/>
    </row>
    <row r="7453" spans="1:12" ht="39" x14ac:dyDescent="0.25">
      <c r="A7453" s="3" t="s">
        <v>12</v>
      </c>
      <c r="B7453" s="3" t="s">
        <v>16771</v>
      </c>
      <c r="C7453" s="4" t="s">
        <v>16499</v>
      </c>
      <c r="D7453" s="4" t="s">
        <v>64</v>
      </c>
      <c r="E7453" s="4" t="s">
        <v>16772</v>
      </c>
      <c r="F7453" s="4">
        <v>117667</v>
      </c>
      <c r="G7453" s="5" t="s">
        <v>16773</v>
      </c>
      <c r="H7453" s="4" t="s">
        <v>82</v>
      </c>
      <c r="I7453" s="6">
        <v>3849815.09</v>
      </c>
      <c r="J7453" s="7">
        <f t="shared" si="116"/>
        <v>3849815.09</v>
      </c>
      <c r="K7453" s="6">
        <v>214096.74000001</v>
      </c>
      <c r="L7453" s="4"/>
    </row>
    <row r="7454" spans="1:12" x14ac:dyDescent="0.25">
      <c r="A7454" s="3" t="s">
        <v>27</v>
      </c>
      <c r="B7454" s="3" t="s">
        <v>16774</v>
      </c>
      <c r="C7454" s="4" t="s">
        <v>16499</v>
      </c>
      <c r="D7454" s="4" t="s">
        <v>64</v>
      </c>
      <c r="E7454" s="4" t="s">
        <v>16772</v>
      </c>
      <c r="F7454" s="4">
        <v>117667</v>
      </c>
      <c r="G7454" s="5" t="s">
        <v>16775</v>
      </c>
      <c r="H7454" s="4" t="s">
        <v>74</v>
      </c>
      <c r="I7454" s="6">
        <v>605025.87</v>
      </c>
      <c r="J7454" s="7">
        <f t="shared" si="116"/>
        <v>605025.87</v>
      </c>
      <c r="K7454" s="6">
        <v>605025.87</v>
      </c>
      <c r="L7454" s="4" t="s">
        <v>39</v>
      </c>
    </row>
    <row r="7455" spans="1:12" x14ac:dyDescent="0.25">
      <c r="A7455" s="3" t="s">
        <v>27</v>
      </c>
      <c r="B7455" s="3" t="s">
        <v>16776</v>
      </c>
      <c r="C7455" s="4" t="s">
        <v>16499</v>
      </c>
      <c r="D7455" s="4" t="s">
        <v>64</v>
      </c>
      <c r="E7455" s="4" t="s">
        <v>16772</v>
      </c>
      <c r="F7455" s="4">
        <v>117667</v>
      </c>
      <c r="G7455" s="5" t="s">
        <v>16777</v>
      </c>
      <c r="H7455" s="4" t="s">
        <v>52</v>
      </c>
      <c r="I7455" s="6">
        <v>3766928.81</v>
      </c>
      <c r="J7455" s="7">
        <f t="shared" si="116"/>
        <v>3766928.81</v>
      </c>
      <c r="K7455" s="6">
        <v>3766928.81</v>
      </c>
      <c r="L7455" s="4"/>
    </row>
    <row r="7456" spans="1:12" ht="26.25" x14ac:dyDescent="0.25">
      <c r="A7456" s="3" t="s">
        <v>27</v>
      </c>
      <c r="B7456" s="3" t="s">
        <v>16778</v>
      </c>
      <c r="C7456" s="4" t="s">
        <v>16499</v>
      </c>
      <c r="D7456" s="4" t="s">
        <v>64</v>
      </c>
      <c r="E7456" s="4" t="s">
        <v>16772</v>
      </c>
      <c r="F7456" s="4">
        <v>117667</v>
      </c>
      <c r="G7456" s="5" t="s">
        <v>16779</v>
      </c>
      <c r="H7456" s="4" t="s">
        <v>22</v>
      </c>
      <c r="I7456" s="6">
        <v>10514571.76</v>
      </c>
      <c r="J7456" s="7">
        <f t="shared" si="116"/>
        <v>10514571.76</v>
      </c>
      <c r="K7456" s="6">
        <v>7406966.7300000004</v>
      </c>
      <c r="L7456" s="4"/>
    </row>
    <row r="7457" spans="1:12" ht="26.25" x14ac:dyDescent="0.25">
      <c r="A7457" s="3" t="s">
        <v>12</v>
      </c>
      <c r="B7457" s="3" t="s">
        <v>16780</v>
      </c>
      <c r="C7457" s="4" t="s">
        <v>16499</v>
      </c>
      <c r="D7457" s="4" t="s">
        <v>64</v>
      </c>
      <c r="E7457" s="4" t="s">
        <v>16781</v>
      </c>
      <c r="F7457" s="4">
        <v>117783</v>
      </c>
      <c r="G7457" s="5" t="s">
        <v>16782</v>
      </c>
      <c r="H7457" s="4" t="s">
        <v>82</v>
      </c>
      <c r="I7457" s="6">
        <v>2220128.73</v>
      </c>
      <c r="J7457" s="7">
        <f t="shared" si="116"/>
        <v>2220128.73</v>
      </c>
      <c r="K7457" s="6">
        <v>2195886.46</v>
      </c>
      <c r="L7457" s="4"/>
    </row>
    <row r="7458" spans="1:12" x14ac:dyDescent="0.25">
      <c r="A7458" s="3" t="s">
        <v>12</v>
      </c>
      <c r="B7458" s="3" t="s">
        <v>16783</v>
      </c>
      <c r="C7458" s="4" t="s">
        <v>16499</v>
      </c>
      <c r="D7458" s="4" t="s">
        <v>64</v>
      </c>
      <c r="E7458" s="4" t="s">
        <v>16781</v>
      </c>
      <c r="F7458" s="4">
        <v>117783</v>
      </c>
      <c r="G7458" s="5" t="s">
        <v>16784</v>
      </c>
      <c r="H7458" s="4" t="s">
        <v>22</v>
      </c>
      <c r="I7458" s="6">
        <v>450343</v>
      </c>
      <c r="J7458" s="7">
        <f t="shared" si="116"/>
        <v>450343</v>
      </c>
      <c r="K7458" s="6">
        <v>450343</v>
      </c>
      <c r="L7458" s="4" t="s">
        <v>237</v>
      </c>
    </row>
    <row r="7459" spans="1:12" ht="26.25" x14ac:dyDescent="0.25">
      <c r="A7459" s="3" t="s">
        <v>27</v>
      </c>
      <c r="B7459" s="3" t="s">
        <v>16785</v>
      </c>
      <c r="C7459" s="4" t="s">
        <v>16499</v>
      </c>
      <c r="D7459" s="4" t="s">
        <v>64</v>
      </c>
      <c r="E7459" s="4" t="s">
        <v>16781</v>
      </c>
      <c r="F7459" s="4">
        <v>117783</v>
      </c>
      <c r="G7459" s="5" t="s">
        <v>16786</v>
      </c>
      <c r="H7459" s="4" t="s">
        <v>38</v>
      </c>
      <c r="I7459" s="6">
        <v>1129769.94</v>
      </c>
      <c r="J7459" s="7">
        <f t="shared" si="116"/>
        <v>1129769.94</v>
      </c>
      <c r="K7459" s="6">
        <v>1129769.94</v>
      </c>
      <c r="L7459" s="4" t="s">
        <v>62</v>
      </c>
    </row>
    <row r="7460" spans="1:12" x14ac:dyDescent="0.25">
      <c r="A7460" s="3" t="s">
        <v>27</v>
      </c>
      <c r="B7460" s="3" t="s">
        <v>16787</v>
      </c>
      <c r="C7460" s="4" t="s">
        <v>16499</v>
      </c>
      <c r="D7460" s="4" t="s">
        <v>64</v>
      </c>
      <c r="E7460" s="4" t="s">
        <v>16781</v>
      </c>
      <c r="F7460" s="4">
        <v>117783</v>
      </c>
      <c r="G7460" s="5" t="s">
        <v>16788</v>
      </c>
      <c r="H7460" s="4" t="s">
        <v>22</v>
      </c>
      <c r="I7460" s="6">
        <v>7236939.3700000001</v>
      </c>
      <c r="J7460" s="7">
        <f t="shared" si="116"/>
        <v>7236939.3700000001</v>
      </c>
      <c r="K7460" s="6">
        <v>6751023.6400000006</v>
      </c>
      <c r="L7460" s="4"/>
    </row>
    <row r="7461" spans="1:12" ht="26.25" x14ac:dyDescent="0.25">
      <c r="A7461" s="3" t="s">
        <v>27</v>
      </c>
      <c r="B7461" s="3" t="s">
        <v>16789</v>
      </c>
      <c r="C7461" s="4" t="s">
        <v>16499</v>
      </c>
      <c r="D7461" s="4" t="s">
        <v>64</v>
      </c>
      <c r="E7461" s="4" t="s">
        <v>16781</v>
      </c>
      <c r="F7461" s="4">
        <v>117783</v>
      </c>
      <c r="G7461" s="5" t="s">
        <v>16790</v>
      </c>
      <c r="H7461" s="4" t="s">
        <v>144</v>
      </c>
      <c r="I7461" s="6">
        <v>2045639.48</v>
      </c>
      <c r="J7461" s="7">
        <f t="shared" si="116"/>
        <v>2045639.48</v>
      </c>
      <c r="K7461" s="6">
        <v>2037298.17</v>
      </c>
      <c r="L7461" s="4"/>
    </row>
    <row r="7462" spans="1:12" ht="39" x14ac:dyDescent="0.25">
      <c r="A7462" s="3" t="s">
        <v>27</v>
      </c>
      <c r="B7462" s="3" t="s">
        <v>16791</v>
      </c>
      <c r="C7462" s="4" t="s">
        <v>16499</v>
      </c>
      <c r="D7462" s="4" t="s">
        <v>15</v>
      </c>
      <c r="E7462" s="4" t="s">
        <v>16792</v>
      </c>
      <c r="F7462" s="4">
        <v>117827</v>
      </c>
      <c r="G7462" s="5" t="s">
        <v>16793</v>
      </c>
      <c r="H7462" s="4" t="s">
        <v>42</v>
      </c>
      <c r="I7462" s="6">
        <v>7286777.21</v>
      </c>
      <c r="J7462" s="7">
        <f t="shared" si="116"/>
        <v>7286777.21</v>
      </c>
      <c r="K7462" s="6">
        <v>7286777.21</v>
      </c>
      <c r="L7462" s="4"/>
    </row>
    <row r="7463" spans="1:12" ht="64.5" x14ac:dyDescent="0.25">
      <c r="A7463" s="3" t="s">
        <v>27</v>
      </c>
      <c r="B7463" s="3" t="s">
        <v>16794</v>
      </c>
      <c r="C7463" s="4" t="s">
        <v>16499</v>
      </c>
      <c r="D7463" s="4" t="s">
        <v>15</v>
      </c>
      <c r="E7463" s="4" t="s">
        <v>16792</v>
      </c>
      <c r="F7463" s="4">
        <v>117827</v>
      </c>
      <c r="G7463" s="5" t="s">
        <v>16795</v>
      </c>
      <c r="H7463" s="4" t="s">
        <v>52</v>
      </c>
      <c r="I7463" s="6">
        <v>284863.94</v>
      </c>
      <c r="J7463" s="7">
        <f t="shared" si="116"/>
        <v>284863.94</v>
      </c>
      <c r="K7463" s="6">
        <v>284863.94</v>
      </c>
      <c r="L7463" s="4" t="s">
        <v>23</v>
      </c>
    </row>
    <row r="7464" spans="1:12" ht="51.75" x14ac:dyDescent="0.25">
      <c r="A7464" s="3" t="s">
        <v>27</v>
      </c>
      <c r="B7464" s="3" t="s">
        <v>16796</v>
      </c>
      <c r="C7464" s="4" t="s">
        <v>16499</v>
      </c>
      <c r="D7464" s="4" t="s">
        <v>15</v>
      </c>
      <c r="E7464" s="4" t="s">
        <v>16792</v>
      </c>
      <c r="F7464" s="4">
        <v>117827</v>
      </c>
      <c r="G7464" s="5" t="s">
        <v>16797</v>
      </c>
      <c r="H7464" s="4" t="s">
        <v>52</v>
      </c>
      <c r="I7464" s="6">
        <v>3234217.98</v>
      </c>
      <c r="J7464" s="7">
        <f t="shared" si="116"/>
        <v>3234217.98</v>
      </c>
      <c r="K7464" s="6">
        <v>3234217.9800000004</v>
      </c>
      <c r="L7464" s="4" t="s">
        <v>26</v>
      </c>
    </row>
    <row r="7465" spans="1:12" ht="39" x14ac:dyDescent="0.25">
      <c r="A7465" s="3" t="s">
        <v>27</v>
      </c>
      <c r="B7465" s="3" t="s">
        <v>16798</v>
      </c>
      <c r="C7465" s="4" t="s">
        <v>16499</v>
      </c>
      <c r="D7465" s="4" t="s">
        <v>15</v>
      </c>
      <c r="E7465" s="4" t="s">
        <v>16792</v>
      </c>
      <c r="F7465" s="4">
        <v>117827</v>
      </c>
      <c r="G7465" s="5" t="s">
        <v>16799</v>
      </c>
      <c r="H7465" s="4" t="s">
        <v>52</v>
      </c>
      <c r="I7465" s="6">
        <v>677065.38</v>
      </c>
      <c r="J7465" s="7">
        <f t="shared" si="116"/>
        <v>677065.38</v>
      </c>
      <c r="K7465" s="6">
        <v>677065.37999999989</v>
      </c>
      <c r="L7465" s="4" t="s">
        <v>39</v>
      </c>
    </row>
    <row r="7466" spans="1:12" ht="26.25" x14ac:dyDescent="0.25">
      <c r="A7466" s="3" t="s">
        <v>12</v>
      </c>
      <c r="B7466" s="3" t="s">
        <v>16800</v>
      </c>
      <c r="C7466" s="4" t="s">
        <v>16499</v>
      </c>
      <c r="D7466" s="4" t="s">
        <v>64</v>
      </c>
      <c r="E7466" s="4" t="s">
        <v>16801</v>
      </c>
      <c r="F7466" s="4">
        <v>117925</v>
      </c>
      <c r="G7466" s="5" t="s">
        <v>16802</v>
      </c>
      <c r="H7466" s="4" t="s">
        <v>38</v>
      </c>
      <c r="I7466" s="6">
        <v>108863.18</v>
      </c>
      <c r="J7466" s="7">
        <f t="shared" si="116"/>
        <v>108863.18</v>
      </c>
      <c r="K7466" s="6">
        <v>108863.18</v>
      </c>
      <c r="L7466" s="4" t="s">
        <v>19</v>
      </c>
    </row>
    <row r="7467" spans="1:12" ht="26.25" x14ac:dyDescent="0.25">
      <c r="A7467" s="3" t="s">
        <v>12</v>
      </c>
      <c r="B7467" s="3" t="s">
        <v>16803</v>
      </c>
      <c r="C7467" s="4" t="s">
        <v>16499</v>
      </c>
      <c r="D7467" s="4" t="s">
        <v>64</v>
      </c>
      <c r="E7467" s="4" t="s">
        <v>16801</v>
      </c>
      <c r="F7467" s="4">
        <v>117925</v>
      </c>
      <c r="G7467" s="5" t="s">
        <v>16804</v>
      </c>
      <c r="H7467" s="4" t="s">
        <v>38</v>
      </c>
      <c r="I7467" s="6">
        <v>29934.85</v>
      </c>
      <c r="J7467" s="7">
        <f t="shared" si="116"/>
        <v>29934.85</v>
      </c>
      <c r="K7467" s="6">
        <v>29934.85</v>
      </c>
      <c r="L7467" s="4" t="s">
        <v>135</v>
      </c>
    </row>
    <row r="7468" spans="1:12" ht="26.25" x14ac:dyDescent="0.25">
      <c r="A7468" s="3" t="s">
        <v>27</v>
      </c>
      <c r="B7468" s="3" t="s">
        <v>16805</v>
      </c>
      <c r="C7468" s="4" t="s">
        <v>16499</v>
      </c>
      <c r="D7468" s="4" t="s">
        <v>64</v>
      </c>
      <c r="E7468" s="4" t="s">
        <v>16801</v>
      </c>
      <c r="F7468" s="4">
        <v>117925</v>
      </c>
      <c r="G7468" s="5" t="s">
        <v>16806</v>
      </c>
      <c r="H7468" s="4" t="s">
        <v>38</v>
      </c>
      <c r="I7468" s="6">
        <v>1389348.8</v>
      </c>
      <c r="J7468" s="7">
        <f t="shared" si="116"/>
        <v>1389348.8</v>
      </c>
      <c r="K7468" s="6">
        <v>1389348.8</v>
      </c>
      <c r="L7468" s="4" t="s">
        <v>39</v>
      </c>
    </row>
    <row r="7469" spans="1:12" ht="26.25" x14ac:dyDescent="0.25">
      <c r="A7469" s="3" t="s">
        <v>12</v>
      </c>
      <c r="B7469" s="3" t="s">
        <v>16807</v>
      </c>
      <c r="C7469" s="4" t="s">
        <v>16499</v>
      </c>
      <c r="D7469" s="4" t="s">
        <v>15</v>
      </c>
      <c r="E7469" s="4" t="s">
        <v>16808</v>
      </c>
      <c r="F7469" s="4">
        <v>114710</v>
      </c>
      <c r="G7469" s="5" t="s">
        <v>16809</v>
      </c>
      <c r="H7469" s="4" t="s">
        <v>22</v>
      </c>
      <c r="I7469" s="6">
        <v>11276786.24</v>
      </c>
      <c r="J7469" s="7">
        <f t="shared" si="116"/>
        <v>11276786.24</v>
      </c>
      <c r="K7469" s="6">
        <v>11276786.239999998</v>
      </c>
      <c r="L7469" s="4" t="s">
        <v>135</v>
      </c>
    </row>
    <row r="7470" spans="1:12" ht="26.25" x14ac:dyDescent="0.25">
      <c r="A7470" s="3" t="s">
        <v>12</v>
      </c>
      <c r="B7470" s="3" t="s">
        <v>16810</v>
      </c>
      <c r="C7470" s="4" t="s">
        <v>16499</v>
      </c>
      <c r="D7470" s="4" t="s">
        <v>15</v>
      </c>
      <c r="E7470" s="4" t="s">
        <v>16808</v>
      </c>
      <c r="F7470" s="4">
        <v>114710</v>
      </c>
      <c r="G7470" s="5" t="s">
        <v>16811</v>
      </c>
      <c r="H7470" s="4" t="s">
        <v>22</v>
      </c>
      <c r="I7470" s="6">
        <v>1078973.94</v>
      </c>
      <c r="J7470" s="7">
        <f t="shared" si="116"/>
        <v>1078973.94</v>
      </c>
      <c r="K7470" s="6">
        <v>1078973.94</v>
      </c>
      <c r="L7470" s="4" t="s">
        <v>135</v>
      </c>
    </row>
    <row r="7471" spans="1:12" ht="26.25" x14ac:dyDescent="0.25">
      <c r="A7471" s="3" t="s">
        <v>12</v>
      </c>
      <c r="B7471" s="3" t="s">
        <v>16812</v>
      </c>
      <c r="C7471" s="4" t="s">
        <v>16499</v>
      </c>
      <c r="D7471" s="4" t="s">
        <v>15</v>
      </c>
      <c r="E7471" s="4" t="s">
        <v>16808</v>
      </c>
      <c r="F7471" s="4">
        <v>114710</v>
      </c>
      <c r="G7471" s="5" t="s">
        <v>16813</v>
      </c>
      <c r="H7471" s="4" t="s">
        <v>22</v>
      </c>
      <c r="I7471" s="6">
        <v>856686.25</v>
      </c>
      <c r="J7471" s="7">
        <f t="shared" si="116"/>
        <v>856686.25</v>
      </c>
      <c r="K7471" s="6">
        <v>856686.25</v>
      </c>
      <c r="L7471" s="4" t="s">
        <v>135</v>
      </c>
    </row>
    <row r="7472" spans="1:12" ht="26.25" x14ac:dyDescent="0.25">
      <c r="A7472" s="3" t="s">
        <v>12</v>
      </c>
      <c r="B7472" s="3" t="s">
        <v>16814</v>
      </c>
      <c r="C7472" s="4" t="s">
        <v>16499</v>
      </c>
      <c r="D7472" s="4" t="s">
        <v>15</v>
      </c>
      <c r="E7472" s="4" t="s">
        <v>16808</v>
      </c>
      <c r="F7472" s="4">
        <v>114710</v>
      </c>
      <c r="G7472" s="5" t="s">
        <v>16815</v>
      </c>
      <c r="H7472" s="4" t="s">
        <v>18</v>
      </c>
      <c r="I7472" s="6">
        <v>60114.92</v>
      </c>
      <c r="J7472" s="7">
        <f t="shared" si="116"/>
        <v>60114.92</v>
      </c>
      <c r="K7472" s="6">
        <v>60114.919999999991</v>
      </c>
      <c r="L7472" s="4" t="s">
        <v>19</v>
      </c>
    </row>
    <row r="7473" spans="1:12" x14ac:dyDescent="0.25">
      <c r="A7473" s="3" t="s">
        <v>27</v>
      </c>
      <c r="B7473" s="3" t="s">
        <v>16816</v>
      </c>
      <c r="C7473" s="4" t="s">
        <v>16499</v>
      </c>
      <c r="D7473" s="4" t="s">
        <v>15</v>
      </c>
      <c r="E7473" s="4" t="s">
        <v>16808</v>
      </c>
      <c r="F7473" s="4">
        <v>114710</v>
      </c>
      <c r="G7473" s="5" t="s">
        <v>16817</v>
      </c>
      <c r="H7473" s="4" t="s">
        <v>22</v>
      </c>
      <c r="I7473" s="6">
        <v>823990.07</v>
      </c>
      <c r="J7473" s="7">
        <f t="shared" si="116"/>
        <v>823990.07</v>
      </c>
      <c r="K7473" s="6">
        <v>823990.07000000007</v>
      </c>
      <c r="L7473" s="4" t="s">
        <v>23</v>
      </c>
    </row>
    <row r="7474" spans="1:12" ht="26.25" x14ac:dyDescent="0.25">
      <c r="A7474" s="3" t="s">
        <v>27</v>
      </c>
      <c r="B7474" s="3" t="s">
        <v>16818</v>
      </c>
      <c r="C7474" s="4" t="s">
        <v>16499</v>
      </c>
      <c r="D7474" s="4" t="s">
        <v>15</v>
      </c>
      <c r="E7474" s="4" t="s">
        <v>16808</v>
      </c>
      <c r="F7474" s="4">
        <v>114710</v>
      </c>
      <c r="G7474" s="5" t="s">
        <v>16819</v>
      </c>
      <c r="H7474" s="4" t="s">
        <v>22</v>
      </c>
      <c r="I7474" s="6">
        <v>9635343.9299999997</v>
      </c>
      <c r="J7474" s="7">
        <f t="shared" si="116"/>
        <v>9635343.9299999997</v>
      </c>
      <c r="K7474" s="6">
        <v>9635343.9299999997</v>
      </c>
      <c r="L7474" s="4" t="s">
        <v>43</v>
      </c>
    </row>
    <row r="7475" spans="1:12" ht="26.25" x14ac:dyDescent="0.25">
      <c r="A7475" s="3" t="s">
        <v>12</v>
      </c>
      <c r="B7475" s="3" t="s">
        <v>16820</v>
      </c>
      <c r="C7475" s="4" t="s">
        <v>16499</v>
      </c>
      <c r="D7475" s="4" t="s">
        <v>64</v>
      </c>
      <c r="E7475" s="4" t="s">
        <v>2752</v>
      </c>
      <c r="F7475" s="4">
        <v>117998</v>
      </c>
      <c r="G7475" s="5" t="s">
        <v>16821</v>
      </c>
      <c r="H7475" s="4" t="s">
        <v>214</v>
      </c>
      <c r="I7475" s="6">
        <v>16320.85</v>
      </c>
      <c r="J7475" s="7">
        <f t="shared" si="116"/>
        <v>16320.85</v>
      </c>
      <c r="K7475" s="6">
        <v>16320.85</v>
      </c>
      <c r="L7475" s="4" t="s">
        <v>19</v>
      </c>
    </row>
    <row r="7476" spans="1:12" x14ac:dyDescent="0.25">
      <c r="A7476" s="3" t="s">
        <v>27</v>
      </c>
      <c r="B7476" s="3" t="s">
        <v>16822</v>
      </c>
      <c r="C7476" s="4" t="s">
        <v>16499</v>
      </c>
      <c r="D7476" s="4" t="s">
        <v>64</v>
      </c>
      <c r="E7476" s="4" t="s">
        <v>2752</v>
      </c>
      <c r="F7476" s="4">
        <v>117998</v>
      </c>
      <c r="G7476" s="5" t="s">
        <v>16823</v>
      </c>
      <c r="H7476" s="4" t="s">
        <v>22</v>
      </c>
      <c r="I7476" s="6">
        <v>7902790</v>
      </c>
      <c r="J7476" s="7">
        <f t="shared" si="116"/>
        <v>7902790</v>
      </c>
      <c r="K7476" s="6">
        <v>7902790</v>
      </c>
      <c r="L7476" s="4" t="s">
        <v>62</v>
      </c>
    </row>
    <row r="7477" spans="1:12" ht="26.25" x14ac:dyDescent="0.25">
      <c r="A7477" s="3" t="s">
        <v>27</v>
      </c>
      <c r="B7477" s="3" t="s">
        <v>16824</v>
      </c>
      <c r="C7477" s="4" t="s">
        <v>16499</v>
      </c>
      <c r="D7477" s="4" t="s">
        <v>64</v>
      </c>
      <c r="E7477" s="4" t="s">
        <v>2752</v>
      </c>
      <c r="F7477" s="4">
        <v>117998</v>
      </c>
      <c r="G7477" s="5" t="s">
        <v>16825</v>
      </c>
      <c r="H7477" s="4" t="s">
        <v>144</v>
      </c>
      <c r="I7477" s="6">
        <v>281742.36</v>
      </c>
      <c r="J7477" s="7">
        <f t="shared" si="116"/>
        <v>281742.36</v>
      </c>
      <c r="K7477" s="6">
        <v>281742.36</v>
      </c>
      <c r="L7477" s="4" t="s">
        <v>26</v>
      </c>
    </row>
    <row r="7478" spans="1:12" ht="26.25" x14ac:dyDescent="0.25">
      <c r="A7478" s="3" t="s">
        <v>12</v>
      </c>
      <c r="B7478" s="3" t="s">
        <v>16826</v>
      </c>
      <c r="C7478" s="4" t="s">
        <v>16499</v>
      </c>
      <c r="D7478" s="4" t="s">
        <v>64</v>
      </c>
      <c r="E7478" s="4" t="s">
        <v>16827</v>
      </c>
      <c r="F7478" s="4">
        <v>118058</v>
      </c>
      <c r="G7478" s="5" t="s">
        <v>16828</v>
      </c>
      <c r="H7478" s="4" t="s">
        <v>38</v>
      </c>
      <c r="I7478" s="6">
        <v>181019.48</v>
      </c>
      <c r="J7478" s="7">
        <f t="shared" si="116"/>
        <v>181019.48</v>
      </c>
      <c r="K7478" s="6">
        <v>181019.47999999998</v>
      </c>
      <c r="L7478" s="4" t="s">
        <v>135</v>
      </c>
    </row>
    <row r="7479" spans="1:12" ht="26.25" x14ac:dyDescent="0.25">
      <c r="A7479" s="3" t="s">
        <v>27</v>
      </c>
      <c r="B7479" s="3" t="s">
        <v>16829</v>
      </c>
      <c r="C7479" s="4" t="s">
        <v>16499</v>
      </c>
      <c r="D7479" s="4" t="s">
        <v>64</v>
      </c>
      <c r="E7479" s="4" t="s">
        <v>16827</v>
      </c>
      <c r="F7479" s="4">
        <v>118058</v>
      </c>
      <c r="G7479" s="5" t="s">
        <v>16830</v>
      </c>
      <c r="H7479" s="4" t="s">
        <v>22</v>
      </c>
      <c r="I7479" s="6">
        <v>1964566</v>
      </c>
      <c r="J7479" s="7">
        <f t="shared" si="116"/>
        <v>1964566</v>
      </c>
      <c r="K7479" s="6">
        <v>1964566</v>
      </c>
      <c r="L7479" s="4" t="s">
        <v>26</v>
      </c>
    </row>
    <row r="7480" spans="1:12" ht="26.25" x14ac:dyDescent="0.25">
      <c r="A7480" s="3" t="s">
        <v>12</v>
      </c>
      <c r="B7480" s="3" t="s">
        <v>16831</v>
      </c>
      <c r="C7480" s="4" t="s">
        <v>16499</v>
      </c>
      <c r="D7480" s="4" t="s">
        <v>64</v>
      </c>
      <c r="E7480" s="4" t="s">
        <v>12436</v>
      </c>
      <c r="F7480" s="4">
        <v>120502</v>
      </c>
      <c r="G7480" s="5" t="s">
        <v>16832</v>
      </c>
      <c r="H7480" s="4" t="s">
        <v>22</v>
      </c>
      <c r="I7480" s="6">
        <v>3737644.14</v>
      </c>
      <c r="J7480" s="7">
        <f t="shared" si="116"/>
        <v>3737644.14</v>
      </c>
      <c r="K7480" s="6">
        <v>3737644.14</v>
      </c>
      <c r="L7480" s="4" t="s">
        <v>26</v>
      </c>
    </row>
    <row r="7481" spans="1:12" ht="26.25" x14ac:dyDescent="0.25">
      <c r="A7481" s="3" t="s">
        <v>27</v>
      </c>
      <c r="B7481" s="3" t="s">
        <v>16833</v>
      </c>
      <c r="C7481" s="4" t="s">
        <v>16499</v>
      </c>
      <c r="D7481" s="4" t="s">
        <v>64</v>
      </c>
      <c r="E7481" s="4" t="s">
        <v>12436</v>
      </c>
      <c r="F7481" s="4">
        <v>120502</v>
      </c>
      <c r="G7481" s="5" t="s">
        <v>16834</v>
      </c>
      <c r="H7481" s="4" t="s">
        <v>42</v>
      </c>
      <c r="I7481" s="6">
        <v>14723776.6</v>
      </c>
      <c r="J7481" s="7">
        <f t="shared" si="116"/>
        <v>14723776.6</v>
      </c>
      <c r="K7481" s="6">
        <v>14723776.599999998</v>
      </c>
      <c r="L7481" s="4" t="s">
        <v>43</v>
      </c>
    </row>
    <row r="7482" spans="1:12" x14ac:dyDescent="0.25">
      <c r="A7482" s="3" t="s">
        <v>12</v>
      </c>
      <c r="B7482" s="3" t="s">
        <v>16835</v>
      </c>
      <c r="C7482" s="4" t="s">
        <v>16499</v>
      </c>
      <c r="D7482" s="4" t="s">
        <v>64</v>
      </c>
      <c r="E7482" s="4" t="s">
        <v>16836</v>
      </c>
      <c r="F7482" s="4">
        <v>118094</v>
      </c>
      <c r="G7482" s="5" t="s">
        <v>16837</v>
      </c>
      <c r="H7482" s="4" t="s">
        <v>1405</v>
      </c>
      <c r="I7482" s="6">
        <v>130536.1</v>
      </c>
      <c r="J7482" s="7">
        <f t="shared" si="116"/>
        <v>130536.1</v>
      </c>
      <c r="K7482" s="6">
        <v>130536.1</v>
      </c>
      <c r="L7482" s="4" t="s">
        <v>19</v>
      </c>
    </row>
    <row r="7483" spans="1:12" ht="26.25" x14ac:dyDescent="0.25">
      <c r="A7483" s="3" t="s">
        <v>27</v>
      </c>
      <c r="B7483" s="3" t="s">
        <v>16838</v>
      </c>
      <c r="C7483" s="4" t="s">
        <v>16499</v>
      </c>
      <c r="D7483" s="4" t="s">
        <v>64</v>
      </c>
      <c r="E7483" s="4" t="s">
        <v>16836</v>
      </c>
      <c r="F7483" s="4">
        <v>118094</v>
      </c>
      <c r="G7483" s="5" t="s">
        <v>16839</v>
      </c>
      <c r="H7483" s="4" t="s">
        <v>74</v>
      </c>
      <c r="I7483" s="6">
        <v>501804</v>
      </c>
      <c r="J7483" s="7">
        <f t="shared" si="116"/>
        <v>501804</v>
      </c>
      <c r="K7483" s="6">
        <v>501803.99999999994</v>
      </c>
      <c r="L7483" s="4" t="s">
        <v>39</v>
      </c>
    </row>
    <row r="7484" spans="1:12" ht="26.25" x14ac:dyDescent="0.25">
      <c r="A7484" s="3" t="s">
        <v>27</v>
      </c>
      <c r="B7484" s="3" t="s">
        <v>16840</v>
      </c>
      <c r="C7484" s="4" t="s">
        <v>16499</v>
      </c>
      <c r="D7484" s="4" t="s">
        <v>64</v>
      </c>
      <c r="E7484" s="4" t="s">
        <v>16836</v>
      </c>
      <c r="F7484" s="4">
        <v>118094</v>
      </c>
      <c r="G7484" s="5" t="s">
        <v>16841</v>
      </c>
      <c r="H7484" s="4" t="s">
        <v>52</v>
      </c>
      <c r="I7484" s="6">
        <v>1647897.15</v>
      </c>
      <c r="J7484" s="7">
        <f t="shared" si="116"/>
        <v>1647897.15</v>
      </c>
      <c r="K7484" s="6">
        <v>1647897.15</v>
      </c>
      <c r="L7484" s="4" t="s">
        <v>39</v>
      </c>
    </row>
    <row r="7485" spans="1:12" ht="26.25" x14ac:dyDescent="0.25">
      <c r="A7485" s="3" t="s">
        <v>27</v>
      </c>
      <c r="B7485" s="3" t="s">
        <v>16842</v>
      </c>
      <c r="C7485" s="4" t="s">
        <v>16499</v>
      </c>
      <c r="D7485" s="4" t="s">
        <v>64</v>
      </c>
      <c r="E7485" s="4" t="s">
        <v>16836</v>
      </c>
      <c r="F7485" s="4">
        <v>118094</v>
      </c>
      <c r="G7485" s="5" t="s">
        <v>16843</v>
      </c>
      <c r="H7485" s="4" t="s">
        <v>22</v>
      </c>
      <c r="I7485" s="6">
        <v>3778586.94</v>
      </c>
      <c r="J7485" s="7">
        <f t="shared" si="116"/>
        <v>3778586.94</v>
      </c>
      <c r="K7485" s="6">
        <v>3778586.9399999995</v>
      </c>
      <c r="L7485" s="4" t="s">
        <v>26</v>
      </c>
    </row>
    <row r="7486" spans="1:12" ht="26.25" x14ac:dyDescent="0.25">
      <c r="A7486" s="3" t="s">
        <v>12</v>
      </c>
      <c r="B7486" s="3" t="s">
        <v>16844</v>
      </c>
      <c r="C7486" s="4" t="s">
        <v>16499</v>
      </c>
      <c r="D7486" s="4" t="s">
        <v>64</v>
      </c>
      <c r="E7486" s="4" t="s">
        <v>7854</v>
      </c>
      <c r="F7486" s="4">
        <v>118209</v>
      </c>
      <c r="G7486" s="5" t="s">
        <v>16845</v>
      </c>
      <c r="H7486" s="4" t="s">
        <v>22</v>
      </c>
      <c r="I7486" s="6">
        <v>324355.86</v>
      </c>
      <c r="J7486" s="7">
        <f t="shared" si="116"/>
        <v>324355.86</v>
      </c>
      <c r="K7486" s="6">
        <v>324355.86</v>
      </c>
      <c r="L7486" s="4" t="s">
        <v>23</v>
      </c>
    </row>
    <row r="7487" spans="1:12" ht="26.25" x14ac:dyDescent="0.25">
      <c r="A7487" s="3" t="s">
        <v>27</v>
      </c>
      <c r="B7487" s="3" t="s">
        <v>16846</v>
      </c>
      <c r="C7487" s="4" t="s">
        <v>16499</v>
      </c>
      <c r="D7487" s="4" t="s">
        <v>64</v>
      </c>
      <c r="E7487" s="4" t="s">
        <v>7854</v>
      </c>
      <c r="F7487" s="4">
        <v>118209</v>
      </c>
      <c r="G7487" s="5" t="s">
        <v>16847</v>
      </c>
      <c r="H7487" s="4" t="s">
        <v>74</v>
      </c>
      <c r="I7487" s="6">
        <v>3219999.88</v>
      </c>
      <c r="J7487" s="7">
        <f t="shared" si="116"/>
        <v>3219999.88</v>
      </c>
      <c r="K7487" s="6">
        <v>1420242.45</v>
      </c>
      <c r="L7487" s="4"/>
    </row>
    <row r="7488" spans="1:12" ht="26.25" x14ac:dyDescent="0.25">
      <c r="A7488" s="3" t="s">
        <v>27</v>
      </c>
      <c r="B7488" s="3" t="s">
        <v>16848</v>
      </c>
      <c r="C7488" s="4" t="s">
        <v>16499</v>
      </c>
      <c r="D7488" s="4" t="s">
        <v>64</v>
      </c>
      <c r="E7488" s="4" t="s">
        <v>7854</v>
      </c>
      <c r="F7488" s="4">
        <v>118209</v>
      </c>
      <c r="G7488" s="5" t="s">
        <v>16849</v>
      </c>
      <c r="H7488" s="4" t="s">
        <v>52</v>
      </c>
      <c r="I7488" s="6">
        <v>2982648.86</v>
      </c>
      <c r="J7488" s="7">
        <f t="shared" si="116"/>
        <v>2982648.86</v>
      </c>
      <c r="K7488" s="6">
        <v>2982648.86</v>
      </c>
      <c r="L7488" s="4"/>
    </row>
    <row r="7489" spans="1:12" ht="26.25" x14ac:dyDescent="0.25">
      <c r="A7489" s="3" t="s">
        <v>27</v>
      </c>
      <c r="B7489" s="3" t="s">
        <v>16850</v>
      </c>
      <c r="C7489" s="4" t="s">
        <v>16499</v>
      </c>
      <c r="D7489" s="4" t="s">
        <v>64</v>
      </c>
      <c r="E7489" s="4" t="s">
        <v>7854</v>
      </c>
      <c r="F7489" s="4">
        <v>118209</v>
      </c>
      <c r="G7489" s="5" t="s">
        <v>16851</v>
      </c>
      <c r="H7489" s="4" t="s">
        <v>85</v>
      </c>
      <c r="I7489" s="6">
        <v>1613089.96</v>
      </c>
      <c r="J7489" s="7">
        <f t="shared" si="116"/>
        <v>1613089.96</v>
      </c>
      <c r="K7489" s="6">
        <v>1613089.96</v>
      </c>
      <c r="L7489" s="4" t="s">
        <v>43</v>
      </c>
    </row>
    <row r="7490" spans="1:12" ht="26.25" x14ac:dyDescent="0.25">
      <c r="A7490" s="3" t="s">
        <v>27</v>
      </c>
      <c r="B7490" s="3" t="s">
        <v>16852</v>
      </c>
      <c r="C7490" s="4" t="s">
        <v>16499</v>
      </c>
      <c r="D7490" s="4" t="s">
        <v>64</v>
      </c>
      <c r="E7490" s="4" t="s">
        <v>7854</v>
      </c>
      <c r="F7490" s="4">
        <v>118209</v>
      </c>
      <c r="G7490" s="5" t="s">
        <v>16853</v>
      </c>
      <c r="H7490" s="4" t="s">
        <v>48</v>
      </c>
      <c r="I7490" s="6">
        <v>7726249.2800000003</v>
      </c>
      <c r="J7490" s="7">
        <f t="shared" si="116"/>
        <v>7726249.2800000003</v>
      </c>
      <c r="K7490" s="6">
        <v>7667337.4000000004</v>
      </c>
      <c r="L7490" s="4"/>
    </row>
    <row r="7491" spans="1:12" ht="26.25" x14ac:dyDescent="0.25">
      <c r="A7491" s="3" t="s">
        <v>12</v>
      </c>
      <c r="B7491" s="3" t="s">
        <v>16854</v>
      </c>
      <c r="C7491" s="4" t="s">
        <v>16499</v>
      </c>
      <c r="D7491" s="4" t="s">
        <v>15</v>
      </c>
      <c r="E7491" s="4" t="s">
        <v>16855</v>
      </c>
      <c r="F7491" s="4">
        <v>118281</v>
      </c>
      <c r="G7491" s="5" t="s">
        <v>16856</v>
      </c>
      <c r="H7491" s="4" t="s">
        <v>48</v>
      </c>
      <c r="I7491" s="6">
        <v>1430263.9</v>
      </c>
      <c r="J7491" s="7">
        <f t="shared" ref="J7491:J7554" si="117">I7491</f>
        <v>1430263.9</v>
      </c>
      <c r="K7491" s="6">
        <v>160070.27000000002</v>
      </c>
      <c r="L7491" s="4"/>
    </row>
    <row r="7492" spans="1:12" ht="39" x14ac:dyDescent="0.25">
      <c r="A7492" s="3" t="s">
        <v>12</v>
      </c>
      <c r="B7492" s="3" t="s">
        <v>16857</v>
      </c>
      <c r="C7492" s="4" t="s">
        <v>16499</v>
      </c>
      <c r="D7492" s="4" t="s">
        <v>15</v>
      </c>
      <c r="E7492" s="4" t="s">
        <v>16855</v>
      </c>
      <c r="F7492" s="4">
        <v>118281</v>
      </c>
      <c r="G7492" s="5" t="s">
        <v>16858</v>
      </c>
      <c r="H7492" s="4" t="s">
        <v>74</v>
      </c>
      <c r="I7492" s="6">
        <v>742265.45</v>
      </c>
      <c r="J7492" s="7">
        <f t="shared" si="117"/>
        <v>742265.45</v>
      </c>
      <c r="K7492" s="6">
        <v>742265.45</v>
      </c>
      <c r="L7492" s="4" t="s">
        <v>135</v>
      </c>
    </row>
    <row r="7493" spans="1:12" ht="39" x14ac:dyDescent="0.25">
      <c r="A7493" s="3" t="s">
        <v>12</v>
      </c>
      <c r="B7493" s="3" t="s">
        <v>16859</v>
      </c>
      <c r="C7493" s="4" t="s">
        <v>16499</v>
      </c>
      <c r="D7493" s="4" t="s">
        <v>15</v>
      </c>
      <c r="E7493" s="4" t="s">
        <v>16855</v>
      </c>
      <c r="F7493" s="4">
        <v>118281</v>
      </c>
      <c r="G7493" s="5" t="s">
        <v>16860</v>
      </c>
      <c r="H7493" s="4" t="s">
        <v>42</v>
      </c>
      <c r="I7493" s="6">
        <v>1483854</v>
      </c>
      <c r="J7493" s="7">
        <f t="shared" si="117"/>
        <v>1483854</v>
      </c>
      <c r="K7493" s="6">
        <v>1483854.0000000002</v>
      </c>
      <c r="L7493" s="4" t="s">
        <v>135</v>
      </c>
    </row>
    <row r="7494" spans="1:12" ht="26.25" x14ac:dyDescent="0.25">
      <c r="A7494" s="3" t="s">
        <v>12</v>
      </c>
      <c r="B7494" s="3" t="s">
        <v>16861</v>
      </c>
      <c r="C7494" s="4" t="s">
        <v>16499</v>
      </c>
      <c r="D7494" s="4" t="s">
        <v>15</v>
      </c>
      <c r="E7494" s="4" t="s">
        <v>16855</v>
      </c>
      <c r="F7494" s="4">
        <v>118281</v>
      </c>
      <c r="G7494" s="5" t="s">
        <v>16862</v>
      </c>
      <c r="H7494" s="4" t="s">
        <v>22</v>
      </c>
      <c r="I7494" s="6">
        <v>4632164.88</v>
      </c>
      <c r="J7494" s="7">
        <f t="shared" si="117"/>
        <v>4632164.88</v>
      </c>
      <c r="K7494" s="6">
        <v>4632164.88</v>
      </c>
      <c r="L7494" s="4" t="s">
        <v>26</v>
      </c>
    </row>
    <row r="7495" spans="1:12" x14ac:dyDescent="0.25">
      <c r="A7495" s="3" t="s">
        <v>27</v>
      </c>
      <c r="B7495" s="3" t="s">
        <v>16863</v>
      </c>
      <c r="C7495" s="4" t="s">
        <v>16499</v>
      </c>
      <c r="D7495" s="4" t="s">
        <v>15</v>
      </c>
      <c r="E7495" s="4" t="s">
        <v>16855</v>
      </c>
      <c r="F7495" s="4">
        <v>118281</v>
      </c>
      <c r="G7495" s="5" t="s">
        <v>16864</v>
      </c>
      <c r="H7495" s="4" t="s">
        <v>22</v>
      </c>
      <c r="I7495" s="6">
        <v>6104594.2599999998</v>
      </c>
      <c r="J7495" s="7">
        <f t="shared" si="117"/>
        <v>6104594.2599999998</v>
      </c>
      <c r="K7495" s="6">
        <v>6104594.2600000007</v>
      </c>
      <c r="L7495" s="4" t="s">
        <v>26</v>
      </c>
    </row>
    <row r="7496" spans="1:12" ht="39" x14ac:dyDescent="0.25">
      <c r="A7496" s="3" t="s">
        <v>27</v>
      </c>
      <c r="B7496" s="3" t="s">
        <v>16865</v>
      </c>
      <c r="C7496" s="4" t="s">
        <v>16499</v>
      </c>
      <c r="D7496" s="4" t="s">
        <v>15</v>
      </c>
      <c r="E7496" s="4" t="s">
        <v>16855</v>
      </c>
      <c r="F7496" s="4">
        <v>118281</v>
      </c>
      <c r="G7496" s="5" t="s">
        <v>16866</v>
      </c>
      <c r="H7496" s="4" t="s">
        <v>82</v>
      </c>
      <c r="I7496" s="6">
        <v>3362863.13</v>
      </c>
      <c r="J7496" s="7">
        <f t="shared" si="117"/>
        <v>3362863.13</v>
      </c>
      <c r="K7496" s="6">
        <v>2939107.3800000004</v>
      </c>
      <c r="L7496" s="4"/>
    </row>
    <row r="7497" spans="1:12" ht="51.75" x14ac:dyDescent="0.25">
      <c r="A7497" s="3" t="s">
        <v>12</v>
      </c>
      <c r="B7497" s="3" t="s">
        <v>16867</v>
      </c>
      <c r="C7497" s="4" t="s">
        <v>16499</v>
      </c>
      <c r="D7497" s="4" t="s">
        <v>64</v>
      </c>
      <c r="E7497" s="4" t="s">
        <v>16868</v>
      </c>
      <c r="F7497" s="4">
        <v>118370</v>
      </c>
      <c r="G7497" s="5" t="s">
        <v>16869</v>
      </c>
      <c r="H7497" s="4" t="s">
        <v>38</v>
      </c>
      <c r="I7497" s="6">
        <v>1182402</v>
      </c>
      <c r="J7497" s="7">
        <f t="shared" si="117"/>
        <v>1182402</v>
      </c>
      <c r="K7497" s="6">
        <v>1180899.3400000001</v>
      </c>
      <c r="L7497" s="4"/>
    </row>
    <row r="7498" spans="1:12" ht="26.25" x14ac:dyDescent="0.25">
      <c r="A7498" s="3" t="s">
        <v>27</v>
      </c>
      <c r="B7498" s="3" t="s">
        <v>16870</v>
      </c>
      <c r="C7498" s="4" t="s">
        <v>16499</v>
      </c>
      <c r="D7498" s="4" t="s">
        <v>64</v>
      </c>
      <c r="E7498" s="4" t="s">
        <v>16868</v>
      </c>
      <c r="F7498" s="4">
        <v>118370</v>
      </c>
      <c r="G7498" s="5" t="s">
        <v>16871</v>
      </c>
      <c r="H7498" s="4" t="s">
        <v>22</v>
      </c>
      <c r="I7498" s="6">
        <v>2630171.25</v>
      </c>
      <c r="J7498" s="7">
        <f t="shared" si="117"/>
        <v>2630171.25</v>
      </c>
      <c r="K7498" s="6">
        <v>2630171.25</v>
      </c>
      <c r="L7498" s="4" t="s">
        <v>26</v>
      </c>
    </row>
    <row r="7499" spans="1:12" x14ac:dyDescent="0.25">
      <c r="A7499" s="3" t="s">
        <v>27</v>
      </c>
      <c r="B7499" s="3" t="s">
        <v>16872</v>
      </c>
      <c r="C7499" s="4" t="s">
        <v>16499</v>
      </c>
      <c r="D7499" s="4" t="s">
        <v>64</v>
      </c>
      <c r="E7499" s="4" t="s">
        <v>16873</v>
      </c>
      <c r="F7499" s="4">
        <v>118511</v>
      </c>
      <c r="G7499" s="5" t="s">
        <v>16874</v>
      </c>
      <c r="H7499" s="4" t="s">
        <v>22</v>
      </c>
      <c r="I7499" s="6">
        <v>9562648.6600000001</v>
      </c>
      <c r="J7499" s="7">
        <f t="shared" si="117"/>
        <v>9562648.6600000001</v>
      </c>
      <c r="K7499" s="6">
        <v>9043771.75</v>
      </c>
      <c r="L7499" s="4"/>
    </row>
    <row r="7500" spans="1:12" ht="26.25" x14ac:dyDescent="0.25">
      <c r="A7500" s="3" t="s">
        <v>12</v>
      </c>
      <c r="B7500" s="3" t="s">
        <v>16875</v>
      </c>
      <c r="C7500" s="4" t="s">
        <v>16499</v>
      </c>
      <c r="D7500" s="4" t="s">
        <v>64</v>
      </c>
      <c r="E7500" s="4" t="s">
        <v>16876</v>
      </c>
      <c r="F7500" s="4">
        <v>118575</v>
      </c>
      <c r="G7500" s="5" t="s">
        <v>16877</v>
      </c>
      <c r="H7500" s="4" t="s">
        <v>22</v>
      </c>
      <c r="I7500" s="6">
        <v>14658512.380000001</v>
      </c>
      <c r="J7500" s="7">
        <f t="shared" si="117"/>
        <v>14658512.380000001</v>
      </c>
      <c r="K7500" s="6">
        <v>6366991.2400000012</v>
      </c>
      <c r="L7500" s="4"/>
    </row>
    <row r="7501" spans="1:12" ht="26.25" x14ac:dyDescent="0.25">
      <c r="A7501" s="3" t="s">
        <v>27</v>
      </c>
      <c r="B7501" s="3" t="s">
        <v>16878</v>
      </c>
      <c r="C7501" s="4" t="s">
        <v>16499</v>
      </c>
      <c r="D7501" s="4" t="s">
        <v>64</v>
      </c>
      <c r="E7501" s="4" t="s">
        <v>16876</v>
      </c>
      <c r="F7501" s="4">
        <v>118575</v>
      </c>
      <c r="G7501" s="5" t="s">
        <v>16879</v>
      </c>
      <c r="H7501" s="4" t="s">
        <v>55</v>
      </c>
      <c r="I7501" s="6">
        <v>1320059.8600000001</v>
      </c>
      <c r="J7501" s="7">
        <f t="shared" si="117"/>
        <v>1320059.8600000001</v>
      </c>
      <c r="K7501" s="6">
        <v>1320059.8600000001</v>
      </c>
      <c r="L7501" s="4" t="s">
        <v>39</v>
      </c>
    </row>
    <row r="7502" spans="1:12" ht="26.25" x14ac:dyDescent="0.25">
      <c r="A7502" s="3" t="s">
        <v>12</v>
      </c>
      <c r="B7502" s="3" t="s">
        <v>16880</v>
      </c>
      <c r="C7502" s="4" t="s">
        <v>16499</v>
      </c>
      <c r="D7502" s="4" t="s">
        <v>64</v>
      </c>
      <c r="E7502" s="4" t="s">
        <v>16881</v>
      </c>
      <c r="F7502" s="4">
        <v>118691</v>
      </c>
      <c r="G7502" s="5" t="s">
        <v>16882</v>
      </c>
      <c r="H7502" s="4" t="s">
        <v>22</v>
      </c>
      <c r="I7502" s="6">
        <v>1703190.17</v>
      </c>
      <c r="J7502" s="7">
        <f t="shared" si="117"/>
        <v>1703190.17</v>
      </c>
      <c r="K7502" s="6">
        <v>1703190.17</v>
      </c>
      <c r="L7502" s="4" t="s">
        <v>135</v>
      </c>
    </row>
    <row r="7503" spans="1:12" x14ac:dyDescent="0.25">
      <c r="A7503" s="3" t="s">
        <v>27</v>
      </c>
      <c r="B7503" s="3" t="s">
        <v>16883</v>
      </c>
      <c r="C7503" s="4" t="s">
        <v>16499</v>
      </c>
      <c r="D7503" s="4" t="s">
        <v>64</v>
      </c>
      <c r="E7503" s="4" t="s">
        <v>16881</v>
      </c>
      <c r="F7503" s="4">
        <v>118691</v>
      </c>
      <c r="G7503" s="5" t="s">
        <v>16884</v>
      </c>
      <c r="H7503" s="4" t="s">
        <v>22</v>
      </c>
      <c r="I7503" s="6">
        <v>6367523</v>
      </c>
      <c r="J7503" s="7">
        <f t="shared" si="117"/>
        <v>6367523</v>
      </c>
      <c r="K7503" s="6">
        <v>6367523</v>
      </c>
      <c r="L7503" s="4" t="s">
        <v>26</v>
      </c>
    </row>
    <row r="7504" spans="1:12" ht="26.25" x14ac:dyDescent="0.25">
      <c r="A7504" s="3" t="s">
        <v>27</v>
      </c>
      <c r="B7504" s="3" t="s">
        <v>16885</v>
      </c>
      <c r="C7504" s="4" t="s">
        <v>16499</v>
      </c>
      <c r="D7504" s="4" t="s">
        <v>64</v>
      </c>
      <c r="E7504" s="4" t="s">
        <v>16881</v>
      </c>
      <c r="F7504" s="4">
        <v>118691</v>
      </c>
      <c r="G7504" s="5" t="s">
        <v>16886</v>
      </c>
      <c r="H7504" s="4" t="s">
        <v>144</v>
      </c>
      <c r="I7504" s="6">
        <v>72163</v>
      </c>
      <c r="J7504" s="7">
        <f t="shared" si="117"/>
        <v>72163</v>
      </c>
      <c r="K7504" s="6">
        <v>72163</v>
      </c>
      <c r="L7504" s="4" t="s">
        <v>23</v>
      </c>
    </row>
    <row r="7505" spans="1:12" ht="26.25" x14ac:dyDescent="0.25">
      <c r="A7505" s="3" t="s">
        <v>27</v>
      </c>
      <c r="B7505" s="3" t="s">
        <v>16887</v>
      </c>
      <c r="C7505" s="4" t="s">
        <v>16499</v>
      </c>
      <c r="D7505" s="4" t="s">
        <v>64</v>
      </c>
      <c r="E7505" s="4" t="s">
        <v>16888</v>
      </c>
      <c r="F7505" s="4">
        <v>118753</v>
      </c>
      <c r="G7505" s="5" t="s">
        <v>16889</v>
      </c>
      <c r="H7505" s="4" t="s">
        <v>85</v>
      </c>
      <c r="I7505" s="6">
        <v>577306</v>
      </c>
      <c r="J7505" s="7">
        <f t="shared" si="117"/>
        <v>577306</v>
      </c>
      <c r="K7505" s="6">
        <v>577306</v>
      </c>
      <c r="L7505" s="4"/>
    </row>
    <row r="7506" spans="1:12" ht="26.25" x14ac:dyDescent="0.25">
      <c r="A7506" s="3" t="s">
        <v>27</v>
      </c>
      <c r="B7506" s="3" t="s">
        <v>16890</v>
      </c>
      <c r="C7506" s="4" t="s">
        <v>16499</v>
      </c>
      <c r="D7506" s="4" t="s">
        <v>64</v>
      </c>
      <c r="E7506" s="4" t="s">
        <v>16888</v>
      </c>
      <c r="F7506" s="4">
        <v>118753</v>
      </c>
      <c r="G7506" s="5" t="s">
        <v>16891</v>
      </c>
      <c r="H7506" s="4" t="s">
        <v>22</v>
      </c>
      <c r="I7506" s="6">
        <v>5347225</v>
      </c>
      <c r="J7506" s="7">
        <f t="shared" si="117"/>
        <v>5347225</v>
      </c>
      <c r="K7506" s="6">
        <v>5347225</v>
      </c>
      <c r="L7506" s="4" t="s">
        <v>26</v>
      </c>
    </row>
    <row r="7507" spans="1:12" x14ac:dyDescent="0.25">
      <c r="A7507" s="3" t="s">
        <v>12</v>
      </c>
      <c r="B7507" s="3" t="s">
        <v>16892</v>
      </c>
      <c r="C7507" s="4" t="s">
        <v>16499</v>
      </c>
      <c r="D7507" s="4" t="s">
        <v>64</v>
      </c>
      <c r="E7507" s="4" t="s">
        <v>16893</v>
      </c>
      <c r="F7507" s="4">
        <v>118799</v>
      </c>
      <c r="G7507" s="5" t="s">
        <v>16894</v>
      </c>
      <c r="H7507" s="4" t="s">
        <v>82</v>
      </c>
      <c r="I7507" s="6">
        <v>286696.19</v>
      </c>
      <c r="J7507" s="7">
        <f t="shared" si="117"/>
        <v>286696.19</v>
      </c>
      <c r="K7507" s="6">
        <v>286696.19</v>
      </c>
      <c r="L7507" s="4" t="s">
        <v>26</v>
      </c>
    </row>
    <row r="7508" spans="1:12" ht="26.25" x14ac:dyDescent="0.25">
      <c r="A7508" s="3" t="s">
        <v>27</v>
      </c>
      <c r="B7508" s="3" t="s">
        <v>16895</v>
      </c>
      <c r="C7508" s="4" t="s">
        <v>16499</v>
      </c>
      <c r="D7508" s="4" t="s">
        <v>64</v>
      </c>
      <c r="E7508" s="4" t="s">
        <v>16896</v>
      </c>
      <c r="F7508" s="4">
        <v>118824</v>
      </c>
      <c r="G7508" s="5" t="s">
        <v>16897</v>
      </c>
      <c r="H7508" s="4" t="s">
        <v>52</v>
      </c>
      <c r="I7508" s="6">
        <v>3134310.58</v>
      </c>
      <c r="J7508" s="7">
        <f t="shared" si="117"/>
        <v>3134310.58</v>
      </c>
      <c r="K7508" s="6">
        <v>2618015.5599999996</v>
      </c>
      <c r="L7508" s="4"/>
    </row>
    <row r="7509" spans="1:12" ht="26.25" x14ac:dyDescent="0.25">
      <c r="A7509" s="3" t="s">
        <v>12</v>
      </c>
      <c r="B7509" s="3" t="s">
        <v>16898</v>
      </c>
      <c r="C7509" s="4" t="s">
        <v>16499</v>
      </c>
      <c r="D7509" s="4" t="s">
        <v>64</v>
      </c>
      <c r="E7509" s="4" t="s">
        <v>16899</v>
      </c>
      <c r="F7509" s="4">
        <v>118931</v>
      </c>
      <c r="G7509" s="5" t="s">
        <v>16900</v>
      </c>
      <c r="H7509" s="4" t="s">
        <v>38</v>
      </c>
      <c r="I7509" s="6">
        <v>438387.77</v>
      </c>
      <c r="J7509" s="7">
        <f t="shared" si="117"/>
        <v>438387.77</v>
      </c>
      <c r="K7509" s="6">
        <v>438387.77</v>
      </c>
      <c r="L7509" s="4" t="s">
        <v>26</v>
      </c>
    </row>
    <row r="7510" spans="1:12" ht="26.25" x14ac:dyDescent="0.25">
      <c r="A7510" s="3" t="s">
        <v>12</v>
      </c>
      <c r="B7510" s="3" t="s">
        <v>16901</v>
      </c>
      <c r="C7510" s="4" t="s">
        <v>16499</v>
      </c>
      <c r="D7510" s="4" t="s">
        <v>64</v>
      </c>
      <c r="E7510" s="4" t="s">
        <v>16899</v>
      </c>
      <c r="F7510" s="4">
        <v>118931</v>
      </c>
      <c r="G7510" s="5" t="s">
        <v>16902</v>
      </c>
      <c r="H7510" s="4" t="s">
        <v>82</v>
      </c>
      <c r="I7510" s="6">
        <v>14090657.59</v>
      </c>
      <c r="J7510" s="7">
        <f t="shared" si="117"/>
        <v>14090657.59</v>
      </c>
      <c r="K7510" s="6">
        <v>250930</v>
      </c>
      <c r="L7510" s="4"/>
    </row>
    <row r="7511" spans="1:12" x14ac:dyDescent="0.25">
      <c r="A7511" s="3" t="s">
        <v>27</v>
      </c>
      <c r="B7511" s="3" t="s">
        <v>16903</v>
      </c>
      <c r="C7511" s="4" t="s">
        <v>16499</v>
      </c>
      <c r="D7511" s="4" t="s">
        <v>64</v>
      </c>
      <c r="E7511" s="4" t="s">
        <v>16899</v>
      </c>
      <c r="F7511" s="4">
        <v>118931</v>
      </c>
      <c r="G7511" s="5" t="s">
        <v>16904</v>
      </c>
      <c r="H7511" s="4" t="s">
        <v>38</v>
      </c>
      <c r="I7511" s="6">
        <v>2556607.9</v>
      </c>
      <c r="J7511" s="7">
        <f t="shared" si="117"/>
        <v>2556607.9</v>
      </c>
      <c r="K7511" s="6">
        <v>2556607.9</v>
      </c>
      <c r="L7511" s="4" t="s">
        <v>62</v>
      </c>
    </row>
    <row r="7512" spans="1:12" x14ac:dyDescent="0.25">
      <c r="A7512" s="3" t="s">
        <v>27</v>
      </c>
      <c r="B7512" s="3" t="s">
        <v>16905</v>
      </c>
      <c r="C7512" s="4" t="s">
        <v>16499</v>
      </c>
      <c r="D7512" s="4" t="s">
        <v>64</v>
      </c>
      <c r="E7512" s="4" t="s">
        <v>16899</v>
      </c>
      <c r="F7512" s="4">
        <v>118931</v>
      </c>
      <c r="G7512" s="5" t="s">
        <v>16906</v>
      </c>
      <c r="H7512" s="4" t="s">
        <v>55</v>
      </c>
      <c r="I7512" s="6">
        <v>462235.12</v>
      </c>
      <c r="J7512" s="7">
        <f t="shared" si="117"/>
        <v>462235.12</v>
      </c>
      <c r="K7512" s="6">
        <v>462235.12</v>
      </c>
      <c r="L7512" s="4" t="s">
        <v>39</v>
      </c>
    </row>
    <row r="7513" spans="1:12" ht="26.25" x14ac:dyDescent="0.25">
      <c r="A7513" s="3" t="s">
        <v>27</v>
      </c>
      <c r="B7513" s="3" t="s">
        <v>16907</v>
      </c>
      <c r="C7513" s="4" t="s">
        <v>16499</v>
      </c>
      <c r="D7513" s="4" t="s">
        <v>64</v>
      </c>
      <c r="E7513" s="4" t="s">
        <v>16899</v>
      </c>
      <c r="F7513" s="4">
        <v>118931</v>
      </c>
      <c r="G7513" s="5" t="s">
        <v>16908</v>
      </c>
      <c r="H7513" s="4" t="s">
        <v>48</v>
      </c>
      <c r="I7513" s="6">
        <v>4266771.55</v>
      </c>
      <c r="J7513" s="7">
        <f t="shared" si="117"/>
        <v>4266771.55</v>
      </c>
      <c r="K7513" s="6">
        <v>4266771.55</v>
      </c>
      <c r="L7513" s="4" t="s">
        <v>39</v>
      </c>
    </row>
    <row r="7514" spans="1:12" ht="26.25" x14ac:dyDescent="0.25">
      <c r="A7514" s="3" t="s">
        <v>27</v>
      </c>
      <c r="B7514" s="3" t="s">
        <v>16909</v>
      </c>
      <c r="C7514" s="4" t="s">
        <v>16499</v>
      </c>
      <c r="D7514" s="4" t="s">
        <v>64</v>
      </c>
      <c r="E7514" s="4" t="s">
        <v>16899</v>
      </c>
      <c r="F7514" s="4">
        <v>118931</v>
      </c>
      <c r="G7514" s="5" t="s">
        <v>16910</v>
      </c>
      <c r="H7514" s="4" t="s">
        <v>48</v>
      </c>
      <c r="I7514" s="6">
        <v>3887093.75</v>
      </c>
      <c r="J7514" s="7">
        <f t="shared" si="117"/>
        <v>3887093.75</v>
      </c>
      <c r="K7514" s="6">
        <v>3887093.75</v>
      </c>
      <c r="L7514" s="4" t="s">
        <v>39</v>
      </c>
    </row>
    <row r="7515" spans="1:12" ht="26.25" x14ac:dyDescent="0.25">
      <c r="A7515" s="3" t="s">
        <v>12</v>
      </c>
      <c r="B7515" s="3" t="s">
        <v>16911</v>
      </c>
      <c r="C7515" s="4" t="s">
        <v>16499</v>
      </c>
      <c r="D7515" s="4" t="s">
        <v>64</v>
      </c>
      <c r="E7515" s="4" t="s">
        <v>16912</v>
      </c>
      <c r="F7515" s="4">
        <v>118995</v>
      </c>
      <c r="G7515" s="5" t="s">
        <v>16913</v>
      </c>
      <c r="H7515" s="4" t="s">
        <v>22</v>
      </c>
      <c r="I7515" s="6">
        <v>3178000</v>
      </c>
      <c r="J7515" s="7">
        <f t="shared" si="117"/>
        <v>3178000</v>
      </c>
      <c r="K7515" s="6">
        <v>3178000</v>
      </c>
      <c r="L7515" s="4" t="s">
        <v>237</v>
      </c>
    </row>
    <row r="7516" spans="1:12" ht="39" x14ac:dyDescent="0.25">
      <c r="A7516" s="3" t="s">
        <v>27</v>
      </c>
      <c r="B7516" s="3" t="s">
        <v>16914</v>
      </c>
      <c r="C7516" s="4" t="s">
        <v>16499</v>
      </c>
      <c r="D7516" s="4" t="s">
        <v>64</v>
      </c>
      <c r="E7516" s="4" t="s">
        <v>16912</v>
      </c>
      <c r="F7516" s="4">
        <v>118995</v>
      </c>
      <c r="G7516" s="5" t="s">
        <v>16915</v>
      </c>
      <c r="H7516" s="4" t="s">
        <v>22</v>
      </c>
      <c r="I7516" s="6">
        <v>5669423.4100000001</v>
      </c>
      <c r="J7516" s="7">
        <f t="shared" si="117"/>
        <v>5669423.4100000001</v>
      </c>
      <c r="K7516" s="6">
        <v>5669423.4100000001</v>
      </c>
      <c r="L7516" s="4"/>
    </row>
    <row r="7517" spans="1:12" ht="26.25" x14ac:dyDescent="0.25">
      <c r="A7517" s="3" t="s">
        <v>12</v>
      </c>
      <c r="B7517" s="3" t="s">
        <v>16916</v>
      </c>
      <c r="C7517" s="4" t="s">
        <v>16499</v>
      </c>
      <c r="D7517" s="4" t="s">
        <v>33</v>
      </c>
      <c r="E7517" s="4" t="s">
        <v>16917</v>
      </c>
      <c r="F7517" s="4">
        <v>114809</v>
      </c>
      <c r="G7517" s="5" t="s">
        <v>16918</v>
      </c>
      <c r="H7517" s="4" t="s">
        <v>22</v>
      </c>
      <c r="I7517" s="6">
        <v>220661.66</v>
      </c>
      <c r="J7517" s="7">
        <f t="shared" si="117"/>
        <v>220661.66</v>
      </c>
      <c r="K7517" s="6">
        <v>220661.66</v>
      </c>
      <c r="L7517" s="4" t="s">
        <v>23</v>
      </c>
    </row>
    <row r="7518" spans="1:12" ht="26.25" x14ac:dyDescent="0.25">
      <c r="A7518" s="3" t="s">
        <v>12</v>
      </c>
      <c r="B7518" s="3" t="s">
        <v>16919</v>
      </c>
      <c r="C7518" s="4" t="s">
        <v>16499</v>
      </c>
      <c r="D7518" s="4" t="s">
        <v>33</v>
      </c>
      <c r="E7518" s="4" t="s">
        <v>16917</v>
      </c>
      <c r="F7518" s="4">
        <v>114809</v>
      </c>
      <c r="G7518" s="5" t="s">
        <v>16920</v>
      </c>
      <c r="H7518" s="4" t="s">
        <v>48</v>
      </c>
      <c r="I7518" s="6">
        <v>421710.14</v>
      </c>
      <c r="J7518" s="7">
        <f t="shared" si="117"/>
        <v>421710.14</v>
      </c>
      <c r="K7518" s="6">
        <v>421710.14</v>
      </c>
      <c r="L7518" s="4" t="s">
        <v>19</v>
      </c>
    </row>
    <row r="7519" spans="1:12" ht="26.25" x14ac:dyDescent="0.25">
      <c r="A7519" s="3" t="s">
        <v>12</v>
      </c>
      <c r="B7519" s="3" t="s">
        <v>16921</v>
      </c>
      <c r="C7519" s="4" t="s">
        <v>16499</v>
      </c>
      <c r="D7519" s="4" t="s">
        <v>33</v>
      </c>
      <c r="E7519" s="4" t="s">
        <v>16917</v>
      </c>
      <c r="F7519" s="4">
        <v>114809</v>
      </c>
      <c r="G7519" s="5" t="s">
        <v>16922</v>
      </c>
      <c r="H7519" s="4" t="s">
        <v>22</v>
      </c>
      <c r="I7519" s="6">
        <v>81313.789999999994</v>
      </c>
      <c r="J7519" s="7">
        <f t="shared" si="117"/>
        <v>81313.789999999994</v>
      </c>
      <c r="K7519" s="6">
        <v>81313.789999999994</v>
      </c>
      <c r="L7519" s="4" t="s">
        <v>135</v>
      </c>
    </row>
    <row r="7520" spans="1:12" ht="39" x14ac:dyDescent="0.25">
      <c r="A7520" s="3" t="s">
        <v>12</v>
      </c>
      <c r="B7520" s="3" t="s">
        <v>16923</v>
      </c>
      <c r="C7520" s="4" t="s">
        <v>16499</v>
      </c>
      <c r="D7520" s="4" t="s">
        <v>33</v>
      </c>
      <c r="E7520" s="4" t="s">
        <v>16917</v>
      </c>
      <c r="F7520" s="4">
        <v>114809</v>
      </c>
      <c r="G7520" s="5" t="s">
        <v>16924</v>
      </c>
      <c r="H7520" s="4" t="s">
        <v>52</v>
      </c>
      <c r="I7520" s="6">
        <v>499211.66</v>
      </c>
      <c r="J7520" s="7">
        <f t="shared" si="117"/>
        <v>499211.66</v>
      </c>
      <c r="K7520" s="6">
        <v>499211.65999999992</v>
      </c>
      <c r="L7520" s="4" t="s">
        <v>135</v>
      </c>
    </row>
    <row r="7521" spans="1:12" x14ac:dyDescent="0.25">
      <c r="A7521" s="3" t="s">
        <v>27</v>
      </c>
      <c r="B7521" s="3" t="s">
        <v>16925</v>
      </c>
      <c r="C7521" s="4" t="s">
        <v>16499</v>
      </c>
      <c r="D7521" s="4" t="s">
        <v>33</v>
      </c>
      <c r="E7521" s="4" t="s">
        <v>16917</v>
      </c>
      <c r="F7521" s="4">
        <v>114809</v>
      </c>
      <c r="G7521" s="5" t="s">
        <v>16926</v>
      </c>
      <c r="H7521" s="4" t="s">
        <v>82</v>
      </c>
      <c r="I7521" s="6">
        <v>511054.27</v>
      </c>
      <c r="J7521" s="7">
        <f t="shared" si="117"/>
        <v>511054.27</v>
      </c>
      <c r="K7521" s="6">
        <v>511054.27</v>
      </c>
      <c r="L7521" s="4" t="s">
        <v>26</v>
      </c>
    </row>
    <row r="7522" spans="1:12" ht="26.25" x14ac:dyDescent="0.25">
      <c r="A7522" s="3" t="s">
        <v>27</v>
      </c>
      <c r="B7522" s="3" t="s">
        <v>16927</v>
      </c>
      <c r="C7522" s="4" t="s">
        <v>16499</v>
      </c>
      <c r="D7522" s="4" t="s">
        <v>33</v>
      </c>
      <c r="E7522" s="4" t="s">
        <v>16917</v>
      </c>
      <c r="F7522" s="4">
        <v>114809</v>
      </c>
      <c r="G7522" s="5" t="s">
        <v>16928</v>
      </c>
      <c r="H7522" s="4" t="s">
        <v>52</v>
      </c>
      <c r="I7522" s="6">
        <v>2720269.31</v>
      </c>
      <c r="J7522" s="7">
        <f t="shared" si="117"/>
        <v>2720269.31</v>
      </c>
      <c r="K7522" s="6">
        <v>1644062.07</v>
      </c>
      <c r="L7522" s="4"/>
    </row>
    <row r="7523" spans="1:12" ht="26.25" x14ac:dyDescent="0.25">
      <c r="A7523" s="3" t="s">
        <v>12</v>
      </c>
      <c r="B7523" s="3" t="s">
        <v>16929</v>
      </c>
      <c r="C7523" s="4" t="s">
        <v>16499</v>
      </c>
      <c r="D7523" s="4" t="s">
        <v>64</v>
      </c>
      <c r="E7523" s="4" t="s">
        <v>16930</v>
      </c>
      <c r="F7523" s="4">
        <v>119153</v>
      </c>
      <c r="G7523" s="5" t="s">
        <v>16931</v>
      </c>
      <c r="H7523" s="4" t="s">
        <v>22</v>
      </c>
      <c r="I7523" s="6">
        <v>1004191.03</v>
      </c>
      <c r="J7523" s="7">
        <f t="shared" si="117"/>
        <v>1004191.03</v>
      </c>
      <c r="K7523" s="6">
        <v>1004191.03</v>
      </c>
      <c r="L7523" s="4" t="s">
        <v>135</v>
      </c>
    </row>
    <row r="7524" spans="1:12" ht="26.25" x14ac:dyDescent="0.25">
      <c r="A7524" s="3" t="s">
        <v>27</v>
      </c>
      <c r="B7524" s="3" t="s">
        <v>16932</v>
      </c>
      <c r="C7524" s="4" t="s">
        <v>16499</v>
      </c>
      <c r="D7524" s="4" t="s">
        <v>64</v>
      </c>
      <c r="E7524" s="4" t="s">
        <v>16930</v>
      </c>
      <c r="F7524" s="4">
        <v>119153</v>
      </c>
      <c r="G7524" s="5" t="s">
        <v>16933</v>
      </c>
      <c r="H7524" s="4" t="s">
        <v>52</v>
      </c>
      <c r="I7524" s="6">
        <v>1450000</v>
      </c>
      <c r="J7524" s="7">
        <f t="shared" si="117"/>
        <v>1450000</v>
      </c>
      <c r="K7524" s="6">
        <v>1450000.0000000002</v>
      </c>
      <c r="L7524" s="4" t="s">
        <v>26</v>
      </c>
    </row>
    <row r="7525" spans="1:12" x14ac:dyDescent="0.25">
      <c r="A7525" s="3" t="s">
        <v>27</v>
      </c>
      <c r="B7525" s="3" t="s">
        <v>16934</v>
      </c>
      <c r="C7525" s="4" t="s">
        <v>16499</v>
      </c>
      <c r="D7525" s="4" t="s">
        <v>64</v>
      </c>
      <c r="E7525" s="4" t="s">
        <v>16930</v>
      </c>
      <c r="F7525" s="4">
        <v>119153</v>
      </c>
      <c r="G7525" s="5" t="s">
        <v>16935</v>
      </c>
      <c r="H7525" s="4" t="s">
        <v>85</v>
      </c>
      <c r="I7525" s="6">
        <v>1306428.74</v>
      </c>
      <c r="J7525" s="7">
        <f t="shared" si="117"/>
        <v>1306428.74</v>
      </c>
      <c r="K7525" s="6">
        <v>1306428.74</v>
      </c>
      <c r="L7525" s="4" t="s">
        <v>43</v>
      </c>
    </row>
    <row r="7526" spans="1:12" ht="26.25" x14ac:dyDescent="0.25">
      <c r="A7526" s="3" t="s">
        <v>12</v>
      </c>
      <c r="B7526" s="3" t="s">
        <v>16936</v>
      </c>
      <c r="C7526" s="4" t="s">
        <v>16499</v>
      </c>
      <c r="D7526" s="4" t="s">
        <v>64</v>
      </c>
      <c r="E7526" s="4" t="s">
        <v>16937</v>
      </c>
      <c r="F7526" s="4">
        <v>119206</v>
      </c>
      <c r="G7526" s="5" t="s">
        <v>16938</v>
      </c>
      <c r="H7526" s="4" t="s">
        <v>82</v>
      </c>
      <c r="I7526" s="6">
        <v>18035811.140000001</v>
      </c>
      <c r="J7526" s="7">
        <f t="shared" si="117"/>
        <v>18035811.140000001</v>
      </c>
      <c r="K7526" s="6">
        <v>11921984.26</v>
      </c>
      <c r="L7526" s="4"/>
    </row>
    <row r="7527" spans="1:12" x14ac:dyDescent="0.25">
      <c r="A7527" s="3" t="s">
        <v>12</v>
      </c>
      <c r="B7527" s="3" t="s">
        <v>16939</v>
      </c>
      <c r="C7527" s="4" t="s">
        <v>16499</v>
      </c>
      <c r="D7527" s="4" t="s">
        <v>64</v>
      </c>
      <c r="E7527" s="4" t="s">
        <v>16937</v>
      </c>
      <c r="F7527" s="4">
        <v>119206</v>
      </c>
      <c r="G7527" s="5" t="s">
        <v>16940</v>
      </c>
      <c r="H7527" s="4" t="s">
        <v>48</v>
      </c>
      <c r="I7527" s="6">
        <v>461016.18</v>
      </c>
      <c r="J7527" s="7">
        <f t="shared" si="117"/>
        <v>461016.18</v>
      </c>
      <c r="K7527" s="6">
        <v>461016.18</v>
      </c>
      <c r="L7527" s="4" t="s">
        <v>135</v>
      </c>
    </row>
    <row r="7528" spans="1:12" ht="26.25" x14ac:dyDescent="0.25">
      <c r="A7528" s="3" t="s">
        <v>27</v>
      </c>
      <c r="B7528" s="3" t="s">
        <v>16941</v>
      </c>
      <c r="C7528" s="4" t="s">
        <v>16499</v>
      </c>
      <c r="D7528" s="4" t="s">
        <v>64</v>
      </c>
      <c r="E7528" s="4" t="s">
        <v>16937</v>
      </c>
      <c r="F7528" s="4">
        <v>119206</v>
      </c>
      <c r="G7528" s="5" t="s">
        <v>16942</v>
      </c>
      <c r="H7528" s="4" t="s">
        <v>38</v>
      </c>
      <c r="I7528" s="6">
        <v>8809045.1300000008</v>
      </c>
      <c r="J7528" s="7">
        <f t="shared" si="117"/>
        <v>8809045.1300000008</v>
      </c>
      <c r="K7528" s="6">
        <v>6717124.6899999995</v>
      </c>
      <c r="L7528" s="4"/>
    </row>
    <row r="7529" spans="1:12" x14ac:dyDescent="0.25">
      <c r="A7529" s="3" t="s">
        <v>27</v>
      </c>
      <c r="B7529" s="3" t="s">
        <v>16943</v>
      </c>
      <c r="C7529" s="4" t="s">
        <v>16499</v>
      </c>
      <c r="D7529" s="4" t="s">
        <v>64</v>
      </c>
      <c r="E7529" s="4" t="s">
        <v>16937</v>
      </c>
      <c r="F7529" s="4">
        <v>119206</v>
      </c>
      <c r="G7529" s="5" t="s">
        <v>16944</v>
      </c>
      <c r="H7529" s="4" t="s">
        <v>22</v>
      </c>
      <c r="I7529" s="6">
        <v>7045920.0300000003</v>
      </c>
      <c r="J7529" s="7">
        <f t="shared" si="117"/>
        <v>7045920.0300000003</v>
      </c>
      <c r="K7529" s="6">
        <v>7045920.0300000003</v>
      </c>
      <c r="L7529" s="4" t="s">
        <v>43</v>
      </c>
    </row>
    <row r="7530" spans="1:12" x14ac:dyDescent="0.25">
      <c r="A7530" s="3" t="s">
        <v>27</v>
      </c>
      <c r="B7530" s="3" t="s">
        <v>16945</v>
      </c>
      <c r="C7530" s="4" t="s">
        <v>16499</v>
      </c>
      <c r="D7530" s="4" t="s">
        <v>64</v>
      </c>
      <c r="E7530" s="4" t="s">
        <v>16937</v>
      </c>
      <c r="F7530" s="4">
        <v>119206</v>
      </c>
      <c r="G7530" s="5" t="s">
        <v>16946</v>
      </c>
      <c r="H7530" s="4" t="s">
        <v>48</v>
      </c>
      <c r="I7530" s="6">
        <v>1138888</v>
      </c>
      <c r="J7530" s="7">
        <f t="shared" si="117"/>
        <v>1138888</v>
      </c>
      <c r="K7530" s="6">
        <v>1138888</v>
      </c>
      <c r="L7530" s="4" t="s">
        <v>62</v>
      </c>
    </row>
    <row r="7531" spans="1:12" ht="26.25" x14ac:dyDescent="0.25">
      <c r="A7531" s="3" t="s">
        <v>27</v>
      </c>
      <c r="B7531" s="3" t="s">
        <v>16947</v>
      </c>
      <c r="C7531" s="4" t="s">
        <v>16499</v>
      </c>
      <c r="D7531" s="4" t="s">
        <v>64</v>
      </c>
      <c r="E7531" s="4" t="s">
        <v>13708</v>
      </c>
      <c r="F7531" s="4">
        <v>120496</v>
      </c>
      <c r="G7531" s="5" t="s">
        <v>16948</v>
      </c>
      <c r="H7531" s="4" t="s">
        <v>22</v>
      </c>
      <c r="I7531" s="6">
        <v>5104888.2300000004</v>
      </c>
      <c r="J7531" s="7">
        <f t="shared" si="117"/>
        <v>5104888.2300000004</v>
      </c>
      <c r="K7531" s="6">
        <v>5104888.2300000004</v>
      </c>
      <c r="L7531" s="4"/>
    </row>
    <row r="7532" spans="1:12" ht="26.25" x14ac:dyDescent="0.25">
      <c r="A7532" s="3" t="s">
        <v>12</v>
      </c>
      <c r="B7532" s="3" t="s">
        <v>16949</v>
      </c>
      <c r="C7532" s="4" t="s">
        <v>16499</v>
      </c>
      <c r="D7532" s="4" t="s">
        <v>15</v>
      </c>
      <c r="E7532" s="4" t="s">
        <v>16950</v>
      </c>
      <c r="F7532" s="4">
        <v>119242</v>
      </c>
      <c r="G7532" s="5" t="s">
        <v>16951</v>
      </c>
      <c r="H7532" s="4" t="s">
        <v>82</v>
      </c>
      <c r="I7532" s="6">
        <v>232445.02</v>
      </c>
      <c r="J7532" s="7">
        <f t="shared" si="117"/>
        <v>232445.02</v>
      </c>
      <c r="K7532" s="6">
        <v>232445.02</v>
      </c>
      <c r="L7532" s="4" t="s">
        <v>237</v>
      </c>
    </row>
    <row r="7533" spans="1:12" ht="26.25" x14ac:dyDescent="0.25">
      <c r="A7533" s="3" t="s">
        <v>27</v>
      </c>
      <c r="B7533" s="3" t="s">
        <v>16952</v>
      </c>
      <c r="C7533" s="4" t="s">
        <v>16499</v>
      </c>
      <c r="D7533" s="4" t="s">
        <v>15</v>
      </c>
      <c r="E7533" s="4" t="s">
        <v>16950</v>
      </c>
      <c r="F7533" s="4">
        <v>119242</v>
      </c>
      <c r="G7533" s="5" t="s">
        <v>16953</v>
      </c>
      <c r="H7533" s="4" t="s">
        <v>74</v>
      </c>
      <c r="I7533" s="6">
        <v>491686.36</v>
      </c>
      <c r="J7533" s="7">
        <f t="shared" si="117"/>
        <v>491686.36</v>
      </c>
      <c r="K7533" s="6">
        <v>491686.36000000004</v>
      </c>
      <c r="L7533" s="4" t="s">
        <v>39</v>
      </c>
    </row>
    <row r="7534" spans="1:12" ht="26.25" x14ac:dyDescent="0.25">
      <c r="A7534" s="3" t="s">
        <v>27</v>
      </c>
      <c r="B7534" s="3" t="s">
        <v>16954</v>
      </c>
      <c r="C7534" s="4" t="s">
        <v>16499</v>
      </c>
      <c r="D7534" s="4" t="s">
        <v>15</v>
      </c>
      <c r="E7534" s="4" t="s">
        <v>16950</v>
      </c>
      <c r="F7534" s="4">
        <v>119242</v>
      </c>
      <c r="G7534" s="5" t="s">
        <v>16955</v>
      </c>
      <c r="H7534" s="4" t="s">
        <v>74</v>
      </c>
      <c r="I7534" s="6">
        <v>117810</v>
      </c>
      <c r="J7534" s="7">
        <f t="shared" si="117"/>
        <v>117810</v>
      </c>
      <c r="K7534" s="6">
        <v>117810</v>
      </c>
      <c r="L7534" s="4" t="s">
        <v>23</v>
      </c>
    </row>
    <row r="7535" spans="1:12" x14ac:dyDescent="0.25">
      <c r="A7535" s="3" t="s">
        <v>27</v>
      </c>
      <c r="B7535" s="3" t="s">
        <v>16956</v>
      </c>
      <c r="C7535" s="4" t="s">
        <v>16499</v>
      </c>
      <c r="D7535" s="4" t="s">
        <v>15</v>
      </c>
      <c r="E7535" s="4" t="s">
        <v>16950</v>
      </c>
      <c r="F7535" s="4">
        <v>119242</v>
      </c>
      <c r="G7535" s="5" t="s">
        <v>16957</v>
      </c>
      <c r="H7535" s="4" t="s">
        <v>22</v>
      </c>
      <c r="I7535" s="6">
        <v>2893318.23</v>
      </c>
      <c r="J7535" s="7">
        <f t="shared" si="117"/>
        <v>2893318.23</v>
      </c>
      <c r="K7535" s="6">
        <v>2893318.23</v>
      </c>
      <c r="L7535" s="4" t="s">
        <v>39</v>
      </c>
    </row>
    <row r="7536" spans="1:12" ht="51.75" x14ac:dyDescent="0.25">
      <c r="A7536" s="3" t="s">
        <v>12</v>
      </c>
      <c r="B7536" s="3" t="s">
        <v>16958</v>
      </c>
      <c r="C7536" s="4" t="s">
        <v>16499</v>
      </c>
      <c r="D7536" s="4" t="s">
        <v>64</v>
      </c>
      <c r="E7536" s="4" t="s">
        <v>16959</v>
      </c>
      <c r="F7536" s="4">
        <v>114382</v>
      </c>
      <c r="G7536" s="5" t="s">
        <v>16960</v>
      </c>
      <c r="H7536" s="4" t="s">
        <v>22</v>
      </c>
      <c r="I7536" s="6">
        <v>1169775.3999999999</v>
      </c>
      <c r="J7536" s="7">
        <f t="shared" si="117"/>
        <v>1169775.3999999999</v>
      </c>
      <c r="K7536" s="6">
        <v>1169775.4000000001</v>
      </c>
      <c r="L7536" s="4" t="s">
        <v>19</v>
      </c>
    </row>
    <row r="7537" spans="1:12" ht="39" x14ac:dyDescent="0.25">
      <c r="A7537" s="3" t="s">
        <v>27</v>
      </c>
      <c r="B7537" s="3" t="s">
        <v>16961</v>
      </c>
      <c r="C7537" s="4" t="s">
        <v>16499</v>
      </c>
      <c r="D7537" s="4" t="s">
        <v>64</v>
      </c>
      <c r="E7537" s="4" t="s">
        <v>16959</v>
      </c>
      <c r="F7537" s="4">
        <v>114382</v>
      </c>
      <c r="G7537" s="5" t="s">
        <v>16962</v>
      </c>
      <c r="H7537" s="4" t="s">
        <v>42</v>
      </c>
      <c r="I7537" s="6">
        <v>5590172</v>
      </c>
      <c r="J7537" s="7">
        <f t="shared" si="117"/>
        <v>5590172</v>
      </c>
      <c r="K7537" s="6">
        <v>5590172</v>
      </c>
      <c r="L7537" s="4" t="s">
        <v>39</v>
      </c>
    </row>
    <row r="7538" spans="1:12" ht="26.25" x14ac:dyDescent="0.25">
      <c r="A7538" s="3" t="s">
        <v>27</v>
      </c>
      <c r="B7538" s="3" t="s">
        <v>16963</v>
      </c>
      <c r="C7538" s="4" t="s">
        <v>16499</v>
      </c>
      <c r="D7538" s="4" t="s">
        <v>64</v>
      </c>
      <c r="E7538" s="4" t="s">
        <v>16959</v>
      </c>
      <c r="F7538" s="4">
        <v>114382</v>
      </c>
      <c r="G7538" s="5" t="s">
        <v>16964</v>
      </c>
      <c r="H7538" s="4" t="s">
        <v>22</v>
      </c>
      <c r="I7538" s="6">
        <v>9531948.8699999992</v>
      </c>
      <c r="J7538" s="7">
        <f t="shared" si="117"/>
        <v>9531948.8699999992</v>
      </c>
      <c r="K7538" s="6">
        <v>9378978.0099999998</v>
      </c>
      <c r="L7538" s="4"/>
    </row>
    <row r="7539" spans="1:12" ht="26.25" x14ac:dyDescent="0.25">
      <c r="A7539" s="3" t="s">
        <v>12</v>
      </c>
      <c r="B7539" s="3" t="s">
        <v>16965</v>
      </c>
      <c r="C7539" s="4" t="s">
        <v>16499</v>
      </c>
      <c r="D7539" s="4" t="s">
        <v>64</v>
      </c>
      <c r="E7539" s="4" t="s">
        <v>16966</v>
      </c>
      <c r="F7539" s="4">
        <v>114417</v>
      </c>
      <c r="G7539" s="5" t="s">
        <v>16967</v>
      </c>
      <c r="H7539" s="4" t="s">
        <v>38</v>
      </c>
      <c r="I7539" s="6">
        <v>883192.6</v>
      </c>
      <c r="J7539" s="7">
        <f t="shared" si="117"/>
        <v>883192.6</v>
      </c>
      <c r="K7539" s="6">
        <v>883192.6</v>
      </c>
      <c r="L7539" s="4" t="s">
        <v>62</v>
      </c>
    </row>
    <row r="7540" spans="1:12" ht="26.25" x14ac:dyDescent="0.25">
      <c r="A7540" s="3" t="s">
        <v>27</v>
      </c>
      <c r="B7540" s="3" t="s">
        <v>16968</v>
      </c>
      <c r="C7540" s="4" t="s">
        <v>16499</v>
      </c>
      <c r="D7540" s="4" t="s">
        <v>64</v>
      </c>
      <c r="E7540" s="4" t="s">
        <v>16966</v>
      </c>
      <c r="F7540" s="4">
        <v>114417</v>
      </c>
      <c r="G7540" s="5" t="s">
        <v>16969</v>
      </c>
      <c r="H7540" s="4" t="s">
        <v>38</v>
      </c>
      <c r="I7540" s="6">
        <v>4693768.9400000004</v>
      </c>
      <c r="J7540" s="7">
        <f t="shared" si="117"/>
        <v>4693768.9400000004</v>
      </c>
      <c r="K7540" s="6">
        <v>4435480.8599999994</v>
      </c>
      <c r="L7540" s="4"/>
    </row>
    <row r="7541" spans="1:12" x14ac:dyDescent="0.25">
      <c r="A7541" s="3" t="s">
        <v>27</v>
      </c>
      <c r="B7541" s="3" t="s">
        <v>16970</v>
      </c>
      <c r="C7541" s="4" t="s">
        <v>16499</v>
      </c>
      <c r="D7541" s="4" t="s">
        <v>64</v>
      </c>
      <c r="E7541" s="4" t="s">
        <v>16966</v>
      </c>
      <c r="F7541" s="4">
        <v>114417</v>
      </c>
      <c r="G7541" s="5" t="s">
        <v>16971</v>
      </c>
      <c r="H7541" s="4" t="s">
        <v>82</v>
      </c>
      <c r="I7541" s="6">
        <v>3190485</v>
      </c>
      <c r="J7541" s="7">
        <f t="shared" si="117"/>
        <v>3190485</v>
      </c>
      <c r="K7541" s="6">
        <v>2828447</v>
      </c>
      <c r="L7541" s="4"/>
    </row>
    <row r="7542" spans="1:12" ht="26.25" x14ac:dyDescent="0.25">
      <c r="A7542" s="3" t="s">
        <v>27</v>
      </c>
      <c r="B7542" s="3" t="s">
        <v>16972</v>
      </c>
      <c r="C7542" s="4" t="s">
        <v>16499</v>
      </c>
      <c r="D7542" s="4" t="s">
        <v>64</v>
      </c>
      <c r="E7542" s="4" t="s">
        <v>16966</v>
      </c>
      <c r="F7542" s="4">
        <v>114417</v>
      </c>
      <c r="G7542" s="5" t="s">
        <v>16973</v>
      </c>
      <c r="H7542" s="4" t="s">
        <v>74</v>
      </c>
      <c r="I7542" s="6">
        <v>196350.01</v>
      </c>
      <c r="J7542" s="7">
        <f t="shared" si="117"/>
        <v>196350.01</v>
      </c>
      <c r="K7542" s="6">
        <v>196350.01</v>
      </c>
      <c r="L7542" s="4" t="s">
        <v>237</v>
      </c>
    </row>
    <row r="7543" spans="1:12" x14ac:dyDescent="0.25">
      <c r="A7543" s="3" t="s">
        <v>27</v>
      </c>
      <c r="B7543" s="3" t="s">
        <v>16974</v>
      </c>
      <c r="C7543" s="4" t="s">
        <v>16499</v>
      </c>
      <c r="D7543" s="4" t="s">
        <v>64</v>
      </c>
      <c r="E7543" s="4" t="s">
        <v>16966</v>
      </c>
      <c r="F7543" s="4">
        <v>114417</v>
      </c>
      <c r="G7543" s="5" t="s">
        <v>16975</v>
      </c>
      <c r="H7543" s="4" t="s">
        <v>52</v>
      </c>
      <c r="I7543" s="6">
        <v>863906</v>
      </c>
      <c r="J7543" s="7">
        <f t="shared" si="117"/>
        <v>863906</v>
      </c>
      <c r="K7543" s="6">
        <v>0</v>
      </c>
      <c r="L7543" s="4"/>
    </row>
    <row r="7544" spans="1:12" ht="39" x14ac:dyDescent="0.25">
      <c r="A7544" s="3" t="s">
        <v>12</v>
      </c>
      <c r="B7544" s="3" t="s">
        <v>16976</v>
      </c>
      <c r="C7544" s="4" t="s">
        <v>16499</v>
      </c>
      <c r="D7544" s="4" t="s">
        <v>15</v>
      </c>
      <c r="E7544" s="4" t="s">
        <v>16977</v>
      </c>
      <c r="F7544" s="4">
        <v>119331</v>
      </c>
      <c r="G7544" s="5" t="s">
        <v>16978</v>
      </c>
      <c r="H7544" s="4" t="s">
        <v>82</v>
      </c>
      <c r="I7544" s="6">
        <v>1317403</v>
      </c>
      <c r="J7544" s="7">
        <f t="shared" si="117"/>
        <v>1317403</v>
      </c>
      <c r="K7544" s="6">
        <v>1317403</v>
      </c>
      <c r="L7544" s="4" t="s">
        <v>135</v>
      </c>
    </row>
    <row r="7545" spans="1:12" ht="39" x14ac:dyDescent="0.25">
      <c r="A7545" s="3" t="s">
        <v>27</v>
      </c>
      <c r="B7545" s="3" t="s">
        <v>16979</v>
      </c>
      <c r="C7545" s="4" t="s">
        <v>16499</v>
      </c>
      <c r="D7545" s="4" t="s">
        <v>15</v>
      </c>
      <c r="E7545" s="4" t="s">
        <v>16977</v>
      </c>
      <c r="F7545" s="4">
        <v>119331</v>
      </c>
      <c r="G7545" s="5" t="s">
        <v>16980</v>
      </c>
      <c r="H7545" s="4" t="s">
        <v>55</v>
      </c>
      <c r="I7545" s="6">
        <v>5033032.09</v>
      </c>
      <c r="J7545" s="7">
        <f t="shared" si="117"/>
        <v>5033032.09</v>
      </c>
      <c r="K7545" s="6">
        <v>4976375.74</v>
      </c>
      <c r="L7545" s="4"/>
    </row>
    <row r="7546" spans="1:12" ht="26.25" x14ac:dyDescent="0.25">
      <c r="A7546" s="3" t="s">
        <v>27</v>
      </c>
      <c r="B7546" s="3" t="s">
        <v>16981</v>
      </c>
      <c r="C7546" s="4" t="s">
        <v>16499</v>
      </c>
      <c r="D7546" s="4" t="s">
        <v>64</v>
      </c>
      <c r="E7546" s="4" t="s">
        <v>16982</v>
      </c>
      <c r="F7546" s="4">
        <v>119386</v>
      </c>
      <c r="G7546" s="5" t="s">
        <v>16983</v>
      </c>
      <c r="H7546" s="4" t="s">
        <v>22</v>
      </c>
      <c r="I7546" s="6">
        <v>5703689.8600000003</v>
      </c>
      <c r="J7546" s="7">
        <f t="shared" si="117"/>
        <v>5703689.8600000003</v>
      </c>
      <c r="K7546" s="6">
        <v>5703689.8600000003</v>
      </c>
      <c r="L7546" s="4" t="s">
        <v>39</v>
      </c>
    </row>
    <row r="7547" spans="1:12" x14ac:dyDescent="0.25">
      <c r="A7547" s="3" t="s">
        <v>12</v>
      </c>
      <c r="B7547" s="3" t="s">
        <v>16984</v>
      </c>
      <c r="C7547" s="4" t="s">
        <v>16499</v>
      </c>
      <c r="D7547" s="4" t="s">
        <v>64</v>
      </c>
      <c r="E7547" s="4" t="s">
        <v>7967</v>
      </c>
      <c r="F7547" s="4">
        <v>119466</v>
      </c>
      <c r="G7547" s="5" t="s">
        <v>16985</v>
      </c>
      <c r="H7547" s="4" t="s">
        <v>22</v>
      </c>
      <c r="I7547" s="6">
        <v>5269348.79</v>
      </c>
      <c r="J7547" s="7">
        <f t="shared" si="117"/>
        <v>5269348.79</v>
      </c>
      <c r="K7547" s="6">
        <v>5269348.79</v>
      </c>
      <c r="L7547" s="4" t="s">
        <v>62</v>
      </c>
    </row>
    <row r="7548" spans="1:12" ht="26.25" x14ac:dyDescent="0.25">
      <c r="A7548" s="3" t="s">
        <v>27</v>
      </c>
      <c r="B7548" s="3" t="s">
        <v>16986</v>
      </c>
      <c r="C7548" s="4" t="s">
        <v>16499</v>
      </c>
      <c r="D7548" s="4" t="s">
        <v>64</v>
      </c>
      <c r="E7548" s="4" t="s">
        <v>7967</v>
      </c>
      <c r="F7548" s="4">
        <v>119466</v>
      </c>
      <c r="G7548" s="5" t="s">
        <v>16987</v>
      </c>
      <c r="H7548" s="4" t="s">
        <v>22</v>
      </c>
      <c r="I7548" s="6">
        <v>3535249</v>
      </c>
      <c r="J7548" s="7">
        <f t="shared" si="117"/>
        <v>3535249</v>
      </c>
      <c r="K7548" s="6">
        <v>3535249.0000000005</v>
      </c>
      <c r="L7548" s="4" t="s">
        <v>39</v>
      </c>
    </row>
    <row r="7549" spans="1:12" ht="26.25" x14ac:dyDescent="0.25">
      <c r="A7549" s="3" t="s">
        <v>12</v>
      </c>
      <c r="B7549" s="3" t="s">
        <v>16988</v>
      </c>
      <c r="C7549" s="4" t="s">
        <v>16499</v>
      </c>
      <c r="D7549" s="4" t="s">
        <v>64</v>
      </c>
      <c r="E7549" s="4" t="s">
        <v>16989</v>
      </c>
      <c r="F7549" s="4">
        <v>119527</v>
      </c>
      <c r="G7549" s="5" t="s">
        <v>16990</v>
      </c>
      <c r="H7549" s="4" t="s">
        <v>38</v>
      </c>
      <c r="I7549" s="6">
        <v>2351811.71999999</v>
      </c>
      <c r="J7549" s="7">
        <f t="shared" si="117"/>
        <v>2351811.71999999</v>
      </c>
      <c r="K7549" s="6">
        <v>2249468.1499999911</v>
      </c>
      <c r="L7549" s="4"/>
    </row>
    <row r="7550" spans="1:12" ht="26.25" x14ac:dyDescent="0.25">
      <c r="A7550" s="3" t="s">
        <v>27</v>
      </c>
      <c r="B7550" s="3" t="s">
        <v>16991</v>
      </c>
      <c r="C7550" s="4" t="s">
        <v>16499</v>
      </c>
      <c r="D7550" s="4" t="s">
        <v>64</v>
      </c>
      <c r="E7550" s="4" t="s">
        <v>16989</v>
      </c>
      <c r="F7550" s="4">
        <v>119527</v>
      </c>
      <c r="G7550" s="5" t="s">
        <v>16992</v>
      </c>
      <c r="H7550" s="4" t="s">
        <v>38</v>
      </c>
      <c r="I7550" s="6">
        <v>2364451.1</v>
      </c>
      <c r="J7550" s="7">
        <f t="shared" si="117"/>
        <v>2364451.1</v>
      </c>
      <c r="K7550" s="6">
        <v>2301778.7999999998</v>
      </c>
      <c r="L7550" s="4"/>
    </row>
    <row r="7551" spans="1:12" ht="26.25" x14ac:dyDescent="0.25">
      <c r="A7551" s="3" t="s">
        <v>27</v>
      </c>
      <c r="B7551" s="3" t="s">
        <v>16993</v>
      </c>
      <c r="C7551" s="4" t="s">
        <v>16499</v>
      </c>
      <c r="D7551" s="4" t="s">
        <v>64</v>
      </c>
      <c r="E7551" s="4" t="s">
        <v>16989</v>
      </c>
      <c r="F7551" s="4">
        <v>119527</v>
      </c>
      <c r="G7551" s="5" t="s">
        <v>16994</v>
      </c>
      <c r="H7551" s="4" t="s">
        <v>52</v>
      </c>
      <c r="I7551" s="6">
        <v>2243511.4900000002</v>
      </c>
      <c r="J7551" s="7">
        <f t="shared" si="117"/>
        <v>2243511.4900000002</v>
      </c>
      <c r="K7551" s="6">
        <v>1872264.3</v>
      </c>
      <c r="L7551" s="4"/>
    </row>
    <row r="7552" spans="1:12" ht="26.25" x14ac:dyDescent="0.25">
      <c r="A7552" s="3" t="s">
        <v>27</v>
      </c>
      <c r="B7552" s="3" t="s">
        <v>16995</v>
      </c>
      <c r="C7552" s="4" t="s">
        <v>16499</v>
      </c>
      <c r="D7552" s="4" t="s">
        <v>64</v>
      </c>
      <c r="E7552" s="4" t="s">
        <v>16989</v>
      </c>
      <c r="F7552" s="4">
        <v>119527</v>
      </c>
      <c r="G7552" s="5" t="s">
        <v>16996</v>
      </c>
      <c r="H7552" s="4" t="s">
        <v>22</v>
      </c>
      <c r="I7552" s="6">
        <v>9556521.1300000008</v>
      </c>
      <c r="J7552" s="7">
        <f t="shared" si="117"/>
        <v>9556521.1300000008</v>
      </c>
      <c r="K7552" s="6">
        <v>9556521.1300000008</v>
      </c>
      <c r="L7552" s="4"/>
    </row>
    <row r="7553" spans="1:12" ht="26.25" x14ac:dyDescent="0.25">
      <c r="A7553" s="3" t="s">
        <v>27</v>
      </c>
      <c r="B7553" s="3" t="s">
        <v>16997</v>
      </c>
      <c r="C7553" s="4" t="s">
        <v>16499</v>
      </c>
      <c r="D7553" s="4" t="s">
        <v>64</v>
      </c>
      <c r="E7553" s="4" t="s">
        <v>16998</v>
      </c>
      <c r="F7553" s="4">
        <v>114453</v>
      </c>
      <c r="G7553" s="5" t="s">
        <v>16999</v>
      </c>
      <c r="H7553" s="4" t="s">
        <v>42</v>
      </c>
      <c r="I7553" s="6">
        <v>3040273.17</v>
      </c>
      <c r="J7553" s="7">
        <f t="shared" si="117"/>
        <v>3040273.17</v>
      </c>
      <c r="K7553" s="6">
        <v>3035249.4</v>
      </c>
      <c r="L7553" s="4"/>
    </row>
    <row r="7554" spans="1:12" ht="26.25" x14ac:dyDescent="0.25">
      <c r="A7554" s="3" t="s">
        <v>27</v>
      </c>
      <c r="B7554" s="3" t="s">
        <v>17000</v>
      </c>
      <c r="C7554" s="4" t="s">
        <v>16499</v>
      </c>
      <c r="D7554" s="4" t="s">
        <v>64</v>
      </c>
      <c r="E7554" s="4" t="s">
        <v>16998</v>
      </c>
      <c r="F7554" s="4">
        <v>114453</v>
      </c>
      <c r="G7554" s="5" t="s">
        <v>17001</v>
      </c>
      <c r="H7554" s="4" t="s">
        <v>55</v>
      </c>
      <c r="I7554" s="6">
        <v>2933237.55</v>
      </c>
      <c r="J7554" s="7">
        <f t="shared" si="117"/>
        <v>2933237.55</v>
      </c>
      <c r="K7554" s="6">
        <v>2933237.55</v>
      </c>
      <c r="L7554" s="4"/>
    </row>
    <row r="7555" spans="1:12" ht="26.25" x14ac:dyDescent="0.25">
      <c r="A7555" s="3" t="s">
        <v>27</v>
      </c>
      <c r="B7555" s="3" t="s">
        <v>17002</v>
      </c>
      <c r="C7555" s="4" t="s">
        <v>16499</v>
      </c>
      <c r="D7555" s="4" t="s">
        <v>33</v>
      </c>
      <c r="E7555" s="4" t="s">
        <v>17003</v>
      </c>
      <c r="F7555" s="4">
        <v>114514</v>
      </c>
      <c r="G7555" s="5" t="s">
        <v>17004</v>
      </c>
      <c r="H7555" s="4" t="s">
        <v>82</v>
      </c>
      <c r="I7555" s="6">
        <v>6051851.6500000004</v>
      </c>
      <c r="J7555" s="7">
        <f t="shared" ref="J7555:J7618" si="118">I7555</f>
        <v>6051851.6500000004</v>
      </c>
      <c r="K7555" s="6">
        <v>0</v>
      </c>
      <c r="L7555" s="4"/>
    </row>
    <row r="7556" spans="1:12" x14ac:dyDescent="0.25">
      <c r="A7556" s="3" t="s">
        <v>27</v>
      </c>
      <c r="B7556" s="3" t="s">
        <v>17005</v>
      </c>
      <c r="C7556" s="4" t="s">
        <v>16499</v>
      </c>
      <c r="D7556" s="4" t="s">
        <v>33</v>
      </c>
      <c r="E7556" s="4" t="s">
        <v>17003</v>
      </c>
      <c r="F7556" s="4">
        <v>114514</v>
      </c>
      <c r="G7556" s="5" t="s">
        <v>17006</v>
      </c>
      <c r="H7556" s="4" t="s">
        <v>48</v>
      </c>
      <c r="I7556" s="6">
        <v>9958670.0500000007</v>
      </c>
      <c r="J7556" s="7">
        <f t="shared" si="118"/>
        <v>9958670.0500000007</v>
      </c>
      <c r="K7556" s="6">
        <v>9945282.3200000003</v>
      </c>
      <c r="L7556" s="4"/>
    </row>
    <row r="7557" spans="1:12" ht="26.25" x14ac:dyDescent="0.25">
      <c r="A7557" s="3" t="s">
        <v>12</v>
      </c>
      <c r="B7557" s="3" t="s">
        <v>17007</v>
      </c>
      <c r="C7557" s="4" t="s">
        <v>16499</v>
      </c>
      <c r="D7557" s="4" t="s">
        <v>64</v>
      </c>
      <c r="E7557" s="4" t="s">
        <v>17008</v>
      </c>
      <c r="F7557" s="4">
        <v>119590</v>
      </c>
      <c r="G7557" s="5" t="s">
        <v>17009</v>
      </c>
      <c r="H7557" s="4" t="s">
        <v>22</v>
      </c>
      <c r="I7557" s="6">
        <v>2110863.33</v>
      </c>
      <c r="J7557" s="7">
        <f t="shared" si="118"/>
        <v>2110863.33</v>
      </c>
      <c r="K7557" s="6">
        <v>2110863.33</v>
      </c>
      <c r="L7557" s="4" t="s">
        <v>135</v>
      </c>
    </row>
    <row r="7558" spans="1:12" ht="26.25" x14ac:dyDescent="0.25">
      <c r="A7558" s="3" t="s">
        <v>12</v>
      </c>
      <c r="B7558" s="3" t="s">
        <v>17010</v>
      </c>
      <c r="C7558" s="4" t="s">
        <v>16499</v>
      </c>
      <c r="D7558" s="4" t="s">
        <v>15</v>
      </c>
      <c r="E7558" s="4" t="s">
        <v>17011</v>
      </c>
      <c r="F7558" s="4">
        <v>114854</v>
      </c>
      <c r="G7558" s="5" t="s">
        <v>17012</v>
      </c>
      <c r="H7558" s="4" t="s">
        <v>22</v>
      </c>
      <c r="I7558" s="6">
        <v>3941860.54</v>
      </c>
      <c r="J7558" s="7">
        <f t="shared" si="118"/>
        <v>3941860.54</v>
      </c>
      <c r="K7558" s="6">
        <v>3941860.54</v>
      </c>
      <c r="L7558" s="4" t="s">
        <v>23</v>
      </c>
    </row>
    <row r="7559" spans="1:12" ht="26.25" x14ac:dyDescent="0.25">
      <c r="A7559" s="3" t="s">
        <v>27</v>
      </c>
      <c r="B7559" s="3" t="s">
        <v>17013</v>
      </c>
      <c r="C7559" s="4" t="s">
        <v>16499</v>
      </c>
      <c r="D7559" s="4" t="s">
        <v>15</v>
      </c>
      <c r="E7559" s="4" t="s">
        <v>17011</v>
      </c>
      <c r="F7559" s="4">
        <v>114854</v>
      </c>
      <c r="G7559" s="5" t="s">
        <v>17014</v>
      </c>
      <c r="H7559" s="4" t="s">
        <v>74</v>
      </c>
      <c r="I7559" s="6">
        <v>7928890.9199999999</v>
      </c>
      <c r="J7559" s="7">
        <f t="shared" si="118"/>
        <v>7928890.9199999999</v>
      </c>
      <c r="K7559" s="6">
        <v>7928890.9199999999</v>
      </c>
      <c r="L7559" s="4" t="s">
        <v>62</v>
      </c>
    </row>
    <row r="7560" spans="1:12" ht="39" x14ac:dyDescent="0.25">
      <c r="A7560" s="3" t="s">
        <v>27</v>
      </c>
      <c r="B7560" s="3" t="s">
        <v>17015</v>
      </c>
      <c r="C7560" s="4" t="s">
        <v>16499</v>
      </c>
      <c r="D7560" s="4" t="s">
        <v>15</v>
      </c>
      <c r="E7560" s="4" t="s">
        <v>17011</v>
      </c>
      <c r="F7560" s="4">
        <v>114854</v>
      </c>
      <c r="G7560" s="5" t="s">
        <v>17016</v>
      </c>
      <c r="H7560" s="4" t="s">
        <v>48</v>
      </c>
      <c r="I7560" s="6">
        <v>533557.4</v>
      </c>
      <c r="J7560" s="7">
        <f t="shared" si="118"/>
        <v>533557.4</v>
      </c>
      <c r="K7560" s="6">
        <v>533557.4</v>
      </c>
      <c r="L7560" s="4" t="s">
        <v>62</v>
      </c>
    </row>
    <row r="7561" spans="1:12" ht="26.25" x14ac:dyDescent="0.25">
      <c r="A7561" s="3" t="s">
        <v>12</v>
      </c>
      <c r="B7561" s="3" t="s">
        <v>17017</v>
      </c>
      <c r="C7561" s="4" t="s">
        <v>16499</v>
      </c>
      <c r="D7561" s="4" t="s">
        <v>64</v>
      </c>
      <c r="E7561" s="4" t="s">
        <v>17018</v>
      </c>
      <c r="F7561" s="4">
        <v>119625</v>
      </c>
      <c r="G7561" s="5" t="s">
        <v>17019</v>
      </c>
      <c r="H7561" s="4" t="s">
        <v>22</v>
      </c>
      <c r="I7561" s="6">
        <v>740146.7</v>
      </c>
      <c r="J7561" s="7">
        <f t="shared" si="118"/>
        <v>740146.7</v>
      </c>
      <c r="K7561" s="6">
        <v>740146.7</v>
      </c>
      <c r="L7561" s="4" t="s">
        <v>237</v>
      </c>
    </row>
    <row r="7562" spans="1:12" ht="26.25" x14ac:dyDescent="0.25">
      <c r="A7562" s="3" t="s">
        <v>27</v>
      </c>
      <c r="B7562" s="3" t="s">
        <v>17020</v>
      </c>
      <c r="C7562" s="4" t="s">
        <v>16499</v>
      </c>
      <c r="D7562" s="4" t="s">
        <v>64</v>
      </c>
      <c r="E7562" s="4" t="s">
        <v>17018</v>
      </c>
      <c r="F7562" s="4">
        <v>119625</v>
      </c>
      <c r="G7562" s="5" t="s">
        <v>17021</v>
      </c>
      <c r="H7562" s="4" t="s">
        <v>55</v>
      </c>
      <c r="I7562" s="6">
        <v>239408.91</v>
      </c>
      <c r="J7562" s="7">
        <f t="shared" si="118"/>
        <v>239408.91</v>
      </c>
      <c r="K7562" s="6">
        <v>239408.91</v>
      </c>
      <c r="L7562" s="4" t="s">
        <v>23</v>
      </c>
    </row>
    <row r="7563" spans="1:12" ht="26.25" x14ac:dyDescent="0.25">
      <c r="A7563" s="3" t="s">
        <v>27</v>
      </c>
      <c r="B7563" s="3" t="s">
        <v>17022</v>
      </c>
      <c r="C7563" s="4" t="s">
        <v>16499</v>
      </c>
      <c r="D7563" s="4" t="s">
        <v>64</v>
      </c>
      <c r="E7563" s="4" t="s">
        <v>17018</v>
      </c>
      <c r="F7563" s="4">
        <v>119625</v>
      </c>
      <c r="G7563" s="5" t="s">
        <v>17023</v>
      </c>
      <c r="H7563" s="4" t="s">
        <v>48</v>
      </c>
      <c r="I7563" s="6">
        <v>3565478</v>
      </c>
      <c r="J7563" s="7">
        <f t="shared" si="118"/>
        <v>3565478</v>
      </c>
      <c r="K7563" s="6">
        <v>3565478</v>
      </c>
      <c r="L7563" s="4" t="s">
        <v>43</v>
      </c>
    </row>
    <row r="7564" spans="1:12" ht="26.25" x14ac:dyDescent="0.25">
      <c r="A7564" s="3" t="s">
        <v>27</v>
      </c>
      <c r="B7564" s="3" t="s">
        <v>17024</v>
      </c>
      <c r="C7564" s="4" t="s">
        <v>16499</v>
      </c>
      <c r="D7564" s="4" t="s">
        <v>64</v>
      </c>
      <c r="E7564" s="4" t="s">
        <v>17018</v>
      </c>
      <c r="F7564" s="4">
        <v>119625</v>
      </c>
      <c r="G7564" s="5" t="s">
        <v>17025</v>
      </c>
      <c r="H7564" s="4" t="s">
        <v>48</v>
      </c>
      <c r="I7564" s="6">
        <v>501903.87</v>
      </c>
      <c r="J7564" s="7">
        <f t="shared" si="118"/>
        <v>501903.87</v>
      </c>
      <c r="K7564" s="6">
        <v>501903.87</v>
      </c>
      <c r="L7564" s="4" t="s">
        <v>62</v>
      </c>
    </row>
    <row r="7565" spans="1:12" ht="26.25" x14ac:dyDescent="0.25">
      <c r="A7565" s="3" t="s">
        <v>12</v>
      </c>
      <c r="B7565" s="3" t="s">
        <v>17026</v>
      </c>
      <c r="C7565" s="4" t="s">
        <v>16499</v>
      </c>
      <c r="D7565" s="4" t="s">
        <v>64</v>
      </c>
      <c r="E7565" s="4" t="s">
        <v>17027</v>
      </c>
      <c r="F7565" s="4">
        <v>119661</v>
      </c>
      <c r="G7565" s="5" t="s">
        <v>17028</v>
      </c>
      <c r="H7565" s="4" t="s">
        <v>38</v>
      </c>
      <c r="I7565" s="6">
        <v>1594612.88</v>
      </c>
      <c r="J7565" s="7">
        <f t="shared" si="118"/>
        <v>1594612.88</v>
      </c>
      <c r="K7565" s="6">
        <v>1594612.88</v>
      </c>
      <c r="L7565" s="4" t="s">
        <v>23</v>
      </c>
    </row>
    <row r="7566" spans="1:12" ht="26.25" x14ac:dyDescent="0.25">
      <c r="A7566" s="3" t="s">
        <v>27</v>
      </c>
      <c r="B7566" s="3" t="s">
        <v>17029</v>
      </c>
      <c r="C7566" s="4" t="s">
        <v>16499</v>
      </c>
      <c r="D7566" s="4" t="s">
        <v>64</v>
      </c>
      <c r="E7566" s="4" t="s">
        <v>17027</v>
      </c>
      <c r="F7566" s="4">
        <v>119661</v>
      </c>
      <c r="G7566" s="5" t="s">
        <v>17030</v>
      </c>
      <c r="H7566" s="4" t="s">
        <v>42</v>
      </c>
      <c r="I7566" s="6">
        <v>17592261.77</v>
      </c>
      <c r="J7566" s="7">
        <f t="shared" si="118"/>
        <v>17592261.77</v>
      </c>
      <c r="K7566" s="6">
        <v>17585665.59</v>
      </c>
      <c r="L7566" s="4"/>
    </row>
    <row r="7567" spans="1:12" ht="26.25" x14ac:dyDescent="0.25">
      <c r="A7567" s="3" t="s">
        <v>27</v>
      </c>
      <c r="B7567" s="3" t="s">
        <v>17031</v>
      </c>
      <c r="C7567" s="4" t="s">
        <v>16499</v>
      </c>
      <c r="D7567" s="4" t="s">
        <v>64</v>
      </c>
      <c r="E7567" s="4" t="s">
        <v>1638</v>
      </c>
      <c r="F7567" s="4">
        <v>119723</v>
      </c>
      <c r="G7567" s="5" t="s">
        <v>17032</v>
      </c>
      <c r="H7567" s="4" t="s">
        <v>22</v>
      </c>
      <c r="I7567" s="6">
        <v>8107006.6699999999</v>
      </c>
      <c r="J7567" s="7">
        <f t="shared" si="118"/>
        <v>8107006.6699999999</v>
      </c>
      <c r="K7567" s="6">
        <v>0</v>
      </c>
      <c r="L7567" s="4"/>
    </row>
    <row r="7568" spans="1:12" ht="26.25" x14ac:dyDescent="0.25">
      <c r="A7568" s="3" t="s">
        <v>12</v>
      </c>
      <c r="B7568" s="3" t="s">
        <v>17033</v>
      </c>
      <c r="C7568" s="4" t="s">
        <v>16499</v>
      </c>
      <c r="D7568" s="4" t="s">
        <v>64</v>
      </c>
      <c r="E7568" s="4" t="s">
        <v>17034</v>
      </c>
      <c r="F7568" s="4">
        <v>119750</v>
      </c>
      <c r="G7568" s="5" t="s">
        <v>17035</v>
      </c>
      <c r="H7568" s="4" t="s">
        <v>38</v>
      </c>
      <c r="I7568" s="6">
        <v>60894.27</v>
      </c>
      <c r="J7568" s="7">
        <f t="shared" si="118"/>
        <v>60894.27</v>
      </c>
      <c r="K7568" s="6">
        <v>60894.27</v>
      </c>
      <c r="L7568" s="4" t="s">
        <v>135</v>
      </c>
    </row>
    <row r="7569" spans="1:12" x14ac:dyDescent="0.25">
      <c r="A7569" s="3" t="s">
        <v>27</v>
      </c>
      <c r="B7569" s="3" t="s">
        <v>17036</v>
      </c>
      <c r="C7569" s="4" t="s">
        <v>16499</v>
      </c>
      <c r="D7569" s="4" t="s">
        <v>64</v>
      </c>
      <c r="E7569" s="4" t="s">
        <v>17034</v>
      </c>
      <c r="F7569" s="4">
        <v>119750</v>
      </c>
      <c r="G7569" s="5" t="s">
        <v>17037</v>
      </c>
      <c r="H7569" s="4" t="s">
        <v>52</v>
      </c>
      <c r="I7569" s="6">
        <v>2289049.58</v>
      </c>
      <c r="J7569" s="7">
        <f t="shared" si="118"/>
        <v>2289049.58</v>
      </c>
      <c r="K7569" s="6">
        <v>2289049.58</v>
      </c>
      <c r="L7569" s="4" t="s">
        <v>39</v>
      </c>
    </row>
    <row r="7570" spans="1:12" ht="26.25" x14ac:dyDescent="0.25">
      <c r="A7570" s="3" t="s">
        <v>27</v>
      </c>
      <c r="B7570" s="3" t="s">
        <v>17038</v>
      </c>
      <c r="C7570" s="4" t="s">
        <v>16499</v>
      </c>
      <c r="D7570" s="4" t="s">
        <v>64</v>
      </c>
      <c r="E7570" s="4" t="s">
        <v>17034</v>
      </c>
      <c r="F7570" s="4">
        <v>119750</v>
      </c>
      <c r="G7570" s="5" t="s">
        <v>17039</v>
      </c>
      <c r="H7570" s="4" t="s">
        <v>22</v>
      </c>
      <c r="I7570" s="6">
        <v>4803143.25</v>
      </c>
      <c r="J7570" s="7">
        <f t="shared" si="118"/>
        <v>4803143.25</v>
      </c>
      <c r="K7570" s="6">
        <v>4803143.25</v>
      </c>
      <c r="L7570" s="4" t="s">
        <v>39</v>
      </c>
    </row>
    <row r="7571" spans="1:12" ht="26.25" x14ac:dyDescent="0.25">
      <c r="A7571" s="3" t="s">
        <v>27</v>
      </c>
      <c r="B7571" s="3" t="s">
        <v>17040</v>
      </c>
      <c r="C7571" s="4" t="s">
        <v>16499</v>
      </c>
      <c r="D7571" s="4" t="s">
        <v>64</v>
      </c>
      <c r="E7571" s="4" t="s">
        <v>17034</v>
      </c>
      <c r="F7571" s="4">
        <v>119750</v>
      </c>
      <c r="G7571" s="5" t="s">
        <v>17041</v>
      </c>
      <c r="H7571" s="4" t="s">
        <v>22</v>
      </c>
      <c r="I7571" s="6">
        <v>1973064.24</v>
      </c>
      <c r="J7571" s="7">
        <f t="shared" si="118"/>
        <v>1973064.24</v>
      </c>
      <c r="K7571" s="6">
        <v>1973064.24</v>
      </c>
      <c r="L7571" s="4" t="s">
        <v>39</v>
      </c>
    </row>
    <row r="7572" spans="1:12" ht="26.25" x14ac:dyDescent="0.25">
      <c r="A7572" s="3" t="s">
        <v>27</v>
      </c>
      <c r="B7572" s="3" t="s">
        <v>17042</v>
      </c>
      <c r="C7572" s="4" t="s">
        <v>16499</v>
      </c>
      <c r="D7572" s="4" t="s">
        <v>64</v>
      </c>
      <c r="E7572" s="4" t="s">
        <v>17043</v>
      </c>
      <c r="F7572" s="4">
        <v>119803</v>
      </c>
      <c r="G7572" s="5" t="s">
        <v>17044</v>
      </c>
      <c r="H7572" s="4" t="s">
        <v>52</v>
      </c>
      <c r="I7572" s="6">
        <v>2211430.1800000002</v>
      </c>
      <c r="J7572" s="7">
        <f t="shared" si="118"/>
        <v>2211430.1800000002</v>
      </c>
      <c r="K7572" s="6">
        <v>23800</v>
      </c>
      <c r="L7572" s="4"/>
    </row>
    <row r="7573" spans="1:12" ht="26.25" x14ac:dyDescent="0.25">
      <c r="A7573" s="3" t="s">
        <v>27</v>
      </c>
      <c r="B7573" s="3" t="s">
        <v>17045</v>
      </c>
      <c r="C7573" s="4" t="s">
        <v>16499</v>
      </c>
      <c r="D7573" s="4" t="s">
        <v>64</v>
      </c>
      <c r="E7573" s="4" t="s">
        <v>17043</v>
      </c>
      <c r="F7573" s="4">
        <v>119803</v>
      </c>
      <c r="G7573" s="5" t="s">
        <v>17046</v>
      </c>
      <c r="H7573" s="4" t="s">
        <v>85</v>
      </c>
      <c r="I7573" s="6">
        <v>308407.77</v>
      </c>
      <c r="J7573" s="7">
        <f t="shared" si="118"/>
        <v>308407.77</v>
      </c>
      <c r="K7573" s="6">
        <v>303223.83</v>
      </c>
      <c r="L7573" s="4"/>
    </row>
    <row r="7574" spans="1:12" ht="26.25" x14ac:dyDescent="0.25">
      <c r="A7574" s="3" t="s">
        <v>27</v>
      </c>
      <c r="B7574" s="3" t="s">
        <v>17047</v>
      </c>
      <c r="C7574" s="4" t="s">
        <v>16499</v>
      </c>
      <c r="D7574" s="4" t="s">
        <v>64</v>
      </c>
      <c r="E7574" s="4" t="s">
        <v>17043</v>
      </c>
      <c r="F7574" s="4">
        <v>119803</v>
      </c>
      <c r="G7574" s="5" t="s">
        <v>17048</v>
      </c>
      <c r="H7574" s="4" t="s">
        <v>22</v>
      </c>
      <c r="I7574" s="6">
        <v>8836592.8499999996</v>
      </c>
      <c r="J7574" s="7">
        <f t="shared" si="118"/>
        <v>8836592.8499999996</v>
      </c>
      <c r="K7574" s="6">
        <v>3396620.65</v>
      </c>
      <c r="L7574" s="4"/>
    </row>
    <row r="7575" spans="1:12" ht="26.25" x14ac:dyDescent="0.25">
      <c r="A7575" s="3" t="s">
        <v>12</v>
      </c>
      <c r="B7575" s="3" t="s">
        <v>17049</v>
      </c>
      <c r="C7575" s="4" t="s">
        <v>16499</v>
      </c>
      <c r="D7575" s="4" t="s">
        <v>64</v>
      </c>
      <c r="E7575" s="4" t="s">
        <v>17050</v>
      </c>
      <c r="F7575" s="4">
        <v>119858</v>
      </c>
      <c r="G7575" s="5" t="s">
        <v>17051</v>
      </c>
      <c r="H7575" s="4" t="s">
        <v>22</v>
      </c>
      <c r="I7575" s="6">
        <v>4083590.02</v>
      </c>
      <c r="J7575" s="7">
        <f t="shared" si="118"/>
        <v>4083590.02</v>
      </c>
      <c r="K7575" s="6">
        <v>4083590.0199999996</v>
      </c>
      <c r="L7575" s="4" t="s">
        <v>26</v>
      </c>
    </row>
    <row r="7576" spans="1:12" ht="26.25" x14ac:dyDescent="0.25">
      <c r="A7576" s="3" t="s">
        <v>27</v>
      </c>
      <c r="B7576" s="3" t="s">
        <v>17052</v>
      </c>
      <c r="C7576" s="4" t="s">
        <v>16499</v>
      </c>
      <c r="D7576" s="4" t="s">
        <v>64</v>
      </c>
      <c r="E7576" s="4" t="s">
        <v>17050</v>
      </c>
      <c r="F7576" s="4">
        <v>119858</v>
      </c>
      <c r="G7576" s="5" t="s">
        <v>17053</v>
      </c>
      <c r="H7576" s="4" t="s">
        <v>38</v>
      </c>
      <c r="I7576" s="6">
        <v>957760.63</v>
      </c>
      <c r="J7576" s="7">
        <f t="shared" si="118"/>
        <v>957760.63</v>
      </c>
      <c r="K7576" s="6">
        <v>957760.63</v>
      </c>
      <c r="L7576" s="4" t="s">
        <v>23</v>
      </c>
    </row>
    <row r="7577" spans="1:12" ht="26.25" x14ac:dyDescent="0.25">
      <c r="A7577" s="3" t="s">
        <v>27</v>
      </c>
      <c r="B7577" s="3" t="s">
        <v>17054</v>
      </c>
      <c r="C7577" s="4" t="s">
        <v>16499</v>
      </c>
      <c r="D7577" s="4" t="s">
        <v>64</v>
      </c>
      <c r="E7577" s="4" t="s">
        <v>17050</v>
      </c>
      <c r="F7577" s="4">
        <v>119858</v>
      </c>
      <c r="G7577" s="5" t="s">
        <v>17055</v>
      </c>
      <c r="H7577" s="4" t="s">
        <v>22</v>
      </c>
      <c r="I7577" s="6">
        <v>9660947.5</v>
      </c>
      <c r="J7577" s="7">
        <f t="shared" si="118"/>
        <v>9660947.5</v>
      </c>
      <c r="K7577" s="6">
        <v>9660947.5</v>
      </c>
      <c r="L7577" s="4" t="s">
        <v>43</v>
      </c>
    </row>
    <row r="7578" spans="1:12" ht="26.25" x14ac:dyDescent="0.25">
      <c r="A7578" s="3" t="s">
        <v>27</v>
      </c>
      <c r="B7578" s="3" t="s">
        <v>17056</v>
      </c>
      <c r="C7578" s="4" t="s">
        <v>16499</v>
      </c>
      <c r="D7578" s="4" t="s">
        <v>64</v>
      </c>
      <c r="E7578" s="4" t="s">
        <v>17050</v>
      </c>
      <c r="F7578" s="4">
        <v>119858</v>
      </c>
      <c r="G7578" s="5" t="s">
        <v>17057</v>
      </c>
      <c r="H7578" s="4" t="s">
        <v>18</v>
      </c>
      <c r="I7578" s="6">
        <v>3714045.97</v>
      </c>
      <c r="J7578" s="7">
        <f t="shared" si="118"/>
        <v>3714045.97</v>
      </c>
      <c r="K7578" s="6">
        <v>3460924.9800000004</v>
      </c>
      <c r="L7578" s="4"/>
    </row>
    <row r="7579" spans="1:12" ht="39" x14ac:dyDescent="0.25">
      <c r="A7579" s="3" t="s">
        <v>27</v>
      </c>
      <c r="B7579" s="3" t="s">
        <v>17058</v>
      </c>
      <c r="C7579" s="4" t="s">
        <v>16499</v>
      </c>
      <c r="D7579" s="4" t="s">
        <v>33</v>
      </c>
      <c r="E7579" s="4" t="s">
        <v>17059</v>
      </c>
      <c r="F7579" s="4">
        <v>114319</v>
      </c>
      <c r="G7579" s="5" t="s">
        <v>17060</v>
      </c>
      <c r="H7579" s="4" t="s">
        <v>55</v>
      </c>
      <c r="I7579" s="6">
        <v>129718.33</v>
      </c>
      <c r="J7579" s="7">
        <f t="shared" si="118"/>
        <v>129718.33</v>
      </c>
      <c r="K7579" s="6">
        <v>129718.33</v>
      </c>
      <c r="L7579" s="4" t="s">
        <v>23</v>
      </c>
    </row>
    <row r="7580" spans="1:12" ht="26.25" x14ac:dyDescent="0.25">
      <c r="A7580" s="3" t="s">
        <v>27</v>
      </c>
      <c r="B7580" s="3" t="s">
        <v>17061</v>
      </c>
      <c r="C7580" s="4" t="s">
        <v>16499</v>
      </c>
      <c r="D7580" s="4" t="s">
        <v>33</v>
      </c>
      <c r="E7580" s="4" t="s">
        <v>17059</v>
      </c>
      <c r="F7580" s="4">
        <v>114319</v>
      </c>
      <c r="G7580" s="5" t="s">
        <v>17062</v>
      </c>
      <c r="H7580" s="4" t="s">
        <v>52</v>
      </c>
      <c r="I7580" s="6">
        <v>200336.14</v>
      </c>
      <c r="J7580" s="7">
        <f t="shared" si="118"/>
        <v>200336.14</v>
      </c>
      <c r="K7580" s="6">
        <v>200336.14</v>
      </c>
      <c r="L7580" s="4" t="s">
        <v>26</v>
      </c>
    </row>
    <row r="7581" spans="1:12" ht="26.25" x14ac:dyDescent="0.25">
      <c r="A7581" s="3" t="s">
        <v>27</v>
      </c>
      <c r="B7581" s="3" t="s">
        <v>17063</v>
      </c>
      <c r="C7581" s="4" t="s">
        <v>16499</v>
      </c>
      <c r="D7581" s="4" t="s">
        <v>33</v>
      </c>
      <c r="E7581" s="4" t="s">
        <v>17059</v>
      </c>
      <c r="F7581" s="4">
        <v>114319</v>
      </c>
      <c r="G7581" s="5" t="s">
        <v>17064</v>
      </c>
      <c r="H7581" s="4" t="s">
        <v>55</v>
      </c>
      <c r="I7581" s="6">
        <v>836884.03</v>
      </c>
      <c r="J7581" s="7">
        <f t="shared" si="118"/>
        <v>836884.03</v>
      </c>
      <c r="K7581" s="6">
        <v>834424.26</v>
      </c>
      <c r="L7581" s="4"/>
    </row>
    <row r="7582" spans="1:12" ht="26.25" x14ac:dyDescent="0.25">
      <c r="A7582" s="3" t="s">
        <v>27</v>
      </c>
      <c r="B7582" s="3" t="s">
        <v>17065</v>
      </c>
      <c r="C7582" s="4" t="s">
        <v>16499</v>
      </c>
      <c r="D7582" s="4" t="s">
        <v>33</v>
      </c>
      <c r="E7582" s="4" t="s">
        <v>17059</v>
      </c>
      <c r="F7582" s="4">
        <v>114319</v>
      </c>
      <c r="G7582" s="5" t="s">
        <v>17066</v>
      </c>
      <c r="H7582" s="4" t="s">
        <v>48</v>
      </c>
      <c r="I7582" s="6">
        <v>14456692.689999999</v>
      </c>
      <c r="J7582" s="7">
        <f t="shared" si="118"/>
        <v>14456692.689999999</v>
      </c>
      <c r="K7582" s="6">
        <v>14456692.689999999</v>
      </c>
      <c r="L7582" s="4" t="s">
        <v>39</v>
      </c>
    </row>
    <row r="7583" spans="1:12" ht="26.25" x14ac:dyDescent="0.25">
      <c r="A7583" s="3" t="s">
        <v>12</v>
      </c>
      <c r="B7583" s="3" t="s">
        <v>17067</v>
      </c>
      <c r="C7583" s="4" t="s">
        <v>16499</v>
      </c>
      <c r="D7583" s="4" t="s">
        <v>33</v>
      </c>
      <c r="E7583" s="4" t="s">
        <v>17068</v>
      </c>
      <c r="F7583" s="4">
        <v>114925</v>
      </c>
      <c r="G7583" s="5" t="s">
        <v>17069</v>
      </c>
      <c r="H7583" s="4" t="s">
        <v>22</v>
      </c>
      <c r="I7583" s="6">
        <v>4460690.37</v>
      </c>
      <c r="J7583" s="7">
        <f t="shared" si="118"/>
        <v>4460690.37</v>
      </c>
      <c r="K7583" s="6">
        <v>4460690.37</v>
      </c>
      <c r="L7583" s="4" t="s">
        <v>237</v>
      </c>
    </row>
    <row r="7584" spans="1:12" ht="26.25" x14ac:dyDescent="0.25">
      <c r="A7584" s="3" t="s">
        <v>12</v>
      </c>
      <c r="B7584" s="3" t="s">
        <v>17070</v>
      </c>
      <c r="C7584" s="4" t="s">
        <v>16499</v>
      </c>
      <c r="D7584" s="4" t="s">
        <v>33</v>
      </c>
      <c r="E7584" s="4" t="s">
        <v>17068</v>
      </c>
      <c r="F7584" s="4">
        <v>114925</v>
      </c>
      <c r="G7584" s="5" t="s">
        <v>17071</v>
      </c>
      <c r="H7584" s="4" t="s">
        <v>48</v>
      </c>
      <c r="I7584" s="6">
        <v>7400146.7300000004</v>
      </c>
      <c r="J7584" s="7">
        <f t="shared" si="118"/>
        <v>7400146.7300000004</v>
      </c>
      <c r="K7584" s="6">
        <v>7400146.7300000004</v>
      </c>
      <c r="L7584" s="4" t="s">
        <v>26</v>
      </c>
    </row>
    <row r="7585" spans="1:12" ht="26.25" x14ac:dyDescent="0.25">
      <c r="A7585" s="3" t="s">
        <v>27</v>
      </c>
      <c r="B7585" s="3" t="s">
        <v>17072</v>
      </c>
      <c r="C7585" s="4" t="s">
        <v>16499</v>
      </c>
      <c r="D7585" s="4" t="s">
        <v>33</v>
      </c>
      <c r="E7585" s="4" t="s">
        <v>17068</v>
      </c>
      <c r="F7585" s="4">
        <v>114925</v>
      </c>
      <c r="G7585" s="5" t="s">
        <v>17073</v>
      </c>
      <c r="H7585" s="4" t="s">
        <v>22</v>
      </c>
      <c r="I7585" s="6">
        <v>3317419.11</v>
      </c>
      <c r="J7585" s="7">
        <f t="shared" si="118"/>
        <v>3317419.11</v>
      </c>
      <c r="K7585" s="6">
        <v>3317419.1100000003</v>
      </c>
      <c r="L7585" s="4" t="s">
        <v>26</v>
      </c>
    </row>
    <row r="7586" spans="1:12" ht="39" x14ac:dyDescent="0.25">
      <c r="A7586" s="3" t="s">
        <v>12</v>
      </c>
      <c r="B7586" s="3" t="s">
        <v>17074</v>
      </c>
      <c r="C7586" s="4" t="s">
        <v>16499</v>
      </c>
      <c r="D7586" s="4" t="s">
        <v>15</v>
      </c>
      <c r="E7586" s="4" t="s">
        <v>1691</v>
      </c>
      <c r="F7586" s="4">
        <v>119894</v>
      </c>
      <c r="G7586" s="5" t="s">
        <v>17075</v>
      </c>
      <c r="H7586" s="4" t="s">
        <v>82</v>
      </c>
      <c r="I7586" s="6">
        <v>6943391.3600000003</v>
      </c>
      <c r="J7586" s="7">
        <f t="shared" si="118"/>
        <v>6943391.3600000003</v>
      </c>
      <c r="K7586" s="6">
        <v>1295465.31</v>
      </c>
      <c r="L7586" s="4"/>
    </row>
    <row r="7587" spans="1:12" ht="39" x14ac:dyDescent="0.25">
      <c r="A7587" s="3" t="s">
        <v>12</v>
      </c>
      <c r="B7587" s="3" t="s">
        <v>17076</v>
      </c>
      <c r="C7587" s="4" t="s">
        <v>16499</v>
      </c>
      <c r="D7587" s="4" t="s">
        <v>15</v>
      </c>
      <c r="E7587" s="4" t="s">
        <v>1691</v>
      </c>
      <c r="F7587" s="4">
        <v>119894</v>
      </c>
      <c r="G7587" s="5" t="s">
        <v>17077</v>
      </c>
      <c r="H7587" s="4" t="s">
        <v>22</v>
      </c>
      <c r="I7587" s="6">
        <v>1732154.1</v>
      </c>
      <c r="J7587" s="7">
        <f t="shared" si="118"/>
        <v>1732154.1</v>
      </c>
      <c r="K7587" s="6">
        <v>1732154.0999999999</v>
      </c>
      <c r="L7587" s="4" t="s">
        <v>237</v>
      </c>
    </row>
    <row r="7588" spans="1:12" ht="26.25" x14ac:dyDescent="0.25">
      <c r="A7588" s="3" t="s">
        <v>27</v>
      </c>
      <c r="B7588" s="3" t="s">
        <v>17078</v>
      </c>
      <c r="C7588" s="4" t="s">
        <v>16499</v>
      </c>
      <c r="D7588" s="4" t="s">
        <v>15</v>
      </c>
      <c r="E7588" s="4" t="s">
        <v>1691</v>
      </c>
      <c r="F7588" s="4">
        <v>119894</v>
      </c>
      <c r="G7588" s="5" t="s">
        <v>17079</v>
      </c>
      <c r="H7588" s="4" t="s">
        <v>38</v>
      </c>
      <c r="I7588" s="6">
        <v>3107970</v>
      </c>
      <c r="J7588" s="7">
        <f t="shared" si="118"/>
        <v>3107970</v>
      </c>
      <c r="K7588" s="6">
        <v>3107970</v>
      </c>
      <c r="L7588" s="4" t="s">
        <v>62</v>
      </c>
    </row>
    <row r="7589" spans="1:12" ht="26.25" x14ac:dyDescent="0.25">
      <c r="A7589" s="3" t="s">
        <v>27</v>
      </c>
      <c r="B7589" s="3" t="s">
        <v>17080</v>
      </c>
      <c r="C7589" s="4" t="s">
        <v>16499</v>
      </c>
      <c r="D7589" s="4" t="s">
        <v>15</v>
      </c>
      <c r="E7589" s="4" t="s">
        <v>1691</v>
      </c>
      <c r="F7589" s="4">
        <v>119894</v>
      </c>
      <c r="G7589" s="5" t="s">
        <v>17081</v>
      </c>
      <c r="H7589" s="4" t="s">
        <v>82</v>
      </c>
      <c r="I7589" s="6">
        <v>260368.18</v>
      </c>
      <c r="J7589" s="7">
        <f t="shared" si="118"/>
        <v>260368.18</v>
      </c>
      <c r="K7589" s="6">
        <v>260368.18</v>
      </c>
      <c r="L7589" s="4" t="s">
        <v>26</v>
      </c>
    </row>
    <row r="7590" spans="1:12" ht="26.25" x14ac:dyDescent="0.25">
      <c r="A7590" s="3" t="s">
        <v>27</v>
      </c>
      <c r="B7590" s="3" t="s">
        <v>17082</v>
      </c>
      <c r="C7590" s="4" t="s">
        <v>16499</v>
      </c>
      <c r="D7590" s="4" t="s">
        <v>15</v>
      </c>
      <c r="E7590" s="4" t="s">
        <v>1691</v>
      </c>
      <c r="F7590" s="4">
        <v>119894</v>
      </c>
      <c r="G7590" s="5" t="s">
        <v>17083</v>
      </c>
      <c r="H7590" s="4" t="s">
        <v>82</v>
      </c>
      <c r="I7590" s="6">
        <v>399568</v>
      </c>
      <c r="J7590" s="7">
        <f t="shared" si="118"/>
        <v>399568</v>
      </c>
      <c r="K7590" s="6">
        <v>399568</v>
      </c>
      <c r="L7590" s="4" t="s">
        <v>23</v>
      </c>
    </row>
    <row r="7591" spans="1:12" ht="26.25" x14ac:dyDescent="0.25">
      <c r="A7591" s="3" t="s">
        <v>12</v>
      </c>
      <c r="B7591" s="3" t="s">
        <v>17084</v>
      </c>
      <c r="C7591" s="4" t="s">
        <v>16499</v>
      </c>
      <c r="D7591" s="4" t="s">
        <v>64</v>
      </c>
      <c r="E7591" s="4" t="s">
        <v>17085</v>
      </c>
      <c r="F7591" s="4">
        <v>119974</v>
      </c>
      <c r="G7591" s="5" t="s">
        <v>17086</v>
      </c>
      <c r="H7591" s="4" t="s">
        <v>38</v>
      </c>
      <c r="I7591" s="6">
        <v>2189021</v>
      </c>
      <c r="J7591" s="7">
        <f t="shared" si="118"/>
        <v>2189021</v>
      </c>
      <c r="K7591" s="6">
        <v>2189021</v>
      </c>
      <c r="L7591" s="4" t="s">
        <v>23</v>
      </c>
    </row>
    <row r="7592" spans="1:12" ht="26.25" x14ac:dyDescent="0.25">
      <c r="A7592" s="3" t="s">
        <v>27</v>
      </c>
      <c r="B7592" s="3" t="s">
        <v>17087</v>
      </c>
      <c r="C7592" s="4" t="s">
        <v>16499</v>
      </c>
      <c r="D7592" s="4" t="s">
        <v>64</v>
      </c>
      <c r="E7592" s="4" t="s">
        <v>17085</v>
      </c>
      <c r="F7592" s="4">
        <v>119974</v>
      </c>
      <c r="G7592" s="5" t="s">
        <v>17088</v>
      </c>
      <c r="H7592" s="4" t="s">
        <v>22</v>
      </c>
      <c r="I7592" s="6">
        <v>5740132</v>
      </c>
      <c r="J7592" s="7">
        <f t="shared" si="118"/>
        <v>5740132</v>
      </c>
      <c r="K7592" s="6">
        <v>5740132.0000000009</v>
      </c>
      <c r="L7592" s="4" t="s">
        <v>39</v>
      </c>
    </row>
    <row r="7593" spans="1:12" ht="26.25" x14ac:dyDescent="0.25">
      <c r="A7593" s="3" t="s">
        <v>12</v>
      </c>
      <c r="B7593" s="3" t="s">
        <v>17089</v>
      </c>
      <c r="C7593" s="4" t="s">
        <v>16499</v>
      </c>
      <c r="D7593" s="4" t="s">
        <v>64</v>
      </c>
      <c r="E7593" s="4" t="s">
        <v>17090</v>
      </c>
      <c r="F7593" s="4">
        <v>120076</v>
      </c>
      <c r="G7593" s="5" t="s">
        <v>17091</v>
      </c>
      <c r="H7593" s="4" t="s">
        <v>48</v>
      </c>
      <c r="I7593" s="6">
        <v>127659.96</v>
      </c>
      <c r="J7593" s="7">
        <f t="shared" si="118"/>
        <v>127659.96</v>
      </c>
      <c r="K7593" s="6">
        <v>127659.96</v>
      </c>
      <c r="L7593" s="4" t="s">
        <v>237</v>
      </c>
    </row>
    <row r="7594" spans="1:12" ht="26.25" x14ac:dyDescent="0.25">
      <c r="A7594" s="3" t="s">
        <v>27</v>
      </c>
      <c r="B7594" s="3" t="s">
        <v>17092</v>
      </c>
      <c r="C7594" s="4" t="s">
        <v>16499</v>
      </c>
      <c r="D7594" s="4" t="s">
        <v>64</v>
      </c>
      <c r="E7594" s="4" t="s">
        <v>17090</v>
      </c>
      <c r="F7594" s="4">
        <v>120076</v>
      </c>
      <c r="G7594" s="5" t="s">
        <v>17093</v>
      </c>
      <c r="H7594" s="4" t="s">
        <v>55</v>
      </c>
      <c r="I7594" s="6">
        <v>1191855.29</v>
      </c>
      <c r="J7594" s="7">
        <f t="shared" si="118"/>
        <v>1191855.29</v>
      </c>
      <c r="K7594" s="6">
        <v>1191855.2899999998</v>
      </c>
      <c r="L7594" s="4" t="s">
        <v>43</v>
      </c>
    </row>
    <row r="7595" spans="1:12" ht="26.25" x14ac:dyDescent="0.25">
      <c r="A7595" s="3" t="s">
        <v>27</v>
      </c>
      <c r="B7595" s="3" t="s">
        <v>17094</v>
      </c>
      <c r="C7595" s="4" t="s">
        <v>16499</v>
      </c>
      <c r="D7595" s="4" t="s">
        <v>64</v>
      </c>
      <c r="E7595" s="4" t="s">
        <v>17090</v>
      </c>
      <c r="F7595" s="4">
        <v>120076</v>
      </c>
      <c r="G7595" s="5" t="s">
        <v>17095</v>
      </c>
      <c r="H7595" s="4" t="s">
        <v>74</v>
      </c>
      <c r="I7595" s="6">
        <v>552412.69999999995</v>
      </c>
      <c r="J7595" s="7">
        <f t="shared" si="118"/>
        <v>552412.69999999995</v>
      </c>
      <c r="K7595" s="6">
        <v>552412.69999999995</v>
      </c>
      <c r="L7595" s="4" t="s">
        <v>39</v>
      </c>
    </row>
    <row r="7596" spans="1:12" ht="26.25" x14ac:dyDescent="0.25">
      <c r="A7596" s="3" t="s">
        <v>27</v>
      </c>
      <c r="B7596" s="3" t="s">
        <v>17096</v>
      </c>
      <c r="C7596" s="4" t="s">
        <v>16499</v>
      </c>
      <c r="D7596" s="4" t="s">
        <v>64</v>
      </c>
      <c r="E7596" s="4" t="s">
        <v>17090</v>
      </c>
      <c r="F7596" s="4">
        <v>120076</v>
      </c>
      <c r="G7596" s="5" t="s">
        <v>17097</v>
      </c>
      <c r="H7596" s="4" t="s">
        <v>55</v>
      </c>
      <c r="I7596" s="6">
        <v>4055754.41</v>
      </c>
      <c r="J7596" s="7">
        <f t="shared" si="118"/>
        <v>4055754.41</v>
      </c>
      <c r="K7596" s="6">
        <v>3779360.6599999997</v>
      </c>
      <c r="L7596" s="4"/>
    </row>
    <row r="7597" spans="1:12" ht="39" x14ac:dyDescent="0.25">
      <c r="A7597" s="3" t="s">
        <v>27</v>
      </c>
      <c r="B7597" s="3" t="s">
        <v>17098</v>
      </c>
      <c r="C7597" s="4" t="s">
        <v>16499</v>
      </c>
      <c r="D7597" s="4" t="s">
        <v>64</v>
      </c>
      <c r="E7597" s="4" t="s">
        <v>17099</v>
      </c>
      <c r="F7597" s="4">
        <v>120138</v>
      </c>
      <c r="G7597" s="5" t="s">
        <v>17100</v>
      </c>
      <c r="H7597" s="4" t="s">
        <v>42</v>
      </c>
      <c r="I7597" s="6">
        <v>23540000</v>
      </c>
      <c r="J7597" s="7">
        <f t="shared" si="118"/>
        <v>23540000</v>
      </c>
      <c r="K7597" s="6">
        <v>22091659.199999999</v>
      </c>
      <c r="L7597" s="4"/>
    </row>
    <row r="7598" spans="1:12" ht="26.25" x14ac:dyDescent="0.25">
      <c r="A7598" s="3" t="s">
        <v>12</v>
      </c>
      <c r="B7598" s="3" t="s">
        <v>17101</v>
      </c>
      <c r="C7598" s="4" t="s">
        <v>16499</v>
      </c>
      <c r="D7598" s="4" t="s">
        <v>64</v>
      </c>
      <c r="E7598" s="4" t="s">
        <v>10852</v>
      </c>
      <c r="F7598" s="4">
        <v>120254</v>
      </c>
      <c r="G7598" s="5" t="s">
        <v>17102</v>
      </c>
      <c r="H7598" s="4" t="s">
        <v>38</v>
      </c>
      <c r="I7598" s="6">
        <v>2272645.98</v>
      </c>
      <c r="J7598" s="7">
        <f t="shared" si="118"/>
        <v>2272645.98</v>
      </c>
      <c r="K7598" s="6">
        <v>2272645.98</v>
      </c>
      <c r="L7598" s="4" t="s">
        <v>62</v>
      </c>
    </row>
    <row r="7599" spans="1:12" ht="26.25" x14ac:dyDescent="0.25">
      <c r="A7599" s="3" t="s">
        <v>27</v>
      </c>
      <c r="B7599" s="3" t="s">
        <v>17103</v>
      </c>
      <c r="C7599" s="4" t="s">
        <v>16499</v>
      </c>
      <c r="D7599" s="4" t="s">
        <v>64</v>
      </c>
      <c r="E7599" s="4" t="s">
        <v>10852</v>
      </c>
      <c r="F7599" s="4">
        <v>120254</v>
      </c>
      <c r="G7599" s="5" t="s">
        <v>17104</v>
      </c>
      <c r="H7599" s="4" t="s">
        <v>22</v>
      </c>
      <c r="I7599" s="6">
        <v>7019114.8200000003</v>
      </c>
      <c r="J7599" s="7">
        <f t="shared" si="118"/>
        <v>7019114.8200000003</v>
      </c>
      <c r="K7599" s="6">
        <v>7019114.8200000003</v>
      </c>
      <c r="L7599" s="4"/>
    </row>
    <row r="7600" spans="1:12" ht="26.25" x14ac:dyDescent="0.25">
      <c r="A7600" s="3" t="s">
        <v>12</v>
      </c>
      <c r="B7600" s="3" t="s">
        <v>17105</v>
      </c>
      <c r="C7600" s="4" t="s">
        <v>16499</v>
      </c>
      <c r="D7600" s="4" t="s">
        <v>64</v>
      </c>
      <c r="E7600" s="4" t="s">
        <v>4713</v>
      </c>
      <c r="F7600" s="4">
        <v>120218</v>
      </c>
      <c r="G7600" s="5" t="s">
        <v>17106</v>
      </c>
      <c r="H7600" s="4" t="s">
        <v>38</v>
      </c>
      <c r="I7600" s="6">
        <v>2362141.19</v>
      </c>
      <c r="J7600" s="7">
        <f t="shared" si="118"/>
        <v>2362141.19</v>
      </c>
      <c r="K7600" s="6">
        <v>2362141.19</v>
      </c>
      <c r="L7600" s="4" t="s">
        <v>26</v>
      </c>
    </row>
    <row r="7601" spans="1:12" ht="26.25" x14ac:dyDescent="0.25">
      <c r="A7601" s="3" t="s">
        <v>27</v>
      </c>
      <c r="B7601" s="3" t="s">
        <v>17107</v>
      </c>
      <c r="C7601" s="4" t="s">
        <v>16499</v>
      </c>
      <c r="D7601" s="4" t="s">
        <v>64</v>
      </c>
      <c r="E7601" s="4" t="s">
        <v>4713</v>
      </c>
      <c r="F7601" s="4">
        <v>120218</v>
      </c>
      <c r="G7601" s="5" t="s">
        <v>17108</v>
      </c>
      <c r="H7601" s="4" t="s">
        <v>85</v>
      </c>
      <c r="I7601" s="6">
        <v>670770.01</v>
      </c>
      <c r="J7601" s="7">
        <f t="shared" si="118"/>
        <v>670770.01</v>
      </c>
      <c r="K7601" s="6">
        <v>660757.58000000007</v>
      </c>
      <c r="L7601" s="4"/>
    </row>
    <row r="7602" spans="1:12" ht="26.25" x14ac:dyDescent="0.25">
      <c r="A7602" s="3" t="s">
        <v>12</v>
      </c>
      <c r="B7602" s="3" t="s">
        <v>17109</v>
      </c>
      <c r="C7602" s="4" t="s">
        <v>16499</v>
      </c>
      <c r="D7602" s="4" t="s">
        <v>64</v>
      </c>
      <c r="E7602" s="4" t="s">
        <v>17110</v>
      </c>
      <c r="F7602" s="4">
        <v>120316</v>
      </c>
      <c r="G7602" s="5" t="s">
        <v>17111</v>
      </c>
      <c r="H7602" s="4" t="s">
        <v>38</v>
      </c>
      <c r="I7602" s="6">
        <v>307000</v>
      </c>
      <c r="J7602" s="7">
        <f t="shared" si="118"/>
        <v>307000</v>
      </c>
      <c r="K7602" s="6">
        <v>163752.15</v>
      </c>
      <c r="L7602" s="4"/>
    </row>
    <row r="7603" spans="1:12" ht="26.25" x14ac:dyDescent="0.25">
      <c r="A7603" s="3" t="s">
        <v>12</v>
      </c>
      <c r="B7603" s="3" t="s">
        <v>17112</v>
      </c>
      <c r="C7603" s="4" t="s">
        <v>16499</v>
      </c>
      <c r="D7603" s="4" t="s">
        <v>64</v>
      </c>
      <c r="E7603" s="4" t="s">
        <v>17110</v>
      </c>
      <c r="F7603" s="4">
        <v>120316</v>
      </c>
      <c r="G7603" s="5" t="s">
        <v>17113</v>
      </c>
      <c r="H7603" s="4" t="s">
        <v>22</v>
      </c>
      <c r="I7603" s="6">
        <v>239282.12</v>
      </c>
      <c r="J7603" s="7">
        <f t="shared" si="118"/>
        <v>239282.12</v>
      </c>
      <c r="K7603" s="6">
        <v>239282.12</v>
      </c>
      <c r="L7603" s="4" t="s">
        <v>237</v>
      </c>
    </row>
    <row r="7604" spans="1:12" ht="26.25" x14ac:dyDescent="0.25">
      <c r="A7604" s="3" t="s">
        <v>27</v>
      </c>
      <c r="B7604" s="3" t="s">
        <v>17114</v>
      </c>
      <c r="C7604" s="4" t="s">
        <v>16499</v>
      </c>
      <c r="D7604" s="4" t="s">
        <v>64</v>
      </c>
      <c r="E7604" s="4" t="s">
        <v>17110</v>
      </c>
      <c r="F7604" s="4">
        <v>120316</v>
      </c>
      <c r="G7604" s="5" t="s">
        <v>17115</v>
      </c>
      <c r="H7604" s="4" t="s">
        <v>22</v>
      </c>
      <c r="I7604" s="6">
        <v>6286433.2800000003</v>
      </c>
      <c r="J7604" s="7">
        <f t="shared" si="118"/>
        <v>6286433.2800000003</v>
      </c>
      <c r="K7604" s="6">
        <v>6286433.2800000003</v>
      </c>
      <c r="L7604" s="4" t="s">
        <v>62</v>
      </c>
    </row>
    <row r="7605" spans="1:12" ht="26.25" x14ac:dyDescent="0.25">
      <c r="A7605" s="3" t="s">
        <v>27</v>
      </c>
      <c r="B7605" s="3" t="s">
        <v>17116</v>
      </c>
      <c r="C7605" s="4" t="s">
        <v>16499</v>
      </c>
      <c r="D7605" s="4" t="s">
        <v>64</v>
      </c>
      <c r="E7605" s="4" t="s">
        <v>17117</v>
      </c>
      <c r="F7605" s="4">
        <v>120343</v>
      </c>
      <c r="G7605" s="5" t="s">
        <v>17118</v>
      </c>
      <c r="H7605" s="4" t="s">
        <v>22</v>
      </c>
      <c r="I7605" s="6">
        <v>942362.32</v>
      </c>
      <c r="J7605" s="7">
        <f t="shared" si="118"/>
        <v>942362.32</v>
      </c>
      <c r="K7605" s="6">
        <v>942362.32000000007</v>
      </c>
      <c r="L7605" s="4" t="s">
        <v>23</v>
      </c>
    </row>
    <row r="7606" spans="1:12" ht="26.25" x14ac:dyDescent="0.25">
      <c r="A7606" s="3" t="s">
        <v>12</v>
      </c>
      <c r="B7606" s="3" t="s">
        <v>17119</v>
      </c>
      <c r="C7606" s="4" t="s">
        <v>16499</v>
      </c>
      <c r="D7606" s="4" t="s">
        <v>64</v>
      </c>
      <c r="E7606" s="4" t="s">
        <v>17120</v>
      </c>
      <c r="F7606" s="4">
        <v>120370</v>
      </c>
      <c r="G7606" s="5" t="s">
        <v>17121</v>
      </c>
      <c r="H7606" s="4" t="s">
        <v>22</v>
      </c>
      <c r="I7606" s="6">
        <v>910134.55</v>
      </c>
      <c r="J7606" s="7">
        <f t="shared" si="118"/>
        <v>910134.55</v>
      </c>
      <c r="K7606" s="6">
        <v>910134.55</v>
      </c>
      <c r="L7606" s="4" t="s">
        <v>135</v>
      </c>
    </row>
    <row r="7607" spans="1:12" ht="26.25" x14ac:dyDescent="0.25">
      <c r="A7607" s="3" t="s">
        <v>12</v>
      </c>
      <c r="B7607" s="3" t="s">
        <v>17122</v>
      </c>
      <c r="C7607" s="4" t="s">
        <v>16499</v>
      </c>
      <c r="D7607" s="4" t="s">
        <v>64</v>
      </c>
      <c r="E7607" s="4" t="s">
        <v>17120</v>
      </c>
      <c r="F7607" s="4">
        <v>120370</v>
      </c>
      <c r="G7607" s="5" t="s">
        <v>17123</v>
      </c>
      <c r="H7607" s="4" t="s">
        <v>1405</v>
      </c>
      <c r="I7607" s="6">
        <v>68286.45</v>
      </c>
      <c r="J7607" s="7">
        <f t="shared" si="118"/>
        <v>68286.45</v>
      </c>
      <c r="K7607" s="6">
        <v>68286.45</v>
      </c>
      <c r="L7607" s="4" t="s">
        <v>19</v>
      </c>
    </row>
    <row r="7608" spans="1:12" ht="26.25" x14ac:dyDescent="0.25">
      <c r="A7608" s="3" t="s">
        <v>27</v>
      </c>
      <c r="B7608" s="3" t="s">
        <v>17124</v>
      </c>
      <c r="C7608" s="4" t="s">
        <v>16499</v>
      </c>
      <c r="D7608" s="4" t="s">
        <v>64</v>
      </c>
      <c r="E7608" s="4" t="s">
        <v>17120</v>
      </c>
      <c r="F7608" s="4">
        <v>120370</v>
      </c>
      <c r="G7608" s="5" t="s">
        <v>17125</v>
      </c>
      <c r="H7608" s="4" t="s">
        <v>85</v>
      </c>
      <c r="I7608" s="6">
        <v>655966.07999999996</v>
      </c>
      <c r="J7608" s="7">
        <f t="shared" si="118"/>
        <v>655966.07999999996</v>
      </c>
      <c r="K7608" s="6">
        <v>655966.08000000007</v>
      </c>
      <c r="L7608" s="4" t="s">
        <v>62</v>
      </c>
    </row>
    <row r="7609" spans="1:12" ht="26.25" x14ac:dyDescent="0.25">
      <c r="A7609" s="3" t="s">
        <v>27</v>
      </c>
      <c r="B7609" s="3" t="s">
        <v>17126</v>
      </c>
      <c r="C7609" s="4" t="s">
        <v>16499</v>
      </c>
      <c r="D7609" s="4" t="s">
        <v>64</v>
      </c>
      <c r="E7609" s="4" t="s">
        <v>17120</v>
      </c>
      <c r="F7609" s="4">
        <v>120370</v>
      </c>
      <c r="G7609" s="5" t="s">
        <v>17127</v>
      </c>
      <c r="H7609" s="4" t="s">
        <v>144</v>
      </c>
      <c r="I7609" s="6">
        <v>1073076.2</v>
      </c>
      <c r="J7609" s="7">
        <f t="shared" si="118"/>
        <v>1073076.2</v>
      </c>
      <c r="K7609" s="6">
        <v>1073076.2000000002</v>
      </c>
      <c r="L7609" s="4" t="s">
        <v>39</v>
      </c>
    </row>
    <row r="7610" spans="1:12" ht="26.25" x14ac:dyDescent="0.25">
      <c r="A7610" s="3" t="s">
        <v>12</v>
      </c>
      <c r="B7610" s="3" t="s">
        <v>17128</v>
      </c>
      <c r="C7610" s="4" t="s">
        <v>17129</v>
      </c>
      <c r="D7610" s="4" t="s">
        <v>64</v>
      </c>
      <c r="E7610" s="4" t="s">
        <v>17130</v>
      </c>
      <c r="F7610" s="4">
        <v>121108</v>
      </c>
      <c r="G7610" s="5" t="s">
        <v>17131</v>
      </c>
      <c r="H7610" s="4" t="s">
        <v>82</v>
      </c>
      <c r="I7610" s="6">
        <v>236566.51</v>
      </c>
      <c r="J7610" s="7">
        <f t="shared" si="118"/>
        <v>236566.51</v>
      </c>
      <c r="K7610" s="6">
        <v>236566.50999999998</v>
      </c>
      <c r="L7610" s="4" t="s">
        <v>135</v>
      </c>
    </row>
    <row r="7611" spans="1:12" ht="26.25" x14ac:dyDescent="0.25">
      <c r="A7611" s="3" t="s">
        <v>12</v>
      </c>
      <c r="B7611" s="3" t="s">
        <v>17132</v>
      </c>
      <c r="C7611" s="4" t="s">
        <v>17129</v>
      </c>
      <c r="D7611" s="4" t="s">
        <v>64</v>
      </c>
      <c r="E7611" s="4" t="s">
        <v>17130</v>
      </c>
      <c r="F7611" s="4">
        <v>121108</v>
      </c>
      <c r="G7611" s="5" t="s">
        <v>17133</v>
      </c>
      <c r="H7611" s="4" t="s">
        <v>22</v>
      </c>
      <c r="I7611" s="6">
        <v>1092007.5900000001</v>
      </c>
      <c r="J7611" s="7">
        <f t="shared" si="118"/>
        <v>1092007.5900000001</v>
      </c>
      <c r="K7611" s="6">
        <v>1092007.5900000001</v>
      </c>
      <c r="L7611" s="4" t="s">
        <v>19</v>
      </c>
    </row>
    <row r="7612" spans="1:12" ht="26.25" x14ac:dyDescent="0.25">
      <c r="A7612" s="3" t="s">
        <v>12</v>
      </c>
      <c r="B7612" s="3" t="s">
        <v>17134</v>
      </c>
      <c r="C7612" s="4" t="s">
        <v>17129</v>
      </c>
      <c r="D7612" s="4" t="s">
        <v>64</v>
      </c>
      <c r="E7612" s="4" t="s">
        <v>17130</v>
      </c>
      <c r="F7612" s="4">
        <v>121108</v>
      </c>
      <c r="G7612" s="5" t="s">
        <v>17135</v>
      </c>
      <c r="H7612" s="4" t="s">
        <v>22</v>
      </c>
      <c r="I7612" s="6">
        <v>825944.7</v>
      </c>
      <c r="J7612" s="7">
        <f t="shared" si="118"/>
        <v>825944.7</v>
      </c>
      <c r="K7612" s="6">
        <v>825944.70000000007</v>
      </c>
      <c r="L7612" s="4" t="s">
        <v>237</v>
      </c>
    </row>
    <row r="7613" spans="1:12" ht="26.25" x14ac:dyDescent="0.25">
      <c r="A7613" s="3" t="s">
        <v>12</v>
      </c>
      <c r="B7613" s="3" t="s">
        <v>17136</v>
      </c>
      <c r="C7613" s="4" t="s">
        <v>17129</v>
      </c>
      <c r="D7613" s="4" t="s">
        <v>64</v>
      </c>
      <c r="E7613" s="4" t="s">
        <v>17130</v>
      </c>
      <c r="F7613" s="4">
        <v>121108</v>
      </c>
      <c r="G7613" s="5" t="s">
        <v>17137</v>
      </c>
      <c r="H7613" s="4" t="s">
        <v>22</v>
      </c>
      <c r="I7613" s="6">
        <v>896605.43</v>
      </c>
      <c r="J7613" s="7">
        <f t="shared" si="118"/>
        <v>896605.43</v>
      </c>
      <c r="K7613" s="6">
        <v>896605.43</v>
      </c>
      <c r="L7613" s="4" t="s">
        <v>237</v>
      </c>
    </row>
    <row r="7614" spans="1:12" ht="26.25" x14ac:dyDescent="0.25">
      <c r="A7614" s="3" t="s">
        <v>12</v>
      </c>
      <c r="B7614" s="3" t="s">
        <v>17138</v>
      </c>
      <c r="C7614" s="4" t="s">
        <v>17129</v>
      </c>
      <c r="D7614" s="4" t="s">
        <v>64</v>
      </c>
      <c r="E7614" s="4" t="s">
        <v>17130</v>
      </c>
      <c r="F7614" s="4">
        <v>121108</v>
      </c>
      <c r="G7614" s="5" t="s">
        <v>17139</v>
      </c>
      <c r="H7614" s="4" t="s">
        <v>55</v>
      </c>
      <c r="I7614" s="6">
        <v>402146.63</v>
      </c>
      <c r="J7614" s="7">
        <f t="shared" si="118"/>
        <v>402146.63</v>
      </c>
      <c r="K7614" s="6">
        <v>402146.63</v>
      </c>
      <c r="L7614" s="4" t="s">
        <v>39</v>
      </c>
    </row>
    <row r="7615" spans="1:12" ht="26.25" x14ac:dyDescent="0.25">
      <c r="A7615" s="3" t="s">
        <v>27</v>
      </c>
      <c r="B7615" s="3" t="s">
        <v>17140</v>
      </c>
      <c r="C7615" s="4" t="s">
        <v>17129</v>
      </c>
      <c r="D7615" s="4" t="s">
        <v>64</v>
      </c>
      <c r="E7615" s="4" t="s">
        <v>17130</v>
      </c>
      <c r="F7615" s="4">
        <v>121108</v>
      </c>
      <c r="G7615" s="5" t="s">
        <v>17141</v>
      </c>
      <c r="H7615" s="4" t="s">
        <v>22</v>
      </c>
      <c r="I7615" s="6">
        <v>5639082.1900000004</v>
      </c>
      <c r="J7615" s="7">
        <f t="shared" si="118"/>
        <v>5639082.1900000004</v>
      </c>
      <c r="K7615" s="6">
        <v>5639082.1900000004</v>
      </c>
      <c r="L7615" s="4" t="s">
        <v>26</v>
      </c>
    </row>
    <row r="7616" spans="1:12" ht="26.25" x14ac:dyDescent="0.25">
      <c r="A7616" s="3" t="s">
        <v>12</v>
      </c>
      <c r="B7616" s="3" t="s">
        <v>17142</v>
      </c>
      <c r="C7616" s="4" t="s">
        <v>17129</v>
      </c>
      <c r="D7616" s="4" t="s">
        <v>64</v>
      </c>
      <c r="E7616" s="4" t="s">
        <v>17143</v>
      </c>
      <c r="F7616" s="4">
        <v>124938</v>
      </c>
      <c r="G7616" s="5" t="s">
        <v>17144</v>
      </c>
      <c r="H7616" s="4" t="s">
        <v>22</v>
      </c>
      <c r="I7616" s="6">
        <v>2782326</v>
      </c>
      <c r="J7616" s="7">
        <f t="shared" si="118"/>
        <v>2782326</v>
      </c>
      <c r="K7616" s="6">
        <v>2601754.36</v>
      </c>
      <c r="L7616" s="4" t="s">
        <v>681</v>
      </c>
    </row>
    <row r="7617" spans="1:12" ht="26.25" x14ac:dyDescent="0.25">
      <c r="A7617" s="3" t="s">
        <v>12</v>
      </c>
      <c r="B7617" s="3" t="s">
        <v>17145</v>
      </c>
      <c r="C7617" s="4" t="s">
        <v>17129</v>
      </c>
      <c r="D7617" s="4" t="s">
        <v>64</v>
      </c>
      <c r="E7617" s="4" t="s">
        <v>17143</v>
      </c>
      <c r="F7617" s="4">
        <v>124938</v>
      </c>
      <c r="G7617" s="5" t="s">
        <v>17146</v>
      </c>
      <c r="H7617" s="4" t="s">
        <v>22</v>
      </c>
      <c r="I7617" s="6">
        <v>1794927</v>
      </c>
      <c r="J7617" s="7">
        <f t="shared" si="118"/>
        <v>1794927</v>
      </c>
      <c r="K7617" s="6">
        <v>1794926.9999999998</v>
      </c>
      <c r="L7617" s="4"/>
    </row>
    <row r="7618" spans="1:12" ht="39" x14ac:dyDescent="0.25">
      <c r="A7618" s="3" t="s">
        <v>12</v>
      </c>
      <c r="B7618" s="3" t="s">
        <v>17147</v>
      </c>
      <c r="C7618" s="4" t="s">
        <v>17129</v>
      </c>
      <c r="D7618" s="4" t="s">
        <v>64</v>
      </c>
      <c r="E7618" s="4" t="s">
        <v>17148</v>
      </c>
      <c r="F7618" s="4">
        <v>121153</v>
      </c>
      <c r="G7618" s="5" t="s">
        <v>17149</v>
      </c>
      <c r="H7618" s="4" t="s">
        <v>22</v>
      </c>
      <c r="I7618" s="6">
        <v>1461860.08</v>
      </c>
      <c r="J7618" s="7">
        <f t="shared" si="118"/>
        <v>1461860.08</v>
      </c>
      <c r="K7618" s="6">
        <v>1461860.08</v>
      </c>
      <c r="L7618" s="4" t="s">
        <v>237</v>
      </c>
    </row>
    <row r="7619" spans="1:12" ht="26.25" x14ac:dyDescent="0.25">
      <c r="A7619" s="3" t="s">
        <v>27</v>
      </c>
      <c r="B7619" s="3" t="s">
        <v>17150</v>
      </c>
      <c r="C7619" s="4" t="s">
        <v>17129</v>
      </c>
      <c r="D7619" s="4" t="s">
        <v>64</v>
      </c>
      <c r="E7619" s="4" t="s">
        <v>17148</v>
      </c>
      <c r="F7619" s="4">
        <v>121153</v>
      </c>
      <c r="G7619" s="5" t="s">
        <v>17151</v>
      </c>
      <c r="H7619" s="4" t="s">
        <v>74</v>
      </c>
      <c r="I7619" s="6">
        <v>876390.86</v>
      </c>
      <c r="J7619" s="7">
        <f t="shared" ref="J7619:J7682" si="119">I7619</f>
        <v>876390.86</v>
      </c>
      <c r="K7619" s="6">
        <v>876390.8600000001</v>
      </c>
      <c r="L7619" s="4" t="s">
        <v>26</v>
      </c>
    </row>
    <row r="7620" spans="1:12" ht="26.25" x14ac:dyDescent="0.25">
      <c r="A7620" s="3" t="s">
        <v>27</v>
      </c>
      <c r="B7620" s="3" t="s">
        <v>17152</v>
      </c>
      <c r="C7620" s="4" t="s">
        <v>17129</v>
      </c>
      <c r="D7620" s="4" t="s">
        <v>64</v>
      </c>
      <c r="E7620" s="4" t="s">
        <v>17148</v>
      </c>
      <c r="F7620" s="4">
        <v>121153</v>
      </c>
      <c r="G7620" s="5" t="s">
        <v>17153</v>
      </c>
      <c r="H7620" s="4" t="s">
        <v>22</v>
      </c>
      <c r="I7620" s="6">
        <v>6312098.7199999997</v>
      </c>
      <c r="J7620" s="7">
        <f t="shared" si="119"/>
        <v>6312098.7199999997</v>
      </c>
      <c r="K7620" s="6">
        <v>6312098.7200000007</v>
      </c>
      <c r="L7620" s="4" t="s">
        <v>39</v>
      </c>
    </row>
    <row r="7621" spans="1:12" ht="26.25" x14ac:dyDescent="0.25">
      <c r="A7621" s="3" t="s">
        <v>27</v>
      </c>
      <c r="B7621" s="3" t="s">
        <v>17154</v>
      </c>
      <c r="C7621" s="4" t="s">
        <v>17129</v>
      </c>
      <c r="D7621" s="4" t="s">
        <v>64</v>
      </c>
      <c r="E7621" s="4" t="s">
        <v>17148</v>
      </c>
      <c r="F7621" s="4">
        <v>121153</v>
      </c>
      <c r="G7621" s="5" t="s">
        <v>17155</v>
      </c>
      <c r="H7621" s="4" t="s">
        <v>48</v>
      </c>
      <c r="I7621" s="6">
        <v>376167.7</v>
      </c>
      <c r="J7621" s="7">
        <f t="shared" si="119"/>
        <v>376167.7</v>
      </c>
      <c r="K7621" s="6">
        <v>376167.69999999995</v>
      </c>
      <c r="L7621" s="4" t="s">
        <v>26</v>
      </c>
    </row>
    <row r="7622" spans="1:12" ht="39" x14ac:dyDescent="0.25">
      <c r="A7622" s="3" t="s">
        <v>12</v>
      </c>
      <c r="B7622" s="3" t="s">
        <v>17156</v>
      </c>
      <c r="C7622" s="4" t="s">
        <v>17129</v>
      </c>
      <c r="D7622" s="4" t="s">
        <v>64</v>
      </c>
      <c r="E7622" s="4" t="s">
        <v>17157</v>
      </c>
      <c r="F7622" s="4">
        <v>121242</v>
      </c>
      <c r="G7622" s="5" t="s">
        <v>17158</v>
      </c>
      <c r="H7622" s="4" t="s">
        <v>22</v>
      </c>
      <c r="I7622" s="6">
        <v>436234.56</v>
      </c>
      <c r="J7622" s="7">
        <f t="shared" si="119"/>
        <v>436234.56</v>
      </c>
      <c r="K7622" s="6">
        <v>436234.56</v>
      </c>
      <c r="L7622" s="4" t="s">
        <v>39</v>
      </c>
    </row>
    <row r="7623" spans="1:12" ht="26.25" x14ac:dyDescent="0.25">
      <c r="A7623" s="3" t="s">
        <v>12</v>
      </c>
      <c r="B7623" s="3" t="s">
        <v>17159</v>
      </c>
      <c r="C7623" s="4" t="s">
        <v>17129</v>
      </c>
      <c r="D7623" s="4" t="s">
        <v>64</v>
      </c>
      <c r="E7623" s="4" t="s">
        <v>17157</v>
      </c>
      <c r="F7623" s="4">
        <v>121242</v>
      </c>
      <c r="G7623" s="5" t="s">
        <v>17160</v>
      </c>
      <c r="H7623" s="4" t="s">
        <v>22</v>
      </c>
      <c r="I7623" s="6">
        <v>2626802.25</v>
      </c>
      <c r="J7623" s="7">
        <f t="shared" si="119"/>
        <v>2626802.25</v>
      </c>
      <c r="K7623" s="6">
        <v>2626802.2499999995</v>
      </c>
      <c r="L7623" s="4" t="s">
        <v>237</v>
      </c>
    </row>
    <row r="7624" spans="1:12" ht="26.25" x14ac:dyDescent="0.25">
      <c r="A7624" s="3" t="s">
        <v>27</v>
      </c>
      <c r="B7624" s="3" t="s">
        <v>17161</v>
      </c>
      <c r="C7624" s="4" t="s">
        <v>17129</v>
      </c>
      <c r="D7624" s="4" t="s">
        <v>64</v>
      </c>
      <c r="E7624" s="4" t="s">
        <v>17157</v>
      </c>
      <c r="F7624" s="4">
        <v>121242</v>
      </c>
      <c r="G7624" s="5" t="s">
        <v>17162</v>
      </c>
      <c r="H7624" s="4" t="s">
        <v>22</v>
      </c>
      <c r="I7624" s="6">
        <v>5529723.71</v>
      </c>
      <c r="J7624" s="7">
        <f t="shared" si="119"/>
        <v>5529723.71</v>
      </c>
      <c r="K7624" s="6">
        <v>5529723.71</v>
      </c>
      <c r="L7624" s="4" t="s">
        <v>26</v>
      </c>
    </row>
    <row r="7625" spans="1:12" ht="128.25" x14ac:dyDescent="0.25">
      <c r="A7625" s="3" t="s">
        <v>12</v>
      </c>
      <c r="B7625" s="3" t="s">
        <v>17163</v>
      </c>
      <c r="C7625" s="4" t="s">
        <v>17129</v>
      </c>
      <c r="D7625" s="4" t="s">
        <v>64</v>
      </c>
      <c r="E7625" s="4" t="s">
        <v>17164</v>
      </c>
      <c r="F7625" s="4">
        <v>121466</v>
      </c>
      <c r="G7625" s="5" t="s">
        <v>17165</v>
      </c>
      <c r="H7625" s="4" t="s">
        <v>22</v>
      </c>
      <c r="I7625" s="6">
        <v>2760451.79</v>
      </c>
      <c r="J7625" s="7">
        <f t="shared" si="119"/>
        <v>2760451.79</v>
      </c>
      <c r="K7625" s="6">
        <v>2760451.79</v>
      </c>
      <c r="L7625" s="4" t="s">
        <v>23</v>
      </c>
    </row>
    <row r="7626" spans="1:12" ht="26.25" x14ac:dyDescent="0.25">
      <c r="A7626" s="3" t="s">
        <v>12</v>
      </c>
      <c r="B7626" s="3" t="s">
        <v>17166</v>
      </c>
      <c r="C7626" s="4" t="s">
        <v>17129</v>
      </c>
      <c r="D7626" s="4" t="s">
        <v>64</v>
      </c>
      <c r="E7626" s="4" t="s">
        <v>17164</v>
      </c>
      <c r="F7626" s="4">
        <v>121466</v>
      </c>
      <c r="G7626" s="5" t="s">
        <v>17167</v>
      </c>
      <c r="H7626" s="4" t="s">
        <v>85</v>
      </c>
      <c r="I7626" s="6">
        <v>582526.71999999997</v>
      </c>
      <c r="J7626" s="7">
        <f t="shared" si="119"/>
        <v>582526.71999999997</v>
      </c>
      <c r="K7626" s="6">
        <v>582526.71999999997</v>
      </c>
      <c r="L7626" s="4" t="s">
        <v>237</v>
      </c>
    </row>
    <row r="7627" spans="1:12" ht="26.25" x14ac:dyDescent="0.25">
      <c r="A7627" s="3" t="s">
        <v>27</v>
      </c>
      <c r="B7627" s="3" t="s">
        <v>17168</v>
      </c>
      <c r="C7627" s="4" t="s">
        <v>17129</v>
      </c>
      <c r="D7627" s="4" t="s">
        <v>64</v>
      </c>
      <c r="E7627" s="4" t="s">
        <v>17164</v>
      </c>
      <c r="F7627" s="4">
        <v>121466</v>
      </c>
      <c r="G7627" s="5" t="s">
        <v>17169</v>
      </c>
      <c r="H7627" s="4" t="s">
        <v>48</v>
      </c>
      <c r="I7627" s="6">
        <v>886026.74</v>
      </c>
      <c r="J7627" s="7">
        <f t="shared" si="119"/>
        <v>886026.74</v>
      </c>
      <c r="K7627" s="6">
        <v>886026.74</v>
      </c>
      <c r="L7627" s="4" t="s">
        <v>43</v>
      </c>
    </row>
    <row r="7628" spans="1:12" ht="26.25" x14ac:dyDescent="0.25">
      <c r="A7628" s="3" t="s">
        <v>27</v>
      </c>
      <c r="B7628" s="3" t="s">
        <v>17170</v>
      </c>
      <c r="C7628" s="4" t="s">
        <v>17129</v>
      </c>
      <c r="D7628" s="4" t="s">
        <v>15</v>
      </c>
      <c r="E7628" s="4" t="s">
        <v>15263</v>
      </c>
      <c r="F7628" s="4">
        <v>120968</v>
      </c>
      <c r="G7628" s="5" t="s">
        <v>17171</v>
      </c>
      <c r="H7628" s="4" t="s">
        <v>22</v>
      </c>
      <c r="I7628" s="6">
        <v>905521.31</v>
      </c>
      <c r="J7628" s="7">
        <f t="shared" si="119"/>
        <v>905521.31</v>
      </c>
      <c r="K7628" s="6">
        <v>905521.31</v>
      </c>
      <c r="L7628" s="4" t="s">
        <v>62</v>
      </c>
    </row>
    <row r="7629" spans="1:12" ht="26.25" x14ac:dyDescent="0.25">
      <c r="A7629" s="3" t="s">
        <v>27</v>
      </c>
      <c r="B7629" s="3" t="s">
        <v>17172</v>
      </c>
      <c r="C7629" s="4" t="s">
        <v>17129</v>
      </c>
      <c r="D7629" s="4" t="s">
        <v>15</v>
      </c>
      <c r="E7629" s="4" t="s">
        <v>15263</v>
      </c>
      <c r="F7629" s="4">
        <v>120968</v>
      </c>
      <c r="G7629" s="5" t="s">
        <v>17173</v>
      </c>
      <c r="H7629" s="4" t="s">
        <v>22</v>
      </c>
      <c r="I7629" s="6">
        <v>14512065.300000001</v>
      </c>
      <c r="J7629" s="7">
        <f t="shared" si="119"/>
        <v>14512065.300000001</v>
      </c>
      <c r="K7629" s="6">
        <v>0</v>
      </c>
      <c r="L7629" s="4"/>
    </row>
    <row r="7630" spans="1:12" ht="26.25" x14ac:dyDescent="0.25">
      <c r="A7630" s="3" t="s">
        <v>12</v>
      </c>
      <c r="B7630" s="3" t="s">
        <v>17174</v>
      </c>
      <c r="C7630" s="4" t="s">
        <v>17129</v>
      </c>
      <c r="D7630" s="4" t="s">
        <v>64</v>
      </c>
      <c r="E7630" s="4" t="s">
        <v>17175</v>
      </c>
      <c r="F7630" s="4">
        <v>121297</v>
      </c>
      <c r="G7630" s="5" t="s">
        <v>17176</v>
      </c>
      <c r="H7630" s="4" t="s">
        <v>38</v>
      </c>
      <c r="I7630" s="6">
        <v>3388713.94</v>
      </c>
      <c r="J7630" s="7">
        <f t="shared" si="119"/>
        <v>3388713.94</v>
      </c>
      <c r="K7630" s="6">
        <v>3388713.94</v>
      </c>
      <c r="L7630" s="4" t="s">
        <v>23</v>
      </c>
    </row>
    <row r="7631" spans="1:12" ht="26.25" x14ac:dyDescent="0.25">
      <c r="A7631" s="3" t="s">
        <v>12</v>
      </c>
      <c r="B7631" s="3" t="s">
        <v>17177</v>
      </c>
      <c r="C7631" s="4" t="s">
        <v>17129</v>
      </c>
      <c r="D7631" s="4" t="s">
        <v>64</v>
      </c>
      <c r="E7631" s="4" t="s">
        <v>17175</v>
      </c>
      <c r="F7631" s="4">
        <v>121297</v>
      </c>
      <c r="G7631" s="5" t="s">
        <v>17178</v>
      </c>
      <c r="H7631" s="4" t="s">
        <v>22</v>
      </c>
      <c r="I7631" s="6">
        <v>2682089.7599999998</v>
      </c>
      <c r="J7631" s="7">
        <f t="shared" si="119"/>
        <v>2682089.7599999998</v>
      </c>
      <c r="K7631" s="6">
        <v>2682089.7599999998</v>
      </c>
      <c r="L7631" s="4" t="s">
        <v>237</v>
      </c>
    </row>
    <row r="7632" spans="1:12" ht="26.25" x14ac:dyDescent="0.25">
      <c r="A7632" s="3" t="s">
        <v>12</v>
      </c>
      <c r="B7632" s="3" t="s">
        <v>17179</v>
      </c>
      <c r="C7632" s="4" t="s">
        <v>17129</v>
      </c>
      <c r="D7632" s="4" t="s">
        <v>64</v>
      </c>
      <c r="E7632" s="4" t="s">
        <v>17175</v>
      </c>
      <c r="F7632" s="4">
        <v>121297</v>
      </c>
      <c r="G7632" s="5" t="s">
        <v>17180</v>
      </c>
      <c r="H7632" s="4" t="s">
        <v>55</v>
      </c>
      <c r="I7632" s="6">
        <v>87159</v>
      </c>
      <c r="J7632" s="7">
        <f t="shared" si="119"/>
        <v>87159</v>
      </c>
      <c r="K7632" s="6">
        <v>87159</v>
      </c>
      <c r="L7632" s="4" t="s">
        <v>23</v>
      </c>
    </row>
    <row r="7633" spans="1:12" ht="26.25" x14ac:dyDescent="0.25">
      <c r="A7633" s="3" t="s">
        <v>27</v>
      </c>
      <c r="B7633" s="3" t="s">
        <v>17181</v>
      </c>
      <c r="C7633" s="4" t="s">
        <v>17129</v>
      </c>
      <c r="D7633" s="4" t="s">
        <v>64</v>
      </c>
      <c r="E7633" s="4" t="s">
        <v>17175</v>
      </c>
      <c r="F7633" s="4">
        <v>121297</v>
      </c>
      <c r="G7633" s="5" t="s">
        <v>17182</v>
      </c>
      <c r="H7633" s="4" t="s">
        <v>55</v>
      </c>
      <c r="I7633" s="6">
        <v>3715095</v>
      </c>
      <c r="J7633" s="7">
        <f t="shared" si="119"/>
        <v>3715095</v>
      </c>
      <c r="K7633" s="6">
        <v>3715095</v>
      </c>
      <c r="L7633" s="4"/>
    </row>
    <row r="7634" spans="1:12" ht="26.25" x14ac:dyDescent="0.25">
      <c r="A7634" s="3" t="s">
        <v>27</v>
      </c>
      <c r="B7634" s="3" t="s">
        <v>17183</v>
      </c>
      <c r="C7634" s="4" t="s">
        <v>17129</v>
      </c>
      <c r="D7634" s="4" t="s">
        <v>64</v>
      </c>
      <c r="E7634" s="4" t="s">
        <v>17175</v>
      </c>
      <c r="F7634" s="4">
        <v>121297</v>
      </c>
      <c r="G7634" s="5" t="s">
        <v>17184</v>
      </c>
      <c r="H7634" s="4" t="s">
        <v>85</v>
      </c>
      <c r="I7634" s="6">
        <v>3476806.3</v>
      </c>
      <c r="J7634" s="7">
        <f t="shared" si="119"/>
        <v>3476806.3</v>
      </c>
      <c r="K7634" s="6">
        <v>2320845.31</v>
      </c>
      <c r="L7634" s="4"/>
    </row>
    <row r="7635" spans="1:12" ht="26.25" x14ac:dyDescent="0.25">
      <c r="A7635" s="3" t="s">
        <v>12</v>
      </c>
      <c r="B7635" s="3" t="s">
        <v>17185</v>
      </c>
      <c r="C7635" s="4" t="s">
        <v>17129</v>
      </c>
      <c r="D7635" s="4" t="s">
        <v>64</v>
      </c>
      <c r="E7635" s="4" t="s">
        <v>17186</v>
      </c>
      <c r="F7635" s="4">
        <v>121340</v>
      </c>
      <c r="G7635" s="5" t="s">
        <v>17187</v>
      </c>
      <c r="H7635" s="4" t="s">
        <v>22</v>
      </c>
      <c r="I7635" s="6">
        <v>1782511.65</v>
      </c>
      <c r="J7635" s="7">
        <f t="shared" si="119"/>
        <v>1782511.65</v>
      </c>
      <c r="K7635" s="6">
        <v>1782511.6500000001</v>
      </c>
      <c r="L7635" s="4" t="s">
        <v>237</v>
      </c>
    </row>
    <row r="7636" spans="1:12" ht="26.25" x14ac:dyDescent="0.25">
      <c r="A7636" s="3" t="s">
        <v>27</v>
      </c>
      <c r="B7636" s="3" t="s">
        <v>17188</v>
      </c>
      <c r="C7636" s="4" t="s">
        <v>17129</v>
      </c>
      <c r="D7636" s="4" t="s">
        <v>64</v>
      </c>
      <c r="E7636" s="4" t="s">
        <v>17186</v>
      </c>
      <c r="F7636" s="4">
        <v>121340</v>
      </c>
      <c r="G7636" s="5" t="s">
        <v>17189</v>
      </c>
      <c r="H7636" s="4" t="s">
        <v>22</v>
      </c>
      <c r="I7636" s="6">
        <v>3643780</v>
      </c>
      <c r="J7636" s="7">
        <f t="shared" si="119"/>
        <v>3643780</v>
      </c>
      <c r="K7636" s="6">
        <v>3643780</v>
      </c>
      <c r="L7636" s="4" t="s">
        <v>62</v>
      </c>
    </row>
    <row r="7637" spans="1:12" ht="26.25" x14ac:dyDescent="0.25">
      <c r="A7637" s="3" t="s">
        <v>27</v>
      </c>
      <c r="B7637" s="3" t="s">
        <v>17190</v>
      </c>
      <c r="C7637" s="4" t="s">
        <v>17129</v>
      </c>
      <c r="D7637" s="4" t="s">
        <v>64</v>
      </c>
      <c r="E7637" s="4" t="s">
        <v>17186</v>
      </c>
      <c r="F7637" s="4">
        <v>121340</v>
      </c>
      <c r="G7637" s="5" t="s">
        <v>17191</v>
      </c>
      <c r="H7637" s="4" t="s">
        <v>48</v>
      </c>
      <c r="I7637" s="6">
        <v>382321.68</v>
      </c>
      <c r="J7637" s="7">
        <f t="shared" si="119"/>
        <v>382321.68</v>
      </c>
      <c r="K7637" s="6">
        <v>382321.68</v>
      </c>
      <c r="L7637" s="4" t="s">
        <v>26</v>
      </c>
    </row>
    <row r="7638" spans="1:12" x14ac:dyDescent="0.25">
      <c r="A7638" s="3" t="s">
        <v>12</v>
      </c>
      <c r="B7638" s="3" t="s">
        <v>17192</v>
      </c>
      <c r="C7638" s="4" t="s">
        <v>17129</v>
      </c>
      <c r="D7638" s="4" t="s">
        <v>64</v>
      </c>
      <c r="E7638" s="4" t="s">
        <v>17193</v>
      </c>
      <c r="F7638" s="4">
        <v>121386</v>
      </c>
      <c r="G7638" s="5" t="s">
        <v>17194</v>
      </c>
      <c r="H7638" s="4" t="s">
        <v>22</v>
      </c>
      <c r="I7638" s="6">
        <v>4190860.21</v>
      </c>
      <c r="J7638" s="7">
        <f t="shared" si="119"/>
        <v>4190860.21</v>
      </c>
      <c r="K7638" s="6">
        <v>4190860.2099999995</v>
      </c>
      <c r="L7638" s="4" t="s">
        <v>237</v>
      </c>
    </row>
    <row r="7639" spans="1:12" ht="26.25" x14ac:dyDescent="0.25">
      <c r="A7639" s="3" t="s">
        <v>27</v>
      </c>
      <c r="B7639" s="3" t="s">
        <v>17195</v>
      </c>
      <c r="C7639" s="4" t="s">
        <v>17129</v>
      </c>
      <c r="D7639" s="4" t="s">
        <v>64</v>
      </c>
      <c r="E7639" s="4" t="s">
        <v>17193</v>
      </c>
      <c r="F7639" s="4">
        <v>121386</v>
      </c>
      <c r="G7639" s="5" t="s">
        <v>17196</v>
      </c>
      <c r="H7639" s="4" t="s">
        <v>55</v>
      </c>
      <c r="I7639" s="6">
        <v>1262221.71</v>
      </c>
      <c r="J7639" s="7">
        <f t="shared" si="119"/>
        <v>1262221.71</v>
      </c>
      <c r="K7639" s="6">
        <v>1262221.71</v>
      </c>
      <c r="L7639" s="4" t="s">
        <v>62</v>
      </c>
    </row>
    <row r="7640" spans="1:12" ht="26.25" x14ac:dyDescent="0.25">
      <c r="A7640" s="3" t="s">
        <v>27</v>
      </c>
      <c r="B7640" s="3" t="s">
        <v>17197</v>
      </c>
      <c r="C7640" s="4" t="s">
        <v>17129</v>
      </c>
      <c r="D7640" s="4" t="s">
        <v>64</v>
      </c>
      <c r="E7640" s="4" t="s">
        <v>17193</v>
      </c>
      <c r="F7640" s="4">
        <v>121386</v>
      </c>
      <c r="G7640" s="5" t="s">
        <v>17198</v>
      </c>
      <c r="H7640" s="4" t="s">
        <v>22</v>
      </c>
      <c r="I7640" s="6">
        <v>4683296.45</v>
      </c>
      <c r="J7640" s="7">
        <f t="shared" si="119"/>
        <v>4683296.45</v>
      </c>
      <c r="K7640" s="6">
        <v>4683296.45</v>
      </c>
      <c r="L7640" s="4" t="s">
        <v>62</v>
      </c>
    </row>
    <row r="7641" spans="1:12" x14ac:dyDescent="0.25">
      <c r="A7641" s="3" t="s">
        <v>12</v>
      </c>
      <c r="B7641" s="3" t="s">
        <v>17199</v>
      </c>
      <c r="C7641" s="4" t="s">
        <v>17129</v>
      </c>
      <c r="D7641" s="4" t="s">
        <v>64</v>
      </c>
      <c r="E7641" s="4" t="s">
        <v>17200</v>
      </c>
      <c r="F7641" s="4">
        <v>121607</v>
      </c>
      <c r="G7641" s="5" t="s">
        <v>17201</v>
      </c>
      <c r="H7641" s="4" t="s">
        <v>22</v>
      </c>
      <c r="I7641" s="6">
        <v>5266558.53</v>
      </c>
      <c r="J7641" s="7">
        <f t="shared" si="119"/>
        <v>5266558.53</v>
      </c>
      <c r="K7641" s="6">
        <v>5266558.53</v>
      </c>
      <c r="L7641" s="4" t="s">
        <v>23</v>
      </c>
    </row>
    <row r="7642" spans="1:12" ht="26.25" x14ac:dyDescent="0.25">
      <c r="A7642" s="3" t="s">
        <v>12</v>
      </c>
      <c r="B7642" s="3" t="s">
        <v>17202</v>
      </c>
      <c r="C7642" s="4" t="s">
        <v>17129</v>
      </c>
      <c r="D7642" s="4" t="s">
        <v>64</v>
      </c>
      <c r="E7642" s="4" t="s">
        <v>17200</v>
      </c>
      <c r="F7642" s="4">
        <v>121607</v>
      </c>
      <c r="G7642" s="5" t="s">
        <v>17203</v>
      </c>
      <c r="H7642" s="4" t="s">
        <v>48</v>
      </c>
      <c r="I7642" s="6">
        <v>2036872.17</v>
      </c>
      <c r="J7642" s="7">
        <f t="shared" si="119"/>
        <v>2036872.17</v>
      </c>
      <c r="K7642" s="6">
        <v>2036872.17</v>
      </c>
      <c r="L7642" s="4" t="s">
        <v>237</v>
      </c>
    </row>
    <row r="7643" spans="1:12" ht="26.25" x14ac:dyDescent="0.25">
      <c r="A7643" s="3" t="s">
        <v>12</v>
      </c>
      <c r="B7643" s="3" t="s">
        <v>17204</v>
      </c>
      <c r="C7643" s="4" t="s">
        <v>17129</v>
      </c>
      <c r="D7643" s="4" t="s">
        <v>64</v>
      </c>
      <c r="E7643" s="4" t="s">
        <v>17200</v>
      </c>
      <c r="F7643" s="4">
        <v>121607</v>
      </c>
      <c r="G7643" s="5" t="s">
        <v>17205</v>
      </c>
      <c r="H7643" s="4" t="s">
        <v>52</v>
      </c>
      <c r="I7643" s="6">
        <v>506139.91</v>
      </c>
      <c r="J7643" s="7">
        <f t="shared" si="119"/>
        <v>506139.91</v>
      </c>
      <c r="K7643" s="6">
        <v>506139.91000000003</v>
      </c>
      <c r="L7643" s="4" t="s">
        <v>237</v>
      </c>
    </row>
    <row r="7644" spans="1:12" ht="26.25" x14ac:dyDescent="0.25">
      <c r="A7644" s="3" t="s">
        <v>12</v>
      </c>
      <c r="B7644" s="3" t="s">
        <v>17206</v>
      </c>
      <c r="C7644" s="4" t="s">
        <v>17129</v>
      </c>
      <c r="D7644" s="4" t="s">
        <v>64</v>
      </c>
      <c r="E7644" s="4" t="s">
        <v>17200</v>
      </c>
      <c r="F7644" s="4">
        <v>121607</v>
      </c>
      <c r="G7644" s="5" t="s">
        <v>17207</v>
      </c>
      <c r="H7644" s="4" t="s">
        <v>52</v>
      </c>
      <c r="I7644" s="6">
        <v>602875.76</v>
      </c>
      <c r="J7644" s="7">
        <f t="shared" si="119"/>
        <v>602875.76</v>
      </c>
      <c r="K7644" s="6">
        <v>602875.76</v>
      </c>
      <c r="L7644" s="4" t="s">
        <v>135</v>
      </c>
    </row>
    <row r="7645" spans="1:12" ht="26.25" x14ac:dyDescent="0.25">
      <c r="A7645" s="3" t="s">
        <v>27</v>
      </c>
      <c r="B7645" s="3" t="s">
        <v>17208</v>
      </c>
      <c r="C7645" s="4" t="s">
        <v>17129</v>
      </c>
      <c r="D7645" s="4" t="s">
        <v>64</v>
      </c>
      <c r="E7645" s="4" t="s">
        <v>17200</v>
      </c>
      <c r="F7645" s="4">
        <v>121607</v>
      </c>
      <c r="G7645" s="5" t="s">
        <v>17209</v>
      </c>
      <c r="H7645" s="4" t="s">
        <v>55</v>
      </c>
      <c r="I7645" s="6">
        <v>843454.75</v>
      </c>
      <c r="J7645" s="7">
        <f t="shared" si="119"/>
        <v>843454.75</v>
      </c>
      <c r="K7645" s="6">
        <v>843454.75</v>
      </c>
      <c r="L7645" s="4" t="s">
        <v>26</v>
      </c>
    </row>
    <row r="7646" spans="1:12" ht="26.25" x14ac:dyDescent="0.25">
      <c r="A7646" s="3" t="s">
        <v>12</v>
      </c>
      <c r="B7646" s="3" t="s">
        <v>17210</v>
      </c>
      <c r="C7646" s="4" t="s">
        <v>17129</v>
      </c>
      <c r="D7646" s="4" t="s">
        <v>64</v>
      </c>
      <c r="E7646" s="4" t="s">
        <v>17211</v>
      </c>
      <c r="F7646" s="4">
        <v>125178</v>
      </c>
      <c r="G7646" s="5" t="s">
        <v>17212</v>
      </c>
      <c r="H7646" s="4" t="s">
        <v>22</v>
      </c>
      <c r="I7646" s="6">
        <v>7198319.0700000003</v>
      </c>
      <c r="J7646" s="7">
        <f t="shared" si="119"/>
        <v>7198319.0700000003</v>
      </c>
      <c r="K7646" s="6">
        <v>7198319.0700000003</v>
      </c>
      <c r="L7646" s="4" t="s">
        <v>237</v>
      </c>
    </row>
    <row r="7647" spans="1:12" ht="26.25" x14ac:dyDescent="0.25">
      <c r="A7647" s="3" t="s">
        <v>27</v>
      </c>
      <c r="B7647" s="3" t="s">
        <v>17213</v>
      </c>
      <c r="C7647" s="4" t="s">
        <v>17129</v>
      </c>
      <c r="D7647" s="4" t="s">
        <v>64</v>
      </c>
      <c r="E7647" s="4" t="s">
        <v>17211</v>
      </c>
      <c r="F7647" s="4">
        <v>125178</v>
      </c>
      <c r="G7647" s="5" t="s">
        <v>17214</v>
      </c>
      <c r="H7647" s="4" t="s">
        <v>38</v>
      </c>
      <c r="I7647" s="6">
        <v>10914892.189999999</v>
      </c>
      <c r="J7647" s="7">
        <f t="shared" si="119"/>
        <v>10914892.189999999</v>
      </c>
      <c r="K7647" s="6">
        <v>10897248.969999999</v>
      </c>
      <c r="L7647" s="4" t="s">
        <v>43</v>
      </c>
    </row>
    <row r="7648" spans="1:12" ht="26.25" x14ac:dyDescent="0.25">
      <c r="A7648" s="3" t="s">
        <v>27</v>
      </c>
      <c r="B7648" s="3" t="s">
        <v>17215</v>
      </c>
      <c r="C7648" s="4" t="s">
        <v>17129</v>
      </c>
      <c r="D7648" s="4" t="s">
        <v>64</v>
      </c>
      <c r="E7648" s="4" t="s">
        <v>17211</v>
      </c>
      <c r="F7648" s="4">
        <v>125178</v>
      </c>
      <c r="G7648" s="5" t="s">
        <v>17216</v>
      </c>
      <c r="H7648" s="4" t="s">
        <v>74</v>
      </c>
      <c r="I7648" s="6">
        <v>1640574.54</v>
      </c>
      <c r="J7648" s="7">
        <f t="shared" si="119"/>
        <v>1640574.54</v>
      </c>
      <c r="K7648" s="6">
        <v>1640574.54</v>
      </c>
      <c r="L7648" s="4" t="s">
        <v>43</v>
      </c>
    </row>
    <row r="7649" spans="1:12" ht="26.25" x14ac:dyDescent="0.25">
      <c r="A7649" s="3" t="s">
        <v>27</v>
      </c>
      <c r="B7649" s="3" t="s">
        <v>17217</v>
      </c>
      <c r="C7649" s="4" t="s">
        <v>17129</v>
      </c>
      <c r="D7649" s="4" t="s">
        <v>64</v>
      </c>
      <c r="E7649" s="4" t="s">
        <v>17211</v>
      </c>
      <c r="F7649" s="4">
        <v>125178</v>
      </c>
      <c r="G7649" s="5" t="s">
        <v>17218</v>
      </c>
      <c r="H7649" s="4" t="s">
        <v>55</v>
      </c>
      <c r="I7649" s="6">
        <v>2623464.4700000002</v>
      </c>
      <c r="J7649" s="7">
        <f t="shared" si="119"/>
        <v>2623464.4700000002</v>
      </c>
      <c r="K7649" s="6">
        <v>2623464.3999999994</v>
      </c>
      <c r="L7649" s="4"/>
    </row>
    <row r="7650" spans="1:12" ht="26.25" x14ac:dyDescent="0.25">
      <c r="A7650" s="3" t="s">
        <v>12</v>
      </c>
      <c r="B7650" s="3" t="s">
        <v>17219</v>
      </c>
      <c r="C7650" s="4" t="s">
        <v>17129</v>
      </c>
      <c r="D7650" s="4" t="s">
        <v>64</v>
      </c>
      <c r="E7650" s="4" t="s">
        <v>17220</v>
      </c>
      <c r="F7650" s="4">
        <v>121652</v>
      </c>
      <c r="G7650" s="5" t="s">
        <v>17221</v>
      </c>
      <c r="H7650" s="4" t="s">
        <v>82</v>
      </c>
      <c r="I7650" s="6">
        <v>6006051.1900000004</v>
      </c>
      <c r="J7650" s="7">
        <f t="shared" si="119"/>
        <v>6006051.1900000004</v>
      </c>
      <c r="K7650" s="6">
        <v>6006051.1899999995</v>
      </c>
      <c r="L7650" s="4" t="s">
        <v>39</v>
      </c>
    </row>
    <row r="7651" spans="1:12" ht="26.25" x14ac:dyDescent="0.25">
      <c r="A7651" s="3" t="s">
        <v>12</v>
      </c>
      <c r="B7651" s="3" t="s">
        <v>17222</v>
      </c>
      <c r="C7651" s="4" t="s">
        <v>17129</v>
      </c>
      <c r="D7651" s="4" t="s">
        <v>64</v>
      </c>
      <c r="E7651" s="4" t="s">
        <v>17220</v>
      </c>
      <c r="F7651" s="4">
        <v>121652</v>
      </c>
      <c r="G7651" s="5" t="s">
        <v>17223</v>
      </c>
      <c r="H7651" s="4" t="s">
        <v>22</v>
      </c>
      <c r="I7651" s="6">
        <v>2287515.7999999998</v>
      </c>
      <c r="J7651" s="7">
        <f t="shared" si="119"/>
        <v>2287515.7999999998</v>
      </c>
      <c r="K7651" s="6">
        <v>2287515.7999999998</v>
      </c>
      <c r="L7651" s="4" t="s">
        <v>135</v>
      </c>
    </row>
    <row r="7652" spans="1:12" ht="26.25" x14ac:dyDescent="0.25">
      <c r="A7652" s="3" t="s">
        <v>12</v>
      </c>
      <c r="B7652" s="3" t="s">
        <v>17224</v>
      </c>
      <c r="C7652" s="4" t="s">
        <v>17129</v>
      </c>
      <c r="D7652" s="4" t="s">
        <v>64</v>
      </c>
      <c r="E7652" s="4" t="s">
        <v>17220</v>
      </c>
      <c r="F7652" s="4">
        <v>121652</v>
      </c>
      <c r="G7652" s="5" t="s">
        <v>17225</v>
      </c>
      <c r="H7652" s="4" t="s">
        <v>22</v>
      </c>
      <c r="I7652" s="6">
        <v>1541881.14</v>
      </c>
      <c r="J7652" s="7">
        <f t="shared" si="119"/>
        <v>1541881.14</v>
      </c>
      <c r="K7652" s="6">
        <v>1541881.1400000001</v>
      </c>
      <c r="L7652" s="4" t="s">
        <v>237</v>
      </c>
    </row>
    <row r="7653" spans="1:12" ht="26.25" x14ac:dyDescent="0.25">
      <c r="A7653" s="3" t="s">
        <v>12</v>
      </c>
      <c r="B7653" s="3" t="s">
        <v>17226</v>
      </c>
      <c r="C7653" s="4" t="s">
        <v>17129</v>
      </c>
      <c r="D7653" s="4" t="s">
        <v>64</v>
      </c>
      <c r="E7653" s="4" t="s">
        <v>17220</v>
      </c>
      <c r="F7653" s="4">
        <v>121652</v>
      </c>
      <c r="G7653" s="5" t="s">
        <v>17227</v>
      </c>
      <c r="H7653" s="4" t="s">
        <v>22</v>
      </c>
      <c r="I7653" s="6">
        <v>739810.45</v>
      </c>
      <c r="J7653" s="7">
        <f t="shared" si="119"/>
        <v>739810.45</v>
      </c>
      <c r="K7653" s="6">
        <v>739810.45</v>
      </c>
      <c r="L7653" s="4" t="s">
        <v>23</v>
      </c>
    </row>
    <row r="7654" spans="1:12" ht="39" x14ac:dyDescent="0.25">
      <c r="A7654" s="3" t="s">
        <v>27</v>
      </c>
      <c r="B7654" s="3" t="s">
        <v>17228</v>
      </c>
      <c r="C7654" s="4" t="s">
        <v>17129</v>
      </c>
      <c r="D7654" s="4" t="s">
        <v>64</v>
      </c>
      <c r="E7654" s="4" t="s">
        <v>17220</v>
      </c>
      <c r="F7654" s="4">
        <v>121652</v>
      </c>
      <c r="G7654" s="5" t="s">
        <v>17229</v>
      </c>
      <c r="H7654" s="4" t="s">
        <v>55</v>
      </c>
      <c r="I7654" s="6">
        <v>1024712.06</v>
      </c>
      <c r="J7654" s="7">
        <f t="shared" si="119"/>
        <v>1024712.06</v>
      </c>
      <c r="K7654" s="6">
        <v>1024712.06</v>
      </c>
      <c r="L7654" s="4" t="s">
        <v>43</v>
      </c>
    </row>
    <row r="7655" spans="1:12" ht="26.25" x14ac:dyDescent="0.25">
      <c r="A7655" s="3" t="s">
        <v>27</v>
      </c>
      <c r="B7655" s="3" t="s">
        <v>17230</v>
      </c>
      <c r="C7655" s="4" t="s">
        <v>17129</v>
      </c>
      <c r="D7655" s="4" t="s">
        <v>64</v>
      </c>
      <c r="E7655" s="4" t="s">
        <v>17220</v>
      </c>
      <c r="F7655" s="4">
        <v>121652</v>
      </c>
      <c r="G7655" s="5" t="s">
        <v>17231</v>
      </c>
      <c r="H7655" s="4" t="s">
        <v>85</v>
      </c>
      <c r="I7655" s="6">
        <v>1625736.42</v>
      </c>
      <c r="J7655" s="7">
        <f t="shared" si="119"/>
        <v>1625736.42</v>
      </c>
      <c r="K7655" s="6">
        <v>1625736.42</v>
      </c>
      <c r="L7655" s="4" t="s">
        <v>86</v>
      </c>
    </row>
    <row r="7656" spans="1:12" ht="26.25" x14ac:dyDescent="0.25">
      <c r="A7656" s="3" t="s">
        <v>12</v>
      </c>
      <c r="B7656" s="3" t="s">
        <v>17232</v>
      </c>
      <c r="C7656" s="4" t="s">
        <v>17129</v>
      </c>
      <c r="D7656" s="4" t="s">
        <v>64</v>
      </c>
      <c r="E7656" s="4" t="s">
        <v>17233</v>
      </c>
      <c r="F7656" s="4">
        <v>121732</v>
      </c>
      <c r="G7656" s="5" t="s">
        <v>17234</v>
      </c>
      <c r="H7656" s="4" t="s">
        <v>22</v>
      </c>
      <c r="I7656" s="6">
        <v>1124364.83</v>
      </c>
      <c r="J7656" s="7">
        <f t="shared" si="119"/>
        <v>1124364.83</v>
      </c>
      <c r="K7656" s="6">
        <v>1124364.83</v>
      </c>
      <c r="L7656" s="4" t="s">
        <v>135</v>
      </c>
    </row>
    <row r="7657" spans="1:12" ht="26.25" x14ac:dyDescent="0.25">
      <c r="A7657" s="3" t="s">
        <v>12</v>
      </c>
      <c r="B7657" s="3" t="s">
        <v>17235</v>
      </c>
      <c r="C7657" s="4" t="s">
        <v>17129</v>
      </c>
      <c r="D7657" s="4" t="s">
        <v>64</v>
      </c>
      <c r="E7657" s="4" t="s">
        <v>17233</v>
      </c>
      <c r="F7657" s="4">
        <v>121732</v>
      </c>
      <c r="G7657" s="5" t="s">
        <v>17236</v>
      </c>
      <c r="H7657" s="4" t="s">
        <v>38</v>
      </c>
      <c r="I7657" s="6">
        <v>5013145.3</v>
      </c>
      <c r="J7657" s="7">
        <f t="shared" si="119"/>
        <v>5013145.3</v>
      </c>
      <c r="K7657" s="6">
        <v>5013145.3</v>
      </c>
      <c r="L7657" s="4" t="s">
        <v>23</v>
      </c>
    </row>
    <row r="7658" spans="1:12" ht="26.25" x14ac:dyDescent="0.25">
      <c r="A7658" s="3" t="s">
        <v>12</v>
      </c>
      <c r="B7658" s="3" t="s">
        <v>17237</v>
      </c>
      <c r="C7658" s="4" t="s">
        <v>17129</v>
      </c>
      <c r="D7658" s="4" t="s">
        <v>64</v>
      </c>
      <c r="E7658" s="4" t="s">
        <v>17233</v>
      </c>
      <c r="F7658" s="4">
        <v>121732</v>
      </c>
      <c r="G7658" s="5" t="s">
        <v>17238</v>
      </c>
      <c r="H7658" s="4" t="s">
        <v>22</v>
      </c>
      <c r="I7658" s="6">
        <v>404702.73</v>
      </c>
      <c r="J7658" s="7">
        <f t="shared" si="119"/>
        <v>404702.73</v>
      </c>
      <c r="K7658" s="6">
        <v>404702.73</v>
      </c>
      <c r="L7658" s="4" t="s">
        <v>19</v>
      </c>
    </row>
    <row r="7659" spans="1:12" ht="26.25" x14ac:dyDescent="0.25">
      <c r="A7659" s="3" t="s">
        <v>12</v>
      </c>
      <c r="B7659" s="3" t="s">
        <v>17239</v>
      </c>
      <c r="C7659" s="4" t="s">
        <v>17129</v>
      </c>
      <c r="D7659" s="4" t="s">
        <v>64</v>
      </c>
      <c r="E7659" s="4" t="s">
        <v>17233</v>
      </c>
      <c r="F7659" s="4">
        <v>121732</v>
      </c>
      <c r="G7659" s="5" t="s">
        <v>17240</v>
      </c>
      <c r="H7659" s="4" t="s">
        <v>271</v>
      </c>
      <c r="I7659" s="6">
        <v>327560.95</v>
      </c>
      <c r="J7659" s="7">
        <f t="shared" si="119"/>
        <v>327560.95</v>
      </c>
      <c r="K7659" s="6">
        <v>327560.95</v>
      </c>
      <c r="L7659" s="4" t="s">
        <v>23</v>
      </c>
    </row>
    <row r="7660" spans="1:12" ht="26.25" x14ac:dyDescent="0.25">
      <c r="A7660" s="3" t="s">
        <v>12</v>
      </c>
      <c r="B7660" s="3" t="s">
        <v>17241</v>
      </c>
      <c r="C7660" s="4" t="s">
        <v>17129</v>
      </c>
      <c r="D7660" s="4" t="s">
        <v>64</v>
      </c>
      <c r="E7660" s="4" t="s">
        <v>17233</v>
      </c>
      <c r="F7660" s="4">
        <v>121732</v>
      </c>
      <c r="G7660" s="5" t="s">
        <v>17242</v>
      </c>
      <c r="H7660" s="4" t="s">
        <v>55</v>
      </c>
      <c r="I7660" s="6">
        <v>499817.11</v>
      </c>
      <c r="J7660" s="7">
        <f t="shared" si="119"/>
        <v>499817.11</v>
      </c>
      <c r="K7660" s="6">
        <v>499817.11</v>
      </c>
      <c r="L7660" s="4" t="s">
        <v>23</v>
      </c>
    </row>
    <row r="7661" spans="1:12" ht="39" x14ac:dyDescent="0.25">
      <c r="A7661" s="3" t="s">
        <v>27</v>
      </c>
      <c r="B7661" s="3" t="s">
        <v>17243</v>
      </c>
      <c r="C7661" s="4" t="s">
        <v>17129</v>
      </c>
      <c r="D7661" s="4" t="s">
        <v>64</v>
      </c>
      <c r="E7661" s="4" t="s">
        <v>17233</v>
      </c>
      <c r="F7661" s="4">
        <v>121732</v>
      </c>
      <c r="G7661" s="5" t="s">
        <v>17244</v>
      </c>
      <c r="H7661" s="4" t="s">
        <v>55</v>
      </c>
      <c r="I7661" s="6">
        <v>8314701.8399999999</v>
      </c>
      <c r="J7661" s="7">
        <f t="shared" si="119"/>
        <v>8314701.8399999999</v>
      </c>
      <c r="K7661" s="6">
        <v>6772709.4100000001</v>
      </c>
      <c r="L7661" s="4"/>
    </row>
    <row r="7662" spans="1:12" ht="26.25" x14ac:dyDescent="0.25">
      <c r="A7662" s="3" t="s">
        <v>27</v>
      </c>
      <c r="B7662" s="3" t="s">
        <v>17245</v>
      </c>
      <c r="C7662" s="4" t="s">
        <v>17129</v>
      </c>
      <c r="D7662" s="4" t="s">
        <v>64</v>
      </c>
      <c r="E7662" s="4" t="s">
        <v>17233</v>
      </c>
      <c r="F7662" s="4">
        <v>121732</v>
      </c>
      <c r="G7662" s="5" t="s">
        <v>17246</v>
      </c>
      <c r="H7662" s="4" t="s">
        <v>48</v>
      </c>
      <c r="I7662" s="6">
        <v>4036356.74</v>
      </c>
      <c r="J7662" s="7">
        <f t="shared" si="119"/>
        <v>4036356.74</v>
      </c>
      <c r="K7662" s="6">
        <v>4036356.74</v>
      </c>
      <c r="L7662" s="4" t="s">
        <v>39</v>
      </c>
    </row>
    <row r="7663" spans="1:12" ht="64.5" x14ac:dyDescent="0.25">
      <c r="A7663" s="3" t="s">
        <v>12</v>
      </c>
      <c r="B7663" s="3" t="s">
        <v>17247</v>
      </c>
      <c r="C7663" s="4" t="s">
        <v>17129</v>
      </c>
      <c r="D7663" s="4" t="s">
        <v>64</v>
      </c>
      <c r="E7663" s="4" t="s">
        <v>17248</v>
      </c>
      <c r="F7663" s="4">
        <v>121796</v>
      </c>
      <c r="G7663" s="5" t="s">
        <v>17249</v>
      </c>
      <c r="H7663" s="4" t="s">
        <v>22</v>
      </c>
      <c r="I7663" s="6">
        <v>2767108.77</v>
      </c>
      <c r="J7663" s="7">
        <f t="shared" si="119"/>
        <v>2767108.77</v>
      </c>
      <c r="K7663" s="6">
        <v>2767108.77</v>
      </c>
      <c r="L7663" s="4" t="s">
        <v>26</v>
      </c>
    </row>
    <row r="7664" spans="1:12" ht="26.25" x14ac:dyDescent="0.25">
      <c r="A7664" s="3" t="s">
        <v>12</v>
      </c>
      <c r="B7664" s="3" t="s">
        <v>17250</v>
      </c>
      <c r="C7664" s="4" t="s">
        <v>17129</v>
      </c>
      <c r="D7664" s="4" t="s">
        <v>64</v>
      </c>
      <c r="E7664" s="4" t="s">
        <v>17248</v>
      </c>
      <c r="F7664" s="4">
        <v>121796</v>
      </c>
      <c r="G7664" s="5" t="s">
        <v>17251</v>
      </c>
      <c r="H7664" s="4" t="s">
        <v>52</v>
      </c>
      <c r="I7664" s="6">
        <v>311925.19</v>
      </c>
      <c r="J7664" s="7">
        <f t="shared" si="119"/>
        <v>311925.19</v>
      </c>
      <c r="K7664" s="6">
        <v>311925.19</v>
      </c>
      <c r="L7664" s="4" t="s">
        <v>135</v>
      </c>
    </row>
    <row r="7665" spans="1:12" ht="39" x14ac:dyDescent="0.25">
      <c r="A7665" s="3" t="s">
        <v>12</v>
      </c>
      <c r="B7665" s="3" t="s">
        <v>17252</v>
      </c>
      <c r="C7665" s="4" t="s">
        <v>17129</v>
      </c>
      <c r="D7665" s="4" t="s">
        <v>64</v>
      </c>
      <c r="E7665" s="4" t="s">
        <v>17248</v>
      </c>
      <c r="F7665" s="4">
        <v>121796</v>
      </c>
      <c r="G7665" s="5" t="s">
        <v>17253</v>
      </c>
      <c r="H7665" s="4" t="s">
        <v>82</v>
      </c>
      <c r="I7665" s="6">
        <v>8560026.75</v>
      </c>
      <c r="J7665" s="7">
        <f t="shared" si="119"/>
        <v>8560026.75</v>
      </c>
      <c r="K7665" s="6">
        <v>8560026.75</v>
      </c>
      <c r="L7665" s="4" t="s">
        <v>26</v>
      </c>
    </row>
    <row r="7666" spans="1:12" ht="26.25" x14ac:dyDescent="0.25">
      <c r="A7666" s="3" t="s">
        <v>27</v>
      </c>
      <c r="B7666" s="3" t="s">
        <v>17254</v>
      </c>
      <c r="C7666" s="4" t="s">
        <v>17129</v>
      </c>
      <c r="D7666" s="4" t="s">
        <v>64</v>
      </c>
      <c r="E7666" s="4" t="s">
        <v>17248</v>
      </c>
      <c r="F7666" s="4">
        <v>121796</v>
      </c>
      <c r="G7666" s="5" t="s">
        <v>17255</v>
      </c>
      <c r="H7666" s="4" t="s">
        <v>22</v>
      </c>
      <c r="I7666" s="6">
        <v>3647763.52</v>
      </c>
      <c r="J7666" s="7">
        <f t="shared" si="119"/>
        <v>3647763.52</v>
      </c>
      <c r="K7666" s="6">
        <v>3647763.5199999996</v>
      </c>
      <c r="L7666" s="4" t="s">
        <v>62</v>
      </c>
    </row>
    <row r="7667" spans="1:12" ht="39" x14ac:dyDescent="0.25">
      <c r="A7667" s="3" t="s">
        <v>12</v>
      </c>
      <c r="B7667" s="3" t="s">
        <v>17256</v>
      </c>
      <c r="C7667" s="4" t="s">
        <v>17129</v>
      </c>
      <c r="D7667" s="4" t="s">
        <v>64</v>
      </c>
      <c r="E7667" s="4" t="s">
        <v>17257</v>
      </c>
      <c r="F7667" s="4">
        <v>121876</v>
      </c>
      <c r="G7667" s="5" t="s">
        <v>17258</v>
      </c>
      <c r="H7667" s="4" t="s">
        <v>42</v>
      </c>
      <c r="I7667" s="6">
        <v>6332313.29</v>
      </c>
      <c r="J7667" s="7">
        <f t="shared" si="119"/>
        <v>6332313.29</v>
      </c>
      <c r="K7667" s="6">
        <v>6332313.29</v>
      </c>
      <c r="L7667" s="4" t="s">
        <v>23</v>
      </c>
    </row>
    <row r="7668" spans="1:12" ht="51.75" x14ac:dyDescent="0.25">
      <c r="A7668" s="3" t="s">
        <v>12</v>
      </c>
      <c r="B7668" s="3" t="s">
        <v>17259</v>
      </c>
      <c r="C7668" s="4" t="s">
        <v>17129</v>
      </c>
      <c r="D7668" s="4" t="s">
        <v>64</v>
      </c>
      <c r="E7668" s="4" t="s">
        <v>17257</v>
      </c>
      <c r="F7668" s="4">
        <v>121876</v>
      </c>
      <c r="G7668" s="5" t="s">
        <v>17260</v>
      </c>
      <c r="H7668" s="4" t="s">
        <v>22</v>
      </c>
      <c r="I7668" s="6">
        <v>1234510.1499999999</v>
      </c>
      <c r="J7668" s="7">
        <f t="shared" si="119"/>
        <v>1234510.1499999999</v>
      </c>
      <c r="K7668" s="6">
        <v>1234510.1499999999</v>
      </c>
      <c r="L7668" s="4" t="s">
        <v>237</v>
      </c>
    </row>
    <row r="7669" spans="1:12" ht="39" x14ac:dyDescent="0.25">
      <c r="A7669" s="3" t="s">
        <v>27</v>
      </c>
      <c r="B7669" s="3" t="s">
        <v>17261</v>
      </c>
      <c r="C7669" s="4" t="s">
        <v>17129</v>
      </c>
      <c r="D7669" s="4" t="s">
        <v>64</v>
      </c>
      <c r="E7669" s="4" t="s">
        <v>17257</v>
      </c>
      <c r="F7669" s="4">
        <v>121876</v>
      </c>
      <c r="G7669" s="5" t="s">
        <v>17262</v>
      </c>
      <c r="H7669" s="4" t="s">
        <v>42</v>
      </c>
      <c r="I7669" s="6">
        <v>12533086.15</v>
      </c>
      <c r="J7669" s="7">
        <f t="shared" si="119"/>
        <v>12533086.15</v>
      </c>
      <c r="K7669" s="6">
        <v>0</v>
      </c>
      <c r="L7669" s="4"/>
    </row>
    <row r="7670" spans="1:12" ht="26.25" x14ac:dyDescent="0.25">
      <c r="A7670" s="3" t="s">
        <v>12</v>
      </c>
      <c r="B7670" s="3" t="s">
        <v>17263</v>
      </c>
      <c r="C7670" s="4" t="s">
        <v>17129</v>
      </c>
      <c r="D7670" s="4" t="s">
        <v>64</v>
      </c>
      <c r="E7670" s="4" t="s">
        <v>2447</v>
      </c>
      <c r="F7670" s="4">
        <v>121938</v>
      </c>
      <c r="G7670" s="5" t="s">
        <v>17264</v>
      </c>
      <c r="H7670" s="4" t="s">
        <v>22</v>
      </c>
      <c r="I7670" s="6">
        <v>5012517.37</v>
      </c>
      <c r="J7670" s="7">
        <f t="shared" si="119"/>
        <v>5012517.37</v>
      </c>
      <c r="K7670" s="6">
        <v>5012517.3699999992</v>
      </c>
      <c r="L7670" s="4" t="s">
        <v>23</v>
      </c>
    </row>
    <row r="7671" spans="1:12" ht="26.25" x14ac:dyDescent="0.25">
      <c r="A7671" s="3" t="s">
        <v>27</v>
      </c>
      <c r="B7671" s="3" t="s">
        <v>17265</v>
      </c>
      <c r="C7671" s="4" t="s">
        <v>17129</v>
      </c>
      <c r="D7671" s="4" t="s">
        <v>64</v>
      </c>
      <c r="E7671" s="4" t="s">
        <v>2447</v>
      </c>
      <c r="F7671" s="4">
        <v>121938</v>
      </c>
      <c r="G7671" s="5" t="s">
        <v>17266</v>
      </c>
      <c r="H7671" s="4" t="s">
        <v>52</v>
      </c>
      <c r="I7671" s="6">
        <v>1873034.22</v>
      </c>
      <c r="J7671" s="7">
        <f t="shared" si="119"/>
        <v>1873034.22</v>
      </c>
      <c r="K7671" s="6">
        <v>549872</v>
      </c>
      <c r="L7671" s="4"/>
    </row>
    <row r="7672" spans="1:12" x14ac:dyDescent="0.25">
      <c r="A7672" s="3" t="s">
        <v>27</v>
      </c>
      <c r="B7672" s="3" t="s">
        <v>17267</v>
      </c>
      <c r="C7672" s="4" t="s">
        <v>17129</v>
      </c>
      <c r="D7672" s="4" t="s">
        <v>64</v>
      </c>
      <c r="E7672" s="4" t="s">
        <v>2447</v>
      </c>
      <c r="F7672" s="4">
        <v>121938</v>
      </c>
      <c r="G7672" s="5" t="s">
        <v>17268</v>
      </c>
      <c r="H7672" s="4" t="s">
        <v>85</v>
      </c>
      <c r="I7672" s="6">
        <v>720000</v>
      </c>
      <c r="J7672" s="7">
        <f t="shared" si="119"/>
        <v>720000</v>
      </c>
      <c r="K7672" s="6">
        <v>720000</v>
      </c>
      <c r="L7672" s="4" t="s">
        <v>62</v>
      </c>
    </row>
    <row r="7673" spans="1:12" ht="26.25" x14ac:dyDescent="0.25">
      <c r="A7673" s="3" t="s">
        <v>12</v>
      </c>
      <c r="B7673" s="3" t="s">
        <v>17269</v>
      </c>
      <c r="C7673" s="4" t="s">
        <v>17129</v>
      </c>
      <c r="D7673" s="4" t="s">
        <v>64</v>
      </c>
      <c r="E7673" s="4" t="s">
        <v>4019</v>
      </c>
      <c r="F7673" s="4">
        <v>122061</v>
      </c>
      <c r="G7673" s="5" t="s">
        <v>17270</v>
      </c>
      <c r="H7673" s="4" t="s">
        <v>22</v>
      </c>
      <c r="I7673" s="6">
        <v>5074580.17</v>
      </c>
      <c r="J7673" s="7">
        <f t="shared" si="119"/>
        <v>5074580.17</v>
      </c>
      <c r="K7673" s="6">
        <v>5074580.17</v>
      </c>
      <c r="L7673" s="4" t="s">
        <v>135</v>
      </c>
    </row>
    <row r="7674" spans="1:12" ht="39" x14ac:dyDescent="0.25">
      <c r="A7674" s="3" t="s">
        <v>12</v>
      </c>
      <c r="B7674" s="3" t="s">
        <v>17271</v>
      </c>
      <c r="C7674" s="4" t="s">
        <v>17129</v>
      </c>
      <c r="D7674" s="4" t="s">
        <v>64</v>
      </c>
      <c r="E7674" s="4" t="s">
        <v>4019</v>
      </c>
      <c r="F7674" s="4">
        <v>122061</v>
      </c>
      <c r="G7674" s="5" t="s">
        <v>17272</v>
      </c>
      <c r="H7674" s="4" t="s">
        <v>271</v>
      </c>
      <c r="I7674" s="6">
        <v>612695.53</v>
      </c>
      <c r="J7674" s="7">
        <f t="shared" si="119"/>
        <v>612695.53</v>
      </c>
      <c r="K7674" s="6">
        <v>612695.53</v>
      </c>
      <c r="L7674" s="4" t="s">
        <v>23</v>
      </c>
    </row>
    <row r="7675" spans="1:12" ht="26.25" x14ac:dyDescent="0.25">
      <c r="A7675" s="3" t="s">
        <v>12</v>
      </c>
      <c r="B7675" s="3" t="s">
        <v>17273</v>
      </c>
      <c r="C7675" s="4" t="s">
        <v>17129</v>
      </c>
      <c r="D7675" s="4" t="s">
        <v>64</v>
      </c>
      <c r="E7675" s="4" t="s">
        <v>4019</v>
      </c>
      <c r="F7675" s="4">
        <v>122061</v>
      </c>
      <c r="G7675" s="5" t="s">
        <v>17274</v>
      </c>
      <c r="H7675" s="4" t="s">
        <v>55</v>
      </c>
      <c r="I7675" s="6">
        <v>780017</v>
      </c>
      <c r="J7675" s="7">
        <f t="shared" si="119"/>
        <v>780017</v>
      </c>
      <c r="K7675" s="6">
        <v>780017</v>
      </c>
      <c r="L7675" s="4" t="s">
        <v>26</v>
      </c>
    </row>
    <row r="7676" spans="1:12" ht="51.75" x14ac:dyDescent="0.25">
      <c r="A7676" s="3" t="s">
        <v>27</v>
      </c>
      <c r="B7676" s="3" t="s">
        <v>17275</v>
      </c>
      <c r="C7676" s="4" t="s">
        <v>17129</v>
      </c>
      <c r="D7676" s="4" t="s">
        <v>64</v>
      </c>
      <c r="E7676" s="4" t="s">
        <v>4019</v>
      </c>
      <c r="F7676" s="4">
        <v>122061</v>
      </c>
      <c r="G7676" s="5" t="s">
        <v>17276</v>
      </c>
      <c r="H7676" s="4" t="s">
        <v>22</v>
      </c>
      <c r="I7676" s="6">
        <v>5335912.62</v>
      </c>
      <c r="J7676" s="7">
        <f t="shared" si="119"/>
        <v>5335912.62</v>
      </c>
      <c r="K7676" s="6">
        <v>5335912.62</v>
      </c>
      <c r="L7676" s="4" t="s">
        <v>86</v>
      </c>
    </row>
    <row r="7677" spans="1:12" ht="26.25" x14ac:dyDescent="0.25">
      <c r="A7677" s="3" t="s">
        <v>12</v>
      </c>
      <c r="B7677" s="3" t="s">
        <v>17277</v>
      </c>
      <c r="C7677" s="4" t="s">
        <v>17129</v>
      </c>
      <c r="D7677" s="4" t="s">
        <v>64</v>
      </c>
      <c r="E7677" s="4" t="s">
        <v>17278</v>
      </c>
      <c r="F7677" s="4">
        <v>122025</v>
      </c>
      <c r="G7677" s="5" t="s">
        <v>17279</v>
      </c>
      <c r="H7677" s="4" t="s">
        <v>22</v>
      </c>
      <c r="I7677" s="6">
        <v>5041513.29</v>
      </c>
      <c r="J7677" s="7">
        <f t="shared" si="119"/>
        <v>5041513.29</v>
      </c>
      <c r="K7677" s="6">
        <v>5041513.29</v>
      </c>
      <c r="L7677" s="4" t="s">
        <v>43</v>
      </c>
    </row>
    <row r="7678" spans="1:12" ht="26.25" x14ac:dyDescent="0.25">
      <c r="A7678" s="3" t="s">
        <v>12</v>
      </c>
      <c r="B7678" s="3" t="s">
        <v>17280</v>
      </c>
      <c r="C7678" s="4" t="s">
        <v>17129</v>
      </c>
      <c r="D7678" s="4" t="s">
        <v>64</v>
      </c>
      <c r="E7678" s="4" t="s">
        <v>17278</v>
      </c>
      <c r="F7678" s="4">
        <v>122025</v>
      </c>
      <c r="G7678" s="5" t="s">
        <v>17281</v>
      </c>
      <c r="H7678" s="4" t="s">
        <v>22</v>
      </c>
      <c r="I7678" s="6">
        <v>1112418.3799999999</v>
      </c>
      <c r="J7678" s="7">
        <f t="shared" si="119"/>
        <v>1112418.3799999999</v>
      </c>
      <c r="K7678" s="6">
        <v>1112418.3799999999</v>
      </c>
      <c r="L7678" s="4" t="s">
        <v>135</v>
      </c>
    </row>
    <row r="7679" spans="1:12" ht="26.25" x14ac:dyDescent="0.25">
      <c r="A7679" s="3" t="s">
        <v>27</v>
      </c>
      <c r="B7679" s="3" t="s">
        <v>17282</v>
      </c>
      <c r="C7679" s="4" t="s">
        <v>17129</v>
      </c>
      <c r="D7679" s="4" t="s">
        <v>64</v>
      </c>
      <c r="E7679" s="4" t="s">
        <v>17278</v>
      </c>
      <c r="F7679" s="4">
        <v>122025</v>
      </c>
      <c r="G7679" s="5" t="s">
        <v>17283</v>
      </c>
      <c r="H7679" s="4" t="s">
        <v>82</v>
      </c>
      <c r="I7679" s="6">
        <v>10418476.779999999</v>
      </c>
      <c r="J7679" s="7">
        <f t="shared" si="119"/>
        <v>10418476.779999999</v>
      </c>
      <c r="K7679" s="6">
        <v>8453563.6799999997</v>
      </c>
      <c r="L7679" s="4"/>
    </row>
    <row r="7680" spans="1:12" ht="26.25" x14ac:dyDescent="0.25">
      <c r="A7680" s="3" t="s">
        <v>12</v>
      </c>
      <c r="B7680" s="3" t="s">
        <v>17284</v>
      </c>
      <c r="C7680" s="4" t="s">
        <v>17129</v>
      </c>
      <c r="D7680" s="4" t="s">
        <v>208</v>
      </c>
      <c r="E7680" s="4" t="s">
        <v>17285</v>
      </c>
      <c r="F7680" s="4">
        <v>270</v>
      </c>
      <c r="G7680" s="5" t="s">
        <v>17286</v>
      </c>
      <c r="H7680" s="4" t="s">
        <v>211</v>
      </c>
      <c r="I7680" s="6">
        <v>3237851.01</v>
      </c>
      <c r="J7680" s="7">
        <f t="shared" si="119"/>
        <v>3237851.01</v>
      </c>
      <c r="K7680" s="6">
        <v>3237851.01</v>
      </c>
      <c r="L7680" s="4" t="s">
        <v>135</v>
      </c>
    </row>
    <row r="7681" spans="1:12" ht="26.25" x14ac:dyDescent="0.25">
      <c r="A7681" s="3" t="s">
        <v>12</v>
      </c>
      <c r="B7681" s="3" t="s">
        <v>17287</v>
      </c>
      <c r="C7681" s="4" t="s">
        <v>17129</v>
      </c>
      <c r="D7681" s="4" t="s">
        <v>208</v>
      </c>
      <c r="E7681" s="4" t="s">
        <v>17285</v>
      </c>
      <c r="F7681" s="4">
        <v>270</v>
      </c>
      <c r="G7681" s="5" t="s">
        <v>17288</v>
      </c>
      <c r="H7681" s="4" t="s">
        <v>211</v>
      </c>
      <c r="I7681" s="6">
        <v>1013022.43</v>
      </c>
      <c r="J7681" s="7">
        <f t="shared" si="119"/>
        <v>1013022.43</v>
      </c>
      <c r="K7681" s="6">
        <v>1013022.4299999999</v>
      </c>
      <c r="L7681" s="4" t="s">
        <v>135</v>
      </c>
    </row>
    <row r="7682" spans="1:12" ht="26.25" x14ac:dyDescent="0.25">
      <c r="A7682" s="3" t="s">
        <v>12</v>
      </c>
      <c r="B7682" s="3" t="s">
        <v>17289</v>
      </c>
      <c r="C7682" s="4" t="s">
        <v>17129</v>
      </c>
      <c r="D7682" s="4" t="s">
        <v>208</v>
      </c>
      <c r="E7682" s="4" t="s">
        <v>17285</v>
      </c>
      <c r="F7682" s="4">
        <v>270</v>
      </c>
      <c r="G7682" s="5" t="s">
        <v>17290</v>
      </c>
      <c r="H7682" s="4" t="s">
        <v>211</v>
      </c>
      <c r="I7682" s="6">
        <v>1822865.11</v>
      </c>
      <c r="J7682" s="7">
        <f t="shared" si="119"/>
        <v>1822865.11</v>
      </c>
      <c r="K7682" s="6">
        <v>1822865.1099999999</v>
      </c>
      <c r="L7682" s="4" t="s">
        <v>23</v>
      </c>
    </row>
    <row r="7683" spans="1:12" ht="26.25" x14ac:dyDescent="0.25">
      <c r="A7683" s="3" t="s">
        <v>12</v>
      </c>
      <c r="B7683" s="3" t="s">
        <v>17291</v>
      </c>
      <c r="C7683" s="4" t="s">
        <v>17129</v>
      </c>
      <c r="D7683" s="4" t="s">
        <v>208</v>
      </c>
      <c r="E7683" s="4" t="s">
        <v>17285</v>
      </c>
      <c r="F7683" s="4">
        <v>270</v>
      </c>
      <c r="G7683" s="5" t="s">
        <v>17292</v>
      </c>
      <c r="H7683" s="4" t="s">
        <v>211</v>
      </c>
      <c r="I7683" s="6">
        <v>4693243.88</v>
      </c>
      <c r="J7683" s="7">
        <f t="shared" ref="J7683:J7746" si="120">I7683</f>
        <v>4693243.88</v>
      </c>
      <c r="K7683" s="6">
        <v>4693243.88</v>
      </c>
      <c r="L7683" s="4" t="s">
        <v>62</v>
      </c>
    </row>
    <row r="7684" spans="1:12" ht="26.25" x14ac:dyDescent="0.25">
      <c r="A7684" s="3" t="s">
        <v>12</v>
      </c>
      <c r="B7684" s="3" t="s">
        <v>17293</v>
      </c>
      <c r="C7684" s="4" t="s">
        <v>17129</v>
      </c>
      <c r="D7684" s="4" t="s">
        <v>208</v>
      </c>
      <c r="E7684" s="4" t="s">
        <v>17285</v>
      </c>
      <c r="F7684" s="4">
        <v>270</v>
      </c>
      <c r="G7684" s="5" t="s">
        <v>17294</v>
      </c>
      <c r="H7684" s="4" t="s">
        <v>211</v>
      </c>
      <c r="I7684" s="6">
        <v>6652867.6900000004</v>
      </c>
      <c r="J7684" s="7">
        <f t="shared" si="120"/>
        <v>6652867.6900000004</v>
      </c>
      <c r="K7684" s="6">
        <v>6652867.6899999995</v>
      </c>
      <c r="L7684" s="4" t="s">
        <v>43</v>
      </c>
    </row>
    <row r="7685" spans="1:12" ht="26.25" x14ac:dyDescent="0.25">
      <c r="A7685" s="3" t="s">
        <v>12</v>
      </c>
      <c r="B7685" s="3" t="s">
        <v>17295</v>
      </c>
      <c r="C7685" s="4" t="s">
        <v>17129</v>
      </c>
      <c r="D7685" s="4" t="s">
        <v>208</v>
      </c>
      <c r="E7685" s="4" t="s">
        <v>17285</v>
      </c>
      <c r="F7685" s="4">
        <v>270</v>
      </c>
      <c r="G7685" s="5" t="s">
        <v>17296</v>
      </c>
      <c r="H7685" s="4" t="s">
        <v>211</v>
      </c>
      <c r="I7685" s="6">
        <v>8439136.2599999998</v>
      </c>
      <c r="J7685" s="7">
        <f t="shared" si="120"/>
        <v>8439136.2599999998</v>
      </c>
      <c r="K7685" s="6">
        <v>8439136.2599999998</v>
      </c>
      <c r="L7685" s="4" t="s">
        <v>39</v>
      </c>
    </row>
    <row r="7686" spans="1:12" ht="26.25" x14ac:dyDescent="0.25">
      <c r="A7686" s="3" t="s">
        <v>27</v>
      </c>
      <c r="B7686" s="3" t="s">
        <v>17297</v>
      </c>
      <c r="C7686" s="4" t="s">
        <v>17129</v>
      </c>
      <c r="D7686" s="4" t="s">
        <v>208</v>
      </c>
      <c r="E7686" s="4" t="s">
        <v>17285</v>
      </c>
      <c r="F7686" s="4">
        <v>270</v>
      </c>
      <c r="G7686" s="5" t="s">
        <v>17298</v>
      </c>
      <c r="H7686" s="4" t="s">
        <v>85</v>
      </c>
      <c r="I7686" s="6">
        <v>0</v>
      </c>
      <c r="J7686" s="7"/>
      <c r="K7686" s="6">
        <v>0</v>
      </c>
      <c r="L7686" s="4" t="s">
        <v>692</v>
      </c>
    </row>
    <row r="7687" spans="1:12" x14ac:dyDescent="0.25">
      <c r="A7687" s="3" t="s">
        <v>27</v>
      </c>
      <c r="B7687" s="3" t="s">
        <v>17299</v>
      </c>
      <c r="C7687" s="4" t="s">
        <v>17129</v>
      </c>
      <c r="D7687" s="4" t="s">
        <v>208</v>
      </c>
      <c r="E7687" s="4" t="s">
        <v>17285</v>
      </c>
      <c r="F7687" s="4">
        <v>270</v>
      </c>
      <c r="G7687" s="5" t="s">
        <v>17300</v>
      </c>
      <c r="H7687" s="4" t="s">
        <v>85</v>
      </c>
      <c r="I7687" s="6">
        <v>0</v>
      </c>
      <c r="J7687" s="7"/>
      <c r="K7687" s="6">
        <v>0</v>
      </c>
      <c r="L7687" s="4" t="s">
        <v>692</v>
      </c>
    </row>
    <row r="7688" spans="1:12" ht="26.25" x14ac:dyDescent="0.25">
      <c r="A7688" s="3" t="s">
        <v>27</v>
      </c>
      <c r="B7688" s="3" t="s">
        <v>17301</v>
      </c>
      <c r="C7688" s="4" t="s">
        <v>17129</v>
      </c>
      <c r="D7688" s="4" t="s">
        <v>208</v>
      </c>
      <c r="E7688" s="4" t="s">
        <v>17285</v>
      </c>
      <c r="F7688" s="4">
        <v>270</v>
      </c>
      <c r="G7688" s="5" t="s">
        <v>17302</v>
      </c>
      <c r="H7688" s="4" t="s">
        <v>211</v>
      </c>
      <c r="I7688" s="6">
        <v>6592594.2300000004</v>
      </c>
      <c r="J7688" s="7">
        <f t="shared" si="120"/>
        <v>6592594.2300000004</v>
      </c>
      <c r="K7688" s="6">
        <v>6592594.2300000004</v>
      </c>
      <c r="L7688" s="4" t="s">
        <v>86</v>
      </c>
    </row>
    <row r="7689" spans="1:12" ht="26.25" x14ac:dyDescent="0.25">
      <c r="A7689" s="3" t="s">
        <v>27</v>
      </c>
      <c r="B7689" s="3" t="s">
        <v>17303</v>
      </c>
      <c r="C7689" s="4" t="s">
        <v>17129</v>
      </c>
      <c r="D7689" s="4" t="s">
        <v>208</v>
      </c>
      <c r="E7689" s="4" t="s">
        <v>17285</v>
      </c>
      <c r="F7689" s="4">
        <v>270</v>
      </c>
      <c r="G7689" s="5" t="s">
        <v>17304</v>
      </c>
      <c r="H7689" s="4" t="s">
        <v>211</v>
      </c>
      <c r="I7689" s="6">
        <v>29588887</v>
      </c>
      <c r="J7689" s="7">
        <f t="shared" si="120"/>
        <v>29588887</v>
      </c>
      <c r="K7689" s="6">
        <v>29588887</v>
      </c>
      <c r="L7689" s="4" t="s">
        <v>62</v>
      </c>
    </row>
    <row r="7690" spans="1:12" ht="26.25" x14ac:dyDescent="0.25">
      <c r="A7690" s="3" t="s">
        <v>27</v>
      </c>
      <c r="B7690" s="3" t="s">
        <v>17305</v>
      </c>
      <c r="C7690" s="4" t="s">
        <v>17129</v>
      </c>
      <c r="D7690" s="4" t="s">
        <v>208</v>
      </c>
      <c r="E7690" s="4" t="s">
        <v>17285</v>
      </c>
      <c r="F7690" s="4">
        <v>270</v>
      </c>
      <c r="G7690" s="5" t="s">
        <v>17306</v>
      </c>
      <c r="H7690" s="4" t="s">
        <v>211</v>
      </c>
      <c r="I7690" s="6">
        <v>3249278.45</v>
      </c>
      <c r="J7690" s="7">
        <f t="shared" si="120"/>
        <v>3249278.45</v>
      </c>
      <c r="K7690" s="6">
        <v>3249278.45</v>
      </c>
      <c r="L7690" s="4" t="s">
        <v>43</v>
      </c>
    </row>
    <row r="7691" spans="1:12" ht="26.25" x14ac:dyDescent="0.25">
      <c r="A7691" s="3" t="s">
        <v>27</v>
      </c>
      <c r="B7691" s="3" t="s">
        <v>17307</v>
      </c>
      <c r="C7691" s="4" t="s">
        <v>17129</v>
      </c>
      <c r="D7691" s="4" t="s">
        <v>208</v>
      </c>
      <c r="E7691" s="4" t="s">
        <v>17285</v>
      </c>
      <c r="F7691" s="4">
        <v>270</v>
      </c>
      <c r="G7691" s="5" t="s">
        <v>17308</v>
      </c>
      <c r="H7691" s="4" t="s">
        <v>211</v>
      </c>
      <c r="I7691" s="6">
        <v>2959073.37</v>
      </c>
      <c r="J7691" s="7">
        <f t="shared" si="120"/>
        <v>2959073.37</v>
      </c>
      <c r="K7691" s="6">
        <v>2959073.37</v>
      </c>
      <c r="L7691" s="4" t="s">
        <v>23</v>
      </c>
    </row>
    <row r="7692" spans="1:12" ht="26.25" x14ac:dyDescent="0.25">
      <c r="A7692" s="3" t="s">
        <v>27</v>
      </c>
      <c r="B7692" s="3" t="s">
        <v>17309</v>
      </c>
      <c r="C7692" s="4" t="s">
        <v>17129</v>
      </c>
      <c r="D7692" s="4" t="s">
        <v>208</v>
      </c>
      <c r="E7692" s="4" t="s">
        <v>17285</v>
      </c>
      <c r="F7692" s="4">
        <v>270</v>
      </c>
      <c r="G7692" s="5" t="s">
        <v>17310</v>
      </c>
      <c r="H7692" s="4" t="s">
        <v>211</v>
      </c>
      <c r="I7692" s="6">
        <v>4637398.59</v>
      </c>
      <c r="J7692" s="7">
        <f t="shared" si="120"/>
        <v>4637398.59</v>
      </c>
      <c r="K7692" s="6">
        <v>4637398.59</v>
      </c>
      <c r="L7692" s="4" t="s">
        <v>62</v>
      </c>
    </row>
    <row r="7693" spans="1:12" ht="26.25" x14ac:dyDescent="0.25">
      <c r="A7693" s="3" t="s">
        <v>27</v>
      </c>
      <c r="B7693" s="3" t="s">
        <v>17311</v>
      </c>
      <c r="C7693" s="4" t="s">
        <v>17129</v>
      </c>
      <c r="D7693" s="4" t="s">
        <v>208</v>
      </c>
      <c r="E7693" s="4" t="s">
        <v>17285</v>
      </c>
      <c r="F7693" s="4">
        <v>270</v>
      </c>
      <c r="G7693" s="5" t="s">
        <v>17312</v>
      </c>
      <c r="H7693" s="4" t="s">
        <v>211</v>
      </c>
      <c r="I7693" s="6">
        <v>1238629.95</v>
      </c>
      <c r="J7693" s="7">
        <f t="shared" si="120"/>
        <v>1238629.95</v>
      </c>
      <c r="K7693" s="6">
        <v>1238629.95</v>
      </c>
      <c r="L7693" s="4" t="s">
        <v>43</v>
      </c>
    </row>
    <row r="7694" spans="1:12" ht="26.25" x14ac:dyDescent="0.25">
      <c r="A7694" s="3" t="s">
        <v>27</v>
      </c>
      <c r="B7694" s="3" t="s">
        <v>17313</v>
      </c>
      <c r="C7694" s="4" t="s">
        <v>17129</v>
      </c>
      <c r="D7694" s="4" t="s">
        <v>208</v>
      </c>
      <c r="E7694" s="4" t="s">
        <v>17285</v>
      </c>
      <c r="F7694" s="4">
        <v>270</v>
      </c>
      <c r="G7694" s="5" t="s">
        <v>17314</v>
      </c>
      <c r="H7694" s="4" t="s">
        <v>211</v>
      </c>
      <c r="I7694" s="6">
        <v>1848934.98</v>
      </c>
      <c r="J7694" s="7">
        <f t="shared" si="120"/>
        <v>1848934.98</v>
      </c>
      <c r="K7694" s="6">
        <v>1848934.98</v>
      </c>
      <c r="L7694" s="4" t="s">
        <v>23</v>
      </c>
    </row>
    <row r="7695" spans="1:12" ht="26.25" x14ac:dyDescent="0.25">
      <c r="A7695" s="3" t="s">
        <v>27</v>
      </c>
      <c r="B7695" s="3" t="s">
        <v>17315</v>
      </c>
      <c r="C7695" s="4" t="s">
        <v>17129</v>
      </c>
      <c r="D7695" s="4" t="s">
        <v>208</v>
      </c>
      <c r="E7695" s="4" t="s">
        <v>17285</v>
      </c>
      <c r="F7695" s="4">
        <v>270</v>
      </c>
      <c r="G7695" s="5" t="s">
        <v>17316</v>
      </c>
      <c r="H7695" s="4" t="s">
        <v>211</v>
      </c>
      <c r="I7695" s="6">
        <v>3873739.72</v>
      </c>
      <c r="J7695" s="7">
        <f t="shared" si="120"/>
        <v>3873739.72</v>
      </c>
      <c r="K7695" s="6">
        <v>3873739.7199999997</v>
      </c>
      <c r="L7695" s="4" t="s">
        <v>62</v>
      </c>
    </row>
    <row r="7696" spans="1:12" x14ac:dyDescent="0.25">
      <c r="A7696" s="3" t="s">
        <v>27</v>
      </c>
      <c r="B7696" s="3" t="s">
        <v>17317</v>
      </c>
      <c r="C7696" s="4" t="s">
        <v>17129</v>
      </c>
      <c r="D7696" s="4" t="s">
        <v>208</v>
      </c>
      <c r="E7696" s="4" t="s">
        <v>17285</v>
      </c>
      <c r="F7696" s="4">
        <v>270</v>
      </c>
      <c r="G7696" s="5" t="s">
        <v>17318</v>
      </c>
      <c r="H7696" s="4" t="s">
        <v>211</v>
      </c>
      <c r="I7696" s="6">
        <v>3171218.57</v>
      </c>
      <c r="J7696" s="7">
        <f t="shared" si="120"/>
        <v>3171218.57</v>
      </c>
      <c r="K7696" s="6">
        <v>3171218.57</v>
      </c>
      <c r="L7696" s="4" t="s">
        <v>43</v>
      </c>
    </row>
    <row r="7697" spans="1:12" ht="26.25" x14ac:dyDescent="0.25">
      <c r="A7697" s="3" t="s">
        <v>27</v>
      </c>
      <c r="B7697" s="3" t="s">
        <v>17319</v>
      </c>
      <c r="C7697" s="4" t="s">
        <v>17129</v>
      </c>
      <c r="D7697" s="4" t="s">
        <v>208</v>
      </c>
      <c r="E7697" s="4" t="s">
        <v>17285</v>
      </c>
      <c r="F7697" s="4">
        <v>270</v>
      </c>
      <c r="G7697" s="5" t="s">
        <v>17320</v>
      </c>
      <c r="H7697" s="4" t="s">
        <v>211</v>
      </c>
      <c r="I7697" s="6">
        <v>1413983.16</v>
      </c>
      <c r="J7697" s="7">
        <f t="shared" si="120"/>
        <v>1413983.16</v>
      </c>
      <c r="K7697" s="6">
        <v>1413983.16</v>
      </c>
      <c r="L7697" s="4" t="s">
        <v>62</v>
      </c>
    </row>
    <row r="7698" spans="1:12" x14ac:dyDescent="0.25">
      <c r="A7698" s="3" t="s">
        <v>27</v>
      </c>
      <c r="B7698" s="3" t="s">
        <v>17321</v>
      </c>
      <c r="C7698" s="4" t="s">
        <v>17129</v>
      </c>
      <c r="D7698" s="4" t="s">
        <v>208</v>
      </c>
      <c r="E7698" s="4" t="s">
        <v>17285</v>
      </c>
      <c r="F7698" s="4">
        <v>270</v>
      </c>
      <c r="G7698" s="5" t="s">
        <v>17322</v>
      </c>
      <c r="H7698" s="4" t="s">
        <v>211</v>
      </c>
      <c r="I7698" s="6">
        <v>1112992.1000000001</v>
      </c>
      <c r="J7698" s="7">
        <f t="shared" si="120"/>
        <v>1112992.1000000001</v>
      </c>
      <c r="K7698" s="6">
        <v>1112992.1000000001</v>
      </c>
      <c r="L7698" s="4" t="s">
        <v>23</v>
      </c>
    </row>
    <row r="7699" spans="1:12" ht="26.25" x14ac:dyDescent="0.25">
      <c r="A7699" s="3" t="s">
        <v>27</v>
      </c>
      <c r="B7699" s="3" t="s">
        <v>17323</v>
      </c>
      <c r="C7699" s="4" t="s">
        <v>17129</v>
      </c>
      <c r="D7699" s="4" t="s">
        <v>208</v>
      </c>
      <c r="E7699" s="4" t="s">
        <v>17285</v>
      </c>
      <c r="F7699" s="4">
        <v>270</v>
      </c>
      <c r="G7699" s="5" t="s">
        <v>17324</v>
      </c>
      <c r="H7699" s="4" t="s">
        <v>211</v>
      </c>
      <c r="I7699" s="6">
        <v>14321563.75</v>
      </c>
      <c r="J7699" s="7">
        <f t="shared" si="120"/>
        <v>14321563.75</v>
      </c>
      <c r="K7699" s="6">
        <v>14321563.75</v>
      </c>
      <c r="L7699" s="4" t="s">
        <v>43</v>
      </c>
    </row>
    <row r="7700" spans="1:12" x14ac:dyDescent="0.25">
      <c r="A7700" s="3" t="s">
        <v>27</v>
      </c>
      <c r="B7700" s="3" t="s">
        <v>17325</v>
      </c>
      <c r="C7700" s="4" t="s">
        <v>17129</v>
      </c>
      <c r="D7700" s="4" t="s">
        <v>208</v>
      </c>
      <c r="E7700" s="4" t="s">
        <v>17285</v>
      </c>
      <c r="F7700" s="4">
        <v>270</v>
      </c>
      <c r="G7700" s="5" t="s">
        <v>17326</v>
      </c>
      <c r="H7700" s="4" t="s">
        <v>211</v>
      </c>
      <c r="I7700" s="6">
        <v>2178819.38</v>
      </c>
      <c r="J7700" s="7">
        <f t="shared" si="120"/>
        <v>2178819.38</v>
      </c>
      <c r="K7700" s="6">
        <v>2178819.3800000004</v>
      </c>
      <c r="L7700" s="4" t="s">
        <v>62</v>
      </c>
    </row>
    <row r="7701" spans="1:12" ht="26.25" x14ac:dyDescent="0.25">
      <c r="A7701" s="3" t="s">
        <v>27</v>
      </c>
      <c r="B7701" s="3" t="s">
        <v>17327</v>
      </c>
      <c r="C7701" s="4" t="s">
        <v>17129</v>
      </c>
      <c r="D7701" s="4" t="s">
        <v>208</v>
      </c>
      <c r="E7701" s="4" t="s">
        <v>17285</v>
      </c>
      <c r="F7701" s="4">
        <v>270</v>
      </c>
      <c r="G7701" s="5" t="s">
        <v>17328</v>
      </c>
      <c r="H7701" s="4" t="s">
        <v>211</v>
      </c>
      <c r="I7701" s="6">
        <v>36342419.240000002</v>
      </c>
      <c r="J7701" s="7">
        <f t="shared" si="120"/>
        <v>36342419.240000002</v>
      </c>
      <c r="K7701" s="6">
        <v>36342419.240000002</v>
      </c>
      <c r="L7701" s="4"/>
    </row>
    <row r="7702" spans="1:12" ht="26.25" x14ac:dyDescent="0.25">
      <c r="A7702" s="3" t="s">
        <v>27</v>
      </c>
      <c r="B7702" s="3" t="s">
        <v>17329</v>
      </c>
      <c r="C7702" s="4" t="s">
        <v>17129</v>
      </c>
      <c r="D7702" s="4" t="s">
        <v>208</v>
      </c>
      <c r="E7702" s="4" t="s">
        <v>17285</v>
      </c>
      <c r="F7702" s="4">
        <v>270</v>
      </c>
      <c r="G7702" s="5" t="s">
        <v>17330</v>
      </c>
      <c r="H7702" s="4" t="s">
        <v>211</v>
      </c>
      <c r="I7702" s="6">
        <v>19140292.460000001</v>
      </c>
      <c r="J7702" s="7">
        <f t="shared" si="120"/>
        <v>19140292.460000001</v>
      </c>
      <c r="K7702" s="6">
        <v>19140292.460000001</v>
      </c>
      <c r="L7702" s="4" t="s">
        <v>43</v>
      </c>
    </row>
    <row r="7703" spans="1:12" ht="26.25" x14ac:dyDescent="0.25">
      <c r="A7703" s="3" t="s">
        <v>27</v>
      </c>
      <c r="B7703" s="3" t="s">
        <v>17331</v>
      </c>
      <c r="C7703" s="4" t="s">
        <v>17129</v>
      </c>
      <c r="D7703" s="4" t="s">
        <v>208</v>
      </c>
      <c r="E7703" s="4" t="s">
        <v>17285</v>
      </c>
      <c r="F7703" s="4">
        <v>270</v>
      </c>
      <c r="G7703" s="5" t="s">
        <v>17332</v>
      </c>
      <c r="H7703" s="4" t="s">
        <v>211</v>
      </c>
      <c r="I7703" s="6">
        <v>11774627</v>
      </c>
      <c r="J7703" s="7">
        <f t="shared" si="120"/>
        <v>11774627</v>
      </c>
      <c r="K7703" s="6">
        <v>11774627</v>
      </c>
      <c r="L7703" s="4" t="s">
        <v>43</v>
      </c>
    </row>
    <row r="7704" spans="1:12" ht="26.25" x14ac:dyDescent="0.25">
      <c r="A7704" s="3" t="s">
        <v>27</v>
      </c>
      <c r="B7704" s="3" t="s">
        <v>17333</v>
      </c>
      <c r="C7704" s="4" t="s">
        <v>17129</v>
      </c>
      <c r="D7704" s="4" t="s">
        <v>208</v>
      </c>
      <c r="E7704" s="4" t="s">
        <v>17285</v>
      </c>
      <c r="F7704" s="4">
        <v>270</v>
      </c>
      <c r="G7704" s="5" t="s">
        <v>17334</v>
      </c>
      <c r="H7704" s="4" t="s">
        <v>211</v>
      </c>
      <c r="I7704" s="6">
        <v>10531243</v>
      </c>
      <c r="J7704" s="7">
        <f t="shared" si="120"/>
        <v>10531243</v>
      </c>
      <c r="K7704" s="6">
        <v>10531243</v>
      </c>
      <c r="L7704" s="4" t="s">
        <v>43</v>
      </c>
    </row>
    <row r="7705" spans="1:12" ht="26.25" x14ac:dyDescent="0.25">
      <c r="A7705" s="3" t="s">
        <v>27</v>
      </c>
      <c r="B7705" s="3" t="s">
        <v>17335</v>
      </c>
      <c r="C7705" s="4" t="s">
        <v>17129</v>
      </c>
      <c r="D7705" s="4" t="s">
        <v>208</v>
      </c>
      <c r="E7705" s="4" t="s">
        <v>17285</v>
      </c>
      <c r="F7705" s="4">
        <v>270</v>
      </c>
      <c r="G7705" s="5" t="s">
        <v>17336</v>
      </c>
      <c r="H7705" s="4" t="s">
        <v>211</v>
      </c>
      <c r="I7705" s="6">
        <v>1776027.11</v>
      </c>
      <c r="J7705" s="7">
        <f t="shared" si="120"/>
        <v>1776027.11</v>
      </c>
      <c r="K7705" s="6">
        <v>1776027.11</v>
      </c>
      <c r="L7705" s="4" t="s">
        <v>86</v>
      </c>
    </row>
    <row r="7706" spans="1:12" ht="26.25" x14ac:dyDescent="0.25">
      <c r="A7706" s="3" t="s">
        <v>27</v>
      </c>
      <c r="B7706" s="3" t="s">
        <v>17337</v>
      </c>
      <c r="C7706" s="4" t="s">
        <v>17129</v>
      </c>
      <c r="D7706" s="4" t="s">
        <v>208</v>
      </c>
      <c r="E7706" s="4" t="s">
        <v>17285</v>
      </c>
      <c r="F7706" s="4">
        <v>270</v>
      </c>
      <c r="G7706" s="5" t="s">
        <v>17338</v>
      </c>
      <c r="H7706" s="4" t="s">
        <v>211</v>
      </c>
      <c r="I7706" s="6">
        <v>14103935</v>
      </c>
      <c r="J7706" s="7">
        <f t="shared" si="120"/>
        <v>14103935</v>
      </c>
      <c r="K7706" s="6">
        <v>14103935</v>
      </c>
      <c r="L7706" s="4" t="s">
        <v>86</v>
      </c>
    </row>
    <row r="7707" spans="1:12" ht="26.25" x14ac:dyDescent="0.25">
      <c r="A7707" s="3" t="s">
        <v>27</v>
      </c>
      <c r="B7707" s="3" t="s">
        <v>17339</v>
      </c>
      <c r="C7707" s="4" t="s">
        <v>17129</v>
      </c>
      <c r="D7707" s="4" t="s">
        <v>208</v>
      </c>
      <c r="E7707" s="4" t="s">
        <v>17285</v>
      </c>
      <c r="F7707" s="4">
        <v>270</v>
      </c>
      <c r="G7707" s="5" t="s">
        <v>17340</v>
      </c>
      <c r="H7707" s="4" t="s">
        <v>211</v>
      </c>
      <c r="I7707" s="6">
        <v>16741634</v>
      </c>
      <c r="J7707" s="7">
        <f t="shared" si="120"/>
        <v>16741634</v>
      </c>
      <c r="K7707" s="6">
        <v>16741634</v>
      </c>
      <c r="L7707" s="4" t="s">
        <v>39</v>
      </c>
    </row>
    <row r="7708" spans="1:12" ht="26.25" x14ac:dyDescent="0.25">
      <c r="A7708" s="3" t="s">
        <v>27</v>
      </c>
      <c r="B7708" s="3" t="s">
        <v>17341</v>
      </c>
      <c r="C7708" s="4" t="s">
        <v>17129</v>
      </c>
      <c r="D7708" s="4" t="s">
        <v>208</v>
      </c>
      <c r="E7708" s="4" t="s">
        <v>17285</v>
      </c>
      <c r="F7708" s="4">
        <v>270</v>
      </c>
      <c r="G7708" s="5" t="s">
        <v>17342</v>
      </c>
      <c r="H7708" s="4" t="s">
        <v>211</v>
      </c>
      <c r="I7708" s="6">
        <v>56501826.719999999</v>
      </c>
      <c r="J7708" s="7">
        <f t="shared" si="120"/>
        <v>56501826.719999999</v>
      </c>
      <c r="K7708" s="6">
        <v>56501826.720000006</v>
      </c>
      <c r="L7708" s="4"/>
    </row>
    <row r="7709" spans="1:12" ht="26.25" x14ac:dyDescent="0.25">
      <c r="A7709" s="3" t="s">
        <v>27</v>
      </c>
      <c r="B7709" s="3" t="s">
        <v>17343</v>
      </c>
      <c r="C7709" s="4" t="s">
        <v>17129</v>
      </c>
      <c r="D7709" s="4" t="s">
        <v>208</v>
      </c>
      <c r="E7709" s="4" t="s">
        <v>17285</v>
      </c>
      <c r="F7709" s="4">
        <v>270</v>
      </c>
      <c r="G7709" s="5" t="s">
        <v>17344</v>
      </c>
      <c r="H7709" s="4" t="s">
        <v>211</v>
      </c>
      <c r="I7709" s="6">
        <v>10362176.26</v>
      </c>
      <c r="J7709" s="7">
        <f t="shared" si="120"/>
        <v>10362176.26</v>
      </c>
      <c r="K7709" s="6">
        <v>10362176.26</v>
      </c>
      <c r="L7709" s="4" t="s">
        <v>23</v>
      </c>
    </row>
    <row r="7710" spans="1:12" ht="26.25" x14ac:dyDescent="0.25">
      <c r="A7710" s="3" t="s">
        <v>27</v>
      </c>
      <c r="B7710" s="3" t="s">
        <v>17345</v>
      </c>
      <c r="C7710" s="4" t="s">
        <v>17129</v>
      </c>
      <c r="D7710" s="4" t="s">
        <v>208</v>
      </c>
      <c r="E7710" s="4" t="s">
        <v>17285</v>
      </c>
      <c r="F7710" s="4">
        <v>270</v>
      </c>
      <c r="G7710" s="5" t="s">
        <v>17346</v>
      </c>
      <c r="H7710" s="4" t="s">
        <v>48</v>
      </c>
      <c r="I7710" s="6">
        <v>716245.35</v>
      </c>
      <c r="J7710" s="7">
        <f t="shared" si="120"/>
        <v>716245.35</v>
      </c>
      <c r="K7710" s="6">
        <v>716245.35</v>
      </c>
      <c r="L7710" s="4" t="s">
        <v>43</v>
      </c>
    </row>
    <row r="7711" spans="1:12" ht="26.25" x14ac:dyDescent="0.25">
      <c r="A7711" s="3" t="s">
        <v>27</v>
      </c>
      <c r="B7711" s="3" t="s">
        <v>17347</v>
      </c>
      <c r="C7711" s="4" t="s">
        <v>17129</v>
      </c>
      <c r="D7711" s="4" t="s">
        <v>208</v>
      </c>
      <c r="E7711" s="4" t="s">
        <v>17285</v>
      </c>
      <c r="F7711" s="4">
        <v>270</v>
      </c>
      <c r="G7711" s="5" t="s">
        <v>17348</v>
      </c>
      <c r="H7711" s="4" t="s">
        <v>48</v>
      </c>
      <c r="I7711" s="6">
        <v>767451.08</v>
      </c>
      <c r="J7711" s="7">
        <f t="shared" si="120"/>
        <v>767451.08</v>
      </c>
      <c r="K7711" s="6">
        <v>767451.08</v>
      </c>
      <c r="L7711" s="4" t="s">
        <v>43</v>
      </c>
    </row>
    <row r="7712" spans="1:12" ht="26.25" x14ac:dyDescent="0.25">
      <c r="A7712" s="3" t="s">
        <v>27</v>
      </c>
      <c r="B7712" s="3" t="s">
        <v>17349</v>
      </c>
      <c r="C7712" s="4" t="s">
        <v>17129</v>
      </c>
      <c r="D7712" s="4" t="s">
        <v>208</v>
      </c>
      <c r="E7712" s="4" t="s">
        <v>17285</v>
      </c>
      <c r="F7712" s="4">
        <v>270</v>
      </c>
      <c r="G7712" s="5" t="s">
        <v>17350</v>
      </c>
      <c r="H7712" s="4" t="s">
        <v>48</v>
      </c>
      <c r="I7712" s="6">
        <v>1190196.1100000001</v>
      </c>
      <c r="J7712" s="7">
        <f t="shared" si="120"/>
        <v>1190196.1100000001</v>
      </c>
      <c r="K7712" s="6">
        <v>1190196.1100000001</v>
      </c>
      <c r="L7712" s="4" t="s">
        <v>681</v>
      </c>
    </row>
    <row r="7713" spans="1:12" ht="39" x14ac:dyDescent="0.25">
      <c r="A7713" s="3" t="s">
        <v>27</v>
      </c>
      <c r="B7713" s="3" t="s">
        <v>17351</v>
      </c>
      <c r="C7713" s="4" t="s">
        <v>17129</v>
      </c>
      <c r="D7713" s="4" t="s">
        <v>208</v>
      </c>
      <c r="E7713" s="4" t="s">
        <v>17285</v>
      </c>
      <c r="F7713" s="4">
        <v>270</v>
      </c>
      <c r="G7713" s="5" t="s">
        <v>17352</v>
      </c>
      <c r="H7713" s="4" t="s">
        <v>48</v>
      </c>
      <c r="I7713" s="6">
        <v>1027748.84</v>
      </c>
      <c r="J7713" s="7">
        <f t="shared" si="120"/>
        <v>1027748.84</v>
      </c>
      <c r="K7713" s="6">
        <v>1027748.84</v>
      </c>
      <c r="L7713" s="4" t="s">
        <v>86</v>
      </c>
    </row>
    <row r="7714" spans="1:12" ht="26.25" x14ac:dyDescent="0.25">
      <c r="A7714" s="3" t="s">
        <v>27</v>
      </c>
      <c r="B7714" s="3" t="s">
        <v>17353</v>
      </c>
      <c r="C7714" s="4" t="s">
        <v>17129</v>
      </c>
      <c r="D7714" s="4" t="s">
        <v>208</v>
      </c>
      <c r="E7714" s="4" t="s">
        <v>17285</v>
      </c>
      <c r="F7714" s="4">
        <v>270</v>
      </c>
      <c r="G7714" s="5" t="s">
        <v>17354</v>
      </c>
      <c r="H7714" s="4" t="s">
        <v>48</v>
      </c>
      <c r="I7714" s="6">
        <v>945310.5</v>
      </c>
      <c r="J7714" s="7">
        <f t="shared" si="120"/>
        <v>945310.5</v>
      </c>
      <c r="K7714" s="6">
        <v>945310.50000000012</v>
      </c>
      <c r="L7714" s="4" t="s">
        <v>86</v>
      </c>
    </row>
    <row r="7715" spans="1:12" ht="26.25" x14ac:dyDescent="0.25">
      <c r="A7715" s="3" t="s">
        <v>27</v>
      </c>
      <c r="B7715" s="3" t="s">
        <v>17355</v>
      </c>
      <c r="C7715" s="4" t="s">
        <v>17129</v>
      </c>
      <c r="D7715" s="4" t="s">
        <v>208</v>
      </c>
      <c r="E7715" s="4" t="s">
        <v>17285</v>
      </c>
      <c r="F7715" s="4">
        <v>270</v>
      </c>
      <c r="G7715" s="5" t="s">
        <v>17356</v>
      </c>
      <c r="H7715" s="4" t="s">
        <v>48</v>
      </c>
      <c r="I7715" s="6">
        <v>967648.05</v>
      </c>
      <c r="J7715" s="7">
        <f t="shared" si="120"/>
        <v>967648.05</v>
      </c>
      <c r="K7715" s="6">
        <v>967648.05</v>
      </c>
      <c r="L7715" s="4" t="s">
        <v>86</v>
      </c>
    </row>
    <row r="7716" spans="1:12" ht="26.25" x14ac:dyDescent="0.25">
      <c r="A7716" s="3" t="s">
        <v>27</v>
      </c>
      <c r="B7716" s="3" t="s">
        <v>17357</v>
      </c>
      <c r="C7716" s="4" t="s">
        <v>17129</v>
      </c>
      <c r="D7716" s="4" t="s">
        <v>208</v>
      </c>
      <c r="E7716" s="4" t="s">
        <v>17285</v>
      </c>
      <c r="F7716" s="4">
        <v>270</v>
      </c>
      <c r="G7716" s="5" t="s">
        <v>17358</v>
      </c>
      <c r="H7716" s="4" t="s">
        <v>48</v>
      </c>
      <c r="I7716" s="6">
        <v>869439.59000000008</v>
      </c>
      <c r="J7716" s="7">
        <f t="shared" si="120"/>
        <v>869439.59000000008</v>
      </c>
      <c r="K7716" s="6">
        <v>869439.59000000008</v>
      </c>
      <c r="L7716" s="4" t="s">
        <v>86</v>
      </c>
    </row>
    <row r="7717" spans="1:12" ht="26.25" x14ac:dyDescent="0.25">
      <c r="A7717" s="3" t="s">
        <v>27</v>
      </c>
      <c r="B7717" s="3" t="s">
        <v>17359</v>
      </c>
      <c r="C7717" s="4" t="s">
        <v>17129</v>
      </c>
      <c r="D7717" s="4" t="s">
        <v>208</v>
      </c>
      <c r="E7717" s="4" t="s">
        <v>17285</v>
      </c>
      <c r="F7717" s="4">
        <v>270</v>
      </c>
      <c r="G7717" s="5" t="s">
        <v>17360</v>
      </c>
      <c r="H7717" s="4" t="s">
        <v>48</v>
      </c>
      <c r="I7717" s="6">
        <v>848341.08</v>
      </c>
      <c r="J7717" s="7">
        <f t="shared" si="120"/>
        <v>848341.08</v>
      </c>
      <c r="K7717" s="6">
        <v>848341.08</v>
      </c>
      <c r="L7717" s="4" t="s">
        <v>62</v>
      </c>
    </row>
    <row r="7718" spans="1:12" ht="26.25" x14ac:dyDescent="0.25">
      <c r="A7718" s="3" t="s">
        <v>27</v>
      </c>
      <c r="B7718" s="3" t="s">
        <v>17361</v>
      </c>
      <c r="C7718" s="4" t="s">
        <v>17129</v>
      </c>
      <c r="D7718" s="4" t="s">
        <v>208</v>
      </c>
      <c r="E7718" s="4" t="s">
        <v>17285</v>
      </c>
      <c r="F7718" s="4">
        <v>270</v>
      </c>
      <c r="G7718" s="5" t="s">
        <v>17362</v>
      </c>
      <c r="H7718" s="4" t="s">
        <v>48</v>
      </c>
      <c r="I7718" s="6">
        <v>849744.89</v>
      </c>
      <c r="J7718" s="7">
        <f t="shared" si="120"/>
        <v>849744.89</v>
      </c>
      <c r="K7718" s="6">
        <v>849744.89</v>
      </c>
      <c r="L7718" s="4" t="s">
        <v>62</v>
      </c>
    </row>
    <row r="7719" spans="1:12" ht="26.25" x14ac:dyDescent="0.25">
      <c r="A7719" s="3" t="s">
        <v>27</v>
      </c>
      <c r="B7719" s="3" t="s">
        <v>17363</v>
      </c>
      <c r="C7719" s="4" t="s">
        <v>17129</v>
      </c>
      <c r="D7719" s="4" t="s">
        <v>208</v>
      </c>
      <c r="E7719" s="4" t="s">
        <v>17285</v>
      </c>
      <c r="F7719" s="4">
        <v>270</v>
      </c>
      <c r="G7719" s="5" t="s">
        <v>17364</v>
      </c>
      <c r="H7719" s="4" t="s">
        <v>48</v>
      </c>
      <c r="I7719" s="6">
        <v>874983.35</v>
      </c>
      <c r="J7719" s="7">
        <f t="shared" si="120"/>
        <v>874983.35</v>
      </c>
      <c r="K7719" s="6">
        <v>874983.35</v>
      </c>
      <c r="L7719" s="4" t="s">
        <v>62</v>
      </c>
    </row>
    <row r="7720" spans="1:12" ht="26.25" x14ac:dyDescent="0.25">
      <c r="A7720" s="3" t="s">
        <v>27</v>
      </c>
      <c r="B7720" s="3" t="s">
        <v>17365</v>
      </c>
      <c r="C7720" s="4" t="s">
        <v>17129</v>
      </c>
      <c r="D7720" s="4" t="s">
        <v>208</v>
      </c>
      <c r="E7720" s="4" t="s">
        <v>17285</v>
      </c>
      <c r="F7720" s="4">
        <v>270</v>
      </c>
      <c r="G7720" s="5" t="s">
        <v>17366</v>
      </c>
      <c r="H7720" s="4" t="s">
        <v>48</v>
      </c>
      <c r="I7720" s="6">
        <v>856513.58</v>
      </c>
      <c r="J7720" s="7">
        <f t="shared" si="120"/>
        <v>856513.58</v>
      </c>
      <c r="K7720" s="6">
        <v>856513.58</v>
      </c>
      <c r="L7720" s="4" t="s">
        <v>62</v>
      </c>
    </row>
    <row r="7721" spans="1:12" ht="26.25" x14ac:dyDescent="0.25">
      <c r="A7721" s="3" t="s">
        <v>27</v>
      </c>
      <c r="B7721" s="3" t="s">
        <v>17367</v>
      </c>
      <c r="C7721" s="4" t="s">
        <v>17129</v>
      </c>
      <c r="D7721" s="4" t="s">
        <v>208</v>
      </c>
      <c r="E7721" s="4" t="s">
        <v>17285</v>
      </c>
      <c r="F7721" s="4">
        <v>270</v>
      </c>
      <c r="G7721" s="5" t="s">
        <v>17368</v>
      </c>
      <c r="H7721" s="4" t="s">
        <v>48</v>
      </c>
      <c r="I7721" s="6">
        <v>1611684.37</v>
      </c>
      <c r="J7721" s="7">
        <f t="shared" si="120"/>
        <v>1611684.37</v>
      </c>
      <c r="K7721" s="6">
        <v>1611684.3699999999</v>
      </c>
      <c r="L7721" s="4" t="s">
        <v>86</v>
      </c>
    </row>
    <row r="7722" spans="1:12" ht="26.25" x14ac:dyDescent="0.25">
      <c r="A7722" s="3" t="s">
        <v>27</v>
      </c>
      <c r="B7722" s="3" t="s">
        <v>17369</v>
      </c>
      <c r="C7722" s="4" t="s">
        <v>17129</v>
      </c>
      <c r="D7722" s="4" t="s">
        <v>208</v>
      </c>
      <c r="E7722" s="4" t="s">
        <v>17285</v>
      </c>
      <c r="F7722" s="4">
        <v>270</v>
      </c>
      <c r="G7722" s="5" t="s">
        <v>17370</v>
      </c>
      <c r="H7722" s="4" t="s">
        <v>48</v>
      </c>
      <c r="I7722" s="6">
        <v>3038327.5</v>
      </c>
      <c r="J7722" s="7">
        <f t="shared" si="120"/>
        <v>3038327.5</v>
      </c>
      <c r="K7722" s="6">
        <v>3038327.5</v>
      </c>
      <c r="L7722" s="4" t="s">
        <v>86</v>
      </c>
    </row>
    <row r="7723" spans="1:12" ht="26.25" x14ac:dyDescent="0.25">
      <c r="A7723" s="3" t="s">
        <v>27</v>
      </c>
      <c r="B7723" s="3" t="s">
        <v>17371</v>
      </c>
      <c r="C7723" s="4" t="s">
        <v>17129</v>
      </c>
      <c r="D7723" s="4" t="s">
        <v>208</v>
      </c>
      <c r="E7723" s="4" t="s">
        <v>17285</v>
      </c>
      <c r="F7723" s="4">
        <v>270</v>
      </c>
      <c r="G7723" s="5" t="s">
        <v>17372</v>
      </c>
      <c r="H7723" s="4" t="s">
        <v>48</v>
      </c>
      <c r="I7723" s="6">
        <v>2254183.2000000002</v>
      </c>
      <c r="J7723" s="7">
        <f t="shared" si="120"/>
        <v>2254183.2000000002</v>
      </c>
      <c r="K7723" s="6">
        <v>2254183.1999999997</v>
      </c>
      <c r="L7723" s="4" t="s">
        <v>86</v>
      </c>
    </row>
    <row r="7724" spans="1:12" ht="26.25" x14ac:dyDescent="0.25">
      <c r="A7724" s="3" t="s">
        <v>27</v>
      </c>
      <c r="B7724" s="3" t="s">
        <v>17373</v>
      </c>
      <c r="C7724" s="4" t="s">
        <v>17129</v>
      </c>
      <c r="D7724" s="4" t="s">
        <v>208</v>
      </c>
      <c r="E7724" s="4" t="s">
        <v>17285</v>
      </c>
      <c r="F7724" s="4">
        <v>270</v>
      </c>
      <c r="G7724" s="5" t="s">
        <v>17374</v>
      </c>
      <c r="H7724" s="4" t="s">
        <v>48</v>
      </c>
      <c r="I7724" s="6">
        <v>395319.07999999996</v>
      </c>
      <c r="J7724" s="7">
        <f t="shared" si="120"/>
        <v>395319.07999999996</v>
      </c>
      <c r="K7724" s="6">
        <v>395319.07999999996</v>
      </c>
      <c r="L7724" s="4" t="s">
        <v>43</v>
      </c>
    </row>
    <row r="7725" spans="1:12" ht="26.25" x14ac:dyDescent="0.25">
      <c r="A7725" s="3" t="s">
        <v>27</v>
      </c>
      <c r="B7725" s="3" t="s">
        <v>17375</v>
      </c>
      <c r="C7725" s="4" t="s">
        <v>17129</v>
      </c>
      <c r="D7725" s="4" t="s">
        <v>208</v>
      </c>
      <c r="E7725" s="4" t="s">
        <v>17285</v>
      </c>
      <c r="F7725" s="4">
        <v>270</v>
      </c>
      <c r="G7725" s="5" t="s">
        <v>17376</v>
      </c>
      <c r="H7725" s="4" t="s">
        <v>48</v>
      </c>
      <c r="I7725" s="6">
        <v>1265227</v>
      </c>
      <c r="J7725" s="7">
        <f t="shared" si="120"/>
        <v>1265227</v>
      </c>
      <c r="K7725" s="6">
        <v>1265227</v>
      </c>
      <c r="L7725" s="4" t="s">
        <v>43</v>
      </c>
    </row>
    <row r="7726" spans="1:12" ht="26.25" x14ac:dyDescent="0.25">
      <c r="A7726" s="3" t="s">
        <v>27</v>
      </c>
      <c r="B7726" s="3" t="s">
        <v>17377</v>
      </c>
      <c r="C7726" s="4" t="s">
        <v>17129</v>
      </c>
      <c r="D7726" s="4" t="s">
        <v>208</v>
      </c>
      <c r="E7726" s="4" t="s">
        <v>17285</v>
      </c>
      <c r="F7726" s="4">
        <v>270</v>
      </c>
      <c r="G7726" s="5" t="s">
        <v>17378</v>
      </c>
      <c r="H7726" s="4" t="s">
        <v>48</v>
      </c>
      <c r="I7726" s="6">
        <v>1277025.3700000001</v>
      </c>
      <c r="J7726" s="7">
        <f t="shared" si="120"/>
        <v>1277025.3700000001</v>
      </c>
      <c r="K7726" s="6">
        <v>1277025.3700000001</v>
      </c>
      <c r="L7726" s="4" t="s">
        <v>86</v>
      </c>
    </row>
    <row r="7727" spans="1:12" ht="26.25" x14ac:dyDescent="0.25">
      <c r="A7727" s="3" t="s">
        <v>27</v>
      </c>
      <c r="B7727" s="3" t="s">
        <v>17379</v>
      </c>
      <c r="C7727" s="4" t="s">
        <v>17129</v>
      </c>
      <c r="D7727" s="4" t="s">
        <v>208</v>
      </c>
      <c r="E7727" s="4" t="s">
        <v>17285</v>
      </c>
      <c r="F7727" s="4">
        <v>270</v>
      </c>
      <c r="G7727" s="5" t="s">
        <v>17380</v>
      </c>
      <c r="H7727" s="4" t="s">
        <v>48</v>
      </c>
      <c r="I7727" s="6">
        <v>1050941.1299999999</v>
      </c>
      <c r="J7727" s="7">
        <f t="shared" si="120"/>
        <v>1050941.1299999999</v>
      </c>
      <c r="K7727" s="6">
        <v>1050941.1299999999</v>
      </c>
      <c r="L7727" s="4" t="s">
        <v>43</v>
      </c>
    </row>
    <row r="7728" spans="1:12" ht="26.25" x14ac:dyDescent="0.25">
      <c r="A7728" s="3" t="s">
        <v>27</v>
      </c>
      <c r="B7728" s="3" t="s">
        <v>17381</v>
      </c>
      <c r="C7728" s="4" t="s">
        <v>17129</v>
      </c>
      <c r="D7728" s="4" t="s">
        <v>208</v>
      </c>
      <c r="E7728" s="4" t="s">
        <v>17285</v>
      </c>
      <c r="F7728" s="4">
        <v>270</v>
      </c>
      <c r="G7728" s="5" t="s">
        <v>17382</v>
      </c>
      <c r="H7728" s="4" t="s">
        <v>48</v>
      </c>
      <c r="I7728" s="6">
        <v>1094516.9099999999</v>
      </c>
      <c r="J7728" s="7">
        <f t="shared" si="120"/>
        <v>1094516.9099999999</v>
      </c>
      <c r="K7728" s="6">
        <v>1094516.9100000001</v>
      </c>
      <c r="L7728" s="4" t="s">
        <v>43</v>
      </c>
    </row>
    <row r="7729" spans="1:12" ht="26.25" x14ac:dyDescent="0.25">
      <c r="A7729" s="3" t="s">
        <v>27</v>
      </c>
      <c r="B7729" s="3" t="s">
        <v>17383</v>
      </c>
      <c r="C7729" s="4" t="s">
        <v>17129</v>
      </c>
      <c r="D7729" s="4" t="s">
        <v>208</v>
      </c>
      <c r="E7729" s="4" t="s">
        <v>17285</v>
      </c>
      <c r="F7729" s="4">
        <v>270</v>
      </c>
      <c r="G7729" s="5" t="s">
        <v>17384</v>
      </c>
      <c r="H7729" s="4" t="s">
        <v>48</v>
      </c>
      <c r="I7729" s="6">
        <v>611085.54</v>
      </c>
      <c r="J7729" s="7">
        <f t="shared" si="120"/>
        <v>611085.54</v>
      </c>
      <c r="K7729" s="6">
        <v>611085.54</v>
      </c>
      <c r="L7729" s="4" t="s">
        <v>86</v>
      </c>
    </row>
    <row r="7730" spans="1:12" ht="26.25" x14ac:dyDescent="0.25">
      <c r="A7730" s="3" t="s">
        <v>27</v>
      </c>
      <c r="B7730" s="3" t="s">
        <v>17385</v>
      </c>
      <c r="C7730" s="4" t="s">
        <v>17129</v>
      </c>
      <c r="D7730" s="4" t="s">
        <v>208</v>
      </c>
      <c r="E7730" s="4" t="s">
        <v>17285</v>
      </c>
      <c r="F7730" s="4">
        <v>270</v>
      </c>
      <c r="G7730" s="5" t="s">
        <v>17386</v>
      </c>
      <c r="H7730" s="4" t="s">
        <v>48</v>
      </c>
      <c r="I7730" s="6">
        <v>401775.65</v>
      </c>
      <c r="J7730" s="7">
        <f t="shared" si="120"/>
        <v>401775.65</v>
      </c>
      <c r="K7730" s="6">
        <v>401775.65</v>
      </c>
      <c r="L7730" s="4" t="s">
        <v>681</v>
      </c>
    </row>
    <row r="7731" spans="1:12" ht="26.25" x14ac:dyDescent="0.25">
      <c r="A7731" s="3" t="s">
        <v>27</v>
      </c>
      <c r="B7731" s="3" t="s">
        <v>17387</v>
      </c>
      <c r="C7731" s="4" t="s">
        <v>17129</v>
      </c>
      <c r="D7731" s="4" t="s">
        <v>208</v>
      </c>
      <c r="E7731" s="4" t="s">
        <v>17285</v>
      </c>
      <c r="F7731" s="4">
        <v>270</v>
      </c>
      <c r="G7731" s="5" t="s">
        <v>17388</v>
      </c>
      <c r="H7731" s="4" t="s">
        <v>48</v>
      </c>
      <c r="I7731" s="6">
        <v>710010.23</v>
      </c>
      <c r="J7731" s="7">
        <f t="shared" si="120"/>
        <v>710010.23</v>
      </c>
      <c r="K7731" s="6">
        <v>710010.23</v>
      </c>
      <c r="L7731" s="4" t="s">
        <v>681</v>
      </c>
    </row>
    <row r="7732" spans="1:12" ht="26.25" x14ac:dyDescent="0.25">
      <c r="A7732" s="3" t="s">
        <v>27</v>
      </c>
      <c r="B7732" s="3" t="s">
        <v>17389</v>
      </c>
      <c r="C7732" s="4" t="s">
        <v>17129</v>
      </c>
      <c r="D7732" s="4" t="s">
        <v>208</v>
      </c>
      <c r="E7732" s="4" t="s">
        <v>17285</v>
      </c>
      <c r="F7732" s="4">
        <v>270</v>
      </c>
      <c r="G7732" s="5" t="s">
        <v>17390</v>
      </c>
      <c r="H7732" s="4" t="s">
        <v>48</v>
      </c>
      <c r="I7732" s="6">
        <v>379124.11</v>
      </c>
      <c r="J7732" s="7">
        <f t="shared" si="120"/>
        <v>379124.11</v>
      </c>
      <c r="K7732" s="6">
        <v>379124.11000000004</v>
      </c>
      <c r="L7732" s="4" t="s">
        <v>86</v>
      </c>
    </row>
    <row r="7733" spans="1:12" ht="26.25" x14ac:dyDescent="0.25">
      <c r="A7733" s="3" t="s">
        <v>27</v>
      </c>
      <c r="B7733" s="3" t="s">
        <v>17391</v>
      </c>
      <c r="C7733" s="4" t="s">
        <v>17129</v>
      </c>
      <c r="D7733" s="4" t="s">
        <v>208</v>
      </c>
      <c r="E7733" s="4" t="s">
        <v>17285</v>
      </c>
      <c r="F7733" s="4">
        <v>270</v>
      </c>
      <c r="G7733" s="5" t="s">
        <v>17392</v>
      </c>
      <c r="H7733" s="4" t="s">
        <v>48</v>
      </c>
      <c r="I7733" s="6">
        <v>389016.16</v>
      </c>
      <c r="J7733" s="7">
        <f t="shared" si="120"/>
        <v>389016.16</v>
      </c>
      <c r="K7733" s="6">
        <v>389016.16</v>
      </c>
      <c r="L7733" s="4" t="s">
        <v>86</v>
      </c>
    </row>
    <row r="7734" spans="1:12" ht="26.25" x14ac:dyDescent="0.25">
      <c r="A7734" s="3" t="s">
        <v>27</v>
      </c>
      <c r="B7734" s="3" t="s">
        <v>17393</v>
      </c>
      <c r="C7734" s="4" t="s">
        <v>17129</v>
      </c>
      <c r="D7734" s="4" t="s">
        <v>208</v>
      </c>
      <c r="E7734" s="4" t="s">
        <v>17285</v>
      </c>
      <c r="F7734" s="4">
        <v>270</v>
      </c>
      <c r="G7734" s="5" t="s">
        <v>17394</v>
      </c>
      <c r="H7734" s="4" t="s">
        <v>48</v>
      </c>
      <c r="I7734" s="6">
        <v>369120.2</v>
      </c>
      <c r="J7734" s="7">
        <f t="shared" si="120"/>
        <v>369120.2</v>
      </c>
      <c r="K7734" s="6">
        <v>369120.2</v>
      </c>
      <c r="L7734" s="4" t="s">
        <v>86</v>
      </c>
    </row>
    <row r="7735" spans="1:12" ht="26.25" x14ac:dyDescent="0.25">
      <c r="A7735" s="3" t="s">
        <v>27</v>
      </c>
      <c r="B7735" s="3" t="s">
        <v>17395</v>
      </c>
      <c r="C7735" s="4" t="s">
        <v>17129</v>
      </c>
      <c r="D7735" s="4" t="s">
        <v>208</v>
      </c>
      <c r="E7735" s="4" t="s">
        <v>17285</v>
      </c>
      <c r="F7735" s="4">
        <v>270</v>
      </c>
      <c r="G7735" s="5" t="s">
        <v>17396</v>
      </c>
      <c r="H7735" s="4" t="s">
        <v>48</v>
      </c>
      <c r="I7735" s="6">
        <v>7374449.3600000003</v>
      </c>
      <c r="J7735" s="7">
        <f t="shared" si="120"/>
        <v>7374449.3600000003</v>
      </c>
      <c r="K7735" s="6">
        <v>7295280.5800000001</v>
      </c>
      <c r="L7735" s="4"/>
    </row>
    <row r="7736" spans="1:12" ht="26.25" x14ac:dyDescent="0.25">
      <c r="A7736" s="3" t="s">
        <v>27</v>
      </c>
      <c r="B7736" s="3" t="s">
        <v>17397</v>
      </c>
      <c r="C7736" s="4" t="s">
        <v>17129</v>
      </c>
      <c r="D7736" s="4" t="s">
        <v>208</v>
      </c>
      <c r="E7736" s="4" t="s">
        <v>17285</v>
      </c>
      <c r="F7736" s="4">
        <v>270</v>
      </c>
      <c r="G7736" s="5" t="s">
        <v>17398</v>
      </c>
      <c r="H7736" s="4" t="s">
        <v>48</v>
      </c>
      <c r="I7736" s="6">
        <v>464059.27</v>
      </c>
      <c r="J7736" s="7">
        <f t="shared" si="120"/>
        <v>464059.27</v>
      </c>
      <c r="K7736" s="6">
        <v>464059.27</v>
      </c>
      <c r="L7736" s="4" t="s">
        <v>86</v>
      </c>
    </row>
    <row r="7737" spans="1:12" ht="26.25" x14ac:dyDescent="0.25">
      <c r="A7737" s="3" t="s">
        <v>27</v>
      </c>
      <c r="B7737" s="3" t="s">
        <v>17399</v>
      </c>
      <c r="C7737" s="4" t="s">
        <v>17129</v>
      </c>
      <c r="D7737" s="4" t="s">
        <v>208</v>
      </c>
      <c r="E7737" s="4" t="s">
        <v>17285</v>
      </c>
      <c r="F7737" s="4">
        <v>270</v>
      </c>
      <c r="G7737" s="5" t="s">
        <v>17400</v>
      </c>
      <c r="H7737" s="4" t="s">
        <v>48</v>
      </c>
      <c r="I7737" s="6">
        <v>676277.19</v>
      </c>
      <c r="J7737" s="7">
        <f t="shared" si="120"/>
        <v>676277.19</v>
      </c>
      <c r="K7737" s="6">
        <v>676277.19</v>
      </c>
      <c r="L7737" s="4" t="s">
        <v>43</v>
      </c>
    </row>
    <row r="7738" spans="1:12" ht="26.25" x14ac:dyDescent="0.25">
      <c r="A7738" s="3" t="s">
        <v>27</v>
      </c>
      <c r="B7738" s="3" t="s">
        <v>17401</v>
      </c>
      <c r="C7738" s="4" t="s">
        <v>17129</v>
      </c>
      <c r="D7738" s="4" t="s">
        <v>208</v>
      </c>
      <c r="E7738" s="4" t="s">
        <v>17285</v>
      </c>
      <c r="F7738" s="4">
        <v>270</v>
      </c>
      <c r="G7738" s="5" t="s">
        <v>17402</v>
      </c>
      <c r="H7738" s="4" t="s">
        <v>48</v>
      </c>
      <c r="I7738" s="6">
        <v>342876.75</v>
      </c>
      <c r="J7738" s="7">
        <f t="shared" si="120"/>
        <v>342876.75</v>
      </c>
      <c r="K7738" s="6">
        <v>342876.75</v>
      </c>
      <c r="L7738" s="4" t="s">
        <v>43</v>
      </c>
    </row>
    <row r="7739" spans="1:12" ht="26.25" x14ac:dyDescent="0.25">
      <c r="A7739" s="3" t="s">
        <v>27</v>
      </c>
      <c r="B7739" s="3" t="s">
        <v>17403</v>
      </c>
      <c r="C7739" s="4" t="s">
        <v>17129</v>
      </c>
      <c r="D7739" s="4" t="s">
        <v>208</v>
      </c>
      <c r="E7739" s="4" t="s">
        <v>17285</v>
      </c>
      <c r="F7739" s="4">
        <v>270</v>
      </c>
      <c r="G7739" s="5" t="s">
        <v>17404</v>
      </c>
      <c r="H7739" s="4" t="s">
        <v>48</v>
      </c>
      <c r="I7739" s="6">
        <v>298049</v>
      </c>
      <c r="J7739" s="7">
        <f t="shared" si="120"/>
        <v>298049</v>
      </c>
      <c r="K7739" s="6">
        <v>298049</v>
      </c>
      <c r="L7739" s="4" t="s">
        <v>43</v>
      </c>
    </row>
    <row r="7740" spans="1:12" ht="26.25" x14ac:dyDescent="0.25">
      <c r="A7740" s="3" t="s">
        <v>27</v>
      </c>
      <c r="B7740" s="3" t="s">
        <v>17405</v>
      </c>
      <c r="C7740" s="4" t="s">
        <v>17129</v>
      </c>
      <c r="D7740" s="4" t="s">
        <v>208</v>
      </c>
      <c r="E7740" s="4" t="s">
        <v>17285</v>
      </c>
      <c r="F7740" s="4">
        <v>270</v>
      </c>
      <c r="G7740" s="5" t="s">
        <v>17406</v>
      </c>
      <c r="H7740" s="4" t="s">
        <v>48</v>
      </c>
      <c r="I7740" s="6">
        <v>660481.43000000005</v>
      </c>
      <c r="J7740" s="7">
        <f t="shared" si="120"/>
        <v>660481.43000000005</v>
      </c>
      <c r="K7740" s="6">
        <v>660481.43000000005</v>
      </c>
      <c r="L7740" s="4" t="s">
        <v>43</v>
      </c>
    </row>
    <row r="7741" spans="1:12" ht="26.25" x14ac:dyDescent="0.25">
      <c r="A7741" s="3" t="s">
        <v>27</v>
      </c>
      <c r="B7741" s="3" t="s">
        <v>17407</v>
      </c>
      <c r="C7741" s="4" t="s">
        <v>17129</v>
      </c>
      <c r="D7741" s="4" t="s">
        <v>208</v>
      </c>
      <c r="E7741" s="4" t="s">
        <v>17285</v>
      </c>
      <c r="F7741" s="4">
        <v>270</v>
      </c>
      <c r="G7741" s="5" t="s">
        <v>17408</v>
      </c>
      <c r="H7741" s="4" t="s">
        <v>48</v>
      </c>
      <c r="I7741" s="6">
        <v>380044.13</v>
      </c>
      <c r="J7741" s="7">
        <f t="shared" si="120"/>
        <v>380044.13</v>
      </c>
      <c r="K7741" s="6">
        <v>380044.13</v>
      </c>
      <c r="L7741" s="4"/>
    </row>
    <row r="7742" spans="1:12" ht="26.25" x14ac:dyDescent="0.25">
      <c r="A7742" s="3" t="s">
        <v>27</v>
      </c>
      <c r="B7742" s="3" t="s">
        <v>17409</v>
      </c>
      <c r="C7742" s="4" t="s">
        <v>17129</v>
      </c>
      <c r="D7742" s="4" t="s">
        <v>208</v>
      </c>
      <c r="E7742" s="4" t="s">
        <v>17285</v>
      </c>
      <c r="F7742" s="4">
        <v>270</v>
      </c>
      <c r="G7742" s="5" t="s">
        <v>17410</v>
      </c>
      <c r="H7742" s="4" t="s">
        <v>48</v>
      </c>
      <c r="I7742" s="6">
        <v>472771.13</v>
      </c>
      <c r="J7742" s="7">
        <f t="shared" si="120"/>
        <v>472771.13</v>
      </c>
      <c r="K7742" s="6">
        <v>472771.13</v>
      </c>
      <c r="L7742" s="4" t="s">
        <v>681</v>
      </c>
    </row>
    <row r="7743" spans="1:12" x14ac:dyDescent="0.25">
      <c r="A7743" s="3" t="s">
        <v>12</v>
      </c>
      <c r="B7743" s="3" t="s">
        <v>17411</v>
      </c>
      <c r="C7743" s="4" t="s">
        <v>17129</v>
      </c>
      <c r="D7743" s="4" t="s">
        <v>64</v>
      </c>
      <c r="E7743" s="4" t="s">
        <v>17412</v>
      </c>
      <c r="F7743" s="4">
        <v>120888</v>
      </c>
      <c r="G7743" s="5" t="s">
        <v>17413</v>
      </c>
      <c r="H7743" s="4" t="s">
        <v>22</v>
      </c>
      <c r="I7743" s="6">
        <v>2644822.83</v>
      </c>
      <c r="J7743" s="7">
        <f t="shared" si="120"/>
        <v>2644822.83</v>
      </c>
      <c r="K7743" s="6">
        <v>2644822.8299999996</v>
      </c>
      <c r="L7743" s="4" t="s">
        <v>135</v>
      </c>
    </row>
    <row r="7744" spans="1:12" x14ac:dyDescent="0.25">
      <c r="A7744" s="3" t="s">
        <v>12</v>
      </c>
      <c r="B7744" s="3" t="s">
        <v>17414</v>
      </c>
      <c r="C7744" s="4" t="s">
        <v>17129</v>
      </c>
      <c r="D7744" s="4" t="s">
        <v>64</v>
      </c>
      <c r="E7744" s="4" t="s">
        <v>17412</v>
      </c>
      <c r="F7744" s="4">
        <v>120888</v>
      </c>
      <c r="G7744" s="5" t="s">
        <v>17415</v>
      </c>
      <c r="H7744" s="4" t="s">
        <v>82</v>
      </c>
      <c r="I7744" s="6">
        <v>4328040.4000000004</v>
      </c>
      <c r="J7744" s="7">
        <f t="shared" si="120"/>
        <v>4328040.4000000004</v>
      </c>
      <c r="K7744" s="6">
        <v>4328040.4000000004</v>
      </c>
      <c r="L7744" s="4" t="s">
        <v>23</v>
      </c>
    </row>
    <row r="7745" spans="1:12" ht="26.25" x14ac:dyDescent="0.25">
      <c r="A7745" s="3" t="s">
        <v>12</v>
      </c>
      <c r="B7745" s="3" t="s">
        <v>17416</v>
      </c>
      <c r="C7745" s="4" t="s">
        <v>17129</v>
      </c>
      <c r="D7745" s="4" t="s">
        <v>64</v>
      </c>
      <c r="E7745" s="4" t="s">
        <v>17412</v>
      </c>
      <c r="F7745" s="4">
        <v>120888</v>
      </c>
      <c r="G7745" s="5" t="s">
        <v>17417</v>
      </c>
      <c r="H7745" s="4" t="s">
        <v>22</v>
      </c>
      <c r="I7745" s="6">
        <v>1261400.07</v>
      </c>
      <c r="J7745" s="7">
        <f t="shared" si="120"/>
        <v>1261400.07</v>
      </c>
      <c r="K7745" s="6">
        <v>1261400.07</v>
      </c>
      <c r="L7745" s="4" t="s">
        <v>135</v>
      </c>
    </row>
    <row r="7746" spans="1:12" ht="26.25" x14ac:dyDescent="0.25">
      <c r="A7746" s="3" t="s">
        <v>27</v>
      </c>
      <c r="B7746" s="3" t="s">
        <v>17418</v>
      </c>
      <c r="C7746" s="4" t="s">
        <v>17129</v>
      </c>
      <c r="D7746" s="4" t="s">
        <v>64</v>
      </c>
      <c r="E7746" s="4" t="s">
        <v>17412</v>
      </c>
      <c r="F7746" s="4">
        <v>120888</v>
      </c>
      <c r="G7746" s="5" t="s">
        <v>17419</v>
      </c>
      <c r="H7746" s="4" t="s">
        <v>22</v>
      </c>
      <c r="I7746" s="6">
        <v>8243538.6600000001</v>
      </c>
      <c r="J7746" s="7">
        <f t="shared" si="120"/>
        <v>8243538.6600000001</v>
      </c>
      <c r="K7746" s="6">
        <v>5917130.29</v>
      </c>
      <c r="L7746" s="4"/>
    </row>
    <row r="7747" spans="1:12" ht="39" x14ac:dyDescent="0.25">
      <c r="A7747" s="3" t="s">
        <v>12</v>
      </c>
      <c r="B7747" s="3" t="s">
        <v>17420</v>
      </c>
      <c r="C7747" s="4" t="s">
        <v>17129</v>
      </c>
      <c r="D7747" s="4" t="s">
        <v>64</v>
      </c>
      <c r="E7747" s="4" t="s">
        <v>17421</v>
      </c>
      <c r="F7747" s="4">
        <v>122132</v>
      </c>
      <c r="G7747" s="5" t="s">
        <v>17422</v>
      </c>
      <c r="H7747" s="4" t="s">
        <v>22</v>
      </c>
      <c r="I7747" s="6">
        <v>3085818.12</v>
      </c>
      <c r="J7747" s="7">
        <f t="shared" ref="J7747:J7810" si="121">I7747</f>
        <v>3085818.12</v>
      </c>
      <c r="K7747" s="6">
        <v>3085818.12</v>
      </c>
      <c r="L7747" s="4" t="s">
        <v>19</v>
      </c>
    </row>
    <row r="7748" spans="1:12" ht="26.25" x14ac:dyDescent="0.25">
      <c r="A7748" s="3" t="s">
        <v>12</v>
      </c>
      <c r="B7748" s="3" t="s">
        <v>17423</v>
      </c>
      <c r="C7748" s="4" t="s">
        <v>17129</v>
      </c>
      <c r="D7748" s="4" t="s">
        <v>64</v>
      </c>
      <c r="E7748" s="4" t="s">
        <v>17421</v>
      </c>
      <c r="F7748" s="4">
        <v>122132</v>
      </c>
      <c r="G7748" s="5" t="s">
        <v>17424</v>
      </c>
      <c r="H7748" s="4" t="s">
        <v>38</v>
      </c>
      <c r="I7748" s="6">
        <v>4192132.39</v>
      </c>
      <c r="J7748" s="7">
        <f t="shared" si="121"/>
        <v>4192132.39</v>
      </c>
      <c r="K7748" s="6">
        <v>4192132.39</v>
      </c>
      <c r="L7748" s="4" t="s">
        <v>43</v>
      </c>
    </row>
    <row r="7749" spans="1:12" ht="26.25" x14ac:dyDescent="0.25">
      <c r="A7749" s="3" t="s">
        <v>12</v>
      </c>
      <c r="B7749" s="3" t="s">
        <v>17425</v>
      </c>
      <c r="C7749" s="4" t="s">
        <v>17129</v>
      </c>
      <c r="D7749" s="4" t="s">
        <v>64</v>
      </c>
      <c r="E7749" s="4" t="s">
        <v>17421</v>
      </c>
      <c r="F7749" s="4">
        <v>122132</v>
      </c>
      <c r="G7749" s="5" t="s">
        <v>17426</v>
      </c>
      <c r="H7749" s="4" t="s">
        <v>82</v>
      </c>
      <c r="I7749" s="6">
        <v>4173112.78</v>
      </c>
      <c r="J7749" s="7">
        <f t="shared" si="121"/>
        <v>4173112.78</v>
      </c>
      <c r="K7749" s="6">
        <v>4173112.78</v>
      </c>
      <c r="L7749" s="4" t="s">
        <v>39</v>
      </c>
    </row>
    <row r="7750" spans="1:12" ht="26.25" x14ac:dyDescent="0.25">
      <c r="A7750" s="3" t="s">
        <v>12</v>
      </c>
      <c r="B7750" s="3" t="s">
        <v>17427</v>
      </c>
      <c r="C7750" s="4" t="s">
        <v>17129</v>
      </c>
      <c r="D7750" s="4" t="s">
        <v>64</v>
      </c>
      <c r="E7750" s="4" t="s">
        <v>17421</v>
      </c>
      <c r="F7750" s="4">
        <v>122132</v>
      </c>
      <c r="G7750" s="5" t="s">
        <v>17428</v>
      </c>
      <c r="H7750" s="4" t="s">
        <v>18</v>
      </c>
      <c r="I7750" s="6">
        <v>735263.57000000007</v>
      </c>
      <c r="J7750" s="7">
        <f t="shared" si="121"/>
        <v>735263.57000000007</v>
      </c>
      <c r="K7750" s="6">
        <v>735263.57000000007</v>
      </c>
      <c r="L7750" s="4" t="s">
        <v>86</v>
      </c>
    </row>
    <row r="7751" spans="1:12" ht="26.25" x14ac:dyDescent="0.25">
      <c r="A7751" s="3" t="s">
        <v>12</v>
      </c>
      <c r="B7751" s="3" t="s">
        <v>17429</v>
      </c>
      <c r="C7751" s="4" t="s">
        <v>17129</v>
      </c>
      <c r="D7751" s="4" t="s">
        <v>64</v>
      </c>
      <c r="E7751" s="4" t="s">
        <v>17421</v>
      </c>
      <c r="F7751" s="4">
        <v>122132</v>
      </c>
      <c r="G7751" s="5" t="s">
        <v>17430</v>
      </c>
      <c r="H7751" s="4" t="s">
        <v>52</v>
      </c>
      <c r="I7751" s="6">
        <v>1330250.22</v>
      </c>
      <c r="J7751" s="7">
        <f t="shared" si="121"/>
        <v>1330250.22</v>
      </c>
      <c r="K7751" s="6">
        <v>1330250.22</v>
      </c>
      <c r="L7751" s="4" t="s">
        <v>135</v>
      </c>
    </row>
    <row r="7752" spans="1:12" x14ac:dyDescent="0.25">
      <c r="A7752" s="3" t="s">
        <v>27</v>
      </c>
      <c r="B7752" s="3" t="s">
        <v>17431</v>
      </c>
      <c r="C7752" s="4" t="s">
        <v>17129</v>
      </c>
      <c r="D7752" s="4" t="s">
        <v>64</v>
      </c>
      <c r="E7752" s="4" t="s">
        <v>17421</v>
      </c>
      <c r="F7752" s="4">
        <v>122132</v>
      </c>
      <c r="G7752" s="5" t="s">
        <v>17432</v>
      </c>
      <c r="H7752" s="4" t="s">
        <v>22</v>
      </c>
      <c r="I7752" s="6">
        <v>8942462.25</v>
      </c>
      <c r="J7752" s="7">
        <f t="shared" si="121"/>
        <v>8942462.25</v>
      </c>
      <c r="K7752" s="6">
        <v>8942462.25</v>
      </c>
      <c r="L7752" s="4" t="s">
        <v>43</v>
      </c>
    </row>
    <row r="7753" spans="1:12" ht="39" x14ac:dyDescent="0.25">
      <c r="A7753" s="3" t="s">
        <v>12</v>
      </c>
      <c r="B7753" s="3" t="s">
        <v>17433</v>
      </c>
      <c r="C7753" s="4" t="s">
        <v>17129</v>
      </c>
      <c r="D7753" s="4" t="s">
        <v>64</v>
      </c>
      <c r="E7753" s="4" t="s">
        <v>17434</v>
      </c>
      <c r="F7753" s="4">
        <v>122187</v>
      </c>
      <c r="G7753" s="5" t="s">
        <v>17435</v>
      </c>
      <c r="H7753" s="4" t="s">
        <v>22</v>
      </c>
      <c r="I7753" s="6">
        <v>2496357.21</v>
      </c>
      <c r="J7753" s="7">
        <f t="shared" si="121"/>
        <v>2496357.21</v>
      </c>
      <c r="K7753" s="6">
        <v>2496357.21</v>
      </c>
      <c r="L7753" s="4" t="s">
        <v>23</v>
      </c>
    </row>
    <row r="7754" spans="1:12" ht="26.25" x14ac:dyDescent="0.25">
      <c r="A7754" s="3" t="s">
        <v>27</v>
      </c>
      <c r="B7754" s="3" t="s">
        <v>17436</v>
      </c>
      <c r="C7754" s="4" t="s">
        <v>17129</v>
      </c>
      <c r="D7754" s="4" t="s">
        <v>64</v>
      </c>
      <c r="E7754" s="4" t="s">
        <v>17434</v>
      </c>
      <c r="F7754" s="4">
        <v>122187</v>
      </c>
      <c r="G7754" s="5" t="s">
        <v>17437</v>
      </c>
      <c r="H7754" s="4" t="s">
        <v>22</v>
      </c>
      <c r="I7754" s="6">
        <v>5556752.5</v>
      </c>
      <c r="J7754" s="7">
        <f t="shared" si="121"/>
        <v>5556752.5</v>
      </c>
      <c r="K7754" s="6">
        <v>5556752.5</v>
      </c>
      <c r="L7754" s="4" t="s">
        <v>26</v>
      </c>
    </row>
    <row r="7755" spans="1:12" x14ac:dyDescent="0.25">
      <c r="A7755" s="3" t="s">
        <v>12</v>
      </c>
      <c r="B7755" s="3" t="s">
        <v>17438</v>
      </c>
      <c r="C7755" s="4" t="s">
        <v>17129</v>
      </c>
      <c r="D7755" s="4" t="s">
        <v>64</v>
      </c>
      <c r="E7755" s="4" t="s">
        <v>17439</v>
      </c>
      <c r="F7755" s="4">
        <v>122249</v>
      </c>
      <c r="G7755" s="5" t="s">
        <v>17440</v>
      </c>
      <c r="H7755" s="4" t="s">
        <v>22</v>
      </c>
      <c r="I7755" s="6">
        <v>3195185.71</v>
      </c>
      <c r="J7755" s="7">
        <f t="shared" si="121"/>
        <v>3195185.71</v>
      </c>
      <c r="K7755" s="6">
        <v>3195185.71</v>
      </c>
      <c r="L7755" s="4" t="s">
        <v>237</v>
      </c>
    </row>
    <row r="7756" spans="1:12" ht="26.25" x14ac:dyDescent="0.25">
      <c r="A7756" s="3" t="s">
        <v>27</v>
      </c>
      <c r="B7756" s="3" t="s">
        <v>17441</v>
      </c>
      <c r="C7756" s="4" t="s">
        <v>17129</v>
      </c>
      <c r="D7756" s="4" t="s">
        <v>64</v>
      </c>
      <c r="E7756" s="4" t="s">
        <v>17439</v>
      </c>
      <c r="F7756" s="4">
        <v>122249</v>
      </c>
      <c r="G7756" s="5" t="s">
        <v>17442</v>
      </c>
      <c r="H7756" s="4" t="s">
        <v>85</v>
      </c>
      <c r="I7756" s="6">
        <v>462042.18</v>
      </c>
      <c r="J7756" s="7">
        <f t="shared" si="121"/>
        <v>462042.18</v>
      </c>
      <c r="K7756" s="6">
        <v>462042.18</v>
      </c>
      <c r="L7756" s="4" t="s">
        <v>26</v>
      </c>
    </row>
    <row r="7757" spans="1:12" ht="26.25" x14ac:dyDescent="0.25">
      <c r="A7757" s="3" t="s">
        <v>27</v>
      </c>
      <c r="B7757" s="3" t="s">
        <v>17443</v>
      </c>
      <c r="C7757" s="4" t="s">
        <v>17129</v>
      </c>
      <c r="D7757" s="4" t="s">
        <v>64</v>
      </c>
      <c r="E7757" s="4" t="s">
        <v>17439</v>
      </c>
      <c r="F7757" s="4">
        <v>122249</v>
      </c>
      <c r="G7757" s="5" t="s">
        <v>17444</v>
      </c>
      <c r="H7757" s="4" t="s">
        <v>22</v>
      </c>
      <c r="I7757" s="6">
        <v>5858793.4000000004</v>
      </c>
      <c r="J7757" s="7">
        <f t="shared" si="121"/>
        <v>5858793.4000000004</v>
      </c>
      <c r="K7757" s="6">
        <v>5756980.6700000009</v>
      </c>
      <c r="L7757" s="4"/>
    </row>
    <row r="7758" spans="1:12" ht="26.25" x14ac:dyDescent="0.25">
      <c r="A7758" s="3" t="s">
        <v>27</v>
      </c>
      <c r="B7758" s="3" t="s">
        <v>17445</v>
      </c>
      <c r="C7758" s="4" t="s">
        <v>17129</v>
      </c>
      <c r="D7758" s="4" t="s">
        <v>64</v>
      </c>
      <c r="E7758" s="4" t="s">
        <v>17439</v>
      </c>
      <c r="F7758" s="4">
        <v>122249</v>
      </c>
      <c r="G7758" s="5" t="s">
        <v>17446</v>
      </c>
      <c r="H7758" s="4" t="s">
        <v>52</v>
      </c>
      <c r="I7758" s="6">
        <v>993532.02</v>
      </c>
      <c r="J7758" s="7">
        <f t="shared" si="121"/>
        <v>993532.02</v>
      </c>
      <c r="K7758" s="6">
        <v>22705.200000000001</v>
      </c>
      <c r="L7758" s="4"/>
    </row>
    <row r="7759" spans="1:12" ht="26.25" x14ac:dyDescent="0.25">
      <c r="A7759" s="3" t="s">
        <v>12</v>
      </c>
      <c r="B7759" s="3" t="s">
        <v>17447</v>
      </c>
      <c r="C7759" s="4" t="s">
        <v>17129</v>
      </c>
      <c r="D7759" s="4" t="s">
        <v>64</v>
      </c>
      <c r="E7759" s="4" t="s">
        <v>17448</v>
      </c>
      <c r="F7759" s="4">
        <v>122285</v>
      </c>
      <c r="G7759" s="5" t="s">
        <v>17449</v>
      </c>
      <c r="H7759" s="4" t="s">
        <v>52</v>
      </c>
      <c r="I7759" s="6">
        <v>138068.6</v>
      </c>
      <c r="J7759" s="7">
        <f t="shared" si="121"/>
        <v>138068.6</v>
      </c>
      <c r="K7759" s="6">
        <v>138068.6</v>
      </c>
      <c r="L7759" s="4" t="s">
        <v>19</v>
      </c>
    </row>
    <row r="7760" spans="1:12" ht="26.25" x14ac:dyDescent="0.25">
      <c r="A7760" s="3" t="s">
        <v>12</v>
      </c>
      <c r="B7760" s="3" t="s">
        <v>17450</v>
      </c>
      <c r="C7760" s="4" t="s">
        <v>17129</v>
      </c>
      <c r="D7760" s="4" t="s">
        <v>64</v>
      </c>
      <c r="E7760" s="4" t="s">
        <v>17448</v>
      </c>
      <c r="F7760" s="4">
        <v>122285</v>
      </c>
      <c r="G7760" s="5" t="s">
        <v>17451</v>
      </c>
      <c r="H7760" s="4" t="s">
        <v>22</v>
      </c>
      <c r="I7760" s="6">
        <v>4025726.08</v>
      </c>
      <c r="J7760" s="7">
        <f t="shared" si="121"/>
        <v>4025726.08</v>
      </c>
      <c r="K7760" s="6">
        <v>3725918.7000000011</v>
      </c>
      <c r="L7760" s="4" t="s">
        <v>23</v>
      </c>
    </row>
    <row r="7761" spans="1:12" ht="26.25" x14ac:dyDescent="0.25">
      <c r="A7761" s="3" t="s">
        <v>27</v>
      </c>
      <c r="B7761" s="3" t="s">
        <v>17452</v>
      </c>
      <c r="C7761" s="4" t="s">
        <v>17129</v>
      </c>
      <c r="D7761" s="4" t="s">
        <v>64</v>
      </c>
      <c r="E7761" s="4" t="s">
        <v>17448</v>
      </c>
      <c r="F7761" s="4">
        <v>122285</v>
      </c>
      <c r="G7761" s="5" t="s">
        <v>17453</v>
      </c>
      <c r="H7761" s="4" t="s">
        <v>85</v>
      </c>
      <c r="I7761" s="6">
        <v>586680.03</v>
      </c>
      <c r="J7761" s="7">
        <f t="shared" si="121"/>
        <v>586680.03</v>
      </c>
      <c r="K7761" s="6">
        <v>586680.03</v>
      </c>
      <c r="L7761" s="4" t="s">
        <v>62</v>
      </c>
    </row>
    <row r="7762" spans="1:12" x14ac:dyDescent="0.25">
      <c r="A7762" s="3" t="s">
        <v>27</v>
      </c>
      <c r="B7762" s="3" t="s">
        <v>17454</v>
      </c>
      <c r="C7762" s="4" t="s">
        <v>17129</v>
      </c>
      <c r="D7762" s="4" t="s">
        <v>64</v>
      </c>
      <c r="E7762" s="4" t="s">
        <v>17448</v>
      </c>
      <c r="F7762" s="4">
        <v>122285</v>
      </c>
      <c r="G7762" s="5" t="s">
        <v>17455</v>
      </c>
      <c r="H7762" s="4" t="s">
        <v>22</v>
      </c>
      <c r="I7762" s="6">
        <v>7602525</v>
      </c>
      <c r="J7762" s="7">
        <f t="shared" si="121"/>
        <v>7602525</v>
      </c>
      <c r="K7762" s="6">
        <v>7594127.3799999999</v>
      </c>
      <c r="L7762" s="4"/>
    </row>
    <row r="7763" spans="1:12" x14ac:dyDescent="0.25">
      <c r="A7763" s="3" t="s">
        <v>27</v>
      </c>
      <c r="B7763" s="3" t="s">
        <v>17456</v>
      </c>
      <c r="C7763" s="4" t="s">
        <v>17129</v>
      </c>
      <c r="D7763" s="4" t="s">
        <v>64</v>
      </c>
      <c r="E7763" s="4" t="s">
        <v>17448</v>
      </c>
      <c r="F7763" s="4">
        <v>122285</v>
      </c>
      <c r="G7763" s="5" t="s">
        <v>17457</v>
      </c>
      <c r="H7763" s="4" t="s">
        <v>48</v>
      </c>
      <c r="I7763" s="6">
        <v>545072.12</v>
      </c>
      <c r="J7763" s="7">
        <f t="shared" si="121"/>
        <v>545072.12</v>
      </c>
      <c r="K7763" s="6">
        <v>545072.12</v>
      </c>
      <c r="L7763" s="4" t="s">
        <v>26</v>
      </c>
    </row>
    <row r="7764" spans="1:12" ht="26.25" x14ac:dyDescent="0.25">
      <c r="A7764" s="3" t="s">
        <v>12</v>
      </c>
      <c r="B7764" s="3" t="s">
        <v>17458</v>
      </c>
      <c r="C7764" s="4" t="s">
        <v>17129</v>
      </c>
      <c r="D7764" s="4" t="s">
        <v>64</v>
      </c>
      <c r="E7764" s="4" t="s">
        <v>17459</v>
      </c>
      <c r="F7764" s="4">
        <v>125098</v>
      </c>
      <c r="G7764" s="5" t="s">
        <v>17460</v>
      </c>
      <c r="H7764" s="4" t="s">
        <v>82</v>
      </c>
      <c r="I7764" s="6">
        <v>2743646.51</v>
      </c>
      <c r="J7764" s="7">
        <f t="shared" si="121"/>
        <v>2743646.51</v>
      </c>
      <c r="K7764" s="6">
        <v>2743646.51</v>
      </c>
      <c r="L7764" s="4" t="s">
        <v>62</v>
      </c>
    </row>
    <row r="7765" spans="1:12" x14ac:dyDescent="0.25">
      <c r="A7765" s="3" t="s">
        <v>27</v>
      </c>
      <c r="B7765" s="3" t="s">
        <v>17461</v>
      </c>
      <c r="C7765" s="4" t="s">
        <v>17129</v>
      </c>
      <c r="D7765" s="4" t="s">
        <v>64</v>
      </c>
      <c r="E7765" s="4" t="s">
        <v>17459</v>
      </c>
      <c r="F7765" s="4">
        <v>125098</v>
      </c>
      <c r="G7765" s="5" t="s">
        <v>17462</v>
      </c>
      <c r="H7765" s="4" t="s">
        <v>52</v>
      </c>
      <c r="I7765" s="6">
        <v>1131466.2</v>
      </c>
      <c r="J7765" s="7">
        <f t="shared" si="121"/>
        <v>1131466.2</v>
      </c>
      <c r="K7765" s="6">
        <v>1131466.2</v>
      </c>
      <c r="L7765" s="4" t="s">
        <v>26</v>
      </c>
    </row>
    <row r="7766" spans="1:12" x14ac:dyDescent="0.25">
      <c r="A7766" s="3" t="s">
        <v>27</v>
      </c>
      <c r="B7766" s="3" t="s">
        <v>17463</v>
      </c>
      <c r="C7766" s="4" t="s">
        <v>17129</v>
      </c>
      <c r="D7766" s="4" t="s">
        <v>64</v>
      </c>
      <c r="E7766" s="4" t="s">
        <v>17459</v>
      </c>
      <c r="F7766" s="4">
        <v>125098</v>
      </c>
      <c r="G7766" s="5" t="s">
        <v>17464</v>
      </c>
      <c r="H7766" s="4" t="s">
        <v>144</v>
      </c>
      <c r="I7766" s="6">
        <v>491212.1</v>
      </c>
      <c r="J7766" s="7">
        <f t="shared" si="121"/>
        <v>491212.1</v>
      </c>
      <c r="K7766" s="6">
        <v>491212.1</v>
      </c>
      <c r="L7766" s="4" t="s">
        <v>39</v>
      </c>
    </row>
    <row r="7767" spans="1:12" ht="26.25" x14ac:dyDescent="0.25">
      <c r="A7767" s="3" t="s">
        <v>12</v>
      </c>
      <c r="B7767" s="3" t="s">
        <v>17465</v>
      </c>
      <c r="C7767" s="4" t="s">
        <v>17129</v>
      </c>
      <c r="D7767" s="4" t="s">
        <v>64</v>
      </c>
      <c r="E7767" s="4" t="s">
        <v>17466</v>
      </c>
      <c r="F7767" s="4">
        <v>122347</v>
      </c>
      <c r="G7767" s="5" t="s">
        <v>17467</v>
      </c>
      <c r="H7767" s="4" t="s">
        <v>38</v>
      </c>
      <c r="I7767" s="6">
        <v>1907217.79</v>
      </c>
      <c r="J7767" s="7">
        <f t="shared" si="121"/>
        <v>1907217.79</v>
      </c>
      <c r="K7767" s="6">
        <v>1907217.7899999998</v>
      </c>
      <c r="L7767" s="4" t="s">
        <v>237</v>
      </c>
    </row>
    <row r="7768" spans="1:12" x14ac:dyDescent="0.25">
      <c r="A7768" s="3" t="s">
        <v>12</v>
      </c>
      <c r="B7768" s="3" t="s">
        <v>17468</v>
      </c>
      <c r="C7768" s="4" t="s">
        <v>17129</v>
      </c>
      <c r="D7768" s="4" t="s">
        <v>64</v>
      </c>
      <c r="E7768" s="4" t="s">
        <v>17466</v>
      </c>
      <c r="F7768" s="4">
        <v>122347</v>
      </c>
      <c r="G7768" s="5" t="s">
        <v>17469</v>
      </c>
      <c r="H7768" s="4" t="s">
        <v>82</v>
      </c>
      <c r="I7768" s="6">
        <v>10558993.85</v>
      </c>
      <c r="J7768" s="7">
        <f t="shared" si="121"/>
        <v>10558993.85</v>
      </c>
      <c r="K7768" s="6">
        <v>10558993.85</v>
      </c>
      <c r="L7768" s="4" t="s">
        <v>237</v>
      </c>
    </row>
    <row r="7769" spans="1:12" ht="26.25" x14ac:dyDescent="0.25">
      <c r="A7769" s="3" t="s">
        <v>12</v>
      </c>
      <c r="B7769" s="3" t="s">
        <v>17470</v>
      </c>
      <c r="C7769" s="4" t="s">
        <v>17129</v>
      </c>
      <c r="D7769" s="4" t="s">
        <v>64</v>
      </c>
      <c r="E7769" s="4" t="s">
        <v>17466</v>
      </c>
      <c r="F7769" s="4">
        <v>122347</v>
      </c>
      <c r="G7769" s="5" t="s">
        <v>17471</v>
      </c>
      <c r="H7769" s="4" t="s">
        <v>22</v>
      </c>
      <c r="I7769" s="6">
        <v>4400240.4400000004</v>
      </c>
      <c r="J7769" s="7">
        <f t="shared" si="121"/>
        <v>4400240.4400000004</v>
      </c>
      <c r="K7769" s="6">
        <v>4400240.4399999995</v>
      </c>
      <c r="L7769" s="4" t="s">
        <v>237</v>
      </c>
    </row>
    <row r="7770" spans="1:12" ht="26.25" x14ac:dyDescent="0.25">
      <c r="A7770" s="3" t="s">
        <v>27</v>
      </c>
      <c r="B7770" s="3" t="s">
        <v>17472</v>
      </c>
      <c r="C7770" s="4" t="s">
        <v>17129</v>
      </c>
      <c r="D7770" s="4" t="s">
        <v>64</v>
      </c>
      <c r="E7770" s="4" t="s">
        <v>17466</v>
      </c>
      <c r="F7770" s="4">
        <v>122347</v>
      </c>
      <c r="G7770" s="5" t="s">
        <v>17473</v>
      </c>
      <c r="H7770" s="4" t="s">
        <v>85</v>
      </c>
      <c r="I7770" s="6">
        <v>1127292.48</v>
      </c>
      <c r="J7770" s="7">
        <f t="shared" si="121"/>
        <v>1127292.48</v>
      </c>
      <c r="K7770" s="6">
        <v>1127292.4799999997</v>
      </c>
      <c r="L7770" s="4" t="s">
        <v>39</v>
      </c>
    </row>
    <row r="7771" spans="1:12" ht="26.25" x14ac:dyDescent="0.25">
      <c r="A7771" s="3" t="s">
        <v>27</v>
      </c>
      <c r="B7771" s="3" t="s">
        <v>17474</v>
      </c>
      <c r="C7771" s="4" t="s">
        <v>17129</v>
      </c>
      <c r="D7771" s="4" t="s">
        <v>64</v>
      </c>
      <c r="E7771" s="4" t="s">
        <v>17466</v>
      </c>
      <c r="F7771" s="4">
        <v>122347</v>
      </c>
      <c r="G7771" s="5" t="s">
        <v>17475</v>
      </c>
      <c r="H7771" s="4" t="s">
        <v>52</v>
      </c>
      <c r="I7771" s="6">
        <v>1132281</v>
      </c>
      <c r="J7771" s="7">
        <f t="shared" si="121"/>
        <v>1132281</v>
      </c>
      <c r="K7771" s="6">
        <v>1132281</v>
      </c>
      <c r="L7771" s="4" t="s">
        <v>62</v>
      </c>
    </row>
    <row r="7772" spans="1:12" ht="39" x14ac:dyDescent="0.25">
      <c r="A7772" s="3" t="s">
        <v>12</v>
      </c>
      <c r="B7772" s="3" t="s">
        <v>17476</v>
      </c>
      <c r="C7772" s="4" t="s">
        <v>17129</v>
      </c>
      <c r="D7772" s="4" t="s">
        <v>64</v>
      </c>
      <c r="E7772" s="4" t="s">
        <v>9229</v>
      </c>
      <c r="F7772" s="4">
        <v>122392</v>
      </c>
      <c r="G7772" s="5" t="s">
        <v>17477</v>
      </c>
      <c r="H7772" s="4" t="s">
        <v>22</v>
      </c>
      <c r="I7772" s="6">
        <v>274658.84000000003</v>
      </c>
      <c r="J7772" s="7">
        <f t="shared" si="121"/>
        <v>274658.84000000003</v>
      </c>
      <c r="K7772" s="6">
        <v>274658.84000000003</v>
      </c>
      <c r="L7772" s="4" t="s">
        <v>26</v>
      </c>
    </row>
    <row r="7773" spans="1:12" ht="26.25" x14ac:dyDescent="0.25">
      <c r="A7773" s="3" t="s">
        <v>27</v>
      </c>
      <c r="B7773" s="3" t="s">
        <v>17478</v>
      </c>
      <c r="C7773" s="4" t="s">
        <v>17129</v>
      </c>
      <c r="D7773" s="4" t="s">
        <v>64</v>
      </c>
      <c r="E7773" s="4" t="s">
        <v>9229</v>
      </c>
      <c r="F7773" s="4">
        <v>122392</v>
      </c>
      <c r="G7773" s="5" t="s">
        <v>17479</v>
      </c>
      <c r="H7773" s="4" t="s">
        <v>22</v>
      </c>
      <c r="I7773" s="6">
        <v>8190143.1900000004</v>
      </c>
      <c r="J7773" s="7">
        <f t="shared" si="121"/>
        <v>8190143.1900000004</v>
      </c>
      <c r="K7773" s="6">
        <v>8190143.1900000004</v>
      </c>
      <c r="L7773" s="4" t="s">
        <v>39</v>
      </c>
    </row>
    <row r="7774" spans="1:12" x14ac:dyDescent="0.25">
      <c r="A7774" s="3" t="s">
        <v>12</v>
      </c>
      <c r="B7774" s="3" t="s">
        <v>17480</v>
      </c>
      <c r="C7774" s="4" t="s">
        <v>17129</v>
      </c>
      <c r="D7774" s="4" t="s">
        <v>64</v>
      </c>
      <c r="E7774" s="4" t="s">
        <v>2619</v>
      </c>
      <c r="F7774" s="4">
        <v>125132</v>
      </c>
      <c r="G7774" s="5" t="s">
        <v>17481</v>
      </c>
      <c r="H7774" s="4" t="s">
        <v>38</v>
      </c>
      <c r="I7774" s="6">
        <v>3371111.58</v>
      </c>
      <c r="J7774" s="7">
        <f t="shared" si="121"/>
        <v>3371111.58</v>
      </c>
      <c r="K7774" s="6">
        <v>3371111.58</v>
      </c>
      <c r="L7774" s="4" t="s">
        <v>86</v>
      </c>
    </row>
    <row r="7775" spans="1:12" ht="26.25" x14ac:dyDescent="0.25">
      <c r="A7775" s="3" t="s">
        <v>27</v>
      </c>
      <c r="B7775" s="3" t="s">
        <v>17482</v>
      </c>
      <c r="C7775" s="4" t="s">
        <v>17129</v>
      </c>
      <c r="D7775" s="4" t="s">
        <v>64</v>
      </c>
      <c r="E7775" s="4" t="s">
        <v>2619</v>
      </c>
      <c r="F7775" s="4">
        <v>125132</v>
      </c>
      <c r="G7775" s="5" t="s">
        <v>17483</v>
      </c>
      <c r="H7775" s="4" t="s">
        <v>85</v>
      </c>
      <c r="I7775" s="6">
        <v>1346664.73</v>
      </c>
      <c r="J7775" s="7">
        <f t="shared" si="121"/>
        <v>1346664.73</v>
      </c>
      <c r="K7775" s="6">
        <v>1346664.73</v>
      </c>
      <c r="L7775" s="4" t="s">
        <v>62</v>
      </c>
    </row>
    <row r="7776" spans="1:12" ht="26.25" x14ac:dyDescent="0.25">
      <c r="A7776" s="3" t="s">
        <v>27</v>
      </c>
      <c r="B7776" s="3" t="s">
        <v>17484</v>
      </c>
      <c r="C7776" s="4" t="s">
        <v>17129</v>
      </c>
      <c r="D7776" s="4" t="s">
        <v>64</v>
      </c>
      <c r="E7776" s="4" t="s">
        <v>2619</v>
      </c>
      <c r="F7776" s="4">
        <v>125132</v>
      </c>
      <c r="G7776" s="5" t="s">
        <v>17485</v>
      </c>
      <c r="H7776" s="4" t="s">
        <v>22</v>
      </c>
      <c r="I7776" s="6">
        <v>6506822.3600000003</v>
      </c>
      <c r="J7776" s="7">
        <f t="shared" si="121"/>
        <v>6506822.3600000003</v>
      </c>
      <c r="K7776" s="6">
        <v>6506822.3599999994</v>
      </c>
      <c r="L7776" s="4" t="s">
        <v>62</v>
      </c>
    </row>
    <row r="7777" spans="1:12" ht="26.25" x14ac:dyDescent="0.25">
      <c r="A7777" s="3" t="s">
        <v>12</v>
      </c>
      <c r="B7777" s="3" t="s">
        <v>17486</v>
      </c>
      <c r="C7777" s="4" t="s">
        <v>17129</v>
      </c>
      <c r="D7777" s="4" t="s">
        <v>64</v>
      </c>
      <c r="E7777" s="4" t="s">
        <v>17487</v>
      </c>
      <c r="F7777" s="4">
        <v>122463</v>
      </c>
      <c r="G7777" s="5" t="s">
        <v>17488</v>
      </c>
      <c r="H7777" s="4" t="s">
        <v>22</v>
      </c>
      <c r="I7777" s="6">
        <v>3389173.2</v>
      </c>
      <c r="J7777" s="7">
        <f t="shared" si="121"/>
        <v>3389173.2</v>
      </c>
      <c r="K7777" s="6">
        <v>3389173.1999999997</v>
      </c>
      <c r="L7777" s="4" t="s">
        <v>23</v>
      </c>
    </row>
    <row r="7778" spans="1:12" ht="26.25" x14ac:dyDescent="0.25">
      <c r="A7778" s="3" t="s">
        <v>27</v>
      </c>
      <c r="B7778" s="3" t="s">
        <v>17489</v>
      </c>
      <c r="C7778" s="4" t="s">
        <v>17129</v>
      </c>
      <c r="D7778" s="4" t="s">
        <v>64</v>
      </c>
      <c r="E7778" s="4" t="s">
        <v>17487</v>
      </c>
      <c r="F7778" s="4">
        <v>122463</v>
      </c>
      <c r="G7778" s="5" t="s">
        <v>17490</v>
      </c>
      <c r="H7778" s="4" t="s">
        <v>74</v>
      </c>
      <c r="I7778" s="6">
        <v>1271645.52</v>
      </c>
      <c r="J7778" s="7">
        <f t="shared" si="121"/>
        <v>1271645.52</v>
      </c>
      <c r="K7778" s="6">
        <v>1271645.52</v>
      </c>
      <c r="L7778" s="4" t="s">
        <v>39</v>
      </c>
    </row>
    <row r="7779" spans="1:12" ht="26.25" x14ac:dyDescent="0.25">
      <c r="A7779" s="3" t="s">
        <v>27</v>
      </c>
      <c r="B7779" s="3" t="s">
        <v>17491</v>
      </c>
      <c r="C7779" s="4" t="s">
        <v>17129</v>
      </c>
      <c r="D7779" s="4" t="s">
        <v>64</v>
      </c>
      <c r="E7779" s="4" t="s">
        <v>17487</v>
      </c>
      <c r="F7779" s="4">
        <v>122463</v>
      </c>
      <c r="G7779" s="5" t="s">
        <v>17492</v>
      </c>
      <c r="H7779" s="4" t="s">
        <v>22</v>
      </c>
      <c r="I7779" s="6">
        <v>7979229.9699999997</v>
      </c>
      <c r="J7779" s="7">
        <f t="shared" si="121"/>
        <v>7979229.9699999997</v>
      </c>
      <c r="K7779" s="6">
        <v>7979229.9700000007</v>
      </c>
      <c r="L7779" s="4" t="s">
        <v>26</v>
      </c>
    </row>
    <row r="7780" spans="1:12" ht="26.25" x14ac:dyDescent="0.25">
      <c r="A7780" s="3" t="s">
        <v>27</v>
      </c>
      <c r="B7780" s="3" t="s">
        <v>17493</v>
      </c>
      <c r="C7780" s="4" t="s">
        <v>17129</v>
      </c>
      <c r="D7780" s="4" t="s">
        <v>64</v>
      </c>
      <c r="E7780" s="4" t="s">
        <v>17494</v>
      </c>
      <c r="F7780" s="4">
        <v>120771</v>
      </c>
      <c r="G7780" s="5" t="s">
        <v>17495</v>
      </c>
      <c r="H7780" s="4" t="s">
        <v>22</v>
      </c>
      <c r="I7780" s="6">
        <v>2994542.8</v>
      </c>
      <c r="J7780" s="7">
        <f t="shared" si="121"/>
        <v>2994542.8</v>
      </c>
      <c r="K7780" s="6">
        <v>2994542.8</v>
      </c>
      <c r="L7780" s="4" t="s">
        <v>39</v>
      </c>
    </row>
    <row r="7781" spans="1:12" ht="26.25" x14ac:dyDescent="0.25">
      <c r="A7781" s="3" t="s">
        <v>12</v>
      </c>
      <c r="B7781" s="3" t="s">
        <v>17496</v>
      </c>
      <c r="C7781" s="4" t="s">
        <v>17129</v>
      </c>
      <c r="D7781" s="4" t="s">
        <v>64</v>
      </c>
      <c r="E7781" s="4" t="s">
        <v>17497</v>
      </c>
      <c r="F7781" s="4">
        <v>122551</v>
      </c>
      <c r="G7781" s="5" t="s">
        <v>17498</v>
      </c>
      <c r="H7781" s="4" t="s">
        <v>22</v>
      </c>
      <c r="I7781" s="6">
        <v>4556261.93</v>
      </c>
      <c r="J7781" s="7">
        <f t="shared" si="121"/>
        <v>4556261.93</v>
      </c>
      <c r="K7781" s="6">
        <v>4556261.9300000006</v>
      </c>
      <c r="L7781" s="4" t="s">
        <v>43</v>
      </c>
    </row>
    <row r="7782" spans="1:12" ht="26.25" x14ac:dyDescent="0.25">
      <c r="A7782" s="3" t="s">
        <v>12</v>
      </c>
      <c r="B7782" s="3" t="s">
        <v>17499</v>
      </c>
      <c r="C7782" s="4" t="s">
        <v>17129</v>
      </c>
      <c r="D7782" s="4" t="s">
        <v>64</v>
      </c>
      <c r="E7782" s="4" t="s">
        <v>17497</v>
      </c>
      <c r="F7782" s="4">
        <v>122551</v>
      </c>
      <c r="G7782" s="5" t="s">
        <v>17500</v>
      </c>
      <c r="H7782" s="4" t="s">
        <v>82</v>
      </c>
      <c r="I7782" s="6">
        <v>7293855.8200000003</v>
      </c>
      <c r="J7782" s="7">
        <f t="shared" si="121"/>
        <v>7293855.8200000003</v>
      </c>
      <c r="K7782" s="6">
        <v>7293855.8200000003</v>
      </c>
      <c r="L7782" s="4" t="s">
        <v>23</v>
      </c>
    </row>
    <row r="7783" spans="1:12" ht="26.25" x14ac:dyDescent="0.25">
      <c r="A7783" s="3" t="s">
        <v>27</v>
      </c>
      <c r="B7783" s="3" t="s">
        <v>17501</v>
      </c>
      <c r="C7783" s="4" t="s">
        <v>17129</v>
      </c>
      <c r="D7783" s="4" t="s">
        <v>64</v>
      </c>
      <c r="E7783" s="4" t="s">
        <v>17497</v>
      </c>
      <c r="F7783" s="4">
        <v>122551</v>
      </c>
      <c r="G7783" s="5" t="s">
        <v>17502</v>
      </c>
      <c r="H7783" s="4" t="s">
        <v>22</v>
      </c>
      <c r="I7783" s="6">
        <v>7324469</v>
      </c>
      <c r="J7783" s="7">
        <f t="shared" si="121"/>
        <v>7324469</v>
      </c>
      <c r="K7783" s="6">
        <v>7293455.7400000002</v>
      </c>
      <c r="L7783" s="4"/>
    </row>
    <row r="7784" spans="1:12" ht="26.25" x14ac:dyDescent="0.25">
      <c r="A7784" s="3" t="s">
        <v>12</v>
      </c>
      <c r="B7784" s="3" t="s">
        <v>17503</v>
      </c>
      <c r="C7784" s="4" t="s">
        <v>17129</v>
      </c>
      <c r="D7784" s="4" t="s">
        <v>64</v>
      </c>
      <c r="E7784" s="4" t="s">
        <v>5260</v>
      </c>
      <c r="F7784" s="4">
        <v>122613</v>
      </c>
      <c r="G7784" s="5" t="s">
        <v>17504</v>
      </c>
      <c r="H7784" s="4" t="s">
        <v>22</v>
      </c>
      <c r="I7784" s="6">
        <v>1376631.26</v>
      </c>
      <c r="J7784" s="7">
        <f t="shared" si="121"/>
        <v>1376631.26</v>
      </c>
      <c r="K7784" s="6">
        <v>1270336.580000001</v>
      </c>
      <c r="L7784" s="4"/>
    </row>
    <row r="7785" spans="1:12" x14ac:dyDescent="0.25">
      <c r="A7785" s="3" t="s">
        <v>12</v>
      </c>
      <c r="B7785" s="3" t="s">
        <v>17505</v>
      </c>
      <c r="C7785" s="4" t="s">
        <v>17129</v>
      </c>
      <c r="D7785" s="4" t="s">
        <v>64</v>
      </c>
      <c r="E7785" s="4" t="s">
        <v>17506</v>
      </c>
      <c r="F7785" s="4">
        <v>125150</v>
      </c>
      <c r="G7785" s="5" t="s">
        <v>17507</v>
      </c>
      <c r="H7785" s="4" t="s">
        <v>22</v>
      </c>
      <c r="I7785" s="6">
        <v>3645896.63</v>
      </c>
      <c r="J7785" s="7">
        <f t="shared" si="121"/>
        <v>3645896.63</v>
      </c>
      <c r="K7785" s="6">
        <v>3645896.63</v>
      </c>
      <c r="L7785" s="4" t="s">
        <v>135</v>
      </c>
    </row>
    <row r="7786" spans="1:12" ht="26.25" x14ac:dyDescent="0.25">
      <c r="A7786" s="3" t="s">
        <v>27</v>
      </c>
      <c r="B7786" s="3" t="s">
        <v>17508</v>
      </c>
      <c r="C7786" s="4" t="s">
        <v>17129</v>
      </c>
      <c r="D7786" s="4" t="s">
        <v>64</v>
      </c>
      <c r="E7786" s="4" t="s">
        <v>17506</v>
      </c>
      <c r="F7786" s="4">
        <v>125150</v>
      </c>
      <c r="G7786" s="5" t="s">
        <v>17509</v>
      </c>
      <c r="H7786" s="4" t="s">
        <v>22</v>
      </c>
      <c r="I7786" s="6">
        <v>4544794.88</v>
      </c>
      <c r="J7786" s="7">
        <f t="shared" si="121"/>
        <v>4544794.88</v>
      </c>
      <c r="K7786" s="6">
        <v>4544794.88</v>
      </c>
      <c r="L7786" s="4" t="s">
        <v>26</v>
      </c>
    </row>
    <row r="7787" spans="1:12" ht="26.25" x14ac:dyDescent="0.25">
      <c r="A7787" s="3" t="s">
        <v>12</v>
      </c>
      <c r="B7787" s="3" t="s">
        <v>17510</v>
      </c>
      <c r="C7787" s="4" t="s">
        <v>17129</v>
      </c>
      <c r="D7787" s="4" t="s">
        <v>64</v>
      </c>
      <c r="E7787" s="4" t="s">
        <v>17511</v>
      </c>
      <c r="F7787" s="4">
        <v>122828</v>
      </c>
      <c r="G7787" s="5" t="s">
        <v>17512</v>
      </c>
      <c r="H7787" s="4" t="s">
        <v>38</v>
      </c>
      <c r="I7787" s="6">
        <v>4476959.3499999996</v>
      </c>
      <c r="J7787" s="7">
        <f t="shared" si="121"/>
        <v>4476959.3499999996</v>
      </c>
      <c r="K7787" s="6">
        <v>1372022.42</v>
      </c>
      <c r="L7787" s="4"/>
    </row>
    <row r="7788" spans="1:12" ht="39" x14ac:dyDescent="0.25">
      <c r="A7788" s="3" t="s">
        <v>27</v>
      </c>
      <c r="B7788" s="3" t="s">
        <v>17513</v>
      </c>
      <c r="C7788" s="4" t="s">
        <v>17129</v>
      </c>
      <c r="D7788" s="4" t="s">
        <v>64</v>
      </c>
      <c r="E7788" s="4" t="s">
        <v>17511</v>
      </c>
      <c r="F7788" s="4">
        <v>122828</v>
      </c>
      <c r="G7788" s="5" t="s">
        <v>17514</v>
      </c>
      <c r="H7788" s="4" t="s">
        <v>74</v>
      </c>
      <c r="I7788" s="6">
        <v>1093220.22</v>
      </c>
      <c r="J7788" s="7">
        <f t="shared" si="121"/>
        <v>1093220.22</v>
      </c>
      <c r="K7788" s="6">
        <v>1093220.22</v>
      </c>
      <c r="L7788" s="4" t="s">
        <v>62</v>
      </c>
    </row>
    <row r="7789" spans="1:12" ht="39" x14ac:dyDescent="0.25">
      <c r="A7789" s="3" t="s">
        <v>27</v>
      </c>
      <c r="B7789" s="3" t="s">
        <v>17515</v>
      </c>
      <c r="C7789" s="4" t="s">
        <v>17129</v>
      </c>
      <c r="D7789" s="4" t="s">
        <v>64</v>
      </c>
      <c r="E7789" s="4" t="s">
        <v>17511</v>
      </c>
      <c r="F7789" s="4">
        <v>122828</v>
      </c>
      <c r="G7789" s="5" t="s">
        <v>17516</v>
      </c>
      <c r="H7789" s="4" t="s">
        <v>48</v>
      </c>
      <c r="I7789" s="6">
        <v>760799</v>
      </c>
      <c r="J7789" s="7">
        <f t="shared" si="121"/>
        <v>760799</v>
      </c>
      <c r="K7789" s="6">
        <v>760799</v>
      </c>
      <c r="L7789" s="4" t="s">
        <v>62</v>
      </c>
    </row>
    <row r="7790" spans="1:12" ht="26.25" x14ac:dyDescent="0.25">
      <c r="A7790" s="3" t="s">
        <v>27</v>
      </c>
      <c r="B7790" s="3" t="s">
        <v>17517</v>
      </c>
      <c r="C7790" s="4" t="s">
        <v>17129</v>
      </c>
      <c r="D7790" s="4" t="s">
        <v>64</v>
      </c>
      <c r="E7790" s="4" t="s">
        <v>17511</v>
      </c>
      <c r="F7790" s="4">
        <v>122828</v>
      </c>
      <c r="G7790" s="5" t="s">
        <v>17518</v>
      </c>
      <c r="H7790" s="4" t="s">
        <v>144</v>
      </c>
      <c r="I7790" s="6">
        <v>502291.86</v>
      </c>
      <c r="J7790" s="7">
        <f t="shared" si="121"/>
        <v>502291.86</v>
      </c>
      <c r="K7790" s="6">
        <v>502291.86</v>
      </c>
      <c r="L7790" s="4" t="s">
        <v>39</v>
      </c>
    </row>
    <row r="7791" spans="1:12" ht="26.25" x14ac:dyDescent="0.25">
      <c r="A7791" s="3" t="s">
        <v>12</v>
      </c>
      <c r="B7791" s="3" t="s">
        <v>17519</v>
      </c>
      <c r="C7791" s="4" t="s">
        <v>17129</v>
      </c>
      <c r="D7791" s="4" t="s">
        <v>64</v>
      </c>
      <c r="E7791" s="4" t="s">
        <v>17520</v>
      </c>
      <c r="F7791" s="4">
        <v>122668</v>
      </c>
      <c r="G7791" s="5" t="s">
        <v>17521</v>
      </c>
      <c r="H7791" s="4" t="s">
        <v>22</v>
      </c>
      <c r="I7791" s="6">
        <v>1157657.0900000001</v>
      </c>
      <c r="J7791" s="7">
        <f t="shared" si="121"/>
        <v>1157657.0900000001</v>
      </c>
      <c r="K7791" s="6">
        <v>1157657.0900000001</v>
      </c>
      <c r="L7791" s="4" t="s">
        <v>135</v>
      </c>
    </row>
    <row r="7792" spans="1:12" ht="39" x14ac:dyDescent="0.25">
      <c r="A7792" s="3" t="s">
        <v>12</v>
      </c>
      <c r="B7792" s="3" t="s">
        <v>17522</v>
      </c>
      <c r="C7792" s="4" t="s">
        <v>17129</v>
      </c>
      <c r="D7792" s="4" t="s">
        <v>64</v>
      </c>
      <c r="E7792" s="4" t="s">
        <v>17520</v>
      </c>
      <c r="F7792" s="4">
        <v>122668</v>
      </c>
      <c r="G7792" s="5" t="s">
        <v>17523</v>
      </c>
      <c r="H7792" s="4" t="s">
        <v>22</v>
      </c>
      <c r="I7792" s="6">
        <v>1505710.33</v>
      </c>
      <c r="J7792" s="7">
        <f t="shared" si="121"/>
        <v>1505710.33</v>
      </c>
      <c r="K7792" s="6">
        <v>1505710.33</v>
      </c>
      <c r="L7792" s="4" t="s">
        <v>135</v>
      </c>
    </row>
    <row r="7793" spans="1:12" ht="26.25" x14ac:dyDescent="0.25">
      <c r="A7793" s="3" t="s">
        <v>27</v>
      </c>
      <c r="B7793" s="3" t="s">
        <v>17524</v>
      </c>
      <c r="C7793" s="4" t="s">
        <v>17129</v>
      </c>
      <c r="D7793" s="4" t="s">
        <v>64</v>
      </c>
      <c r="E7793" s="4" t="s">
        <v>17520</v>
      </c>
      <c r="F7793" s="4">
        <v>122668</v>
      </c>
      <c r="G7793" s="5" t="s">
        <v>17525</v>
      </c>
      <c r="H7793" s="4" t="s">
        <v>22</v>
      </c>
      <c r="I7793" s="6">
        <v>4723382.7300000004</v>
      </c>
      <c r="J7793" s="7">
        <f t="shared" si="121"/>
        <v>4723382.7300000004</v>
      </c>
      <c r="K7793" s="6">
        <v>4723382.7300000004</v>
      </c>
      <c r="L7793" s="4" t="s">
        <v>26</v>
      </c>
    </row>
    <row r="7794" spans="1:12" ht="26.25" x14ac:dyDescent="0.25">
      <c r="A7794" s="3" t="s">
        <v>12</v>
      </c>
      <c r="B7794" s="3" t="s">
        <v>17526</v>
      </c>
      <c r="C7794" s="4" t="s">
        <v>17129</v>
      </c>
      <c r="D7794" s="4" t="s">
        <v>64</v>
      </c>
      <c r="E7794" s="4" t="s">
        <v>17527</v>
      </c>
      <c r="F7794" s="4">
        <v>125114</v>
      </c>
      <c r="G7794" s="5" t="s">
        <v>17528</v>
      </c>
      <c r="H7794" s="4" t="s">
        <v>38</v>
      </c>
      <c r="I7794" s="6">
        <v>2732804</v>
      </c>
      <c r="J7794" s="7">
        <f t="shared" si="121"/>
        <v>2732804</v>
      </c>
      <c r="K7794" s="6">
        <v>2732804</v>
      </c>
      <c r="L7794" s="4" t="s">
        <v>62</v>
      </c>
    </row>
    <row r="7795" spans="1:12" ht="26.25" x14ac:dyDescent="0.25">
      <c r="A7795" s="3" t="s">
        <v>12</v>
      </c>
      <c r="B7795" s="3" t="s">
        <v>17529</v>
      </c>
      <c r="C7795" s="4" t="s">
        <v>17129</v>
      </c>
      <c r="D7795" s="4" t="s">
        <v>64</v>
      </c>
      <c r="E7795" s="4" t="s">
        <v>17527</v>
      </c>
      <c r="F7795" s="4">
        <v>125114</v>
      </c>
      <c r="G7795" s="5" t="s">
        <v>17530</v>
      </c>
      <c r="H7795" s="4" t="s">
        <v>22</v>
      </c>
      <c r="I7795" s="6">
        <v>2964764.1</v>
      </c>
      <c r="J7795" s="7">
        <f t="shared" si="121"/>
        <v>2964764.1</v>
      </c>
      <c r="K7795" s="6">
        <v>2964764.0999999996</v>
      </c>
      <c r="L7795" s="4" t="s">
        <v>23</v>
      </c>
    </row>
    <row r="7796" spans="1:12" x14ac:dyDescent="0.25">
      <c r="A7796" s="3" t="s">
        <v>27</v>
      </c>
      <c r="B7796" s="3" t="s">
        <v>17531</v>
      </c>
      <c r="C7796" s="4" t="s">
        <v>17129</v>
      </c>
      <c r="D7796" s="4" t="s">
        <v>64</v>
      </c>
      <c r="E7796" s="4" t="s">
        <v>17527</v>
      </c>
      <c r="F7796" s="4">
        <v>125114</v>
      </c>
      <c r="G7796" s="5" t="s">
        <v>17532</v>
      </c>
      <c r="H7796" s="4" t="s">
        <v>22</v>
      </c>
      <c r="I7796" s="6">
        <v>3737970.82</v>
      </c>
      <c r="J7796" s="7">
        <f t="shared" si="121"/>
        <v>3737970.82</v>
      </c>
      <c r="K7796" s="6">
        <v>3737970.82</v>
      </c>
      <c r="L7796" s="4" t="s">
        <v>26</v>
      </c>
    </row>
    <row r="7797" spans="1:12" ht="39" x14ac:dyDescent="0.25">
      <c r="A7797" s="3" t="s">
        <v>12</v>
      </c>
      <c r="B7797" s="3" t="s">
        <v>17533</v>
      </c>
      <c r="C7797" s="4" t="s">
        <v>17129</v>
      </c>
      <c r="D7797" s="4" t="s">
        <v>64</v>
      </c>
      <c r="E7797" s="4" t="s">
        <v>17534</v>
      </c>
      <c r="F7797" s="4">
        <v>122702</v>
      </c>
      <c r="G7797" s="5" t="s">
        <v>17535</v>
      </c>
      <c r="H7797" s="4" t="s">
        <v>82</v>
      </c>
      <c r="I7797" s="6">
        <v>3782223.71</v>
      </c>
      <c r="J7797" s="7">
        <f t="shared" si="121"/>
        <v>3782223.71</v>
      </c>
      <c r="K7797" s="6">
        <v>93223.709999999963</v>
      </c>
      <c r="L7797" s="4" t="s">
        <v>681</v>
      </c>
    </row>
    <row r="7798" spans="1:12" ht="26.25" x14ac:dyDescent="0.25">
      <c r="A7798" s="3" t="s">
        <v>12</v>
      </c>
      <c r="B7798" s="3" t="s">
        <v>17536</v>
      </c>
      <c r="C7798" s="4" t="s">
        <v>17129</v>
      </c>
      <c r="D7798" s="4" t="s">
        <v>64</v>
      </c>
      <c r="E7798" s="4" t="s">
        <v>17534</v>
      </c>
      <c r="F7798" s="4">
        <v>122702</v>
      </c>
      <c r="G7798" s="5" t="s">
        <v>17537</v>
      </c>
      <c r="H7798" s="4" t="s">
        <v>38</v>
      </c>
      <c r="I7798" s="6">
        <v>5001977.91</v>
      </c>
      <c r="J7798" s="7">
        <f t="shared" si="121"/>
        <v>5001977.91</v>
      </c>
      <c r="K7798" s="6">
        <v>5001977.91</v>
      </c>
      <c r="L7798" s="4" t="s">
        <v>237</v>
      </c>
    </row>
    <row r="7799" spans="1:12" ht="26.25" x14ac:dyDescent="0.25">
      <c r="A7799" s="3" t="s">
        <v>27</v>
      </c>
      <c r="B7799" s="3" t="s">
        <v>17538</v>
      </c>
      <c r="C7799" s="4" t="s">
        <v>17129</v>
      </c>
      <c r="D7799" s="4" t="s">
        <v>64</v>
      </c>
      <c r="E7799" s="4" t="s">
        <v>17534</v>
      </c>
      <c r="F7799" s="4">
        <v>122702</v>
      </c>
      <c r="G7799" s="5" t="s">
        <v>17539</v>
      </c>
      <c r="H7799" s="4" t="s">
        <v>52</v>
      </c>
      <c r="I7799" s="6">
        <v>1542570</v>
      </c>
      <c r="J7799" s="7">
        <f t="shared" si="121"/>
        <v>1542570</v>
      </c>
      <c r="K7799" s="6">
        <v>1542570</v>
      </c>
      <c r="L7799" s="4" t="s">
        <v>43</v>
      </c>
    </row>
    <row r="7800" spans="1:12" ht="26.25" x14ac:dyDescent="0.25">
      <c r="A7800" s="3" t="s">
        <v>27</v>
      </c>
      <c r="B7800" s="3" t="s">
        <v>17540</v>
      </c>
      <c r="C7800" s="4" t="s">
        <v>17129</v>
      </c>
      <c r="D7800" s="4" t="s">
        <v>64</v>
      </c>
      <c r="E7800" s="4" t="s">
        <v>17534</v>
      </c>
      <c r="F7800" s="4">
        <v>122702</v>
      </c>
      <c r="G7800" s="5" t="s">
        <v>17541</v>
      </c>
      <c r="H7800" s="4" t="s">
        <v>22</v>
      </c>
      <c r="I7800" s="6">
        <v>7642301.6699999999</v>
      </c>
      <c r="J7800" s="7">
        <f t="shared" si="121"/>
        <v>7642301.6699999999</v>
      </c>
      <c r="K7800" s="6">
        <v>7642301.6699999999</v>
      </c>
      <c r="L7800" s="4" t="s">
        <v>26</v>
      </c>
    </row>
    <row r="7801" spans="1:12" ht="26.25" x14ac:dyDescent="0.25">
      <c r="A7801" s="3" t="s">
        <v>27</v>
      </c>
      <c r="B7801" s="3" t="s">
        <v>17542</v>
      </c>
      <c r="C7801" s="4" t="s">
        <v>17129</v>
      </c>
      <c r="D7801" s="4" t="s">
        <v>64</v>
      </c>
      <c r="E7801" s="4" t="s">
        <v>17534</v>
      </c>
      <c r="F7801" s="4">
        <v>122702</v>
      </c>
      <c r="G7801" s="5" t="s">
        <v>17543</v>
      </c>
      <c r="H7801" s="4" t="s">
        <v>144</v>
      </c>
      <c r="I7801" s="6">
        <v>651515.82999999996</v>
      </c>
      <c r="J7801" s="7">
        <f t="shared" si="121"/>
        <v>651515.82999999996</v>
      </c>
      <c r="K7801" s="6">
        <v>591379</v>
      </c>
      <c r="L7801" s="4" t="s">
        <v>86</v>
      </c>
    </row>
    <row r="7802" spans="1:12" ht="26.25" x14ac:dyDescent="0.25">
      <c r="A7802" s="3" t="s">
        <v>12</v>
      </c>
      <c r="B7802" s="3" t="s">
        <v>17544</v>
      </c>
      <c r="C7802" s="4" t="s">
        <v>17129</v>
      </c>
      <c r="D7802" s="4" t="s">
        <v>64</v>
      </c>
      <c r="E7802" s="4" t="s">
        <v>17545</v>
      </c>
      <c r="F7802" s="4">
        <v>122864</v>
      </c>
      <c r="G7802" s="5" t="s">
        <v>17546</v>
      </c>
      <c r="H7802" s="4" t="s">
        <v>38</v>
      </c>
      <c r="I7802" s="6">
        <v>712054.55</v>
      </c>
      <c r="J7802" s="7">
        <f t="shared" si="121"/>
        <v>712054.55</v>
      </c>
      <c r="K7802" s="6">
        <v>712054.55</v>
      </c>
      <c r="L7802" s="4" t="s">
        <v>135</v>
      </c>
    </row>
    <row r="7803" spans="1:12" ht="26.25" x14ac:dyDescent="0.25">
      <c r="A7803" s="3" t="s">
        <v>12</v>
      </c>
      <c r="B7803" s="3" t="s">
        <v>17547</v>
      </c>
      <c r="C7803" s="4" t="s">
        <v>17129</v>
      </c>
      <c r="D7803" s="4" t="s">
        <v>64</v>
      </c>
      <c r="E7803" s="4" t="s">
        <v>17545</v>
      </c>
      <c r="F7803" s="4">
        <v>122864</v>
      </c>
      <c r="G7803" s="5" t="s">
        <v>17548</v>
      </c>
      <c r="H7803" s="4" t="s">
        <v>22</v>
      </c>
      <c r="I7803" s="6">
        <v>6271422.1500000004</v>
      </c>
      <c r="J7803" s="7">
        <f t="shared" si="121"/>
        <v>6271422.1500000004</v>
      </c>
      <c r="K7803" s="6">
        <v>6271422.1499999994</v>
      </c>
      <c r="L7803" s="4" t="s">
        <v>135</v>
      </c>
    </row>
    <row r="7804" spans="1:12" ht="26.25" x14ac:dyDescent="0.25">
      <c r="A7804" s="3" t="s">
        <v>27</v>
      </c>
      <c r="B7804" s="3" t="s">
        <v>17549</v>
      </c>
      <c r="C7804" s="4" t="s">
        <v>17129</v>
      </c>
      <c r="D7804" s="4" t="s">
        <v>64</v>
      </c>
      <c r="E7804" s="4" t="s">
        <v>17545</v>
      </c>
      <c r="F7804" s="4">
        <v>122864</v>
      </c>
      <c r="G7804" s="5" t="s">
        <v>17550</v>
      </c>
      <c r="H7804" s="4" t="s">
        <v>42</v>
      </c>
      <c r="I7804" s="6">
        <v>17028353.859999999</v>
      </c>
      <c r="J7804" s="7">
        <f t="shared" si="121"/>
        <v>17028353.859999999</v>
      </c>
      <c r="K7804" s="6">
        <v>16335972.060000001</v>
      </c>
      <c r="L7804" s="4"/>
    </row>
    <row r="7805" spans="1:12" ht="26.25" x14ac:dyDescent="0.25">
      <c r="A7805" s="3" t="s">
        <v>27</v>
      </c>
      <c r="B7805" s="3" t="s">
        <v>17551</v>
      </c>
      <c r="C7805" s="4" t="s">
        <v>17129</v>
      </c>
      <c r="D7805" s="4" t="s">
        <v>64</v>
      </c>
      <c r="E7805" s="4" t="s">
        <v>17545</v>
      </c>
      <c r="F7805" s="4">
        <v>122864</v>
      </c>
      <c r="G7805" s="5" t="s">
        <v>17552</v>
      </c>
      <c r="H7805" s="4" t="s">
        <v>48</v>
      </c>
      <c r="I7805" s="6">
        <v>4586920.5999999996</v>
      </c>
      <c r="J7805" s="7">
        <f t="shared" si="121"/>
        <v>4586920.5999999996</v>
      </c>
      <c r="K7805" s="6">
        <v>4586920.5999999996</v>
      </c>
      <c r="L7805" s="4" t="s">
        <v>86</v>
      </c>
    </row>
    <row r="7806" spans="1:12" ht="26.25" x14ac:dyDescent="0.25">
      <c r="A7806" s="3" t="s">
        <v>12</v>
      </c>
      <c r="B7806" s="3" t="s">
        <v>17553</v>
      </c>
      <c r="C7806" s="4" t="s">
        <v>17129</v>
      </c>
      <c r="D7806" s="4" t="s">
        <v>64</v>
      </c>
      <c r="E7806" s="4" t="s">
        <v>17554</v>
      </c>
      <c r="F7806" s="4">
        <v>122908</v>
      </c>
      <c r="G7806" s="5" t="s">
        <v>17555</v>
      </c>
      <c r="H7806" s="4" t="s">
        <v>22</v>
      </c>
      <c r="I7806" s="6">
        <v>189810.19</v>
      </c>
      <c r="J7806" s="7">
        <f t="shared" si="121"/>
        <v>189810.19</v>
      </c>
      <c r="K7806" s="6">
        <v>189810.19</v>
      </c>
      <c r="L7806" s="4" t="s">
        <v>23</v>
      </c>
    </row>
    <row r="7807" spans="1:12" ht="26.25" x14ac:dyDescent="0.25">
      <c r="A7807" s="3" t="s">
        <v>12</v>
      </c>
      <c r="B7807" s="3" t="s">
        <v>17556</v>
      </c>
      <c r="C7807" s="4" t="s">
        <v>17129</v>
      </c>
      <c r="D7807" s="4" t="s">
        <v>64</v>
      </c>
      <c r="E7807" s="4" t="s">
        <v>17554</v>
      </c>
      <c r="F7807" s="4">
        <v>122908</v>
      </c>
      <c r="G7807" s="5" t="s">
        <v>17557</v>
      </c>
      <c r="H7807" s="4" t="s">
        <v>22</v>
      </c>
      <c r="I7807" s="6">
        <v>332877.83</v>
      </c>
      <c r="J7807" s="7">
        <f t="shared" si="121"/>
        <v>332877.83</v>
      </c>
      <c r="K7807" s="6">
        <v>332877.82999999996</v>
      </c>
      <c r="L7807" s="4" t="s">
        <v>19</v>
      </c>
    </row>
    <row r="7808" spans="1:12" x14ac:dyDescent="0.25">
      <c r="A7808" s="3" t="s">
        <v>12</v>
      </c>
      <c r="B7808" s="3" t="s">
        <v>17558</v>
      </c>
      <c r="C7808" s="4" t="s">
        <v>17129</v>
      </c>
      <c r="D7808" s="4" t="s">
        <v>64</v>
      </c>
      <c r="E7808" s="4" t="s">
        <v>17554</v>
      </c>
      <c r="F7808" s="4">
        <v>122908</v>
      </c>
      <c r="G7808" s="5" t="s">
        <v>17559</v>
      </c>
      <c r="H7808" s="4" t="s">
        <v>22</v>
      </c>
      <c r="I7808" s="6">
        <v>1722556.1</v>
      </c>
      <c r="J7808" s="7">
        <f t="shared" si="121"/>
        <v>1722556.1</v>
      </c>
      <c r="K7808" s="6">
        <v>1722556.1</v>
      </c>
      <c r="L7808" s="4" t="s">
        <v>19</v>
      </c>
    </row>
    <row r="7809" spans="1:12" ht="26.25" x14ac:dyDescent="0.25">
      <c r="A7809" s="3" t="s">
        <v>12</v>
      </c>
      <c r="B7809" s="3" t="s">
        <v>17560</v>
      </c>
      <c r="C7809" s="4" t="s">
        <v>17129</v>
      </c>
      <c r="D7809" s="4" t="s">
        <v>64</v>
      </c>
      <c r="E7809" s="4" t="s">
        <v>17554</v>
      </c>
      <c r="F7809" s="4">
        <v>122908</v>
      </c>
      <c r="G7809" s="5" t="s">
        <v>17561</v>
      </c>
      <c r="H7809" s="4" t="s">
        <v>18</v>
      </c>
      <c r="I7809" s="6">
        <v>2748892.4</v>
      </c>
      <c r="J7809" s="7">
        <f t="shared" si="121"/>
        <v>2748892.4</v>
      </c>
      <c r="K7809" s="6">
        <v>2748892.4000000004</v>
      </c>
      <c r="L7809" s="4" t="s">
        <v>23</v>
      </c>
    </row>
    <row r="7810" spans="1:12" x14ac:dyDescent="0.25">
      <c r="A7810" s="3" t="s">
        <v>27</v>
      </c>
      <c r="B7810" s="3" t="s">
        <v>17562</v>
      </c>
      <c r="C7810" s="4" t="s">
        <v>17129</v>
      </c>
      <c r="D7810" s="4" t="s">
        <v>64</v>
      </c>
      <c r="E7810" s="4" t="s">
        <v>17554</v>
      </c>
      <c r="F7810" s="4">
        <v>122908</v>
      </c>
      <c r="G7810" s="5" t="s">
        <v>17563</v>
      </c>
      <c r="H7810" s="4" t="s">
        <v>22</v>
      </c>
      <c r="I7810" s="6">
        <v>11903721.779999999</v>
      </c>
      <c r="J7810" s="7">
        <f t="shared" si="121"/>
        <v>11903721.779999999</v>
      </c>
      <c r="K7810" s="6">
        <v>11903721.779999999</v>
      </c>
      <c r="L7810" s="4" t="s">
        <v>26</v>
      </c>
    </row>
    <row r="7811" spans="1:12" ht="26.25" x14ac:dyDescent="0.25">
      <c r="A7811" s="3" t="s">
        <v>12</v>
      </c>
      <c r="B7811" s="3" t="s">
        <v>17564</v>
      </c>
      <c r="C7811" s="4" t="s">
        <v>17129</v>
      </c>
      <c r="D7811" s="4" t="s">
        <v>64</v>
      </c>
      <c r="E7811" s="4" t="s">
        <v>17565</v>
      </c>
      <c r="F7811" s="4">
        <v>122953</v>
      </c>
      <c r="G7811" s="5" t="s">
        <v>17566</v>
      </c>
      <c r="H7811" s="4" t="s">
        <v>22</v>
      </c>
      <c r="I7811" s="6">
        <v>7043062.0599999996</v>
      </c>
      <c r="J7811" s="7">
        <f t="shared" ref="J7811:J7874" si="122">I7811</f>
        <v>7043062.0599999996</v>
      </c>
      <c r="K7811" s="6">
        <v>7043062.0600000005</v>
      </c>
      <c r="L7811" s="4" t="s">
        <v>23</v>
      </c>
    </row>
    <row r="7812" spans="1:12" ht="26.25" x14ac:dyDescent="0.25">
      <c r="A7812" s="3" t="s">
        <v>27</v>
      </c>
      <c r="B7812" s="3" t="s">
        <v>17567</v>
      </c>
      <c r="C7812" s="4" t="s">
        <v>17129</v>
      </c>
      <c r="D7812" s="4" t="s">
        <v>64</v>
      </c>
      <c r="E7812" s="4" t="s">
        <v>17565</v>
      </c>
      <c r="F7812" s="4">
        <v>122953</v>
      </c>
      <c r="G7812" s="5" t="s">
        <v>17568</v>
      </c>
      <c r="H7812" s="4" t="s">
        <v>22</v>
      </c>
      <c r="I7812" s="6">
        <v>9980891.0700000003</v>
      </c>
      <c r="J7812" s="7">
        <f t="shared" si="122"/>
        <v>9980891.0700000003</v>
      </c>
      <c r="K7812" s="6">
        <v>9980891.0700000003</v>
      </c>
      <c r="L7812" s="4" t="s">
        <v>86</v>
      </c>
    </row>
    <row r="7813" spans="1:12" x14ac:dyDescent="0.25">
      <c r="A7813" s="3" t="s">
        <v>12</v>
      </c>
      <c r="B7813" s="3" t="s">
        <v>17569</v>
      </c>
      <c r="C7813" s="4" t="s">
        <v>17129</v>
      </c>
      <c r="D7813" s="4" t="s">
        <v>64</v>
      </c>
      <c r="E7813" s="4" t="s">
        <v>8275</v>
      </c>
      <c r="F7813" s="4">
        <v>120922</v>
      </c>
      <c r="G7813" s="5" t="s">
        <v>17570</v>
      </c>
      <c r="H7813" s="4" t="s">
        <v>22</v>
      </c>
      <c r="I7813" s="6">
        <v>1211197.94</v>
      </c>
      <c r="J7813" s="7">
        <f t="shared" si="122"/>
        <v>1211197.94</v>
      </c>
      <c r="K7813" s="6">
        <v>1211197.94</v>
      </c>
      <c r="L7813" s="4" t="s">
        <v>237</v>
      </c>
    </row>
    <row r="7814" spans="1:12" x14ac:dyDescent="0.25">
      <c r="A7814" s="3" t="s">
        <v>12</v>
      </c>
      <c r="B7814" s="3" t="s">
        <v>17571</v>
      </c>
      <c r="C7814" s="4" t="s">
        <v>17129</v>
      </c>
      <c r="D7814" s="4" t="s">
        <v>64</v>
      </c>
      <c r="E7814" s="4" t="s">
        <v>8275</v>
      </c>
      <c r="F7814" s="4">
        <v>120922</v>
      </c>
      <c r="G7814" s="5" t="s">
        <v>17572</v>
      </c>
      <c r="H7814" s="4" t="s">
        <v>22</v>
      </c>
      <c r="I7814" s="6">
        <v>5586675.29</v>
      </c>
      <c r="J7814" s="7">
        <f t="shared" si="122"/>
        <v>5586675.29</v>
      </c>
      <c r="K7814" s="6">
        <v>5586675.29</v>
      </c>
      <c r="L7814" s="4" t="s">
        <v>237</v>
      </c>
    </row>
    <row r="7815" spans="1:12" ht="26.25" x14ac:dyDescent="0.25">
      <c r="A7815" s="3" t="s">
        <v>27</v>
      </c>
      <c r="B7815" s="3" t="s">
        <v>17573</v>
      </c>
      <c r="C7815" s="4" t="s">
        <v>17129</v>
      </c>
      <c r="D7815" s="4" t="s">
        <v>64</v>
      </c>
      <c r="E7815" s="4" t="s">
        <v>8275</v>
      </c>
      <c r="F7815" s="4">
        <v>120922</v>
      </c>
      <c r="G7815" s="5" t="s">
        <v>17574</v>
      </c>
      <c r="H7815" s="4" t="s">
        <v>85</v>
      </c>
      <c r="I7815" s="6">
        <v>503230</v>
      </c>
      <c r="J7815" s="7">
        <f t="shared" si="122"/>
        <v>503230</v>
      </c>
      <c r="K7815" s="6">
        <v>503230</v>
      </c>
      <c r="L7815" s="4" t="s">
        <v>39</v>
      </c>
    </row>
    <row r="7816" spans="1:12" ht="26.25" x14ac:dyDescent="0.25">
      <c r="A7816" s="3" t="s">
        <v>12</v>
      </c>
      <c r="B7816" s="3" t="s">
        <v>17575</v>
      </c>
      <c r="C7816" s="4" t="s">
        <v>17129</v>
      </c>
      <c r="D7816" s="4" t="s">
        <v>64</v>
      </c>
      <c r="E7816" s="4" t="s">
        <v>17576</v>
      </c>
      <c r="F7816" s="4">
        <v>123013</v>
      </c>
      <c r="G7816" s="5" t="s">
        <v>17577</v>
      </c>
      <c r="H7816" s="4" t="s">
        <v>22</v>
      </c>
      <c r="I7816" s="6">
        <v>1951591</v>
      </c>
      <c r="J7816" s="7">
        <f t="shared" si="122"/>
        <v>1951591</v>
      </c>
      <c r="K7816" s="6">
        <v>1951591</v>
      </c>
      <c r="L7816" s="4" t="s">
        <v>237</v>
      </c>
    </row>
    <row r="7817" spans="1:12" x14ac:dyDescent="0.25">
      <c r="A7817" s="3" t="s">
        <v>12</v>
      </c>
      <c r="B7817" s="3" t="s">
        <v>17578</v>
      </c>
      <c r="C7817" s="4" t="s">
        <v>17129</v>
      </c>
      <c r="D7817" s="4" t="s">
        <v>64</v>
      </c>
      <c r="E7817" s="4" t="s">
        <v>17576</v>
      </c>
      <c r="F7817" s="4">
        <v>123013</v>
      </c>
      <c r="G7817" s="5" t="s">
        <v>17579</v>
      </c>
      <c r="H7817" s="4" t="s">
        <v>22</v>
      </c>
      <c r="I7817" s="6">
        <v>1706446.97</v>
      </c>
      <c r="J7817" s="7">
        <f t="shared" si="122"/>
        <v>1706446.97</v>
      </c>
      <c r="K7817" s="6">
        <v>1706446.9700000002</v>
      </c>
      <c r="L7817" s="4" t="s">
        <v>237</v>
      </c>
    </row>
    <row r="7818" spans="1:12" ht="26.25" x14ac:dyDescent="0.25">
      <c r="A7818" s="3" t="s">
        <v>12</v>
      </c>
      <c r="B7818" s="3" t="s">
        <v>17580</v>
      </c>
      <c r="C7818" s="4" t="s">
        <v>17129</v>
      </c>
      <c r="D7818" s="4" t="s">
        <v>64</v>
      </c>
      <c r="E7818" s="4" t="s">
        <v>17576</v>
      </c>
      <c r="F7818" s="4">
        <v>123013</v>
      </c>
      <c r="G7818" s="5" t="s">
        <v>17581</v>
      </c>
      <c r="H7818" s="4" t="s">
        <v>52</v>
      </c>
      <c r="I7818" s="6">
        <v>2732785</v>
      </c>
      <c r="J7818" s="7">
        <f t="shared" si="122"/>
        <v>2732785</v>
      </c>
      <c r="K7818" s="6">
        <v>2578441.5699999998</v>
      </c>
      <c r="L7818" s="4"/>
    </row>
    <row r="7819" spans="1:12" ht="26.25" x14ac:dyDescent="0.25">
      <c r="A7819" s="3" t="s">
        <v>12</v>
      </c>
      <c r="B7819" s="3" t="s">
        <v>17582</v>
      </c>
      <c r="C7819" s="4" t="s">
        <v>17129</v>
      </c>
      <c r="D7819" s="4" t="s">
        <v>64</v>
      </c>
      <c r="E7819" s="4" t="s">
        <v>17576</v>
      </c>
      <c r="F7819" s="4">
        <v>123013</v>
      </c>
      <c r="G7819" s="5" t="s">
        <v>17583</v>
      </c>
      <c r="H7819" s="4" t="s">
        <v>55</v>
      </c>
      <c r="I7819" s="6">
        <v>969653.51</v>
      </c>
      <c r="J7819" s="7">
        <f t="shared" si="122"/>
        <v>969653.51</v>
      </c>
      <c r="K7819" s="6">
        <v>969653.51</v>
      </c>
      <c r="L7819" s="4"/>
    </row>
    <row r="7820" spans="1:12" ht="26.25" x14ac:dyDescent="0.25">
      <c r="A7820" s="3" t="s">
        <v>12</v>
      </c>
      <c r="B7820" s="3" t="s">
        <v>17584</v>
      </c>
      <c r="C7820" s="4" t="s">
        <v>17129</v>
      </c>
      <c r="D7820" s="4" t="s">
        <v>64</v>
      </c>
      <c r="E7820" s="4" t="s">
        <v>17576</v>
      </c>
      <c r="F7820" s="4">
        <v>123013</v>
      </c>
      <c r="G7820" s="5" t="s">
        <v>17585</v>
      </c>
      <c r="H7820" s="4" t="s">
        <v>55</v>
      </c>
      <c r="I7820" s="6">
        <v>463946.44</v>
      </c>
      <c r="J7820" s="7">
        <f t="shared" si="122"/>
        <v>463946.44</v>
      </c>
      <c r="K7820" s="6">
        <v>24990</v>
      </c>
      <c r="L7820" s="4"/>
    </row>
    <row r="7821" spans="1:12" ht="26.25" x14ac:dyDescent="0.25">
      <c r="A7821" s="3" t="s">
        <v>12</v>
      </c>
      <c r="B7821" s="3" t="s">
        <v>17586</v>
      </c>
      <c r="C7821" s="4" t="s">
        <v>17129</v>
      </c>
      <c r="D7821" s="4" t="s">
        <v>64</v>
      </c>
      <c r="E7821" s="4" t="s">
        <v>17576</v>
      </c>
      <c r="F7821" s="4">
        <v>123013</v>
      </c>
      <c r="G7821" s="5" t="s">
        <v>17587</v>
      </c>
      <c r="H7821" s="4" t="s">
        <v>55</v>
      </c>
      <c r="I7821" s="6">
        <v>623063.6</v>
      </c>
      <c r="J7821" s="7">
        <f t="shared" si="122"/>
        <v>623063.6</v>
      </c>
      <c r="K7821" s="6">
        <v>29750</v>
      </c>
      <c r="L7821" s="4"/>
    </row>
    <row r="7822" spans="1:12" ht="26.25" x14ac:dyDescent="0.25">
      <c r="A7822" s="3" t="s">
        <v>12</v>
      </c>
      <c r="B7822" s="3" t="s">
        <v>17588</v>
      </c>
      <c r="C7822" s="4" t="s">
        <v>17129</v>
      </c>
      <c r="D7822" s="4" t="s">
        <v>64</v>
      </c>
      <c r="E7822" s="4" t="s">
        <v>17576</v>
      </c>
      <c r="F7822" s="4">
        <v>123013</v>
      </c>
      <c r="G7822" s="5" t="s">
        <v>17589</v>
      </c>
      <c r="H7822" s="4" t="s">
        <v>55</v>
      </c>
      <c r="I7822" s="6">
        <v>1400584.88</v>
      </c>
      <c r="J7822" s="7">
        <f t="shared" si="122"/>
        <v>1400584.88</v>
      </c>
      <c r="K7822" s="6">
        <v>1400584.88</v>
      </c>
      <c r="L7822" s="4"/>
    </row>
    <row r="7823" spans="1:12" ht="26.25" x14ac:dyDescent="0.25">
      <c r="A7823" s="3" t="s">
        <v>27</v>
      </c>
      <c r="B7823" s="3" t="s">
        <v>17590</v>
      </c>
      <c r="C7823" s="4" t="s">
        <v>17129</v>
      </c>
      <c r="D7823" s="4" t="s">
        <v>64</v>
      </c>
      <c r="E7823" s="4" t="s">
        <v>17576</v>
      </c>
      <c r="F7823" s="4">
        <v>123013</v>
      </c>
      <c r="G7823" s="5" t="s">
        <v>17591</v>
      </c>
      <c r="H7823" s="4" t="s">
        <v>22</v>
      </c>
      <c r="I7823" s="6">
        <v>5693134.8499999996</v>
      </c>
      <c r="J7823" s="7">
        <f t="shared" si="122"/>
        <v>5693134.8499999996</v>
      </c>
      <c r="K7823" s="6">
        <v>5693134.8499999996</v>
      </c>
      <c r="L7823" s="4" t="s">
        <v>26</v>
      </c>
    </row>
    <row r="7824" spans="1:12" ht="26.25" x14ac:dyDescent="0.25">
      <c r="A7824" s="3" t="s">
        <v>12</v>
      </c>
      <c r="B7824" s="3" t="s">
        <v>17592</v>
      </c>
      <c r="C7824" s="4" t="s">
        <v>17129</v>
      </c>
      <c r="D7824" s="4" t="s">
        <v>64</v>
      </c>
      <c r="E7824" s="4" t="s">
        <v>17593</v>
      </c>
      <c r="F7824" s="4">
        <v>123102</v>
      </c>
      <c r="G7824" s="5" t="s">
        <v>17594</v>
      </c>
      <c r="H7824" s="4" t="s">
        <v>22</v>
      </c>
      <c r="I7824" s="6">
        <v>310342</v>
      </c>
      <c r="J7824" s="7">
        <f t="shared" si="122"/>
        <v>310342</v>
      </c>
      <c r="K7824" s="6">
        <v>310342</v>
      </c>
      <c r="L7824" s="4" t="s">
        <v>19</v>
      </c>
    </row>
    <row r="7825" spans="1:12" ht="26.25" x14ac:dyDescent="0.25">
      <c r="A7825" s="3" t="s">
        <v>12</v>
      </c>
      <c r="B7825" s="3" t="s">
        <v>17595</v>
      </c>
      <c r="C7825" s="4" t="s">
        <v>17129</v>
      </c>
      <c r="D7825" s="4" t="s">
        <v>64</v>
      </c>
      <c r="E7825" s="4" t="s">
        <v>17593</v>
      </c>
      <c r="F7825" s="4">
        <v>123102</v>
      </c>
      <c r="G7825" s="5" t="s">
        <v>17596</v>
      </c>
      <c r="H7825" s="4" t="s">
        <v>22</v>
      </c>
      <c r="I7825" s="6">
        <v>3707921</v>
      </c>
      <c r="J7825" s="7">
        <f t="shared" si="122"/>
        <v>3707921</v>
      </c>
      <c r="K7825" s="6">
        <v>3707921</v>
      </c>
      <c r="L7825" s="4" t="s">
        <v>26</v>
      </c>
    </row>
    <row r="7826" spans="1:12" ht="26.25" x14ac:dyDescent="0.25">
      <c r="A7826" s="3" t="s">
        <v>12</v>
      </c>
      <c r="B7826" s="3" t="s">
        <v>17597</v>
      </c>
      <c r="C7826" s="4" t="s">
        <v>17129</v>
      </c>
      <c r="D7826" s="4" t="s">
        <v>64</v>
      </c>
      <c r="E7826" s="4" t="s">
        <v>17593</v>
      </c>
      <c r="F7826" s="4">
        <v>123102</v>
      </c>
      <c r="G7826" s="5" t="s">
        <v>17598</v>
      </c>
      <c r="H7826" s="4" t="s">
        <v>38</v>
      </c>
      <c r="I7826" s="6">
        <v>9496199.0999999996</v>
      </c>
      <c r="J7826" s="7">
        <f t="shared" si="122"/>
        <v>9496199.0999999996</v>
      </c>
      <c r="K7826" s="6">
        <v>9496199.0999999996</v>
      </c>
      <c r="L7826" s="4" t="s">
        <v>23</v>
      </c>
    </row>
    <row r="7827" spans="1:12" ht="26.25" x14ac:dyDescent="0.25">
      <c r="A7827" s="3" t="s">
        <v>27</v>
      </c>
      <c r="B7827" s="3" t="s">
        <v>17599</v>
      </c>
      <c r="C7827" s="4" t="s">
        <v>17129</v>
      </c>
      <c r="D7827" s="4" t="s">
        <v>64</v>
      </c>
      <c r="E7827" s="4" t="s">
        <v>17593</v>
      </c>
      <c r="F7827" s="4">
        <v>123102</v>
      </c>
      <c r="G7827" s="5" t="s">
        <v>17600</v>
      </c>
      <c r="H7827" s="4" t="s">
        <v>42</v>
      </c>
      <c r="I7827" s="6">
        <v>15570158.76</v>
      </c>
      <c r="J7827" s="7">
        <f t="shared" si="122"/>
        <v>15570158.76</v>
      </c>
      <c r="K7827" s="6">
        <v>5188352.95</v>
      </c>
      <c r="L7827" s="4"/>
    </row>
    <row r="7828" spans="1:12" ht="26.25" x14ac:dyDescent="0.25">
      <c r="A7828" s="3" t="s">
        <v>27</v>
      </c>
      <c r="B7828" s="3" t="s">
        <v>17601</v>
      </c>
      <c r="C7828" s="4" t="s">
        <v>17129</v>
      </c>
      <c r="D7828" s="4" t="s">
        <v>64</v>
      </c>
      <c r="E7828" s="4" t="s">
        <v>2040</v>
      </c>
      <c r="F7828" s="4">
        <v>123175</v>
      </c>
      <c r="G7828" s="5" t="s">
        <v>17602</v>
      </c>
      <c r="H7828" s="4" t="s">
        <v>22</v>
      </c>
      <c r="I7828" s="6">
        <v>4899717.25</v>
      </c>
      <c r="J7828" s="7">
        <f t="shared" si="122"/>
        <v>4899717.25</v>
      </c>
      <c r="K7828" s="6">
        <v>4899717.25</v>
      </c>
      <c r="L7828" s="4" t="s">
        <v>43</v>
      </c>
    </row>
    <row r="7829" spans="1:12" ht="26.25" x14ac:dyDescent="0.25">
      <c r="A7829" s="3" t="s">
        <v>12</v>
      </c>
      <c r="B7829" s="3" t="s">
        <v>17603</v>
      </c>
      <c r="C7829" s="4" t="s">
        <v>17129</v>
      </c>
      <c r="D7829" s="4" t="s">
        <v>64</v>
      </c>
      <c r="E7829" s="4" t="s">
        <v>13645</v>
      </c>
      <c r="F7829" s="4">
        <v>123228</v>
      </c>
      <c r="G7829" s="5" t="s">
        <v>17604</v>
      </c>
      <c r="H7829" s="4" t="s">
        <v>22</v>
      </c>
      <c r="I7829" s="6">
        <v>3894130.65</v>
      </c>
      <c r="J7829" s="7">
        <f t="shared" si="122"/>
        <v>3894130.65</v>
      </c>
      <c r="K7829" s="6">
        <v>3894130.6500000004</v>
      </c>
      <c r="L7829" s="4" t="s">
        <v>23</v>
      </c>
    </row>
    <row r="7830" spans="1:12" ht="26.25" x14ac:dyDescent="0.25">
      <c r="A7830" s="3" t="s">
        <v>27</v>
      </c>
      <c r="B7830" s="3" t="s">
        <v>17605</v>
      </c>
      <c r="C7830" s="4" t="s">
        <v>17129</v>
      </c>
      <c r="D7830" s="4" t="s">
        <v>64</v>
      </c>
      <c r="E7830" s="4" t="s">
        <v>13645</v>
      </c>
      <c r="F7830" s="4">
        <v>123228</v>
      </c>
      <c r="G7830" s="5" t="s">
        <v>17606</v>
      </c>
      <c r="H7830" s="4" t="s">
        <v>42</v>
      </c>
      <c r="I7830" s="6">
        <v>7864040</v>
      </c>
      <c r="J7830" s="7">
        <f t="shared" si="122"/>
        <v>7864040</v>
      </c>
      <c r="K7830" s="6">
        <v>7864040.0000000009</v>
      </c>
      <c r="L7830" s="4" t="s">
        <v>43</v>
      </c>
    </row>
    <row r="7831" spans="1:12" x14ac:dyDescent="0.25">
      <c r="A7831" s="3" t="s">
        <v>12</v>
      </c>
      <c r="B7831" s="3" t="s">
        <v>17607</v>
      </c>
      <c r="C7831" s="4" t="s">
        <v>17129</v>
      </c>
      <c r="D7831" s="4" t="s">
        <v>64</v>
      </c>
      <c r="E7831" s="4" t="s">
        <v>17608</v>
      </c>
      <c r="F7831" s="4">
        <v>125169</v>
      </c>
      <c r="G7831" s="5" t="s">
        <v>17609</v>
      </c>
      <c r="H7831" s="4" t="s">
        <v>1405</v>
      </c>
      <c r="I7831" s="6">
        <v>390236.2</v>
      </c>
      <c r="J7831" s="7">
        <f t="shared" si="122"/>
        <v>390236.2</v>
      </c>
      <c r="K7831" s="6">
        <v>390236.20000000007</v>
      </c>
      <c r="L7831" s="4" t="s">
        <v>23</v>
      </c>
    </row>
    <row r="7832" spans="1:12" ht="26.25" x14ac:dyDescent="0.25">
      <c r="A7832" s="3" t="s">
        <v>12</v>
      </c>
      <c r="B7832" s="3" t="s">
        <v>17610</v>
      </c>
      <c r="C7832" s="4" t="s">
        <v>17129</v>
      </c>
      <c r="D7832" s="4" t="s">
        <v>64</v>
      </c>
      <c r="E7832" s="4" t="s">
        <v>17608</v>
      </c>
      <c r="F7832" s="4">
        <v>125169</v>
      </c>
      <c r="G7832" s="5" t="s">
        <v>17611</v>
      </c>
      <c r="H7832" s="4" t="s">
        <v>22</v>
      </c>
      <c r="I7832" s="6">
        <v>5336991.2699999996</v>
      </c>
      <c r="J7832" s="7">
        <f t="shared" si="122"/>
        <v>5336991.2699999996</v>
      </c>
      <c r="K7832" s="6">
        <v>5336991.2699999996</v>
      </c>
      <c r="L7832" s="4" t="s">
        <v>23</v>
      </c>
    </row>
    <row r="7833" spans="1:12" ht="26.25" x14ac:dyDescent="0.25">
      <c r="A7833" s="3" t="s">
        <v>12</v>
      </c>
      <c r="B7833" s="3" t="s">
        <v>17612</v>
      </c>
      <c r="C7833" s="4" t="s">
        <v>17129</v>
      </c>
      <c r="D7833" s="4" t="s">
        <v>64</v>
      </c>
      <c r="E7833" s="4" t="s">
        <v>17608</v>
      </c>
      <c r="F7833" s="4">
        <v>125169</v>
      </c>
      <c r="G7833" s="5" t="s">
        <v>17613</v>
      </c>
      <c r="H7833" s="4" t="s">
        <v>38</v>
      </c>
      <c r="I7833" s="6">
        <v>8723655</v>
      </c>
      <c r="J7833" s="7">
        <f t="shared" si="122"/>
        <v>8723655</v>
      </c>
      <c r="K7833" s="6">
        <v>6703283.1700000009</v>
      </c>
      <c r="L7833" s="4" t="s">
        <v>681</v>
      </c>
    </row>
    <row r="7834" spans="1:12" ht="26.25" x14ac:dyDescent="0.25">
      <c r="A7834" s="3" t="s">
        <v>12</v>
      </c>
      <c r="B7834" s="3" t="s">
        <v>17614</v>
      </c>
      <c r="C7834" s="4" t="s">
        <v>17129</v>
      </c>
      <c r="D7834" s="4" t="s">
        <v>64</v>
      </c>
      <c r="E7834" s="4" t="s">
        <v>17608</v>
      </c>
      <c r="F7834" s="4">
        <v>125169</v>
      </c>
      <c r="G7834" s="5" t="s">
        <v>17615</v>
      </c>
      <c r="H7834" s="4" t="s">
        <v>82</v>
      </c>
      <c r="I7834" s="6">
        <v>9144115</v>
      </c>
      <c r="J7834" s="7">
        <f t="shared" si="122"/>
        <v>9144115</v>
      </c>
      <c r="K7834" s="6">
        <v>8514261.3100000005</v>
      </c>
      <c r="L7834" s="4" t="s">
        <v>681</v>
      </c>
    </row>
    <row r="7835" spans="1:12" ht="26.25" x14ac:dyDescent="0.25">
      <c r="A7835" s="3" t="s">
        <v>27</v>
      </c>
      <c r="B7835" s="3" t="s">
        <v>17616</v>
      </c>
      <c r="C7835" s="4" t="s">
        <v>17129</v>
      </c>
      <c r="D7835" s="4" t="s">
        <v>64</v>
      </c>
      <c r="E7835" s="4" t="s">
        <v>17608</v>
      </c>
      <c r="F7835" s="4">
        <v>125169</v>
      </c>
      <c r="G7835" s="5" t="s">
        <v>17617</v>
      </c>
      <c r="H7835" s="4" t="s">
        <v>74</v>
      </c>
      <c r="I7835" s="6">
        <v>570868</v>
      </c>
      <c r="J7835" s="7">
        <f t="shared" si="122"/>
        <v>570868</v>
      </c>
      <c r="K7835" s="6">
        <v>570868</v>
      </c>
      <c r="L7835" s="4" t="s">
        <v>43</v>
      </c>
    </row>
    <row r="7836" spans="1:12" x14ac:dyDescent="0.25">
      <c r="A7836" s="3" t="s">
        <v>27</v>
      </c>
      <c r="B7836" s="3" t="s">
        <v>17618</v>
      </c>
      <c r="C7836" s="4" t="s">
        <v>17129</v>
      </c>
      <c r="D7836" s="4" t="s">
        <v>64</v>
      </c>
      <c r="E7836" s="4" t="s">
        <v>17608</v>
      </c>
      <c r="F7836" s="4">
        <v>125169</v>
      </c>
      <c r="G7836" s="5" t="s">
        <v>17619</v>
      </c>
      <c r="H7836" s="4" t="s">
        <v>22</v>
      </c>
      <c r="I7836" s="6">
        <v>4491366</v>
      </c>
      <c r="J7836" s="7">
        <f t="shared" si="122"/>
        <v>4491366</v>
      </c>
      <c r="K7836" s="6">
        <v>4491366</v>
      </c>
      <c r="L7836" s="4" t="s">
        <v>62</v>
      </c>
    </row>
    <row r="7837" spans="1:12" ht="26.25" x14ac:dyDescent="0.25">
      <c r="A7837" s="3" t="s">
        <v>12</v>
      </c>
      <c r="B7837" s="3" t="s">
        <v>17620</v>
      </c>
      <c r="C7837" s="4" t="s">
        <v>17129</v>
      </c>
      <c r="D7837" s="4" t="s">
        <v>64</v>
      </c>
      <c r="E7837" s="4" t="s">
        <v>17621</v>
      </c>
      <c r="F7837" s="4">
        <v>123255</v>
      </c>
      <c r="G7837" s="5" t="s">
        <v>17622</v>
      </c>
      <c r="H7837" s="4" t="s">
        <v>22</v>
      </c>
      <c r="I7837" s="6">
        <v>1356551.58</v>
      </c>
      <c r="J7837" s="7">
        <f t="shared" si="122"/>
        <v>1356551.58</v>
      </c>
      <c r="K7837" s="6">
        <v>1356551.58</v>
      </c>
      <c r="L7837" s="4" t="s">
        <v>23</v>
      </c>
    </row>
    <row r="7838" spans="1:12" ht="51.75" x14ac:dyDescent="0.25">
      <c r="A7838" s="3" t="s">
        <v>27</v>
      </c>
      <c r="B7838" s="3" t="s">
        <v>17623</v>
      </c>
      <c r="C7838" s="4" t="s">
        <v>17129</v>
      </c>
      <c r="D7838" s="4" t="s">
        <v>64</v>
      </c>
      <c r="E7838" s="4" t="s">
        <v>17621</v>
      </c>
      <c r="F7838" s="4">
        <v>123255</v>
      </c>
      <c r="G7838" s="5" t="s">
        <v>17624</v>
      </c>
      <c r="H7838" s="4" t="s">
        <v>42</v>
      </c>
      <c r="I7838" s="6">
        <v>13561342.65</v>
      </c>
      <c r="J7838" s="7">
        <f t="shared" si="122"/>
        <v>13561342.65</v>
      </c>
      <c r="K7838" s="6">
        <v>13561342.649999999</v>
      </c>
      <c r="L7838" s="4" t="s">
        <v>86</v>
      </c>
    </row>
    <row r="7839" spans="1:12" x14ac:dyDescent="0.25">
      <c r="A7839" s="3" t="s">
        <v>27</v>
      </c>
      <c r="B7839" s="3" t="s">
        <v>17625</v>
      </c>
      <c r="C7839" s="4" t="s">
        <v>17129</v>
      </c>
      <c r="D7839" s="4" t="s">
        <v>64</v>
      </c>
      <c r="E7839" s="4" t="s">
        <v>17621</v>
      </c>
      <c r="F7839" s="4">
        <v>123255</v>
      </c>
      <c r="G7839" s="5" t="s">
        <v>17626</v>
      </c>
      <c r="H7839" s="4" t="s">
        <v>55</v>
      </c>
      <c r="I7839" s="6">
        <v>3508978.27</v>
      </c>
      <c r="J7839" s="7">
        <f t="shared" si="122"/>
        <v>3508978.27</v>
      </c>
      <c r="K7839" s="6">
        <v>203361.21000000002</v>
      </c>
      <c r="L7839" s="4"/>
    </row>
    <row r="7840" spans="1:12" x14ac:dyDescent="0.25">
      <c r="A7840" s="3" t="s">
        <v>27</v>
      </c>
      <c r="B7840" s="3" t="s">
        <v>17627</v>
      </c>
      <c r="C7840" s="4" t="s">
        <v>17129</v>
      </c>
      <c r="D7840" s="4" t="s">
        <v>64</v>
      </c>
      <c r="E7840" s="4" t="s">
        <v>17621</v>
      </c>
      <c r="F7840" s="4">
        <v>123255</v>
      </c>
      <c r="G7840" s="5" t="s">
        <v>17628</v>
      </c>
      <c r="H7840" s="4" t="s">
        <v>55</v>
      </c>
      <c r="I7840" s="6">
        <v>2119625.67</v>
      </c>
      <c r="J7840" s="7">
        <f t="shared" si="122"/>
        <v>2119625.67</v>
      </c>
      <c r="K7840" s="6">
        <v>575777.84</v>
      </c>
      <c r="L7840" s="4"/>
    </row>
    <row r="7841" spans="1:12" x14ac:dyDescent="0.25">
      <c r="A7841" s="3" t="s">
        <v>27</v>
      </c>
      <c r="B7841" s="3" t="s">
        <v>17629</v>
      </c>
      <c r="C7841" s="4" t="s">
        <v>17129</v>
      </c>
      <c r="D7841" s="4" t="s">
        <v>64</v>
      </c>
      <c r="E7841" s="4" t="s">
        <v>17621</v>
      </c>
      <c r="F7841" s="4">
        <v>123255</v>
      </c>
      <c r="G7841" s="5" t="s">
        <v>17630</v>
      </c>
      <c r="H7841" s="4" t="s">
        <v>55</v>
      </c>
      <c r="I7841" s="6">
        <v>945389.74</v>
      </c>
      <c r="J7841" s="7">
        <f t="shared" si="122"/>
        <v>945389.74</v>
      </c>
      <c r="K7841" s="6">
        <v>945389.74</v>
      </c>
      <c r="L7841" s="4" t="s">
        <v>86</v>
      </c>
    </row>
    <row r="7842" spans="1:12" x14ac:dyDescent="0.25">
      <c r="A7842" s="3" t="s">
        <v>27</v>
      </c>
      <c r="B7842" s="3" t="s">
        <v>17631</v>
      </c>
      <c r="C7842" s="4" t="s">
        <v>17129</v>
      </c>
      <c r="D7842" s="4" t="s">
        <v>64</v>
      </c>
      <c r="E7842" s="4" t="s">
        <v>17621</v>
      </c>
      <c r="F7842" s="4">
        <v>123255</v>
      </c>
      <c r="G7842" s="5" t="s">
        <v>17632</v>
      </c>
      <c r="H7842" s="4" t="s">
        <v>55</v>
      </c>
      <c r="I7842" s="6">
        <v>858930</v>
      </c>
      <c r="J7842" s="7">
        <f t="shared" si="122"/>
        <v>858930</v>
      </c>
      <c r="K7842" s="6">
        <v>745208.34</v>
      </c>
      <c r="L7842" s="4"/>
    </row>
    <row r="7843" spans="1:12" ht="26.25" x14ac:dyDescent="0.25">
      <c r="A7843" s="3" t="s">
        <v>12</v>
      </c>
      <c r="B7843" s="3" t="s">
        <v>17633</v>
      </c>
      <c r="C7843" s="4" t="s">
        <v>17129</v>
      </c>
      <c r="D7843" s="4" t="s">
        <v>64</v>
      </c>
      <c r="E7843" s="4" t="s">
        <v>17634</v>
      </c>
      <c r="F7843" s="4">
        <v>123371</v>
      </c>
      <c r="G7843" s="5" t="s">
        <v>17635</v>
      </c>
      <c r="H7843" s="4" t="s">
        <v>38</v>
      </c>
      <c r="I7843" s="6">
        <v>75263.39</v>
      </c>
      <c r="J7843" s="7">
        <f t="shared" si="122"/>
        <v>75263.39</v>
      </c>
      <c r="K7843" s="6">
        <v>75263.39</v>
      </c>
      <c r="L7843" s="4" t="s">
        <v>135</v>
      </c>
    </row>
    <row r="7844" spans="1:12" ht="26.25" x14ac:dyDescent="0.25">
      <c r="A7844" s="3" t="s">
        <v>12</v>
      </c>
      <c r="B7844" s="3" t="s">
        <v>17636</v>
      </c>
      <c r="C7844" s="4" t="s">
        <v>17129</v>
      </c>
      <c r="D7844" s="4" t="s">
        <v>64</v>
      </c>
      <c r="E7844" s="4" t="s">
        <v>17634</v>
      </c>
      <c r="F7844" s="4">
        <v>123371</v>
      </c>
      <c r="G7844" s="5" t="s">
        <v>17637</v>
      </c>
      <c r="H7844" s="4" t="s">
        <v>82</v>
      </c>
      <c r="I7844" s="6">
        <v>4029580.18</v>
      </c>
      <c r="J7844" s="7">
        <f t="shared" si="122"/>
        <v>4029580.18</v>
      </c>
      <c r="K7844" s="6">
        <v>4029580.18</v>
      </c>
      <c r="L7844" s="4" t="s">
        <v>26</v>
      </c>
    </row>
    <row r="7845" spans="1:12" ht="26.25" x14ac:dyDescent="0.25">
      <c r="A7845" s="3" t="s">
        <v>12</v>
      </c>
      <c r="B7845" s="3" t="s">
        <v>17638</v>
      </c>
      <c r="C7845" s="4" t="s">
        <v>17129</v>
      </c>
      <c r="D7845" s="4" t="s">
        <v>64</v>
      </c>
      <c r="E7845" s="4" t="s">
        <v>17634</v>
      </c>
      <c r="F7845" s="4">
        <v>123371</v>
      </c>
      <c r="G7845" s="5" t="s">
        <v>17639</v>
      </c>
      <c r="H7845" s="4" t="s">
        <v>22</v>
      </c>
      <c r="I7845" s="6">
        <v>5927662.3899999997</v>
      </c>
      <c r="J7845" s="7">
        <f t="shared" si="122"/>
        <v>5927662.3899999997</v>
      </c>
      <c r="K7845" s="6">
        <v>5927662.3899999987</v>
      </c>
      <c r="L7845" s="4" t="s">
        <v>26</v>
      </c>
    </row>
    <row r="7846" spans="1:12" x14ac:dyDescent="0.25">
      <c r="A7846" s="3" t="s">
        <v>12</v>
      </c>
      <c r="B7846" s="3" t="s">
        <v>17640</v>
      </c>
      <c r="C7846" s="4" t="s">
        <v>17129</v>
      </c>
      <c r="D7846" s="4" t="s">
        <v>64</v>
      </c>
      <c r="E7846" s="4" t="s">
        <v>17634</v>
      </c>
      <c r="F7846" s="4">
        <v>123371</v>
      </c>
      <c r="G7846" s="5" t="s">
        <v>17641</v>
      </c>
      <c r="H7846" s="4" t="s">
        <v>18</v>
      </c>
      <c r="I7846" s="6">
        <v>503787.37</v>
      </c>
      <c r="J7846" s="7">
        <f t="shared" si="122"/>
        <v>503787.37</v>
      </c>
      <c r="K7846" s="6">
        <v>503787.37</v>
      </c>
      <c r="L7846" s="4" t="s">
        <v>23</v>
      </c>
    </row>
    <row r="7847" spans="1:12" ht="26.25" x14ac:dyDescent="0.25">
      <c r="A7847" s="3" t="s">
        <v>27</v>
      </c>
      <c r="B7847" s="3" t="s">
        <v>17642</v>
      </c>
      <c r="C7847" s="4" t="s">
        <v>17129</v>
      </c>
      <c r="D7847" s="4" t="s">
        <v>64</v>
      </c>
      <c r="E7847" s="4" t="s">
        <v>17634</v>
      </c>
      <c r="F7847" s="4">
        <v>123371</v>
      </c>
      <c r="G7847" s="5" t="s">
        <v>17643</v>
      </c>
      <c r="H7847" s="4" t="s">
        <v>48</v>
      </c>
      <c r="I7847" s="6">
        <v>641823.87</v>
      </c>
      <c r="J7847" s="7">
        <f t="shared" si="122"/>
        <v>641823.87</v>
      </c>
      <c r="K7847" s="6">
        <v>641823.87</v>
      </c>
      <c r="L7847" s="4" t="s">
        <v>62</v>
      </c>
    </row>
    <row r="7848" spans="1:12" ht="26.25" x14ac:dyDescent="0.25">
      <c r="A7848" s="3" t="s">
        <v>27</v>
      </c>
      <c r="B7848" s="3" t="s">
        <v>17644</v>
      </c>
      <c r="C7848" s="4" t="s">
        <v>17129</v>
      </c>
      <c r="D7848" s="4" t="s">
        <v>64</v>
      </c>
      <c r="E7848" s="4" t="s">
        <v>17634</v>
      </c>
      <c r="F7848" s="4">
        <v>123371</v>
      </c>
      <c r="G7848" s="5" t="s">
        <v>17645</v>
      </c>
      <c r="H7848" s="4" t="s">
        <v>144</v>
      </c>
      <c r="I7848" s="6">
        <v>327250</v>
      </c>
      <c r="J7848" s="7">
        <f t="shared" si="122"/>
        <v>327250</v>
      </c>
      <c r="K7848" s="6">
        <v>327250</v>
      </c>
      <c r="L7848" s="4" t="s">
        <v>26</v>
      </c>
    </row>
    <row r="7849" spans="1:12" ht="26.25" x14ac:dyDescent="0.25">
      <c r="A7849" s="3" t="s">
        <v>12</v>
      </c>
      <c r="B7849" s="3" t="s">
        <v>17646</v>
      </c>
      <c r="C7849" s="4" t="s">
        <v>17129</v>
      </c>
      <c r="D7849" s="4" t="s">
        <v>64</v>
      </c>
      <c r="E7849" s="4" t="s">
        <v>2133</v>
      </c>
      <c r="F7849" s="4">
        <v>125141</v>
      </c>
      <c r="G7849" s="5" t="s">
        <v>17647</v>
      </c>
      <c r="H7849" s="4" t="s">
        <v>22</v>
      </c>
      <c r="I7849" s="6">
        <v>3106877.84</v>
      </c>
      <c r="J7849" s="7">
        <f t="shared" si="122"/>
        <v>3106877.84</v>
      </c>
      <c r="K7849" s="6">
        <v>3106877.84</v>
      </c>
      <c r="L7849" s="4" t="s">
        <v>62</v>
      </c>
    </row>
    <row r="7850" spans="1:12" ht="26.25" x14ac:dyDescent="0.25">
      <c r="A7850" s="3" t="s">
        <v>12</v>
      </c>
      <c r="B7850" s="3" t="s">
        <v>17648</v>
      </c>
      <c r="C7850" s="4" t="s">
        <v>17129</v>
      </c>
      <c r="D7850" s="4" t="s">
        <v>64</v>
      </c>
      <c r="E7850" s="4" t="s">
        <v>2133</v>
      </c>
      <c r="F7850" s="4">
        <v>125141</v>
      </c>
      <c r="G7850" s="5" t="s">
        <v>17649</v>
      </c>
      <c r="H7850" s="4" t="s">
        <v>55</v>
      </c>
      <c r="I7850" s="6">
        <v>620547.89</v>
      </c>
      <c r="J7850" s="7">
        <f t="shared" si="122"/>
        <v>620547.89</v>
      </c>
      <c r="K7850" s="6">
        <v>620547.89</v>
      </c>
      <c r="L7850" s="4" t="s">
        <v>26</v>
      </c>
    </row>
    <row r="7851" spans="1:12" ht="26.25" x14ac:dyDescent="0.25">
      <c r="A7851" s="3" t="s">
        <v>27</v>
      </c>
      <c r="B7851" s="3" t="s">
        <v>17650</v>
      </c>
      <c r="C7851" s="4" t="s">
        <v>17129</v>
      </c>
      <c r="D7851" s="4" t="s">
        <v>64</v>
      </c>
      <c r="E7851" s="4" t="s">
        <v>2133</v>
      </c>
      <c r="F7851" s="4">
        <v>125141</v>
      </c>
      <c r="G7851" s="5" t="s">
        <v>17651</v>
      </c>
      <c r="H7851" s="4" t="s">
        <v>42</v>
      </c>
      <c r="I7851" s="6">
        <v>11944253.77</v>
      </c>
      <c r="J7851" s="7">
        <f t="shared" si="122"/>
        <v>11944253.77</v>
      </c>
      <c r="K7851" s="6">
        <v>11944253.769999998</v>
      </c>
      <c r="L7851" s="4" t="s">
        <v>86</v>
      </c>
    </row>
    <row r="7852" spans="1:12" ht="26.25" x14ac:dyDescent="0.25">
      <c r="A7852" s="3" t="s">
        <v>27</v>
      </c>
      <c r="B7852" s="3" t="s">
        <v>17652</v>
      </c>
      <c r="C7852" s="4" t="s">
        <v>17129</v>
      </c>
      <c r="D7852" s="4" t="s">
        <v>64</v>
      </c>
      <c r="E7852" s="4" t="s">
        <v>2133</v>
      </c>
      <c r="F7852" s="4">
        <v>125141</v>
      </c>
      <c r="G7852" s="5" t="s">
        <v>17653</v>
      </c>
      <c r="H7852" s="4" t="s">
        <v>85</v>
      </c>
      <c r="I7852" s="6">
        <v>530448.28</v>
      </c>
      <c r="J7852" s="7">
        <f t="shared" si="122"/>
        <v>530448.28</v>
      </c>
      <c r="K7852" s="6">
        <v>530448.28</v>
      </c>
      <c r="L7852" s="4" t="s">
        <v>62</v>
      </c>
    </row>
    <row r="7853" spans="1:12" ht="26.25" x14ac:dyDescent="0.25">
      <c r="A7853" s="3" t="s">
        <v>12</v>
      </c>
      <c r="B7853" s="3" t="s">
        <v>17654</v>
      </c>
      <c r="C7853" s="4" t="s">
        <v>17129</v>
      </c>
      <c r="D7853" s="4" t="s">
        <v>64</v>
      </c>
      <c r="E7853" s="4" t="s">
        <v>17655</v>
      </c>
      <c r="F7853" s="4">
        <v>123601</v>
      </c>
      <c r="G7853" s="5" t="s">
        <v>17656</v>
      </c>
      <c r="H7853" s="4" t="s">
        <v>22</v>
      </c>
      <c r="I7853" s="6">
        <v>1365768</v>
      </c>
      <c r="J7853" s="7">
        <f t="shared" si="122"/>
        <v>1365768</v>
      </c>
      <c r="K7853" s="6">
        <v>1365768</v>
      </c>
      <c r="L7853" s="4" t="s">
        <v>237</v>
      </c>
    </row>
    <row r="7854" spans="1:12" ht="39" x14ac:dyDescent="0.25">
      <c r="A7854" s="3" t="s">
        <v>12</v>
      </c>
      <c r="B7854" s="3" t="s">
        <v>17657</v>
      </c>
      <c r="C7854" s="4" t="s">
        <v>17129</v>
      </c>
      <c r="D7854" s="4" t="s">
        <v>64</v>
      </c>
      <c r="E7854" s="4" t="s">
        <v>17655</v>
      </c>
      <c r="F7854" s="4">
        <v>123601</v>
      </c>
      <c r="G7854" s="5" t="s">
        <v>17658</v>
      </c>
      <c r="H7854" s="4" t="s">
        <v>22</v>
      </c>
      <c r="I7854" s="6">
        <v>561494.81000000006</v>
      </c>
      <c r="J7854" s="7">
        <f t="shared" si="122"/>
        <v>561494.81000000006</v>
      </c>
      <c r="K7854" s="6">
        <v>561494.81000000006</v>
      </c>
      <c r="L7854" s="4" t="s">
        <v>135</v>
      </c>
    </row>
    <row r="7855" spans="1:12" ht="39" x14ac:dyDescent="0.25">
      <c r="A7855" s="3" t="s">
        <v>12</v>
      </c>
      <c r="B7855" s="3" t="s">
        <v>17659</v>
      </c>
      <c r="C7855" s="4" t="s">
        <v>17129</v>
      </c>
      <c r="D7855" s="4" t="s">
        <v>64</v>
      </c>
      <c r="E7855" s="4" t="s">
        <v>17655</v>
      </c>
      <c r="F7855" s="4">
        <v>123601</v>
      </c>
      <c r="G7855" s="5" t="s">
        <v>17660</v>
      </c>
      <c r="H7855" s="4" t="s">
        <v>22</v>
      </c>
      <c r="I7855" s="6">
        <v>2004522</v>
      </c>
      <c r="J7855" s="7">
        <f t="shared" si="122"/>
        <v>2004522</v>
      </c>
      <c r="K7855" s="6">
        <v>2004522</v>
      </c>
      <c r="L7855" s="4" t="s">
        <v>135</v>
      </c>
    </row>
    <row r="7856" spans="1:12" x14ac:dyDescent="0.25">
      <c r="A7856" s="3" t="s">
        <v>27</v>
      </c>
      <c r="B7856" s="3" t="s">
        <v>17661</v>
      </c>
      <c r="C7856" s="4" t="s">
        <v>17129</v>
      </c>
      <c r="D7856" s="4" t="s">
        <v>64</v>
      </c>
      <c r="E7856" s="4" t="s">
        <v>17655</v>
      </c>
      <c r="F7856" s="4">
        <v>123601</v>
      </c>
      <c r="G7856" s="5" t="s">
        <v>17662</v>
      </c>
      <c r="H7856" s="4" t="s">
        <v>48</v>
      </c>
      <c r="I7856" s="6">
        <v>300924.44</v>
      </c>
      <c r="J7856" s="7">
        <f t="shared" si="122"/>
        <v>300924.44</v>
      </c>
      <c r="K7856" s="6">
        <v>300924.44</v>
      </c>
      <c r="L7856" s="4" t="s">
        <v>39</v>
      </c>
    </row>
    <row r="7857" spans="1:12" ht="26.25" x14ac:dyDescent="0.25">
      <c r="A7857" s="3" t="s">
        <v>12</v>
      </c>
      <c r="B7857" s="3" t="s">
        <v>17663</v>
      </c>
      <c r="C7857" s="4" t="s">
        <v>17129</v>
      </c>
      <c r="D7857" s="4" t="s">
        <v>64</v>
      </c>
      <c r="E7857" s="4" t="s">
        <v>17664</v>
      </c>
      <c r="F7857" s="4">
        <v>123424</v>
      </c>
      <c r="G7857" s="5" t="s">
        <v>17665</v>
      </c>
      <c r="H7857" s="4" t="s">
        <v>22</v>
      </c>
      <c r="I7857" s="6">
        <v>2614170.2799999998</v>
      </c>
      <c r="J7857" s="7">
        <f t="shared" si="122"/>
        <v>2614170.2799999998</v>
      </c>
      <c r="K7857" s="6">
        <v>2614170.2800000003</v>
      </c>
      <c r="L7857" s="4" t="s">
        <v>135</v>
      </c>
    </row>
    <row r="7858" spans="1:12" ht="26.25" x14ac:dyDescent="0.25">
      <c r="A7858" s="3" t="s">
        <v>12</v>
      </c>
      <c r="B7858" s="3" t="s">
        <v>17666</v>
      </c>
      <c r="C7858" s="4" t="s">
        <v>17129</v>
      </c>
      <c r="D7858" s="4" t="s">
        <v>64</v>
      </c>
      <c r="E7858" s="4" t="s">
        <v>17664</v>
      </c>
      <c r="F7858" s="4">
        <v>123424</v>
      </c>
      <c r="G7858" s="5" t="s">
        <v>17667</v>
      </c>
      <c r="H7858" s="4" t="s">
        <v>55</v>
      </c>
      <c r="I7858" s="6">
        <v>809792</v>
      </c>
      <c r="J7858" s="7">
        <f t="shared" si="122"/>
        <v>809792</v>
      </c>
      <c r="K7858" s="6">
        <v>809791.99999999988</v>
      </c>
      <c r="L7858" s="4" t="s">
        <v>39</v>
      </c>
    </row>
    <row r="7859" spans="1:12" ht="26.25" x14ac:dyDescent="0.25">
      <c r="A7859" s="3" t="s">
        <v>27</v>
      </c>
      <c r="B7859" s="3" t="s">
        <v>17668</v>
      </c>
      <c r="C7859" s="4" t="s">
        <v>17129</v>
      </c>
      <c r="D7859" s="4" t="s">
        <v>64</v>
      </c>
      <c r="E7859" s="4" t="s">
        <v>17664</v>
      </c>
      <c r="F7859" s="4">
        <v>123424</v>
      </c>
      <c r="G7859" s="5" t="s">
        <v>17669</v>
      </c>
      <c r="H7859" s="4" t="s">
        <v>48</v>
      </c>
      <c r="I7859" s="6">
        <v>3123290</v>
      </c>
      <c r="J7859" s="7">
        <f t="shared" si="122"/>
        <v>3123290</v>
      </c>
      <c r="K7859" s="6">
        <v>3123290</v>
      </c>
      <c r="L7859" s="4" t="s">
        <v>39</v>
      </c>
    </row>
    <row r="7860" spans="1:12" ht="26.25" x14ac:dyDescent="0.25">
      <c r="A7860" s="3" t="s">
        <v>27</v>
      </c>
      <c r="B7860" s="3" t="s">
        <v>17670</v>
      </c>
      <c r="C7860" s="4" t="s">
        <v>17129</v>
      </c>
      <c r="D7860" s="4" t="s">
        <v>64</v>
      </c>
      <c r="E7860" s="4" t="s">
        <v>17664</v>
      </c>
      <c r="F7860" s="4">
        <v>123424</v>
      </c>
      <c r="G7860" s="5" t="s">
        <v>17671</v>
      </c>
      <c r="H7860" s="4" t="s">
        <v>52</v>
      </c>
      <c r="I7860" s="6">
        <v>1410000</v>
      </c>
      <c r="J7860" s="7">
        <f t="shared" si="122"/>
        <v>1410000</v>
      </c>
      <c r="K7860" s="6">
        <v>1410000</v>
      </c>
      <c r="L7860" s="4"/>
    </row>
    <row r="7861" spans="1:12" ht="26.25" x14ac:dyDescent="0.25">
      <c r="A7861" s="3" t="s">
        <v>12</v>
      </c>
      <c r="B7861" s="3" t="s">
        <v>17672</v>
      </c>
      <c r="C7861" s="4" t="s">
        <v>17129</v>
      </c>
      <c r="D7861" s="4" t="s">
        <v>64</v>
      </c>
      <c r="E7861" s="4" t="s">
        <v>17673</v>
      </c>
      <c r="F7861" s="4">
        <v>123479</v>
      </c>
      <c r="G7861" s="5" t="s">
        <v>17674</v>
      </c>
      <c r="H7861" s="4" t="s">
        <v>22</v>
      </c>
      <c r="I7861" s="6">
        <v>3722292.92</v>
      </c>
      <c r="J7861" s="7">
        <f t="shared" si="122"/>
        <v>3722292.92</v>
      </c>
      <c r="K7861" s="6">
        <v>3722292.9200000004</v>
      </c>
      <c r="L7861" s="4" t="s">
        <v>135</v>
      </c>
    </row>
    <row r="7862" spans="1:12" ht="26.25" x14ac:dyDescent="0.25">
      <c r="A7862" s="3" t="s">
        <v>27</v>
      </c>
      <c r="B7862" s="3" t="s">
        <v>17675</v>
      </c>
      <c r="C7862" s="4" t="s">
        <v>17129</v>
      </c>
      <c r="D7862" s="4" t="s">
        <v>64</v>
      </c>
      <c r="E7862" s="4" t="s">
        <v>17673</v>
      </c>
      <c r="F7862" s="4">
        <v>123479</v>
      </c>
      <c r="G7862" s="5" t="s">
        <v>17676</v>
      </c>
      <c r="H7862" s="4" t="s">
        <v>22</v>
      </c>
      <c r="I7862" s="6">
        <v>5614319.0800000001</v>
      </c>
      <c r="J7862" s="7">
        <f t="shared" si="122"/>
        <v>5614319.0800000001</v>
      </c>
      <c r="K7862" s="6">
        <v>5614319.080000001</v>
      </c>
      <c r="L7862" s="4" t="s">
        <v>681</v>
      </c>
    </row>
    <row r="7863" spans="1:12" ht="39" x14ac:dyDescent="0.25">
      <c r="A7863" s="3" t="s">
        <v>12</v>
      </c>
      <c r="B7863" s="3" t="s">
        <v>17677</v>
      </c>
      <c r="C7863" s="4" t="s">
        <v>17129</v>
      </c>
      <c r="D7863" s="4" t="s">
        <v>33</v>
      </c>
      <c r="E7863" s="4" t="s">
        <v>17678</v>
      </c>
      <c r="F7863" s="4">
        <v>120726</v>
      </c>
      <c r="G7863" s="5" t="s">
        <v>17679</v>
      </c>
      <c r="H7863" s="4" t="s">
        <v>22</v>
      </c>
      <c r="I7863" s="6">
        <v>3752078.26</v>
      </c>
      <c r="J7863" s="7">
        <f t="shared" si="122"/>
        <v>3752078.26</v>
      </c>
      <c r="K7863" s="6">
        <v>3752078.26</v>
      </c>
      <c r="L7863" s="4" t="s">
        <v>39</v>
      </c>
    </row>
    <row r="7864" spans="1:12" x14ac:dyDescent="0.25">
      <c r="A7864" s="3" t="s">
        <v>27</v>
      </c>
      <c r="B7864" s="3" t="s">
        <v>17680</v>
      </c>
      <c r="C7864" s="4" t="s">
        <v>17129</v>
      </c>
      <c r="D7864" s="4" t="s">
        <v>33</v>
      </c>
      <c r="E7864" s="4" t="s">
        <v>17678</v>
      </c>
      <c r="F7864" s="4">
        <v>120726</v>
      </c>
      <c r="G7864" s="5" t="s">
        <v>17681</v>
      </c>
      <c r="H7864" s="4" t="s">
        <v>74</v>
      </c>
      <c r="I7864" s="6">
        <v>2173580.7000000002</v>
      </c>
      <c r="J7864" s="7">
        <f t="shared" si="122"/>
        <v>2173580.7000000002</v>
      </c>
      <c r="K7864" s="6">
        <v>2173580.7000000002</v>
      </c>
      <c r="L7864" s="4" t="s">
        <v>86</v>
      </c>
    </row>
    <row r="7865" spans="1:12" x14ac:dyDescent="0.25">
      <c r="A7865" s="3" t="s">
        <v>27</v>
      </c>
      <c r="B7865" s="3" t="s">
        <v>17682</v>
      </c>
      <c r="C7865" s="4" t="s">
        <v>17129</v>
      </c>
      <c r="D7865" s="4" t="s">
        <v>33</v>
      </c>
      <c r="E7865" s="4" t="s">
        <v>17678</v>
      </c>
      <c r="F7865" s="4">
        <v>120726</v>
      </c>
      <c r="G7865" s="5" t="s">
        <v>17683</v>
      </c>
      <c r="H7865" s="4" t="s">
        <v>55</v>
      </c>
      <c r="I7865" s="6">
        <v>2154080.4700000002</v>
      </c>
      <c r="J7865" s="7">
        <f t="shared" si="122"/>
        <v>2154080.4700000002</v>
      </c>
      <c r="K7865" s="6">
        <v>2154080.4699999997</v>
      </c>
      <c r="L7865" s="4" t="s">
        <v>43</v>
      </c>
    </row>
    <row r="7866" spans="1:12" x14ac:dyDescent="0.25">
      <c r="A7866" s="3" t="s">
        <v>27</v>
      </c>
      <c r="B7866" s="3" t="s">
        <v>17684</v>
      </c>
      <c r="C7866" s="4" t="s">
        <v>17129</v>
      </c>
      <c r="D7866" s="4" t="s">
        <v>33</v>
      </c>
      <c r="E7866" s="4" t="s">
        <v>17678</v>
      </c>
      <c r="F7866" s="4">
        <v>120726</v>
      </c>
      <c r="G7866" s="5" t="s">
        <v>17685</v>
      </c>
      <c r="H7866" s="4" t="s">
        <v>22</v>
      </c>
      <c r="I7866" s="6">
        <v>88222.14</v>
      </c>
      <c r="J7866" s="7">
        <f t="shared" si="122"/>
        <v>88222.14</v>
      </c>
      <c r="K7866" s="6">
        <v>88222.14</v>
      </c>
      <c r="L7866" s="4" t="s">
        <v>23</v>
      </c>
    </row>
    <row r="7867" spans="1:12" ht="26.25" x14ac:dyDescent="0.25">
      <c r="A7867" s="3" t="s">
        <v>27</v>
      </c>
      <c r="B7867" s="3" t="s">
        <v>17686</v>
      </c>
      <c r="C7867" s="4" t="s">
        <v>17129</v>
      </c>
      <c r="D7867" s="4" t="s">
        <v>33</v>
      </c>
      <c r="E7867" s="4" t="s">
        <v>17678</v>
      </c>
      <c r="F7867" s="4">
        <v>120726</v>
      </c>
      <c r="G7867" s="5" t="s">
        <v>17687</v>
      </c>
      <c r="H7867" s="4" t="s">
        <v>48</v>
      </c>
      <c r="I7867" s="6">
        <v>793639.56</v>
      </c>
      <c r="J7867" s="7">
        <f t="shared" si="122"/>
        <v>793639.56</v>
      </c>
      <c r="K7867" s="6">
        <v>793639.56</v>
      </c>
      <c r="L7867" s="4" t="s">
        <v>26</v>
      </c>
    </row>
    <row r="7868" spans="1:12" ht="26.25" x14ac:dyDescent="0.25">
      <c r="A7868" s="3" t="s">
        <v>12</v>
      </c>
      <c r="B7868" s="3" t="s">
        <v>17688</v>
      </c>
      <c r="C7868" s="4" t="s">
        <v>17129</v>
      </c>
      <c r="D7868" s="4" t="s">
        <v>64</v>
      </c>
      <c r="E7868" s="4" t="s">
        <v>17689</v>
      </c>
      <c r="F7868" s="4">
        <v>123521</v>
      </c>
      <c r="G7868" s="5" t="s">
        <v>17690</v>
      </c>
      <c r="H7868" s="4" t="s">
        <v>22</v>
      </c>
      <c r="I7868" s="6">
        <v>2453402.14</v>
      </c>
      <c r="J7868" s="7">
        <f t="shared" si="122"/>
        <v>2453402.14</v>
      </c>
      <c r="K7868" s="6">
        <v>2453402.14</v>
      </c>
      <c r="L7868" s="4" t="s">
        <v>135</v>
      </c>
    </row>
    <row r="7869" spans="1:12" ht="26.25" x14ac:dyDescent="0.25">
      <c r="A7869" s="3" t="s">
        <v>12</v>
      </c>
      <c r="B7869" s="3" t="s">
        <v>17691</v>
      </c>
      <c r="C7869" s="4" t="s">
        <v>17129</v>
      </c>
      <c r="D7869" s="4" t="s">
        <v>64</v>
      </c>
      <c r="E7869" s="4" t="s">
        <v>17689</v>
      </c>
      <c r="F7869" s="4">
        <v>123521</v>
      </c>
      <c r="G7869" s="5" t="s">
        <v>17692</v>
      </c>
      <c r="H7869" s="4" t="s">
        <v>22</v>
      </c>
      <c r="I7869" s="6">
        <v>5730865.3200000003</v>
      </c>
      <c r="J7869" s="7">
        <f t="shared" si="122"/>
        <v>5730865.3200000003</v>
      </c>
      <c r="K7869" s="6">
        <v>5730865.3200000003</v>
      </c>
      <c r="L7869" s="4" t="s">
        <v>237</v>
      </c>
    </row>
    <row r="7870" spans="1:12" ht="39" x14ac:dyDescent="0.25">
      <c r="A7870" s="3" t="s">
        <v>12</v>
      </c>
      <c r="B7870" s="3" t="s">
        <v>17693</v>
      </c>
      <c r="C7870" s="4" t="s">
        <v>17129</v>
      </c>
      <c r="D7870" s="4" t="s">
        <v>64</v>
      </c>
      <c r="E7870" s="4" t="s">
        <v>17689</v>
      </c>
      <c r="F7870" s="4">
        <v>123521</v>
      </c>
      <c r="G7870" s="5" t="s">
        <v>17694</v>
      </c>
      <c r="H7870" s="4" t="s">
        <v>55</v>
      </c>
      <c r="I7870" s="6">
        <v>3719583</v>
      </c>
      <c r="J7870" s="7">
        <f t="shared" si="122"/>
        <v>3719583</v>
      </c>
      <c r="K7870" s="6">
        <v>2345626.6799999997</v>
      </c>
      <c r="L7870" s="4"/>
    </row>
    <row r="7871" spans="1:12" x14ac:dyDescent="0.25">
      <c r="A7871" s="3" t="s">
        <v>12</v>
      </c>
      <c r="B7871" s="3" t="s">
        <v>17695</v>
      </c>
      <c r="C7871" s="4" t="s">
        <v>17129</v>
      </c>
      <c r="D7871" s="4" t="s">
        <v>64</v>
      </c>
      <c r="E7871" s="4" t="s">
        <v>17696</v>
      </c>
      <c r="F7871" s="4">
        <v>123674</v>
      </c>
      <c r="G7871" s="5" t="s">
        <v>17697</v>
      </c>
      <c r="H7871" s="4" t="s">
        <v>22</v>
      </c>
      <c r="I7871" s="6">
        <v>4457414</v>
      </c>
      <c r="J7871" s="7">
        <f t="shared" si="122"/>
        <v>4457414</v>
      </c>
      <c r="K7871" s="6">
        <v>4457414</v>
      </c>
      <c r="L7871" s="4" t="s">
        <v>135</v>
      </c>
    </row>
    <row r="7872" spans="1:12" ht="26.25" x14ac:dyDescent="0.25">
      <c r="A7872" s="3" t="s">
        <v>12</v>
      </c>
      <c r="B7872" s="3" t="s">
        <v>17698</v>
      </c>
      <c r="C7872" s="4" t="s">
        <v>17129</v>
      </c>
      <c r="D7872" s="4" t="s">
        <v>64</v>
      </c>
      <c r="E7872" s="4" t="s">
        <v>17696</v>
      </c>
      <c r="F7872" s="4">
        <v>123674</v>
      </c>
      <c r="G7872" s="5" t="s">
        <v>17699</v>
      </c>
      <c r="H7872" s="4" t="s">
        <v>271</v>
      </c>
      <c r="I7872" s="6">
        <v>384511.18</v>
      </c>
      <c r="J7872" s="7">
        <f t="shared" si="122"/>
        <v>384511.18</v>
      </c>
      <c r="K7872" s="6">
        <v>384511.18</v>
      </c>
      <c r="L7872" s="4" t="s">
        <v>26</v>
      </c>
    </row>
    <row r="7873" spans="1:12" ht="26.25" x14ac:dyDescent="0.25">
      <c r="A7873" s="3" t="s">
        <v>12</v>
      </c>
      <c r="B7873" s="3" t="s">
        <v>17700</v>
      </c>
      <c r="C7873" s="4" t="s">
        <v>17129</v>
      </c>
      <c r="D7873" s="4" t="s">
        <v>64</v>
      </c>
      <c r="E7873" s="4" t="s">
        <v>17696</v>
      </c>
      <c r="F7873" s="4">
        <v>123674</v>
      </c>
      <c r="G7873" s="5" t="s">
        <v>17701</v>
      </c>
      <c r="H7873" s="4" t="s">
        <v>55</v>
      </c>
      <c r="I7873" s="6">
        <v>519797.89</v>
      </c>
      <c r="J7873" s="7">
        <f t="shared" si="122"/>
        <v>519797.89</v>
      </c>
      <c r="K7873" s="6">
        <v>519797.89</v>
      </c>
      <c r="L7873" s="4" t="s">
        <v>26</v>
      </c>
    </row>
    <row r="7874" spans="1:12" ht="26.25" x14ac:dyDescent="0.25">
      <c r="A7874" s="3" t="s">
        <v>27</v>
      </c>
      <c r="B7874" s="3" t="s">
        <v>17702</v>
      </c>
      <c r="C7874" s="4" t="s">
        <v>17129</v>
      </c>
      <c r="D7874" s="4" t="s">
        <v>64</v>
      </c>
      <c r="E7874" s="4" t="s">
        <v>17696</v>
      </c>
      <c r="F7874" s="4">
        <v>123674</v>
      </c>
      <c r="G7874" s="5" t="s">
        <v>17703</v>
      </c>
      <c r="H7874" s="4" t="s">
        <v>74</v>
      </c>
      <c r="I7874" s="6">
        <v>1044804.59</v>
      </c>
      <c r="J7874" s="7">
        <f t="shared" si="122"/>
        <v>1044804.59</v>
      </c>
      <c r="K7874" s="6">
        <v>1044804.59</v>
      </c>
      <c r="L7874" s="4" t="s">
        <v>39</v>
      </c>
    </row>
    <row r="7875" spans="1:12" ht="26.25" x14ac:dyDescent="0.25">
      <c r="A7875" s="3" t="s">
        <v>12</v>
      </c>
      <c r="B7875" s="3" t="s">
        <v>17704</v>
      </c>
      <c r="C7875" s="4" t="s">
        <v>17129</v>
      </c>
      <c r="D7875" s="4" t="s">
        <v>64</v>
      </c>
      <c r="E7875" s="4" t="s">
        <v>17705</v>
      </c>
      <c r="F7875" s="4">
        <v>123790</v>
      </c>
      <c r="G7875" s="5" t="s">
        <v>17706</v>
      </c>
      <c r="H7875" s="4" t="s">
        <v>22</v>
      </c>
      <c r="I7875" s="6">
        <v>7809631</v>
      </c>
      <c r="J7875" s="7">
        <f t="shared" ref="J7875:J7938" si="123">I7875</f>
        <v>7809631</v>
      </c>
      <c r="K7875" s="6">
        <v>7809631</v>
      </c>
      <c r="L7875" s="4" t="s">
        <v>62</v>
      </c>
    </row>
    <row r="7876" spans="1:12" ht="26.25" x14ac:dyDescent="0.25">
      <c r="A7876" s="3" t="s">
        <v>27</v>
      </c>
      <c r="B7876" s="3" t="s">
        <v>17707</v>
      </c>
      <c r="C7876" s="4" t="s">
        <v>17129</v>
      </c>
      <c r="D7876" s="4" t="s">
        <v>64</v>
      </c>
      <c r="E7876" s="4" t="s">
        <v>17705</v>
      </c>
      <c r="F7876" s="4">
        <v>123790</v>
      </c>
      <c r="G7876" s="5" t="s">
        <v>17708</v>
      </c>
      <c r="H7876" s="4" t="s">
        <v>22</v>
      </c>
      <c r="I7876" s="6">
        <v>4310566.92</v>
      </c>
      <c r="J7876" s="7">
        <f t="shared" si="123"/>
        <v>4310566.92</v>
      </c>
      <c r="K7876" s="6">
        <v>4310566.92</v>
      </c>
      <c r="L7876" s="4" t="s">
        <v>62</v>
      </c>
    </row>
    <row r="7877" spans="1:12" ht="51.75" x14ac:dyDescent="0.25">
      <c r="A7877" s="3" t="s">
        <v>12</v>
      </c>
      <c r="B7877" s="3" t="s">
        <v>17709</v>
      </c>
      <c r="C7877" s="4" t="s">
        <v>17129</v>
      </c>
      <c r="D7877" s="4" t="s">
        <v>64</v>
      </c>
      <c r="E7877" s="4" t="s">
        <v>17710</v>
      </c>
      <c r="F7877" s="4">
        <v>123709</v>
      </c>
      <c r="G7877" s="5" t="s">
        <v>17711</v>
      </c>
      <c r="H7877" s="4" t="s">
        <v>42</v>
      </c>
      <c r="I7877" s="6">
        <v>5178353.3099999996</v>
      </c>
      <c r="J7877" s="7">
        <f t="shared" si="123"/>
        <v>5178353.3099999996</v>
      </c>
      <c r="K7877" s="6">
        <v>5178353.3099999996</v>
      </c>
      <c r="L7877" s="4" t="s">
        <v>237</v>
      </c>
    </row>
    <row r="7878" spans="1:12" ht="26.25" x14ac:dyDescent="0.25">
      <c r="A7878" s="3" t="s">
        <v>12</v>
      </c>
      <c r="B7878" s="3" t="s">
        <v>17712</v>
      </c>
      <c r="C7878" s="4" t="s">
        <v>17129</v>
      </c>
      <c r="D7878" s="4" t="s">
        <v>64</v>
      </c>
      <c r="E7878" s="4" t="s">
        <v>17710</v>
      </c>
      <c r="F7878" s="4">
        <v>123709</v>
      </c>
      <c r="G7878" s="5" t="s">
        <v>17713</v>
      </c>
      <c r="H7878" s="4" t="s">
        <v>22</v>
      </c>
      <c r="I7878" s="6">
        <v>710836.38</v>
      </c>
      <c r="J7878" s="7">
        <f t="shared" si="123"/>
        <v>710836.38</v>
      </c>
      <c r="K7878" s="6">
        <v>710836.38</v>
      </c>
      <c r="L7878" s="4" t="s">
        <v>237</v>
      </c>
    </row>
    <row r="7879" spans="1:12" ht="26.25" x14ac:dyDescent="0.25">
      <c r="A7879" s="3" t="s">
        <v>27</v>
      </c>
      <c r="B7879" s="3" t="s">
        <v>17714</v>
      </c>
      <c r="C7879" s="4" t="s">
        <v>17129</v>
      </c>
      <c r="D7879" s="4" t="s">
        <v>64</v>
      </c>
      <c r="E7879" s="4" t="s">
        <v>17710</v>
      </c>
      <c r="F7879" s="4">
        <v>123709</v>
      </c>
      <c r="G7879" s="5" t="s">
        <v>17715</v>
      </c>
      <c r="H7879" s="4" t="s">
        <v>42</v>
      </c>
      <c r="I7879" s="6">
        <v>12061075</v>
      </c>
      <c r="J7879" s="7">
        <f t="shared" si="123"/>
        <v>12061075</v>
      </c>
      <c r="K7879" s="6">
        <v>12061075</v>
      </c>
      <c r="L7879" s="4" t="s">
        <v>43</v>
      </c>
    </row>
    <row r="7880" spans="1:12" ht="26.25" x14ac:dyDescent="0.25">
      <c r="A7880" s="3" t="s">
        <v>12</v>
      </c>
      <c r="B7880" s="3" t="s">
        <v>17716</v>
      </c>
      <c r="C7880" s="4" t="s">
        <v>17129</v>
      </c>
      <c r="D7880" s="4" t="s">
        <v>64</v>
      </c>
      <c r="E7880" s="4" t="s">
        <v>17717</v>
      </c>
      <c r="F7880" s="4">
        <v>123914</v>
      </c>
      <c r="G7880" s="5" t="s">
        <v>17718</v>
      </c>
      <c r="H7880" s="4" t="s">
        <v>38</v>
      </c>
      <c r="I7880" s="6">
        <v>15431556.189999999</v>
      </c>
      <c r="J7880" s="7">
        <f t="shared" si="123"/>
        <v>15431556.189999999</v>
      </c>
      <c r="K7880" s="6">
        <v>6618974.6099999994</v>
      </c>
      <c r="L7880" s="4"/>
    </row>
    <row r="7881" spans="1:12" ht="26.25" x14ac:dyDescent="0.25">
      <c r="A7881" s="3" t="s">
        <v>27</v>
      </c>
      <c r="B7881" s="3" t="s">
        <v>17719</v>
      </c>
      <c r="C7881" s="4" t="s">
        <v>17129</v>
      </c>
      <c r="D7881" s="4" t="s">
        <v>64</v>
      </c>
      <c r="E7881" s="4" t="s">
        <v>17717</v>
      </c>
      <c r="F7881" s="4">
        <v>123914</v>
      </c>
      <c r="G7881" s="5" t="s">
        <v>17720</v>
      </c>
      <c r="H7881" s="4" t="s">
        <v>55</v>
      </c>
      <c r="I7881" s="6">
        <v>1479447.61</v>
      </c>
      <c r="J7881" s="7">
        <f t="shared" si="123"/>
        <v>1479447.61</v>
      </c>
      <c r="K7881" s="6">
        <v>1238579.1599999999</v>
      </c>
      <c r="L7881" s="4"/>
    </row>
    <row r="7882" spans="1:12" x14ac:dyDescent="0.25">
      <c r="A7882" s="3" t="s">
        <v>27</v>
      </c>
      <c r="B7882" s="3" t="s">
        <v>17721</v>
      </c>
      <c r="C7882" s="4" t="s">
        <v>17129</v>
      </c>
      <c r="D7882" s="4" t="s">
        <v>64</v>
      </c>
      <c r="E7882" s="4" t="s">
        <v>17717</v>
      </c>
      <c r="F7882" s="4">
        <v>123914</v>
      </c>
      <c r="G7882" s="5" t="s">
        <v>17722</v>
      </c>
      <c r="H7882" s="4" t="s">
        <v>48</v>
      </c>
      <c r="I7882" s="6">
        <v>491849.53</v>
      </c>
      <c r="J7882" s="7">
        <f t="shared" si="123"/>
        <v>491849.53</v>
      </c>
      <c r="K7882" s="6">
        <v>491849.52999999997</v>
      </c>
      <c r="L7882" s="4" t="s">
        <v>26</v>
      </c>
    </row>
    <row r="7883" spans="1:12" ht="26.25" x14ac:dyDescent="0.25">
      <c r="A7883" s="3" t="s">
        <v>27</v>
      </c>
      <c r="B7883" s="3" t="s">
        <v>17723</v>
      </c>
      <c r="C7883" s="4" t="s">
        <v>17129</v>
      </c>
      <c r="D7883" s="4" t="s">
        <v>64</v>
      </c>
      <c r="E7883" s="4" t="s">
        <v>17717</v>
      </c>
      <c r="F7883" s="4">
        <v>123914</v>
      </c>
      <c r="G7883" s="5" t="s">
        <v>17724</v>
      </c>
      <c r="H7883" s="4" t="s">
        <v>22</v>
      </c>
      <c r="I7883" s="6">
        <v>749015.72</v>
      </c>
      <c r="J7883" s="7">
        <f t="shared" si="123"/>
        <v>749015.72</v>
      </c>
      <c r="K7883" s="6">
        <v>749015.72</v>
      </c>
      <c r="L7883" s="4" t="s">
        <v>39</v>
      </c>
    </row>
    <row r="7884" spans="1:12" ht="26.25" x14ac:dyDescent="0.25">
      <c r="A7884" s="3" t="s">
        <v>12</v>
      </c>
      <c r="B7884" s="3" t="s">
        <v>17725</v>
      </c>
      <c r="C7884" s="4" t="s">
        <v>17129</v>
      </c>
      <c r="D7884" s="4" t="s">
        <v>64</v>
      </c>
      <c r="E7884" s="4" t="s">
        <v>17726</v>
      </c>
      <c r="F7884" s="4">
        <v>123969</v>
      </c>
      <c r="G7884" s="5" t="s">
        <v>17727</v>
      </c>
      <c r="H7884" s="4" t="s">
        <v>22</v>
      </c>
      <c r="I7884" s="6">
        <v>1654898.97</v>
      </c>
      <c r="J7884" s="7">
        <f t="shared" si="123"/>
        <v>1654898.97</v>
      </c>
      <c r="K7884" s="6">
        <v>1654898.97</v>
      </c>
      <c r="L7884" s="4" t="s">
        <v>39</v>
      </c>
    </row>
    <row r="7885" spans="1:12" ht="26.25" x14ac:dyDescent="0.25">
      <c r="A7885" s="3" t="s">
        <v>27</v>
      </c>
      <c r="B7885" s="3" t="s">
        <v>17728</v>
      </c>
      <c r="C7885" s="4" t="s">
        <v>17129</v>
      </c>
      <c r="D7885" s="4" t="s">
        <v>64</v>
      </c>
      <c r="E7885" s="4" t="s">
        <v>17726</v>
      </c>
      <c r="F7885" s="4">
        <v>123969</v>
      </c>
      <c r="G7885" s="5" t="s">
        <v>17729</v>
      </c>
      <c r="H7885" s="4" t="s">
        <v>22</v>
      </c>
      <c r="I7885" s="6">
        <v>4415430.2699999996</v>
      </c>
      <c r="J7885" s="7">
        <f t="shared" si="123"/>
        <v>4415430.2699999996</v>
      </c>
      <c r="K7885" s="6">
        <v>4415430.2699999996</v>
      </c>
      <c r="L7885" s="4" t="s">
        <v>26</v>
      </c>
    </row>
    <row r="7886" spans="1:12" ht="26.25" x14ac:dyDescent="0.25">
      <c r="A7886" s="3" t="s">
        <v>27</v>
      </c>
      <c r="B7886" s="3" t="s">
        <v>17730</v>
      </c>
      <c r="C7886" s="4" t="s">
        <v>17129</v>
      </c>
      <c r="D7886" s="4" t="s">
        <v>64</v>
      </c>
      <c r="E7886" s="4" t="s">
        <v>17726</v>
      </c>
      <c r="F7886" s="4">
        <v>123969</v>
      </c>
      <c r="G7886" s="5" t="s">
        <v>17731</v>
      </c>
      <c r="H7886" s="4" t="s">
        <v>52</v>
      </c>
      <c r="I7886" s="6">
        <v>1447197.66</v>
      </c>
      <c r="J7886" s="7">
        <f t="shared" si="123"/>
        <v>1447197.66</v>
      </c>
      <c r="K7886" s="6">
        <v>1447197.66</v>
      </c>
      <c r="L7886" s="4"/>
    </row>
    <row r="7887" spans="1:12" ht="26.25" x14ac:dyDescent="0.25">
      <c r="A7887" s="3" t="s">
        <v>12</v>
      </c>
      <c r="B7887" s="3" t="s">
        <v>17732</v>
      </c>
      <c r="C7887" s="4" t="s">
        <v>17129</v>
      </c>
      <c r="D7887" s="4" t="s">
        <v>64</v>
      </c>
      <c r="E7887" s="4" t="s">
        <v>10747</v>
      </c>
      <c r="F7887" s="4">
        <v>124028</v>
      </c>
      <c r="G7887" s="5" t="s">
        <v>17733</v>
      </c>
      <c r="H7887" s="4" t="s">
        <v>38</v>
      </c>
      <c r="I7887" s="6">
        <v>3962514.2</v>
      </c>
      <c r="J7887" s="7">
        <f t="shared" si="123"/>
        <v>3962514.2</v>
      </c>
      <c r="K7887" s="6">
        <v>3962514.2</v>
      </c>
      <c r="L7887" s="4" t="s">
        <v>23</v>
      </c>
    </row>
    <row r="7888" spans="1:12" ht="26.25" x14ac:dyDescent="0.25">
      <c r="A7888" s="3" t="s">
        <v>27</v>
      </c>
      <c r="B7888" s="3" t="s">
        <v>17734</v>
      </c>
      <c r="C7888" s="4" t="s">
        <v>17129</v>
      </c>
      <c r="D7888" s="4" t="s">
        <v>64</v>
      </c>
      <c r="E7888" s="4" t="s">
        <v>10747</v>
      </c>
      <c r="F7888" s="4">
        <v>124028</v>
      </c>
      <c r="G7888" s="5" t="s">
        <v>17735</v>
      </c>
      <c r="H7888" s="4" t="s">
        <v>144</v>
      </c>
      <c r="I7888" s="6">
        <v>512572.52</v>
      </c>
      <c r="J7888" s="7">
        <f t="shared" si="123"/>
        <v>512572.52</v>
      </c>
      <c r="K7888" s="6">
        <v>512572.52</v>
      </c>
      <c r="L7888" s="4" t="s">
        <v>23</v>
      </c>
    </row>
    <row r="7889" spans="1:12" ht="26.25" x14ac:dyDescent="0.25">
      <c r="A7889" s="3" t="s">
        <v>27</v>
      </c>
      <c r="B7889" s="3" t="s">
        <v>17736</v>
      </c>
      <c r="C7889" s="4" t="s">
        <v>17129</v>
      </c>
      <c r="D7889" s="4" t="s">
        <v>64</v>
      </c>
      <c r="E7889" s="4" t="s">
        <v>10747</v>
      </c>
      <c r="F7889" s="4">
        <v>124028</v>
      </c>
      <c r="G7889" s="5" t="s">
        <v>17737</v>
      </c>
      <c r="H7889" s="4" t="s">
        <v>52</v>
      </c>
      <c r="I7889" s="6">
        <v>798112.1</v>
      </c>
      <c r="J7889" s="7">
        <f t="shared" si="123"/>
        <v>798112.1</v>
      </c>
      <c r="K7889" s="6">
        <v>798112.10000000009</v>
      </c>
      <c r="L7889" s="4" t="s">
        <v>62</v>
      </c>
    </row>
    <row r="7890" spans="1:12" ht="26.25" x14ac:dyDescent="0.25">
      <c r="A7890" s="3" t="s">
        <v>12</v>
      </c>
      <c r="B7890" s="3" t="s">
        <v>17738</v>
      </c>
      <c r="C7890" s="4" t="s">
        <v>17129</v>
      </c>
      <c r="D7890" s="4" t="s">
        <v>33</v>
      </c>
      <c r="E7890" s="4" t="s">
        <v>17739</v>
      </c>
      <c r="F7890" s="4">
        <v>120860</v>
      </c>
      <c r="G7890" s="5" t="s">
        <v>17740</v>
      </c>
      <c r="H7890" s="4" t="s">
        <v>22</v>
      </c>
      <c r="I7890" s="6">
        <v>4611362.68</v>
      </c>
      <c r="J7890" s="7">
        <f t="shared" si="123"/>
        <v>4611362.68</v>
      </c>
      <c r="K7890" s="6">
        <v>4611362.68</v>
      </c>
      <c r="L7890" s="4" t="s">
        <v>135</v>
      </c>
    </row>
    <row r="7891" spans="1:12" ht="26.25" x14ac:dyDescent="0.25">
      <c r="A7891" s="3" t="s">
        <v>12</v>
      </c>
      <c r="B7891" s="3" t="s">
        <v>17741</v>
      </c>
      <c r="C7891" s="4" t="s">
        <v>17129</v>
      </c>
      <c r="D7891" s="4" t="s">
        <v>33</v>
      </c>
      <c r="E7891" s="4" t="s">
        <v>17739</v>
      </c>
      <c r="F7891" s="4">
        <v>120860</v>
      </c>
      <c r="G7891" s="5" t="s">
        <v>17742</v>
      </c>
      <c r="H7891" s="4" t="s">
        <v>22</v>
      </c>
      <c r="I7891" s="6">
        <v>1172696.03</v>
      </c>
      <c r="J7891" s="7">
        <f t="shared" si="123"/>
        <v>1172696.03</v>
      </c>
      <c r="K7891" s="6">
        <v>1172696.03</v>
      </c>
      <c r="L7891" s="4" t="s">
        <v>39</v>
      </c>
    </row>
    <row r="7892" spans="1:12" ht="39" x14ac:dyDescent="0.25">
      <c r="A7892" s="3" t="s">
        <v>27</v>
      </c>
      <c r="B7892" s="3" t="s">
        <v>17743</v>
      </c>
      <c r="C7892" s="4" t="s">
        <v>17129</v>
      </c>
      <c r="D7892" s="4" t="s">
        <v>33</v>
      </c>
      <c r="E7892" s="4" t="s">
        <v>17739</v>
      </c>
      <c r="F7892" s="4">
        <v>120860</v>
      </c>
      <c r="G7892" s="5" t="s">
        <v>17744</v>
      </c>
      <c r="H7892" s="4" t="s">
        <v>82</v>
      </c>
      <c r="I7892" s="6">
        <v>1790434.79</v>
      </c>
      <c r="J7892" s="7">
        <f t="shared" si="123"/>
        <v>1790434.79</v>
      </c>
      <c r="K7892" s="6">
        <v>1790434.79</v>
      </c>
      <c r="L7892" s="4" t="s">
        <v>39</v>
      </c>
    </row>
    <row r="7893" spans="1:12" ht="26.25" x14ac:dyDescent="0.25">
      <c r="A7893" s="3" t="s">
        <v>12</v>
      </c>
      <c r="B7893" s="3" t="s">
        <v>17745</v>
      </c>
      <c r="C7893" s="4" t="s">
        <v>17129</v>
      </c>
      <c r="D7893" s="4" t="s">
        <v>64</v>
      </c>
      <c r="E7893" s="4" t="s">
        <v>17746</v>
      </c>
      <c r="F7893" s="4">
        <v>124073</v>
      </c>
      <c r="G7893" s="5" t="s">
        <v>17747</v>
      </c>
      <c r="H7893" s="4" t="s">
        <v>38</v>
      </c>
      <c r="I7893" s="6">
        <v>2808250.46</v>
      </c>
      <c r="J7893" s="7">
        <f t="shared" si="123"/>
        <v>2808250.46</v>
      </c>
      <c r="K7893" s="6">
        <v>2808250.46</v>
      </c>
      <c r="L7893" s="4" t="s">
        <v>39</v>
      </c>
    </row>
    <row r="7894" spans="1:12" ht="26.25" x14ac:dyDescent="0.25">
      <c r="A7894" s="3" t="s">
        <v>12</v>
      </c>
      <c r="B7894" s="3" t="s">
        <v>17748</v>
      </c>
      <c r="C7894" s="4" t="s">
        <v>17129</v>
      </c>
      <c r="D7894" s="4" t="s">
        <v>64</v>
      </c>
      <c r="E7894" s="4" t="s">
        <v>17746</v>
      </c>
      <c r="F7894" s="4">
        <v>124073</v>
      </c>
      <c r="G7894" s="5" t="s">
        <v>17749</v>
      </c>
      <c r="H7894" s="4" t="s">
        <v>82</v>
      </c>
      <c r="I7894" s="6">
        <v>4919088.3</v>
      </c>
      <c r="J7894" s="7">
        <f t="shared" si="123"/>
        <v>4919088.3</v>
      </c>
      <c r="K7894" s="6">
        <v>4919088.3000000007</v>
      </c>
      <c r="L7894" s="4" t="s">
        <v>39</v>
      </c>
    </row>
    <row r="7895" spans="1:12" x14ac:dyDescent="0.25">
      <c r="A7895" s="3" t="s">
        <v>12</v>
      </c>
      <c r="B7895" s="3" t="s">
        <v>17750</v>
      </c>
      <c r="C7895" s="4" t="s">
        <v>17129</v>
      </c>
      <c r="D7895" s="4" t="s">
        <v>64</v>
      </c>
      <c r="E7895" s="4" t="s">
        <v>17746</v>
      </c>
      <c r="F7895" s="4">
        <v>124073</v>
      </c>
      <c r="G7895" s="5" t="s">
        <v>17751</v>
      </c>
      <c r="H7895" s="4" t="s">
        <v>22</v>
      </c>
      <c r="I7895" s="6">
        <v>4505102.2699999996</v>
      </c>
      <c r="J7895" s="7">
        <f t="shared" si="123"/>
        <v>4505102.2699999996</v>
      </c>
      <c r="K7895" s="6">
        <v>4505102.2700000005</v>
      </c>
      <c r="L7895" s="4" t="s">
        <v>43</v>
      </c>
    </row>
    <row r="7896" spans="1:12" ht="26.25" x14ac:dyDescent="0.25">
      <c r="A7896" s="3" t="s">
        <v>12</v>
      </c>
      <c r="B7896" s="3" t="s">
        <v>17752</v>
      </c>
      <c r="C7896" s="4" t="s">
        <v>17129</v>
      </c>
      <c r="D7896" s="4" t="s">
        <v>64</v>
      </c>
      <c r="E7896" s="4" t="s">
        <v>17746</v>
      </c>
      <c r="F7896" s="4">
        <v>124073</v>
      </c>
      <c r="G7896" s="5" t="s">
        <v>17753</v>
      </c>
      <c r="H7896" s="4" t="s">
        <v>85</v>
      </c>
      <c r="I7896" s="6">
        <v>514271.86</v>
      </c>
      <c r="J7896" s="7">
        <f t="shared" si="123"/>
        <v>514271.86</v>
      </c>
      <c r="K7896" s="6">
        <v>514271.86</v>
      </c>
      <c r="L7896" s="4" t="s">
        <v>135</v>
      </c>
    </row>
    <row r="7897" spans="1:12" ht="26.25" x14ac:dyDescent="0.25">
      <c r="A7897" s="3" t="s">
        <v>27</v>
      </c>
      <c r="B7897" s="3" t="s">
        <v>17754</v>
      </c>
      <c r="C7897" s="4" t="s">
        <v>17129</v>
      </c>
      <c r="D7897" s="4" t="s">
        <v>64</v>
      </c>
      <c r="E7897" s="4" t="s">
        <v>17746</v>
      </c>
      <c r="F7897" s="4">
        <v>124073</v>
      </c>
      <c r="G7897" s="5" t="s">
        <v>17755</v>
      </c>
      <c r="H7897" s="4" t="s">
        <v>22</v>
      </c>
      <c r="I7897" s="6">
        <v>5563464.3499999996</v>
      </c>
      <c r="J7897" s="7">
        <f t="shared" si="123"/>
        <v>5563464.3499999996</v>
      </c>
      <c r="K7897" s="6">
        <v>5563464.3500000006</v>
      </c>
      <c r="L7897" s="4" t="s">
        <v>86</v>
      </c>
    </row>
    <row r="7898" spans="1:12" ht="26.25" x14ac:dyDescent="0.25">
      <c r="A7898" s="3" t="s">
        <v>12</v>
      </c>
      <c r="B7898" s="3" t="s">
        <v>17756</v>
      </c>
      <c r="C7898" s="4" t="s">
        <v>17129</v>
      </c>
      <c r="D7898" s="4" t="s">
        <v>15</v>
      </c>
      <c r="E7898" s="4" t="s">
        <v>17757</v>
      </c>
      <c r="F7898" s="4">
        <v>124117</v>
      </c>
      <c r="G7898" s="5" t="s">
        <v>17758</v>
      </c>
      <c r="H7898" s="4" t="s">
        <v>22</v>
      </c>
      <c r="I7898" s="6">
        <v>2541679.15</v>
      </c>
      <c r="J7898" s="7">
        <f t="shared" si="123"/>
        <v>2541679.15</v>
      </c>
      <c r="K7898" s="6">
        <v>2541679.1500000004</v>
      </c>
      <c r="L7898" s="4" t="s">
        <v>135</v>
      </c>
    </row>
    <row r="7899" spans="1:12" ht="26.25" x14ac:dyDescent="0.25">
      <c r="A7899" s="3" t="s">
        <v>27</v>
      </c>
      <c r="B7899" s="3" t="s">
        <v>17759</v>
      </c>
      <c r="C7899" s="4" t="s">
        <v>17129</v>
      </c>
      <c r="D7899" s="4" t="s">
        <v>15</v>
      </c>
      <c r="E7899" s="4" t="s">
        <v>17757</v>
      </c>
      <c r="F7899" s="4">
        <v>124117</v>
      </c>
      <c r="G7899" s="5" t="s">
        <v>17760</v>
      </c>
      <c r="H7899" s="4" t="s">
        <v>74</v>
      </c>
      <c r="I7899" s="6">
        <v>3279824.41</v>
      </c>
      <c r="J7899" s="7">
        <f t="shared" si="123"/>
        <v>3279824.41</v>
      </c>
      <c r="K7899" s="6">
        <v>24050</v>
      </c>
      <c r="L7899" s="4"/>
    </row>
    <row r="7900" spans="1:12" ht="26.25" x14ac:dyDescent="0.25">
      <c r="A7900" s="3" t="s">
        <v>27</v>
      </c>
      <c r="B7900" s="3" t="s">
        <v>17761</v>
      </c>
      <c r="C7900" s="4" t="s">
        <v>17129</v>
      </c>
      <c r="D7900" s="4" t="s">
        <v>15</v>
      </c>
      <c r="E7900" s="4" t="s">
        <v>17757</v>
      </c>
      <c r="F7900" s="4">
        <v>124117</v>
      </c>
      <c r="G7900" s="5" t="s">
        <v>17762</v>
      </c>
      <c r="H7900" s="4" t="s">
        <v>48</v>
      </c>
      <c r="I7900" s="6">
        <v>2873655.05</v>
      </c>
      <c r="J7900" s="7">
        <f t="shared" si="123"/>
        <v>2873655.05</v>
      </c>
      <c r="K7900" s="6">
        <v>2873655.05</v>
      </c>
      <c r="L7900" s="4" t="s">
        <v>86</v>
      </c>
    </row>
    <row r="7901" spans="1:12" ht="26.25" x14ac:dyDescent="0.25">
      <c r="A7901" s="3" t="s">
        <v>27</v>
      </c>
      <c r="B7901" s="3" t="s">
        <v>17763</v>
      </c>
      <c r="C7901" s="4" t="s">
        <v>17129</v>
      </c>
      <c r="D7901" s="4" t="s">
        <v>15</v>
      </c>
      <c r="E7901" s="4" t="s">
        <v>17757</v>
      </c>
      <c r="F7901" s="4">
        <v>124117</v>
      </c>
      <c r="G7901" s="5" t="s">
        <v>17764</v>
      </c>
      <c r="H7901" s="4" t="s">
        <v>52</v>
      </c>
      <c r="I7901" s="6">
        <v>3317400.12</v>
      </c>
      <c r="J7901" s="7">
        <f t="shared" si="123"/>
        <v>3317400.12</v>
      </c>
      <c r="K7901" s="6">
        <v>1364451.67</v>
      </c>
      <c r="L7901" s="4"/>
    </row>
    <row r="7902" spans="1:12" ht="39" x14ac:dyDescent="0.25">
      <c r="A7902" s="3" t="s">
        <v>27</v>
      </c>
      <c r="B7902" s="3" t="s">
        <v>17765</v>
      </c>
      <c r="C7902" s="4" t="s">
        <v>17129</v>
      </c>
      <c r="D7902" s="4" t="s">
        <v>64</v>
      </c>
      <c r="E7902" s="4" t="s">
        <v>14550</v>
      </c>
      <c r="F7902" s="4">
        <v>125105</v>
      </c>
      <c r="G7902" s="5" t="s">
        <v>17766</v>
      </c>
      <c r="H7902" s="4" t="s">
        <v>52</v>
      </c>
      <c r="I7902" s="6">
        <v>3826262.26</v>
      </c>
      <c r="J7902" s="7">
        <f t="shared" si="123"/>
        <v>3826262.26</v>
      </c>
      <c r="K7902" s="6">
        <v>3657676.8199999994</v>
      </c>
      <c r="L7902" s="4"/>
    </row>
    <row r="7903" spans="1:12" ht="51.75" x14ac:dyDescent="0.25">
      <c r="A7903" s="3" t="s">
        <v>12</v>
      </c>
      <c r="B7903" s="3" t="s">
        <v>17767</v>
      </c>
      <c r="C7903" s="4" t="s">
        <v>17129</v>
      </c>
      <c r="D7903" s="4" t="s">
        <v>64</v>
      </c>
      <c r="E7903" s="4" t="s">
        <v>17768</v>
      </c>
      <c r="F7903" s="4">
        <v>124153</v>
      </c>
      <c r="G7903" s="5" t="s">
        <v>17769</v>
      </c>
      <c r="H7903" s="4" t="s">
        <v>22</v>
      </c>
      <c r="I7903" s="6">
        <v>4222019.3</v>
      </c>
      <c r="J7903" s="7">
        <f t="shared" si="123"/>
        <v>4222019.3</v>
      </c>
      <c r="K7903" s="6">
        <v>4222019.3</v>
      </c>
      <c r="L7903" s="4" t="s">
        <v>135</v>
      </c>
    </row>
    <row r="7904" spans="1:12" ht="26.25" x14ac:dyDescent="0.25">
      <c r="A7904" s="3" t="s">
        <v>12</v>
      </c>
      <c r="B7904" s="3" t="s">
        <v>17770</v>
      </c>
      <c r="C7904" s="4" t="s">
        <v>17129</v>
      </c>
      <c r="D7904" s="4" t="s">
        <v>64</v>
      </c>
      <c r="E7904" s="4" t="s">
        <v>17768</v>
      </c>
      <c r="F7904" s="4">
        <v>124153</v>
      </c>
      <c r="G7904" s="5" t="s">
        <v>17771</v>
      </c>
      <c r="H7904" s="4" t="s">
        <v>271</v>
      </c>
      <c r="I7904" s="6">
        <v>352308.42</v>
      </c>
      <c r="J7904" s="7">
        <f t="shared" si="123"/>
        <v>352308.42</v>
      </c>
      <c r="K7904" s="6">
        <v>352308.42</v>
      </c>
      <c r="L7904" s="4" t="s">
        <v>23</v>
      </c>
    </row>
    <row r="7905" spans="1:12" ht="26.25" x14ac:dyDescent="0.25">
      <c r="A7905" s="3" t="s">
        <v>27</v>
      </c>
      <c r="B7905" s="3" t="s">
        <v>17772</v>
      </c>
      <c r="C7905" s="4" t="s">
        <v>17129</v>
      </c>
      <c r="D7905" s="4" t="s">
        <v>64</v>
      </c>
      <c r="E7905" s="4" t="s">
        <v>17768</v>
      </c>
      <c r="F7905" s="4">
        <v>124153</v>
      </c>
      <c r="G7905" s="5" t="s">
        <v>17773</v>
      </c>
      <c r="H7905" s="4" t="s">
        <v>22</v>
      </c>
      <c r="I7905" s="6">
        <v>4396034.4800000004</v>
      </c>
      <c r="J7905" s="7">
        <f t="shared" si="123"/>
        <v>4396034.4800000004</v>
      </c>
      <c r="K7905" s="6">
        <v>4396034.4799999995</v>
      </c>
      <c r="L7905" s="4" t="s">
        <v>62</v>
      </c>
    </row>
    <row r="7906" spans="1:12" ht="26.25" x14ac:dyDescent="0.25">
      <c r="A7906" s="3" t="s">
        <v>12</v>
      </c>
      <c r="B7906" s="3" t="s">
        <v>17774</v>
      </c>
      <c r="C7906" s="4" t="s">
        <v>17129</v>
      </c>
      <c r="D7906" s="4" t="s">
        <v>64</v>
      </c>
      <c r="E7906" s="4" t="s">
        <v>17775</v>
      </c>
      <c r="F7906" s="4">
        <v>124206</v>
      </c>
      <c r="G7906" s="5" t="s">
        <v>17776</v>
      </c>
      <c r="H7906" s="4" t="s">
        <v>22</v>
      </c>
      <c r="I7906" s="6">
        <v>284248.34000000003</v>
      </c>
      <c r="J7906" s="7">
        <f t="shared" si="123"/>
        <v>284248.34000000003</v>
      </c>
      <c r="K7906" s="6">
        <v>284248.34000000003</v>
      </c>
      <c r="L7906" s="4" t="s">
        <v>23</v>
      </c>
    </row>
    <row r="7907" spans="1:12" ht="26.25" x14ac:dyDescent="0.25">
      <c r="A7907" s="3" t="s">
        <v>12</v>
      </c>
      <c r="B7907" s="3" t="s">
        <v>17777</v>
      </c>
      <c r="C7907" s="4" t="s">
        <v>17129</v>
      </c>
      <c r="D7907" s="4" t="s">
        <v>64</v>
      </c>
      <c r="E7907" s="4" t="s">
        <v>17775</v>
      </c>
      <c r="F7907" s="4">
        <v>124206</v>
      </c>
      <c r="G7907" s="5" t="s">
        <v>17778</v>
      </c>
      <c r="H7907" s="4" t="s">
        <v>74</v>
      </c>
      <c r="I7907" s="6">
        <v>234215.19</v>
      </c>
      <c r="J7907" s="7">
        <f t="shared" si="123"/>
        <v>234215.19</v>
      </c>
      <c r="K7907" s="6">
        <v>234215.19</v>
      </c>
      <c r="L7907" s="4" t="s">
        <v>135</v>
      </c>
    </row>
    <row r="7908" spans="1:12" ht="26.25" x14ac:dyDescent="0.25">
      <c r="A7908" s="3" t="s">
        <v>12</v>
      </c>
      <c r="B7908" s="3" t="s">
        <v>17779</v>
      </c>
      <c r="C7908" s="4" t="s">
        <v>17129</v>
      </c>
      <c r="D7908" s="4" t="s">
        <v>64</v>
      </c>
      <c r="E7908" s="4" t="s">
        <v>17775</v>
      </c>
      <c r="F7908" s="4">
        <v>124206</v>
      </c>
      <c r="G7908" s="5" t="s">
        <v>17780</v>
      </c>
      <c r="H7908" s="4" t="s">
        <v>22</v>
      </c>
      <c r="I7908" s="6">
        <v>1029199.55</v>
      </c>
      <c r="J7908" s="7">
        <f t="shared" si="123"/>
        <v>1029199.55</v>
      </c>
      <c r="K7908" s="6">
        <v>1029199.55</v>
      </c>
      <c r="L7908" s="4" t="s">
        <v>135</v>
      </c>
    </row>
    <row r="7909" spans="1:12" ht="26.25" x14ac:dyDescent="0.25">
      <c r="A7909" s="3" t="s">
        <v>27</v>
      </c>
      <c r="B7909" s="3" t="s">
        <v>17781</v>
      </c>
      <c r="C7909" s="4" t="s">
        <v>17129</v>
      </c>
      <c r="D7909" s="4" t="s">
        <v>64</v>
      </c>
      <c r="E7909" s="4" t="s">
        <v>17775</v>
      </c>
      <c r="F7909" s="4">
        <v>124206</v>
      </c>
      <c r="G7909" s="5" t="s">
        <v>17782</v>
      </c>
      <c r="H7909" s="4" t="s">
        <v>85</v>
      </c>
      <c r="I7909" s="6">
        <v>1786203.3</v>
      </c>
      <c r="J7909" s="7">
        <f t="shared" si="123"/>
        <v>1786203.3</v>
      </c>
      <c r="K7909" s="6">
        <v>1786203.3</v>
      </c>
      <c r="L7909" s="4" t="s">
        <v>43</v>
      </c>
    </row>
    <row r="7910" spans="1:12" ht="51.75" x14ac:dyDescent="0.25">
      <c r="A7910" s="3" t="s">
        <v>12</v>
      </c>
      <c r="B7910" s="3" t="s">
        <v>17783</v>
      </c>
      <c r="C7910" s="4" t="s">
        <v>17129</v>
      </c>
      <c r="D7910" s="4" t="s">
        <v>64</v>
      </c>
      <c r="E7910" s="4" t="s">
        <v>2236</v>
      </c>
      <c r="F7910" s="4">
        <v>124233</v>
      </c>
      <c r="G7910" s="5" t="s">
        <v>17784</v>
      </c>
      <c r="H7910" s="4" t="s">
        <v>22</v>
      </c>
      <c r="I7910" s="6">
        <v>1547061.73</v>
      </c>
      <c r="J7910" s="7">
        <f t="shared" si="123"/>
        <v>1547061.73</v>
      </c>
      <c r="K7910" s="6">
        <v>1547061.7300000002</v>
      </c>
      <c r="L7910" s="4" t="s">
        <v>19</v>
      </c>
    </row>
    <row r="7911" spans="1:12" ht="26.25" x14ac:dyDescent="0.25">
      <c r="A7911" s="3" t="s">
        <v>12</v>
      </c>
      <c r="B7911" s="3" t="s">
        <v>17785</v>
      </c>
      <c r="C7911" s="4" t="s">
        <v>17129</v>
      </c>
      <c r="D7911" s="4" t="s">
        <v>64</v>
      </c>
      <c r="E7911" s="4" t="s">
        <v>2236</v>
      </c>
      <c r="F7911" s="4">
        <v>124233</v>
      </c>
      <c r="G7911" s="5" t="s">
        <v>17786</v>
      </c>
      <c r="H7911" s="4" t="s">
        <v>52</v>
      </c>
      <c r="I7911" s="6">
        <v>2282366.7599999998</v>
      </c>
      <c r="J7911" s="7">
        <f t="shared" si="123"/>
        <v>2282366.7599999998</v>
      </c>
      <c r="K7911" s="6">
        <v>2282366.7600000002</v>
      </c>
      <c r="L7911" s="4" t="s">
        <v>39</v>
      </c>
    </row>
    <row r="7912" spans="1:12" ht="26.25" x14ac:dyDescent="0.25">
      <c r="A7912" s="3" t="s">
        <v>27</v>
      </c>
      <c r="B7912" s="3" t="s">
        <v>17787</v>
      </c>
      <c r="C7912" s="4" t="s">
        <v>17129</v>
      </c>
      <c r="D7912" s="4" t="s">
        <v>64</v>
      </c>
      <c r="E7912" s="4" t="s">
        <v>2236</v>
      </c>
      <c r="F7912" s="4">
        <v>124233</v>
      </c>
      <c r="G7912" s="5" t="s">
        <v>17788</v>
      </c>
      <c r="H7912" s="4" t="s">
        <v>85</v>
      </c>
      <c r="I7912" s="6">
        <v>666132</v>
      </c>
      <c r="J7912" s="7">
        <f t="shared" si="123"/>
        <v>666132</v>
      </c>
      <c r="K7912" s="6">
        <v>666132</v>
      </c>
      <c r="L7912" s="4" t="s">
        <v>62</v>
      </c>
    </row>
    <row r="7913" spans="1:12" ht="26.25" x14ac:dyDescent="0.25">
      <c r="A7913" s="3" t="s">
        <v>27</v>
      </c>
      <c r="B7913" s="3" t="s">
        <v>17789</v>
      </c>
      <c r="C7913" s="4" t="s">
        <v>17129</v>
      </c>
      <c r="D7913" s="4" t="s">
        <v>64</v>
      </c>
      <c r="E7913" s="4" t="s">
        <v>2236</v>
      </c>
      <c r="F7913" s="4">
        <v>124233</v>
      </c>
      <c r="G7913" s="5" t="s">
        <v>17790</v>
      </c>
      <c r="H7913" s="4" t="s">
        <v>22</v>
      </c>
      <c r="I7913" s="6">
        <v>1920620.22</v>
      </c>
      <c r="J7913" s="7">
        <f t="shared" si="123"/>
        <v>1920620.22</v>
      </c>
      <c r="K7913" s="6">
        <v>1920620.22</v>
      </c>
      <c r="L7913" s="4" t="s">
        <v>23</v>
      </c>
    </row>
    <row r="7914" spans="1:12" ht="26.25" x14ac:dyDescent="0.25">
      <c r="A7914" s="3" t="s">
        <v>12</v>
      </c>
      <c r="B7914" s="3" t="s">
        <v>17791</v>
      </c>
      <c r="C7914" s="4" t="s">
        <v>17129</v>
      </c>
      <c r="D7914" s="4" t="s">
        <v>64</v>
      </c>
      <c r="E7914" s="4" t="s">
        <v>17792</v>
      </c>
      <c r="F7914" s="4">
        <v>124331</v>
      </c>
      <c r="G7914" s="5" t="s">
        <v>17793</v>
      </c>
      <c r="H7914" s="4" t="s">
        <v>22</v>
      </c>
      <c r="I7914" s="6">
        <v>3909922.43</v>
      </c>
      <c r="J7914" s="7">
        <f t="shared" si="123"/>
        <v>3909922.43</v>
      </c>
      <c r="K7914" s="6">
        <v>3909922.43</v>
      </c>
      <c r="L7914" s="4" t="s">
        <v>62</v>
      </c>
    </row>
    <row r="7915" spans="1:12" ht="26.25" x14ac:dyDescent="0.25">
      <c r="A7915" s="3" t="s">
        <v>12</v>
      </c>
      <c r="B7915" s="3" t="s">
        <v>17794</v>
      </c>
      <c r="C7915" s="4" t="s">
        <v>17129</v>
      </c>
      <c r="D7915" s="4" t="s">
        <v>64</v>
      </c>
      <c r="E7915" s="4" t="s">
        <v>17792</v>
      </c>
      <c r="F7915" s="4">
        <v>124331</v>
      </c>
      <c r="G7915" s="5" t="s">
        <v>17795</v>
      </c>
      <c r="H7915" s="4" t="s">
        <v>22</v>
      </c>
      <c r="I7915" s="6">
        <v>4082351.05</v>
      </c>
      <c r="J7915" s="7">
        <f t="shared" si="123"/>
        <v>4082351.05</v>
      </c>
      <c r="K7915" s="6">
        <v>4082351.05</v>
      </c>
      <c r="L7915" s="4" t="s">
        <v>135</v>
      </c>
    </row>
    <row r="7916" spans="1:12" ht="26.25" x14ac:dyDescent="0.25">
      <c r="A7916" s="3" t="s">
        <v>27</v>
      </c>
      <c r="B7916" s="3" t="s">
        <v>17796</v>
      </c>
      <c r="C7916" s="4" t="s">
        <v>17129</v>
      </c>
      <c r="D7916" s="4" t="s">
        <v>64</v>
      </c>
      <c r="E7916" s="4" t="s">
        <v>17792</v>
      </c>
      <c r="F7916" s="4">
        <v>124331</v>
      </c>
      <c r="G7916" s="5" t="s">
        <v>17797</v>
      </c>
      <c r="H7916" s="4" t="s">
        <v>22</v>
      </c>
      <c r="I7916" s="6">
        <v>8428970</v>
      </c>
      <c r="J7916" s="7">
        <f t="shared" si="123"/>
        <v>8428970</v>
      </c>
      <c r="K7916" s="6">
        <v>8041893.0800000001</v>
      </c>
      <c r="L7916" s="4"/>
    </row>
    <row r="7917" spans="1:12" ht="26.25" x14ac:dyDescent="0.25">
      <c r="A7917" s="3" t="s">
        <v>12</v>
      </c>
      <c r="B7917" s="3" t="s">
        <v>17798</v>
      </c>
      <c r="C7917" s="4" t="s">
        <v>17129</v>
      </c>
      <c r="D7917" s="4" t="s">
        <v>64</v>
      </c>
      <c r="E7917" s="4" t="s">
        <v>1645</v>
      </c>
      <c r="F7917" s="4">
        <v>124411</v>
      </c>
      <c r="G7917" s="5" t="s">
        <v>17799</v>
      </c>
      <c r="H7917" s="4" t="s">
        <v>38</v>
      </c>
      <c r="I7917" s="6">
        <v>2066847</v>
      </c>
      <c r="J7917" s="7">
        <f t="shared" si="123"/>
        <v>2066847</v>
      </c>
      <c r="K7917" s="6">
        <v>2065962.1099999999</v>
      </c>
      <c r="L7917" s="4" t="s">
        <v>86</v>
      </c>
    </row>
    <row r="7918" spans="1:12" ht="26.25" x14ac:dyDescent="0.25">
      <c r="A7918" s="3" t="s">
        <v>12</v>
      </c>
      <c r="B7918" s="3" t="s">
        <v>17800</v>
      </c>
      <c r="C7918" s="4" t="s">
        <v>17129</v>
      </c>
      <c r="D7918" s="4" t="s">
        <v>64</v>
      </c>
      <c r="E7918" s="4" t="s">
        <v>1645</v>
      </c>
      <c r="F7918" s="4">
        <v>124411</v>
      </c>
      <c r="G7918" s="5" t="s">
        <v>17801</v>
      </c>
      <c r="H7918" s="4" t="s">
        <v>55</v>
      </c>
      <c r="I7918" s="6">
        <v>278414.57</v>
      </c>
      <c r="J7918" s="7">
        <f t="shared" si="123"/>
        <v>278414.57</v>
      </c>
      <c r="K7918" s="6">
        <v>278414.57</v>
      </c>
      <c r="L7918" s="4" t="s">
        <v>86</v>
      </c>
    </row>
    <row r="7919" spans="1:12" ht="26.25" x14ac:dyDescent="0.25">
      <c r="A7919" s="3" t="s">
        <v>27</v>
      </c>
      <c r="B7919" s="3" t="s">
        <v>17802</v>
      </c>
      <c r="C7919" s="4" t="s">
        <v>17129</v>
      </c>
      <c r="D7919" s="4" t="s">
        <v>64</v>
      </c>
      <c r="E7919" s="4" t="s">
        <v>1645</v>
      </c>
      <c r="F7919" s="4">
        <v>124411</v>
      </c>
      <c r="G7919" s="5" t="s">
        <v>17803</v>
      </c>
      <c r="H7919" s="4" t="s">
        <v>22</v>
      </c>
      <c r="I7919" s="6">
        <v>8011655.4400000004</v>
      </c>
      <c r="J7919" s="7">
        <f t="shared" si="123"/>
        <v>8011655.4400000004</v>
      </c>
      <c r="K7919" s="6">
        <v>8011655.4399999995</v>
      </c>
      <c r="L7919" s="4" t="s">
        <v>62</v>
      </c>
    </row>
    <row r="7920" spans="1:12" ht="39" x14ac:dyDescent="0.25">
      <c r="A7920" s="3" t="s">
        <v>12</v>
      </c>
      <c r="B7920" s="3" t="s">
        <v>17804</v>
      </c>
      <c r="C7920" s="4" t="s">
        <v>17129</v>
      </c>
      <c r="D7920" s="4" t="s">
        <v>64</v>
      </c>
      <c r="E7920" s="4" t="s">
        <v>17805</v>
      </c>
      <c r="F7920" s="4">
        <v>124493</v>
      </c>
      <c r="G7920" s="5" t="s">
        <v>17806</v>
      </c>
      <c r="H7920" s="4" t="s">
        <v>22</v>
      </c>
      <c r="I7920" s="6">
        <v>4849211.9800000004</v>
      </c>
      <c r="J7920" s="7">
        <f t="shared" si="123"/>
        <v>4849211.9800000004</v>
      </c>
      <c r="K7920" s="6">
        <v>4849211.9799999995</v>
      </c>
      <c r="L7920" s="4" t="s">
        <v>135</v>
      </c>
    </row>
    <row r="7921" spans="1:12" ht="26.25" x14ac:dyDescent="0.25">
      <c r="A7921" s="3" t="s">
        <v>12</v>
      </c>
      <c r="B7921" s="3" t="s">
        <v>17807</v>
      </c>
      <c r="C7921" s="4" t="s">
        <v>17129</v>
      </c>
      <c r="D7921" s="4" t="s">
        <v>64</v>
      </c>
      <c r="E7921" s="4" t="s">
        <v>17805</v>
      </c>
      <c r="F7921" s="4">
        <v>124493</v>
      </c>
      <c r="G7921" s="5" t="s">
        <v>17808</v>
      </c>
      <c r="H7921" s="4" t="s">
        <v>22</v>
      </c>
      <c r="I7921" s="6">
        <v>52215.37</v>
      </c>
      <c r="J7921" s="7">
        <f t="shared" si="123"/>
        <v>52215.37</v>
      </c>
      <c r="K7921" s="6">
        <v>52215.37</v>
      </c>
      <c r="L7921" s="4" t="s">
        <v>19</v>
      </c>
    </row>
    <row r="7922" spans="1:12" ht="39" x14ac:dyDescent="0.25">
      <c r="A7922" s="3" t="s">
        <v>12</v>
      </c>
      <c r="B7922" s="3" t="s">
        <v>17809</v>
      </c>
      <c r="C7922" s="4" t="s">
        <v>17129</v>
      </c>
      <c r="D7922" s="4" t="s">
        <v>64</v>
      </c>
      <c r="E7922" s="4" t="s">
        <v>17805</v>
      </c>
      <c r="F7922" s="4">
        <v>124493</v>
      </c>
      <c r="G7922" s="5" t="s">
        <v>17810</v>
      </c>
      <c r="H7922" s="4" t="s">
        <v>22</v>
      </c>
      <c r="I7922" s="6">
        <v>18797486.280000001</v>
      </c>
      <c r="J7922" s="7">
        <f t="shared" si="123"/>
        <v>18797486.280000001</v>
      </c>
      <c r="K7922" s="6">
        <v>18797486.280000001</v>
      </c>
      <c r="L7922" s="4" t="s">
        <v>237</v>
      </c>
    </row>
    <row r="7923" spans="1:12" ht="26.25" x14ac:dyDescent="0.25">
      <c r="A7923" s="3" t="s">
        <v>27</v>
      </c>
      <c r="B7923" s="3" t="s">
        <v>17811</v>
      </c>
      <c r="C7923" s="4" t="s">
        <v>17129</v>
      </c>
      <c r="D7923" s="4" t="s">
        <v>64</v>
      </c>
      <c r="E7923" s="4" t="s">
        <v>17805</v>
      </c>
      <c r="F7923" s="4">
        <v>124493</v>
      </c>
      <c r="G7923" s="5" t="s">
        <v>17812</v>
      </c>
      <c r="H7923" s="4" t="s">
        <v>74</v>
      </c>
      <c r="I7923" s="6">
        <v>1477984.18</v>
      </c>
      <c r="J7923" s="7">
        <f t="shared" si="123"/>
        <v>1477984.18</v>
      </c>
      <c r="K7923" s="6">
        <v>1276710.19</v>
      </c>
      <c r="L7923" s="4"/>
    </row>
    <row r="7924" spans="1:12" ht="26.25" x14ac:dyDescent="0.25">
      <c r="A7924" s="3" t="s">
        <v>27</v>
      </c>
      <c r="B7924" s="3" t="s">
        <v>17813</v>
      </c>
      <c r="C7924" s="4" t="s">
        <v>17129</v>
      </c>
      <c r="D7924" s="4" t="s">
        <v>64</v>
      </c>
      <c r="E7924" s="4" t="s">
        <v>17805</v>
      </c>
      <c r="F7924" s="4">
        <v>124493</v>
      </c>
      <c r="G7924" s="5" t="s">
        <v>17814</v>
      </c>
      <c r="H7924" s="4" t="s">
        <v>55</v>
      </c>
      <c r="I7924" s="6">
        <v>417700</v>
      </c>
      <c r="J7924" s="7">
        <f t="shared" si="123"/>
        <v>417700</v>
      </c>
      <c r="K7924" s="6">
        <v>417700</v>
      </c>
      <c r="L7924" s="4"/>
    </row>
    <row r="7925" spans="1:12" x14ac:dyDescent="0.25">
      <c r="A7925" s="3" t="s">
        <v>27</v>
      </c>
      <c r="B7925" s="3" t="s">
        <v>17815</v>
      </c>
      <c r="C7925" s="4" t="s">
        <v>17129</v>
      </c>
      <c r="D7925" s="4" t="s">
        <v>64</v>
      </c>
      <c r="E7925" s="4" t="s">
        <v>17816</v>
      </c>
      <c r="F7925" s="4">
        <v>124563</v>
      </c>
      <c r="G7925" s="5" t="s">
        <v>17817</v>
      </c>
      <c r="H7925" s="4" t="s">
        <v>82</v>
      </c>
      <c r="I7925" s="6">
        <v>6931316</v>
      </c>
      <c r="J7925" s="7">
        <f t="shared" si="123"/>
        <v>6931316</v>
      </c>
      <c r="K7925" s="6">
        <v>0</v>
      </c>
      <c r="L7925" s="4"/>
    </row>
    <row r="7926" spans="1:12" ht="26.25" x14ac:dyDescent="0.25">
      <c r="A7926" s="3" t="s">
        <v>27</v>
      </c>
      <c r="B7926" s="3" t="s">
        <v>17818</v>
      </c>
      <c r="C7926" s="4" t="s">
        <v>17129</v>
      </c>
      <c r="D7926" s="4" t="s">
        <v>64</v>
      </c>
      <c r="E7926" s="4" t="s">
        <v>17816</v>
      </c>
      <c r="F7926" s="4">
        <v>124563</v>
      </c>
      <c r="G7926" s="5" t="s">
        <v>17819</v>
      </c>
      <c r="H7926" s="4" t="s">
        <v>74</v>
      </c>
      <c r="I7926" s="6">
        <v>1002927.01</v>
      </c>
      <c r="J7926" s="7">
        <f t="shared" si="123"/>
        <v>1002927.01</v>
      </c>
      <c r="K7926" s="6">
        <v>785157.51</v>
      </c>
      <c r="L7926" s="4"/>
    </row>
    <row r="7927" spans="1:12" ht="26.25" x14ac:dyDescent="0.25">
      <c r="A7927" s="3" t="s">
        <v>27</v>
      </c>
      <c r="B7927" s="3" t="s">
        <v>17820</v>
      </c>
      <c r="C7927" s="4" t="s">
        <v>17129</v>
      </c>
      <c r="D7927" s="4" t="s">
        <v>64</v>
      </c>
      <c r="E7927" s="4" t="s">
        <v>17816</v>
      </c>
      <c r="F7927" s="4">
        <v>124563</v>
      </c>
      <c r="G7927" s="5" t="s">
        <v>17821</v>
      </c>
      <c r="H7927" s="4" t="s">
        <v>85</v>
      </c>
      <c r="I7927" s="6">
        <v>1117209</v>
      </c>
      <c r="J7927" s="7">
        <f t="shared" si="123"/>
        <v>1117209</v>
      </c>
      <c r="K7927" s="6">
        <v>1018914.0299999999</v>
      </c>
      <c r="L7927" s="4" t="s">
        <v>43</v>
      </c>
    </row>
    <row r="7928" spans="1:12" ht="26.25" x14ac:dyDescent="0.25">
      <c r="A7928" s="3" t="s">
        <v>27</v>
      </c>
      <c r="B7928" s="3" t="s">
        <v>17822</v>
      </c>
      <c r="C7928" s="4" t="s">
        <v>17129</v>
      </c>
      <c r="D7928" s="4" t="s">
        <v>64</v>
      </c>
      <c r="E7928" s="4" t="s">
        <v>17816</v>
      </c>
      <c r="F7928" s="4">
        <v>124563</v>
      </c>
      <c r="G7928" s="5" t="s">
        <v>17823</v>
      </c>
      <c r="H7928" s="4" t="s">
        <v>48</v>
      </c>
      <c r="I7928" s="6">
        <v>513535.45</v>
      </c>
      <c r="J7928" s="7">
        <f t="shared" si="123"/>
        <v>513535.45</v>
      </c>
      <c r="K7928" s="6">
        <v>513535.44999999995</v>
      </c>
      <c r="L7928" s="4" t="s">
        <v>26</v>
      </c>
    </row>
    <row r="7929" spans="1:12" ht="26.25" x14ac:dyDescent="0.25">
      <c r="A7929" s="3" t="s">
        <v>27</v>
      </c>
      <c r="B7929" s="3" t="s">
        <v>17824</v>
      </c>
      <c r="C7929" s="4" t="s">
        <v>17129</v>
      </c>
      <c r="D7929" s="4" t="s">
        <v>64</v>
      </c>
      <c r="E7929" s="4" t="s">
        <v>17816</v>
      </c>
      <c r="F7929" s="4">
        <v>124563</v>
      </c>
      <c r="G7929" s="5" t="s">
        <v>17825</v>
      </c>
      <c r="H7929" s="4" t="s">
        <v>48</v>
      </c>
      <c r="I7929" s="6">
        <v>522443.33</v>
      </c>
      <c r="J7929" s="7">
        <f t="shared" si="123"/>
        <v>522443.33</v>
      </c>
      <c r="K7929" s="6">
        <v>522443.33</v>
      </c>
      <c r="L7929" s="4" t="s">
        <v>26</v>
      </c>
    </row>
    <row r="7930" spans="1:12" ht="26.25" x14ac:dyDescent="0.25">
      <c r="A7930" s="3" t="s">
        <v>27</v>
      </c>
      <c r="B7930" s="3" t="s">
        <v>17826</v>
      </c>
      <c r="C7930" s="4" t="s">
        <v>17129</v>
      </c>
      <c r="D7930" s="4" t="s">
        <v>64</v>
      </c>
      <c r="E7930" s="4" t="s">
        <v>17827</v>
      </c>
      <c r="F7930" s="4">
        <v>124616</v>
      </c>
      <c r="G7930" s="5" t="s">
        <v>17828</v>
      </c>
      <c r="H7930" s="4" t="s">
        <v>22</v>
      </c>
      <c r="I7930" s="6">
        <v>3912331.82</v>
      </c>
      <c r="J7930" s="7">
        <f t="shared" si="123"/>
        <v>3912331.82</v>
      </c>
      <c r="K7930" s="6">
        <v>3912331.8200000003</v>
      </c>
      <c r="L7930" s="4" t="s">
        <v>43</v>
      </c>
    </row>
    <row r="7931" spans="1:12" x14ac:dyDescent="0.25">
      <c r="A7931" s="3" t="s">
        <v>12</v>
      </c>
      <c r="B7931" s="3" t="s">
        <v>17829</v>
      </c>
      <c r="C7931" s="4" t="s">
        <v>17129</v>
      </c>
      <c r="D7931" s="4" t="s">
        <v>64</v>
      </c>
      <c r="E7931" s="4" t="s">
        <v>17830</v>
      </c>
      <c r="F7931" s="4">
        <v>124634</v>
      </c>
      <c r="G7931" s="5" t="s">
        <v>17831</v>
      </c>
      <c r="H7931" s="4" t="s">
        <v>22</v>
      </c>
      <c r="I7931" s="6">
        <v>5758916.1600000001</v>
      </c>
      <c r="J7931" s="7">
        <f t="shared" si="123"/>
        <v>5758916.1600000001</v>
      </c>
      <c r="K7931" s="6">
        <v>5758916.1600000011</v>
      </c>
      <c r="L7931" s="4" t="s">
        <v>23</v>
      </c>
    </row>
    <row r="7932" spans="1:12" x14ac:dyDescent="0.25">
      <c r="A7932" s="3" t="s">
        <v>27</v>
      </c>
      <c r="B7932" s="3" t="s">
        <v>17832</v>
      </c>
      <c r="C7932" s="4" t="s">
        <v>17129</v>
      </c>
      <c r="D7932" s="4" t="s">
        <v>64</v>
      </c>
      <c r="E7932" s="4" t="s">
        <v>17830</v>
      </c>
      <c r="F7932" s="4">
        <v>124634</v>
      </c>
      <c r="G7932" s="5" t="s">
        <v>17833</v>
      </c>
      <c r="H7932" s="4" t="s">
        <v>55</v>
      </c>
      <c r="I7932" s="6">
        <v>1606695.83</v>
      </c>
      <c r="J7932" s="7">
        <f t="shared" si="123"/>
        <v>1606695.83</v>
      </c>
      <c r="K7932" s="6">
        <v>1606695.83</v>
      </c>
      <c r="L7932" s="4" t="s">
        <v>62</v>
      </c>
    </row>
    <row r="7933" spans="1:12" ht="26.25" x14ac:dyDescent="0.25">
      <c r="A7933" s="3" t="s">
        <v>12</v>
      </c>
      <c r="B7933" s="3" t="s">
        <v>17834</v>
      </c>
      <c r="C7933" s="4" t="s">
        <v>17129</v>
      </c>
      <c r="D7933" s="4" t="s">
        <v>15</v>
      </c>
      <c r="E7933" s="4" t="s">
        <v>17835</v>
      </c>
      <c r="F7933" s="4">
        <v>121055</v>
      </c>
      <c r="G7933" s="5" t="s">
        <v>17836</v>
      </c>
      <c r="H7933" s="4" t="s">
        <v>22</v>
      </c>
      <c r="I7933" s="6">
        <v>1745150.32</v>
      </c>
      <c r="J7933" s="7">
        <f t="shared" si="123"/>
        <v>1745150.32</v>
      </c>
      <c r="K7933" s="6">
        <v>1745150.32</v>
      </c>
      <c r="L7933" s="4" t="s">
        <v>135</v>
      </c>
    </row>
    <row r="7934" spans="1:12" ht="26.25" x14ac:dyDescent="0.25">
      <c r="A7934" s="3" t="s">
        <v>12</v>
      </c>
      <c r="B7934" s="3" t="s">
        <v>17837</v>
      </c>
      <c r="C7934" s="4" t="s">
        <v>17129</v>
      </c>
      <c r="D7934" s="4" t="s">
        <v>15</v>
      </c>
      <c r="E7934" s="4" t="s">
        <v>17835</v>
      </c>
      <c r="F7934" s="4">
        <v>121055</v>
      </c>
      <c r="G7934" s="5" t="s">
        <v>17838</v>
      </c>
      <c r="H7934" s="4" t="s">
        <v>22</v>
      </c>
      <c r="I7934" s="6">
        <v>54741.82</v>
      </c>
      <c r="J7934" s="7">
        <f t="shared" si="123"/>
        <v>54741.82</v>
      </c>
      <c r="K7934" s="6">
        <v>54741.82</v>
      </c>
      <c r="L7934" s="4" t="s">
        <v>237</v>
      </c>
    </row>
    <row r="7935" spans="1:12" ht="26.25" x14ac:dyDescent="0.25">
      <c r="A7935" s="3" t="s">
        <v>12</v>
      </c>
      <c r="B7935" s="3" t="s">
        <v>17839</v>
      </c>
      <c r="C7935" s="4" t="s">
        <v>17129</v>
      </c>
      <c r="D7935" s="4" t="s">
        <v>15</v>
      </c>
      <c r="E7935" s="4" t="s">
        <v>17835</v>
      </c>
      <c r="F7935" s="4">
        <v>121055</v>
      </c>
      <c r="G7935" s="5" t="s">
        <v>17840</v>
      </c>
      <c r="H7935" s="4" t="s">
        <v>22</v>
      </c>
      <c r="I7935" s="6">
        <v>268912.95</v>
      </c>
      <c r="J7935" s="7">
        <f t="shared" si="123"/>
        <v>268912.95</v>
      </c>
      <c r="K7935" s="6">
        <v>268912.95</v>
      </c>
      <c r="L7935" s="4" t="s">
        <v>135</v>
      </c>
    </row>
    <row r="7936" spans="1:12" ht="26.25" x14ac:dyDescent="0.25">
      <c r="A7936" s="3" t="s">
        <v>12</v>
      </c>
      <c r="B7936" s="3" t="s">
        <v>17841</v>
      </c>
      <c r="C7936" s="4" t="s">
        <v>17129</v>
      </c>
      <c r="D7936" s="4" t="s">
        <v>15</v>
      </c>
      <c r="E7936" s="4" t="s">
        <v>17835</v>
      </c>
      <c r="F7936" s="4">
        <v>121055</v>
      </c>
      <c r="G7936" s="5" t="s">
        <v>17842</v>
      </c>
      <c r="H7936" s="4" t="s">
        <v>22</v>
      </c>
      <c r="I7936" s="6">
        <v>358536.69</v>
      </c>
      <c r="J7936" s="7">
        <f t="shared" si="123"/>
        <v>358536.69</v>
      </c>
      <c r="K7936" s="6">
        <v>358536.69</v>
      </c>
      <c r="L7936" s="4" t="s">
        <v>23</v>
      </c>
    </row>
    <row r="7937" spans="1:12" ht="26.25" x14ac:dyDescent="0.25">
      <c r="A7937" s="3" t="s">
        <v>12</v>
      </c>
      <c r="B7937" s="3" t="s">
        <v>17843</v>
      </c>
      <c r="C7937" s="4" t="s">
        <v>17129</v>
      </c>
      <c r="D7937" s="4" t="s">
        <v>15</v>
      </c>
      <c r="E7937" s="4" t="s">
        <v>17835</v>
      </c>
      <c r="F7937" s="4">
        <v>121055</v>
      </c>
      <c r="G7937" s="5" t="s">
        <v>17844</v>
      </c>
      <c r="H7937" s="4" t="s">
        <v>38</v>
      </c>
      <c r="I7937" s="6">
        <v>661609.35</v>
      </c>
      <c r="J7937" s="7">
        <f t="shared" si="123"/>
        <v>661609.35</v>
      </c>
      <c r="K7937" s="6">
        <v>661609.35</v>
      </c>
      <c r="L7937" s="4" t="s">
        <v>43</v>
      </c>
    </row>
    <row r="7938" spans="1:12" ht="26.25" x14ac:dyDescent="0.25">
      <c r="A7938" s="3" t="s">
        <v>12</v>
      </c>
      <c r="B7938" s="3" t="s">
        <v>17845</v>
      </c>
      <c r="C7938" s="4" t="s">
        <v>17129</v>
      </c>
      <c r="D7938" s="4" t="s">
        <v>15</v>
      </c>
      <c r="E7938" s="4" t="s">
        <v>17835</v>
      </c>
      <c r="F7938" s="4">
        <v>121055</v>
      </c>
      <c r="G7938" s="5" t="s">
        <v>17846</v>
      </c>
      <c r="H7938" s="4" t="s">
        <v>38</v>
      </c>
      <c r="I7938" s="6">
        <v>1860446.17</v>
      </c>
      <c r="J7938" s="7">
        <f t="shared" si="123"/>
        <v>1860446.17</v>
      </c>
      <c r="K7938" s="6">
        <v>1860446.17</v>
      </c>
      <c r="L7938" s="4" t="s">
        <v>43</v>
      </c>
    </row>
    <row r="7939" spans="1:12" ht="26.25" x14ac:dyDescent="0.25">
      <c r="A7939" s="3" t="s">
        <v>12</v>
      </c>
      <c r="B7939" s="3" t="s">
        <v>17847</v>
      </c>
      <c r="C7939" s="4" t="s">
        <v>17129</v>
      </c>
      <c r="D7939" s="4" t="s">
        <v>15</v>
      </c>
      <c r="E7939" s="4" t="s">
        <v>17835</v>
      </c>
      <c r="F7939" s="4">
        <v>121055</v>
      </c>
      <c r="G7939" s="5" t="s">
        <v>17848</v>
      </c>
      <c r="H7939" s="4" t="s">
        <v>82</v>
      </c>
      <c r="I7939" s="6">
        <v>3394917.72</v>
      </c>
      <c r="J7939" s="7">
        <f t="shared" ref="J7939:J8002" si="124">I7939</f>
        <v>3394917.72</v>
      </c>
      <c r="K7939" s="6">
        <v>3394917.7199999997</v>
      </c>
      <c r="L7939" s="4" t="s">
        <v>26</v>
      </c>
    </row>
    <row r="7940" spans="1:12" x14ac:dyDescent="0.25">
      <c r="A7940" s="3" t="s">
        <v>12</v>
      </c>
      <c r="B7940" s="3" t="s">
        <v>17849</v>
      </c>
      <c r="C7940" s="4" t="s">
        <v>17129</v>
      </c>
      <c r="D7940" s="4" t="s">
        <v>15</v>
      </c>
      <c r="E7940" s="4" t="s">
        <v>17835</v>
      </c>
      <c r="F7940" s="4">
        <v>121055</v>
      </c>
      <c r="G7940" s="5" t="s">
        <v>17850</v>
      </c>
      <c r="H7940" s="4" t="s">
        <v>22</v>
      </c>
      <c r="I7940" s="6">
        <v>1897049.24</v>
      </c>
      <c r="J7940" s="7">
        <f t="shared" si="124"/>
        <v>1897049.24</v>
      </c>
      <c r="K7940" s="6">
        <v>1897049.24</v>
      </c>
      <c r="L7940" s="4" t="s">
        <v>62</v>
      </c>
    </row>
    <row r="7941" spans="1:12" x14ac:dyDescent="0.25">
      <c r="A7941" s="3" t="s">
        <v>12</v>
      </c>
      <c r="B7941" s="3" t="s">
        <v>17851</v>
      </c>
      <c r="C7941" s="4" t="s">
        <v>17129</v>
      </c>
      <c r="D7941" s="4" t="s">
        <v>15</v>
      </c>
      <c r="E7941" s="4" t="s">
        <v>17835</v>
      </c>
      <c r="F7941" s="4">
        <v>121055</v>
      </c>
      <c r="G7941" s="5" t="s">
        <v>17852</v>
      </c>
      <c r="H7941" s="4" t="s">
        <v>22</v>
      </c>
      <c r="I7941" s="6">
        <v>7163617.9299999997</v>
      </c>
      <c r="J7941" s="7">
        <f t="shared" si="124"/>
        <v>7163617.9299999997</v>
      </c>
      <c r="K7941" s="6">
        <v>7163617.9300000006</v>
      </c>
      <c r="L7941" s="4" t="s">
        <v>237</v>
      </c>
    </row>
    <row r="7942" spans="1:12" ht="26.25" x14ac:dyDescent="0.25">
      <c r="A7942" s="3" t="s">
        <v>12</v>
      </c>
      <c r="B7942" s="3" t="s">
        <v>17853</v>
      </c>
      <c r="C7942" s="4" t="s">
        <v>17129</v>
      </c>
      <c r="D7942" s="4" t="s">
        <v>15</v>
      </c>
      <c r="E7942" s="4" t="s">
        <v>17835</v>
      </c>
      <c r="F7942" s="4">
        <v>121055</v>
      </c>
      <c r="G7942" s="5" t="s">
        <v>17854</v>
      </c>
      <c r="H7942" s="4" t="s">
        <v>52</v>
      </c>
      <c r="I7942" s="6">
        <v>1060825.47</v>
      </c>
      <c r="J7942" s="7">
        <f t="shared" si="124"/>
        <v>1060825.47</v>
      </c>
      <c r="K7942" s="6">
        <v>1060825.4700000002</v>
      </c>
      <c r="L7942" s="4" t="s">
        <v>43</v>
      </c>
    </row>
    <row r="7943" spans="1:12" ht="26.25" x14ac:dyDescent="0.25">
      <c r="A7943" s="3" t="s">
        <v>12</v>
      </c>
      <c r="B7943" s="3" t="s">
        <v>17855</v>
      </c>
      <c r="C7943" s="4" t="s">
        <v>17129</v>
      </c>
      <c r="D7943" s="4" t="s">
        <v>15</v>
      </c>
      <c r="E7943" s="4" t="s">
        <v>17835</v>
      </c>
      <c r="F7943" s="4">
        <v>121055</v>
      </c>
      <c r="G7943" s="5" t="s">
        <v>17856</v>
      </c>
      <c r="H7943" s="4" t="s">
        <v>52</v>
      </c>
      <c r="I7943" s="6">
        <v>1580350.830000001</v>
      </c>
      <c r="J7943" s="7">
        <f t="shared" si="124"/>
        <v>1580350.830000001</v>
      </c>
      <c r="K7943" s="6">
        <v>1580350.830000001</v>
      </c>
      <c r="L7943" s="4" t="s">
        <v>86</v>
      </c>
    </row>
    <row r="7944" spans="1:12" ht="26.25" x14ac:dyDescent="0.25">
      <c r="A7944" s="3" t="s">
        <v>12</v>
      </c>
      <c r="B7944" s="3" t="s">
        <v>17857</v>
      </c>
      <c r="C7944" s="4" t="s">
        <v>17129</v>
      </c>
      <c r="D7944" s="4" t="s">
        <v>15</v>
      </c>
      <c r="E7944" s="4" t="s">
        <v>17835</v>
      </c>
      <c r="F7944" s="4">
        <v>121055</v>
      </c>
      <c r="G7944" s="5" t="s">
        <v>17858</v>
      </c>
      <c r="H7944" s="4" t="s">
        <v>52</v>
      </c>
      <c r="I7944" s="6">
        <v>597769.13</v>
      </c>
      <c r="J7944" s="7">
        <f t="shared" si="124"/>
        <v>597769.13</v>
      </c>
      <c r="K7944" s="6">
        <v>597769.13</v>
      </c>
      <c r="L7944" s="4" t="s">
        <v>237</v>
      </c>
    </row>
    <row r="7945" spans="1:12" ht="26.25" x14ac:dyDescent="0.25">
      <c r="A7945" s="3" t="s">
        <v>12</v>
      </c>
      <c r="B7945" s="3" t="s">
        <v>17859</v>
      </c>
      <c r="C7945" s="4" t="s">
        <v>17129</v>
      </c>
      <c r="D7945" s="4" t="s">
        <v>15</v>
      </c>
      <c r="E7945" s="4" t="s">
        <v>17835</v>
      </c>
      <c r="F7945" s="4">
        <v>121055</v>
      </c>
      <c r="G7945" s="5" t="s">
        <v>17860</v>
      </c>
      <c r="H7945" s="4" t="s">
        <v>1405</v>
      </c>
      <c r="I7945" s="6">
        <v>722026.77</v>
      </c>
      <c r="J7945" s="7">
        <f t="shared" si="124"/>
        <v>722026.77</v>
      </c>
      <c r="K7945" s="6">
        <v>722026.77</v>
      </c>
      <c r="L7945" s="4" t="s">
        <v>26</v>
      </c>
    </row>
    <row r="7946" spans="1:12" ht="39" x14ac:dyDescent="0.25">
      <c r="A7946" s="3" t="s">
        <v>12</v>
      </c>
      <c r="B7946" s="3" t="s">
        <v>17861</v>
      </c>
      <c r="C7946" s="4" t="s">
        <v>17129</v>
      </c>
      <c r="D7946" s="4" t="s">
        <v>15</v>
      </c>
      <c r="E7946" s="4" t="s">
        <v>17835</v>
      </c>
      <c r="F7946" s="4">
        <v>121055</v>
      </c>
      <c r="G7946" s="5" t="s">
        <v>17862</v>
      </c>
      <c r="H7946" s="4" t="s">
        <v>82</v>
      </c>
      <c r="I7946" s="6">
        <v>1685648.2</v>
      </c>
      <c r="J7946" s="7">
        <f t="shared" si="124"/>
        <v>1685648.2</v>
      </c>
      <c r="K7946" s="6">
        <v>1685648.2000000002</v>
      </c>
      <c r="L7946" s="4" t="s">
        <v>39</v>
      </c>
    </row>
    <row r="7947" spans="1:12" ht="26.25" x14ac:dyDescent="0.25">
      <c r="A7947" s="3" t="s">
        <v>27</v>
      </c>
      <c r="B7947" s="3" t="s">
        <v>17863</v>
      </c>
      <c r="C7947" s="4" t="s">
        <v>17129</v>
      </c>
      <c r="D7947" s="4" t="s">
        <v>15</v>
      </c>
      <c r="E7947" s="4" t="s">
        <v>17835</v>
      </c>
      <c r="F7947" s="4">
        <v>121055</v>
      </c>
      <c r="G7947" s="5" t="s">
        <v>17864</v>
      </c>
      <c r="H7947" s="4" t="s">
        <v>74</v>
      </c>
      <c r="I7947" s="6">
        <v>1487155.99</v>
      </c>
      <c r="J7947" s="7">
        <f t="shared" si="124"/>
        <v>1487155.99</v>
      </c>
      <c r="K7947" s="6">
        <v>1487155.99</v>
      </c>
      <c r="L7947" s="4" t="s">
        <v>43</v>
      </c>
    </row>
    <row r="7948" spans="1:12" ht="39" x14ac:dyDescent="0.25">
      <c r="A7948" s="3" t="s">
        <v>27</v>
      </c>
      <c r="B7948" s="3" t="s">
        <v>17865</v>
      </c>
      <c r="C7948" s="4" t="s">
        <v>17129</v>
      </c>
      <c r="D7948" s="4" t="s">
        <v>15</v>
      </c>
      <c r="E7948" s="4" t="s">
        <v>17835</v>
      </c>
      <c r="F7948" s="4">
        <v>121055</v>
      </c>
      <c r="G7948" s="5" t="s">
        <v>17866</v>
      </c>
      <c r="H7948" s="4" t="s">
        <v>52</v>
      </c>
      <c r="I7948" s="6">
        <v>2412123.12</v>
      </c>
      <c r="J7948" s="7">
        <f t="shared" si="124"/>
        <v>2412123.12</v>
      </c>
      <c r="K7948" s="6">
        <v>2412123.1199999996</v>
      </c>
      <c r="L7948" s="4" t="s">
        <v>86</v>
      </c>
    </row>
    <row r="7949" spans="1:12" ht="26.25" x14ac:dyDescent="0.25">
      <c r="A7949" s="3" t="s">
        <v>12</v>
      </c>
      <c r="B7949" s="3" t="s">
        <v>17867</v>
      </c>
      <c r="C7949" s="4" t="s">
        <v>17129</v>
      </c>
      <c r="D7949" s="4" t="s">
        <v>64</v>
      </c>
      <c r="E7949" s="4" t="s">
        <v>17868</v>
      </c>
      <c r="F7949" s="4">
        <v>124661</v>
      </c>
      <c r="G7949" s="5" t="s">
        <v>17869</v>
      </c>
      <c r="H7949" s="4" t="s">
        <v>38</v>
      </c>
      <c r="I7949" s="6">
        <v>4662875.32</v>
      </c>
      <c r="J7949" s="7">
        <f t="shared" si="124"/>
        <v>4662875.32</v>
      </c>
      <c r="K7949" s="6">
        <v>4662875.32</v>
      </c>
      <c r="L7949" s="4" t="s">
        <v>26</v>
      </c>
    </row>
    <row r="7950" spans="1:12" ht="26.25" x14ac:dyDescent="0.25">
      <c r="A7950" s="3" t="s">
        <v>12</v>
      </c>
      <c r="B7950" s="3" t="s">
        <v>17870</v>
      </c>
      <c r="C7950" s="4" t="s">
        <v>17129</v>
      </c>
      <c r="D7950" s="4" t="s">
        <v>64</v>
      </c>
      <c r="E7950" s="4" t="s">
        <v>17868</v>
      </c>
      <c r="F7950" s="4">
        <v>124661</v>
      </c>
      <c r="G7950" s="5" t="s">
        <v>17871</v>
      </c>
      <c r="H7950" s="4" t="s">
        <v>82</v>
      </c>
      <c r="I7950" s="6">
        <v>4860305.32</v>
      </c>
      <c r="J7950" s="7">
        <f t="shared" si="124"/>
        <v>4860305.32</v>
      </c>
      <c r="K7950" s="6">
        <v>4860305.32</v>
      </c>
      <c r="L7950" s="4" t="s">
        <v>39</v>
      </c>
    </row>
    <row r="7951" spans="1:12" ht="26.25" x14ac:dyDescent="0.25">
      <c r="A7951" s="3" t="s">
        <v>27</v>
      </c>
      <c r="B7951" s="3" t="s">
        <v>17872</v>
      </c>
      <c r="C7951" s="4" t="s">
        <v>17129</v>
      </c>
      <c r="D7951" s="4" t="s">
        <v>64</v>
      </c>
      <c r="E7951" s="4" t="s">
        <v>17868</v>
      </c>
      <c r="F7951" s="4">
        <v>124661</v>
      </c>
      <c r="G7951" s="5" t="s">
        <v>17873</v>
      </c>
      <c r="H7951" s="4" t="s">
        <v>74</v>
      </c>
      <c r="I7951" s="6">
        <v>2184334.6</v>
      </c>
      <c r="J7951" s="7">
        <f t="shared" si="124"/>
        <v>2184334.6</v>
      </c>
      <c r="K7951" s="6">
        <v>2087063.9999999998</v>
      </c>
      <c r="L7951" s="4" t="s">
        <v>43</v>
      </c>
    </row>
    <row r="7952" spans="1:12" ht="26.25" x14ac:dyDescent="0.25">
      <c r="A7952" s="3" t="s">
        <v>27</v>
      </c>
      <c r="B7952" s="3" t="s">
        <v>17874</v>
      </c>
      <c r="C7952" s="4" t="s">
        <v>17129</v>
      </c>
      <c r="D7952" s="4" t="s">
        <v>64</v>
      </c>
      <c r="E7952" s="4" t="s">
        <v>17868</v>
      </c>
      <c r="F7952" s="4">
        <v>124661</v>
      </c>
      <c r="G7952" s="5" t="s">
        <v>17875</v>
      </c>
      <c r="H7952" s="4" t="s">
        <v>85</v>
      </c>
      <c r="I7952" s="6">
        <v>2916442.94</v>
      </c>
      <c r="J7952" s="7">
        <f t="shared" si="124"/>
        <v>2916442.94</v>
      </c>
      <c r="K7952" s="6">
        <v>2916442.94</v>
      </c>
      <c r="L7952" s="4" t="s">
        <v>43</v>
      </c>
    </row>
    <row r="7953" spans="1:12" ht="26.25" x14ac:dyDescent="0.25">
      <c r="A7953" s="3" t="s">
        <v>27</v>
      </c>
      <c r="B7953" s="3" t="s">
        <v>17876</v>
      </c>
      <c r="C7953" s="4" t="s">
        <v>17129</v>
      </c>
      <c r="D7953" s="4" t="s">
        <v>64</v>
      </c>
      <c r="E7953" s="4" t="s">
        <v>17868</v>
      </c>
      <c r="F7953" s="4">
        <v>124661</v>
      </c>
      <c r="G7953" s="5" t="s">
        <v>17877</v>
      </c>
      <c r="H7953" s="4" t="s">
        <v>22</v>
      </c>
      <c r="I7953" s="6">
        <v>4877067.04</v>
      </c>
      <c r="J7953" s="7">
        <f t="shared" si="124"/>
        <v>4877067.04</v>
      </c>
      <c r="K7953" s="6">
        <v>4877067.04</v>
      </c>
      <c r="L7953" s="4" t="s">
        <v>62</v>
      </c>
    </row>
    <row r="7954" spans="1:12" ht="26.25" x14ac:dyDescent="0.25">
      <c r="A7954" s="3" t="s">
        <v>27</v>
      </c>
      <c r="B7954" s="3" t="s">
        <v>17878</v>
      </c>
      <c r="C7954" s="4" t="s">
        <v>17129</v>
      </c>
      <c r="D7954" s="4" t="s">
        <v>64</v>
      </c>
      <c r="E7954" s="4" t="s">
        <v>17868</v>
      </c>
      <c r="F7954" s="4">
        <v>124661</v>
      </c>
      <c r="G7954" s="5" t="s">
        <v>17879</v>
      </c>
      <c r="H7954" s="4" t="s">
        <v>48</v>
      </c>
      <c r="I7954" s="6">
        <v>545020</v>
      </c>
      <c r="J7954" s="7">
        <f t="shared" si="124"/>
        <v>545020</v>
      </c>
      <c r="K7954" s="6">
        <v>545020</v>
      </c>
      <c r="L7954" s="4" t="s">
        <v>62</v>
      </c>
    </row>
    <row r="7955" spans="1:12" x14ac:dyDescent="0.25">
      <c r="A7955" s="3" t="s">
        <v>27</v>
      </c>
      <c r="B7955" s="3" t="s">
        <v>17880</v>
      </c>
      <c r="C7955" s="4" t="s">
        <v>17129</v>
      </c>
      <c r="D7955" s="4" t="s">
        <v>64</v>
      </c>
      <c r="E7955" s="4" t="s">
        <v>17868</v>
      </c>
      <c r="F7955" s="4">
        <v>124661</v>
      </c>
      <c r="G7955" s="5" t="s">
        <v>17881</v>
      </c>
      <c r="H7955" s="4" t="s">
        <v>42</v>
      </c>
      <c r="I7955" s="6">
        <v>2123384.83</v>
      </c>
      <c r="J7955" s="7">
        <f t="shared" si="124"/>
        <v>2123384.83</v>
      </c>
      <c r="K7955" s="6">
        <v>1807128.17</v>
      </c>
      <c r="L7955" s="4"/>
    </row>
    <row r="7956" spans="1:12" ht="26.25" x14ac:dyDescent="0.25">
      <c r="A7956" s="3" t="s">
        <v>12</v>
      </c>
      <c r="B7956" s="3" t="s">
        <v>17882</v>
      </c>
      <c r="C7956" s="4" t="s">
        <v>17129</v>
      </c>
      <c r="D7956" s="4" t="s">
        <v>64</v>
      </c>
      <c r="E7956" s="4" t="s">
        <v>14702</v>
      </c>
      <c r="F7956" s="4">
        <v>124723</v>
      </c>
      <c r="G7956" s="5" t="s">
        <v>17883</v>
      </c>
      <c r="H7956" s="4" t="s">
        <v>22</v>
      </c>
      <c r="I7956" s="6">
        <v>2855936.95</v>
      </c>
      <c r="J7956" s="7">
        <f t="shared" si="124"/>
        <v>2855936.95</v>
      </c>
      <c r="K7956" s="6">
        <v>2855936.9499999997</v>
      </c>
      <c r="L7956" s="4" t="s">
        <v>43</v>
      </c>
    </row>
    <row r="7957" spans="1:12" ht="26.25" x14ac:dyDescent="0.25">
      <c r="A7957" s="3" t="s">
        <v>12</v>
      </c>
      <c r="B7957" s="3" t="s">
        <v>17884</v>
      </c>
      <c r="C7957" s="4" t="s">
        <v>17129</v>
      </c>
      <c r="D7957" s="4" t="s">
        <v>64</v>
      </c>
      <c r="E7957" s="4" t="s">
        <v>14702</v>
      </c>
      <c r="F7957" s="4">
        <v>124723</v>
      </c>
      <c r="G7957" s="5" t="s">
        <v>17885</v>
      </c>
      <c r="H7957" s="4" t="s">
        <v>55</v>
      </c>
      <c r="I7957" s="6">
        <v>824885.23</v>
      </c>
      <c r="J7957" s="7">
        <f t="shared" si="124"/>
        <v>824885.23</v>
      </c>
      <c r="K7957" s="6">
        <v>824885.23</v>
      </c>
      <c r="L7957" s="4" t="s">
        <v>23</v>
      </c>
    </row>
    <row r="7958" spans="1:12" ht="26.25" x14ac:dyDescent="0.25">
      <c r="A7958" s="3" t="s">
        <v>12</v>
      </c>
      <c r="B7958" s="3" t="s">
        <v>17886</v>
      </c>
      <c r="C7958" s="4" t="s">
        <v>17129</v>
      </c>
      <c r="D7958" s="4" t="s">
        <v>64</v>
      </c>
      <c r="E7958" s="4" t="s">
        <v>14702</v>
      </c>
      <c r="F7958" s="4">
        <v>124723</v>
      </c>
      <c r="G7958" s="5" t="s">
        <v>17887</v>
      </c>
      <c r="H7958" s="4" t="s">
        <v>55</v>
      </c>
      <c r="I7958" s="6">
        <v>712761.67</v>
      </c>
      <c r="J7958" s="7">
        <f t="shared" si="124"/>
        <v>712761.67</v>
      </c>
      <c r="K7958" s="6">
        <v>712761.67</v>
      </c>
      <c r="L7958" s="4" t="s">
        <v>23</v>
      </c>
    </row>
    <row r="7959" spans="1:12" ht="26.25" x14ac:dyDescent="0.25">
      <c r="A7959" s="3" t="s">
        <v>12</v>
      </c>
      <c r="B7959" s="3" t="s">
        <v>17888</v>
      </c>
      <c r="C7959" s="4" t="s">
        <v>17129</v>
      </c>
      <c r="D7959" s="4" t="s">
        <v>64</v>
      </c>
      <c r="E7959" s="4" t="s">
        <v>17889</v>
      </c>
      <c r="F7959" s="4">
        <v>124750</v>
      </c>
      <c r="G7959" s="5" t="s">
        <v>17890</v>
      </c>
      <c r="H7959" s="4" t="s">
        <v>22</v>
      </c>
      <c r="I7959" s="6">
        <v>1933996.18</v>
      </c>
      <c r="J7959" s="7">
        <f t="shared" si="124"/>
        <v>1933996.18</v>
      </c>
      <c r="K7959" s="6">
        <v>1933996.1800000002</v>
      </c>
      <c r="L7959" s="4" t="s">
        <v>23</v>
      </c>
    </row>
    <row r="7960" spans="1:12" ht="26.25" x14ac:dyDescent="0.25">
      <c r="A7960" s="3" t="s">
        <v>12</v>
      </c>
      <c r="B7960" s="3" t="s">
        <v>17891</v>
      </c>
      <c r="C7960" s="4" t="s">
        <v>17129</v>
      </c>
      <c r="D7960" s="4" t="s">
        <v>64</v>
      </c>
      <c r="E7960" s="4" t="s">
        <v>17889</v>
      </c>
      <c r="F7960" s="4">
        <v>124750</v>
      </c>
      <c r="G7960" s="5" t="s">
        <v>17892</v>
      </c>
      <c r="H7960" s="4" t="s">
        <v>22</v>
      </c>
      <c r="I7960" s="6">
        <v>2584324.67</v>
      </c>
      <c r="J7960" s="7">
        <f t="shared" si="124"/>
        <v>2584324.67</v>
      </c>
      <c r="K7960" s="6">
        <v>2584324.67</v>
      </c>
      <c r="L7960" s="4" t="s">
        <v>39</v>
      </c>
    </row>
    <row r="7961" spans="1:12" ht="26.25" x14ac:dyDescent="0.25">
      <c r="A7961" s="3" t="s">
        <v>27</v>
      </c>
      <c r="B7961" s="3" t="s">
        <v>17893</v>
      </c>
      <c r="C7961" s="4" t="s">
        <v>17129</v>
      </c>
      <c r="D7961" s="4" t="s">
        <v>64</v>
      </c>
      <c r="E7961" s="4" t="s">
        <v>17889</v>
      </c>
      <c r="F7961" s="4">
        <v>124750</v>
      </c>
      <c r="G7961" s="5" t="s">
        <v>17894</v>
      </c>
      <c r="H7961" s="4" t="s">
        <v>22</v>
      </c>
      <c r="I7961" s="6">
        <v>4516570.97</v>
      </c>
      <c r="J7961" s="7">
        <f t="shared" si="124"/>
        <v>4516570.97</v>
      </c>
      <c r="K7961" s="6">
        <v>4516570.9700000007</v>
      </c>
      <c r="L7961" s="4" t="s">
        <v>26</v>
      </c>
    </row>
    <row r="7962" spans="1:12" x14ac:dyDescent="0.25">
      <c r="A7962" s="3" t="s">
        <v>27</v>
      </c>
      <c r="B7962" s="3" t="s">
        <v>17895</v>
      </c>
      <c r="C7962" s="4" t="s">
        <v>17129</v>
      </c>
      <c r="D7962" s="4" t="s">
        <v>64</v>
      </c>
      <c r="E7962" s="4" t="s">
        <v>17889</v>
      </c>
      <c r="F7962" s="4">
        <v>124750</v>
      </c>
      <c r="G7962" s="5" t="s">
        <v>17896</v>
      </c>
      <c r="H7962" s="4" t="s">
        <v>144</v>
      </c>
      <c r="I7962" s="6">
        <v>427430.64</v>
      </c>
      <c r="J7962" s="7">
        <f t="shared" si="124"/>
        <v>427430.64</v>
      </c>
      <c r="K7962" s="6">
        <v>427430.64</v>
      </c>
      <c r="L7962" s="4" t="s">
        <v>39</v>
      </c>
    </row>
    <row r="7963" spans="1:12" ht="26.25" x14ac:dyDescent="0.25">
      <c r="A7963" s="3" t="s">
        <v>12</v>
      </c>
      <c r="B7963" s="3" t="s">
        <v>17897</v>
      </c>
      <c r="C7963" s="4" t="s">
        <v>17129</v>
      </c>
      <c r="D7963" s="4" t="s">
        <v>64</v>
      </c>
      <c r="E7963" s="4" t="s">
        <v>17898</v>
      </c>
      <c r="F7963" s="4">
        <v>124803</v>
      </c>
      <c r="G7963" s="5" t="s">
        <v>17899</v>
      </c>
      <c r="H7963" s="4" t="s">
        <v>22</v>
      </c>
      <c r="I7963" s="6">
        <v>846811.38</v>
      </c>
      <c r="J7963" s="7">
        <f t="shared" si="124"/>
        <v>846811.38</v>
      </c>
      <c r="K7963" s="6">
        <v>846811.38</v>
      </c>
      <c r="L7963" s="4" t="s">
        <v>23</v>
      </c>
    </row>
    <row r="7964" spans="1:12" ht="26.25" x14ac:dyDescent="0.25">
      <c r="A7964" s="3" t="s">
        <v>12</v>
      </c>
      <c r="B7964" s="3" t="s">
        <v>17900</v>
      </c>
      <c r="C7964" s="4" t="s">
        <v>17129</v>
      </c>
      <c r="D7964" s="4" t="s">
        <v>64</v>
      </c>
      <c r="E7964" s="4" t="s">
        <v>17898</v>
      </c>
      <c r="F7964" s="4">
        <v>124803</v>
      </c>
      <c r="G7964" s="5" t="s">
        <v>17901</v>
      </c>
      <c r="H7964" s="4" t="s">
        <v>22</v>
      </c>
      <c r="I7964" s="6">
        <v>3577890.64</v>
      </c>
      <c r="J7964" s="7">
        <f t="shared" si="124"/>
        <v>3577890.64</v>
      </c>
      <c r="K7964" s="6">
        <v>3577890.64</v>
      </c>
      <c r="L7964" s="4" t="s">
        <v>23</v>
      </c>
    </row>
    <row r="7965" spans="1:12" ht="26.25" x14ac:dyDescent="0.25">
      <c r="A7965" s="3" t="s">
        <v>12</v>
      </c>
      <c r="B7965" s="3" t="s">
        <v>17902</v>
      </c>
      <c r="C7965" s="4" t="s">
        <v>17129</v>
      </c>
      <c r="D7965" s="4" t="s">
        <v>64</v>
      </c>
      <c r="E7965" s="4" t="s">
        <v>17898</v>
      </c>
      <c r="F7965" s="4">
        <v>124803</v>
      </c>
      <c r="G7965" s="5" t="s">
        <v>17903</v>
      </c>
      <c r="H7965" s="4" t="s">
        <v>38</v>
      </c>
      <c r="I7965" s="6">
        <v>5891630.0700000003</v>
      </c>
      <c r="J7965" s="7">
        <f t="shared" si="124"/>
        <v>5891630.0700000003</v>
      </c>
      <c r="K7965" s="6">
        <v>5891630.0700000003</v>
      </c>
      <c r="L7965" s="4" t="s">
        <v>23</v>
      </c>
    </row>
    <row r="7966" spans="1:12" ht="26.25" x14ac:dyDescent="0.25">
      <c r="A7966" s="3" t="s">
        <v>12</v>
      </c>
      <c r="B7966" s="3" t="s">
        <v>17904</v>
      </c>
      <c r="C7966" s="4" t="s">
        <v>17129</v>
      </c>
      <c r="D7966" s="4" t="s">
        <v>64</v>
      </c>
      <c r="E7966" s="4" t="s">
        <v>17898</v>
      </c>
      <c r="F7966" s="4">
        <v>124803</v>
      </c>
      <c r="G7966" s="5" t="s">
        <v>17905</v>
      </c>
      <c r="H7966" s="4" t="s">
        <v>82</v>
      </c>
      <c r="I7966" s="6">
        <v>4986391.7</v>
      </c>
      <c r="J7966" s="7">
        <f t="shared" si="124"/>
        <v>4986391.7</v>
      </c>
      <c r="K7966" s="6">
        <v>4986391.7</v>
      </c>
      <c r="L7966" s="4" t="s">
        <v>26</v>
      </c>
    </row>
    <row r="7967" spans="1:12" ht="26.25" x14ac:dyDescent="0.25">
      <c r="A7967" s="3" t="s">
        <v>12</v>
      </c>
      <c r="B7967" s="3" t="s">
        <v>17906</v>
      </c>
      <c r="C7967" s="4" t="s">
        <v>17129</v>
      </c>
      <c r="D7967" s="4" t="s">
        <v>64</v>
      </c>
      <c r="E7967" s="4" t="s">
        <v>17898</v>
      </c>
      <c r="F7967" s="4">
        <v>124803</v>
      </c>
      <c r="G7967" s="5" t="s">
        <v>17907</v>
      </c>
      <c r="H7967" s="4" t="s">
        <v>1405</v>
      </c>
      <c r="I7967" s="6">
        <v>177000</v>
      </c>
      <c r="J7967" s="7">
        <f t="shared" si="124"/>
        <v>177000</v>
      </c>
      <c r="K7967" s="6">
        <v>176993.25</v>
      </c>
      <c r="L7967" s="4"/>
    </row>
    <row r="7968" spans="1:12" x14ac:dyDescent="0.25">
      <c r="A7968" s="3" t="s">
        <v>27</v>
      </c>
      <c r="B7968" s="3" t="s">
        <v>17908</v>
      </c>
      <c r="C7968" s="4" t="s">
        <v>17129</v>
      </c>
      <c r="D7968" s="4" t="s">
        <v>64</v>
      </c>
      <c r="E7968" s="4" t="s">
        <v>17898</v>
      </c>
      <c r="F7968" s="4">
        <v>124803</v>
      </c>
      <c r="G7968" s="5" t="s">
        <v>17909</v>
      </c>
      <c r="H7968" s="4" t="s">
        <v>22</v>
      </c>
      <c r="I7968" s="6">
        <v>3498445.32</v>
      </c>
      <c r="J7968" s="7">
        <f t="shared" si="124"/>
        <v>3498445.32</v>
      </c>
      <c r="K7968" s="6">
        <v>3498445.3200000003</v>
      </c>
      <c r="L7968" s="4" t="s">
        <v>26</v>
      </c>
    </row>
    <row r="7969" spans="1:12" ht="26.25" x14ac:dyDescent="0.25">
      <c r="A7969" s="3" t="s">
        <v>12</v>
      </c>
      <c r="B7969" s="3" t="s">
        <v>17910</v>
      </c>
      <c r="C7969" s="4" t="s">
        <v>17129</v>
      </c>
      <c r="D7969" s="4" t="s">
        <v>64</v>
      </c>
      <c r="E7969" s="4" t="s">
        <v>17911</v>
      </c>
      <c r="F7969" s="4">
        <v>124849</v>
      </c>
      <c r="G7969" s="5" t="s">
        <v>17912</v>
      </c>
      <c r="H7969" s="4" t="s">
        <v>22</v>
      </c>
      <c r="I7969" s="6">
        <v>1894029.85</v>
      </c>
      <c r="J7969" s="7">
        <f t="shared" si="124"/>
        <v>1894029.85</v>
      </c>
      <c r="K7969" s="6">
        <v>1894029.85</v>
      </c>
      <c r="L7969" s="4" t="s">
        <v>135</v>
      </c>
    </row>
    <row r="7970" spans="1:12" ht="26.25" x14ac:dyDescent="0.25">
      <c r="A7970" s="3" t="s">
        <v>27</v>
      </c>
      <c r="B7970" s="3" t="s">
        <v>17913</v>
      </c>
      <c r="C7970" s="4" t="s">
        <v>17129</v>
      </c>
      <c r="D7970" s="4" t="s">
        <v>64</v>
      </c>
      <c r="E7970" s="4" t="s">
        <v>17911</v>
      </c>
      <c r="F7970" s="4">
        <v>124849</v>
      </c>
      <c r="G7970" s="5" t="s">
        <v>17914</v>
      </c>
      <c r="H7970" s="4" t="s">
        <v>22</v>
      </c>
      <c r="I7970" s="6">
        <v>5935151.4900000002</v>
      </c>
      <c r="J7970" s="7">
        <f t="shared" si="124"/>
        <v>5935151.4900000002</v>
      </c>
      <c r="K7970" s="6">
        <v>5935151.4899999993</v>
      </c>
      <c r="L7970" s="4" t="s">
        <v>62</v>
      </c>
    </row>
    <row r="7971" spans="1:12" ht="51.75" x14ac:dyDescent="0.25">
      <c r="A7971" s="3" t="s">
        <v>12</v>
      </c>
      <c r="B7971" s="3" t="s">
        <v>17915</v>
      </c>
      <c r="C7971" s="4" t="s">
        <v>17129</v>
      </c>
      <c r="D7971" s="4" t="s">
        <v>64</v>
      </c>
      <c r="E7971" s="4" t="s">
        <v>17916</v>
      </c>
      <c r="F7971" s="4">
        <v>124885</v>
      </c>
      <c r="G7971" s="5" t="s">
        <v>17917</v>
      </c>
      <c r="H7971" s="4" t="s">
        <v>22</v>
      </c>
      <c r="I7971" s="6">
        <v>6247150.5199999996</v>
      </c>
      <c r="J7971" s="7">
        <f t="shared" si="124"/>
        <v>6247150.5199999996</v>
      </c>
      <c r="K7971" s="6">
        <v>6247150.5199999996</v>
      </c>
      <c r="L7971" s="4" t="s">
        <v>23</v>
      </c>
    </row>
    <row r="7972" spans="1:12" ht="26.25" x14ac:dyDescent="0.25">
      <c r="A7972" s="3" t="s">
        <v>12</v>
      </c>
      <c r="B7972" s="3" t="s">
        <v>17918</v>
      </c>
      <c r="C7972" s="4" t="s">
        <v>17129</v>
      </c>
      <c r="D7972" s="4" t="s">
        <v>64</v>
      </c>
      <c r="E7972" s="4" t="s">
        <v>17916</v>
      </c>
      <c r="F7972" s="4">
        <v>124885</v>
      </c>
      <c r="G7972" s="5" t="s">
        <v>17919</v>
      </c>
      <c r="H7972" s="4" t="s">
        <v>22</v>
      </c>
      <c r="I7972" s="6">
        <v>2229806</v>
      </c>
      <c r="J7972" s="7">
        <f t="shared" si="124"/>
        <v>2229806</v>
      </c>
      <c r="K7972" s="6">
        <v>2229806</v>
      </c>
      <c r="L7972" s="4" t="s">
        <v>135</v>
      </c>
    </row>
    <row r="7973" spans="1:12" ht="26.25" x14ac:dyDescent="0.25">
      <c r="A7973" s="3" t="s">
        <v>12</v>
      </c>
      <c r="B7973" s="3" t="s">
        <v>17920</v>
      </c>
      <c r="C7973" s="4" t="s">
        <v>17129</v>
      </c>
      <c r="D7973" s="4" t="s">
        <v>64</v>
      </c>
      <c r="E7973" s="4" t="s">
        <v>17916</v>
      </c>
      <c r="F7973" s="4">
        <v>124885</v>
      </c>
      <c r="G7973" s="5" t="s">
        <v>17921</v>
      </c>
      <c r="H7973" s="4" t="s">
        <v>55</v>
      </c>
      <c r="I7973" s="6">
        <v>512993</v>
      </c>
      <c r="J7973" s="7">
        <f t="shared" si="124"/>
        <v>512993</v>
      </c>
      <c r="K7973" s="6">
        <v>512993</v>
      </c>
      <c r="L7973" s="4"/>
    </row>
    <row r="7974" spans="1:12" ht="26.25" x14ac:dyDescent="0.25">
      <c r="A7974" s="3" t="s">
        <v>12</v>
      </c>
      <c r="B7974" s="3" t="s">
        <v>17922</v>
      </c>
      <c r="C7974" s="4" t="s">
        <v>17129</v>
      </c>
      <c r="D7974" s="4" t="s">
        <v>64</v>
      </c>
      <c r="E7974" s="4" t="s">
        <v>17916</v>
      </c>
      <c r="F7974" s="4">
        <v>124885</v>
      </c>
      <c r="G7974" s="5" t="s">
        <v>17923</v>
      </c>
      <c r="H7974" s="4" t="s">
        <v>55</v>
      </c>
      <c r="I7974" s="6">
        <v>583773.17000000004</v>
      </c>
      <c r="J7974" s="7">
        <f t="shared" si="124"/>
        <v>583773.17000000004</v>
      </c>
      <c r="K7974" s="6">
        <v>583773.17000000004</v>
      </c>
      <c r="L7974" s="4" t="s">
        <v>43</v>
      </c>
    </row>
    <row r="7975" spans="1:12" ht="26.25" x14ac:dyDescent="0.25">
      <c r="A7975" s="3" t="s">
        <v>12</v>
      </c>
      <c r="B7975" s="3" t="s">
        <v>17924</v>
      </c>
      <c r="C7975" s="4" t="s">
        <v>17129</v>
      </c>
      <c r="D7975" s="4" t="s">
        <v>64</v>
      </c>
      <c r="E7975" s="4" t="s">
        <v>17916</v>
      </c>
      <c r="F7975" s="4">
        <v>124885</v>
      </c>
      <c r="G7975" s="5" t="s">
        <v>17925</v>
      </c>
      <c r="H7975" s="4" t="s">
        <v>55</v>
      </c>
      <c r="I7975" s="6">
        <v>980856.14</v>
      </c>
      <c r="J7975" s="7">
        <f t="shared" si="124"/>
        <v>980856.14</v>
      </c>
      <c r="K7975" s="6">
        <v>927942.88</v>
      </c>
      <c r="L7975" s="4"/>
    </row>
    <row r="7976" spans="1:12" ht="26.25" x14ac:dyDescent="0.25">
      <c r="A7976" s="3" t="s">
        <v>27</v>
      </c>
      <c r="B7976" s="3" t="s">
        <v>17926</v>
      </c>
      <c r="C7976" s="4" t="s">
        <v>17129</v>
      </c>
      <c r="D7976" s="4" t="s">
        <v>64</v>
      </c>
      <c r="E7976" s="4" t="s">
        <v>17916</v>
      </c>
      <c r="F7976" s="4">
        <v>124885</v>
      </c>
      <c r="G7976" s="5" t="s">
        <v>17927</v>
      </c>
      <c r="H7976" s="4" t="s">
        <v>22</v>
      </c>
      <c r="I7976" s="6">
        <v>4787039</v>
      </c>
      <c r="J7976" s="7">
        <f t="shared" si="124"/>
        <v>4787039</v>
      </c>
      <c r="K7976" s="6">
        <v>4787039</v>
      </c>
      <c r="L7976" s="4" t="s">
        <v>26</v>
      </c>
    </row>
    <row r="7977" spans="1:12" ht="26.25" x14ac:dyDescent="0.25">
      <c r="A7977" s="3" t="s">
        <v>12</v>
      </c>
      <c r="B7977" s="3" t="s">
        <v>17928</v>
      </c>
      <c r="C7977" s="4" t="s">
        <v>17129</v>
      </c>
      <c r="D7977" s="4" t="s">
        <v>64</v>
      </c>
      <c r="E7977" s="4" t="s">
        <v>17929</v>
      </c>
      <c r="F7977" s="4">
        <v>125123</v>
      </c>
      <c r="G7977" s="5" t="s">
        <v>17930</v>
      </c>
      <c r="H7977" s="4" t="s">
        <v>22</v>
      </c>
      <c r="I7977" s="6">
        <v>3626782</v>
      </c>
      <c r="J7977" s="7">
        <f t="shared" si="124"/>
        <v>3626782</v>
      </c>
      <c r="K7977" s="6">
        <v>2618446.4300000099</v>
      </c>
      <c r="L7977" s="4"/>
    </row>
    <row r="7978" spans="1:12" x14ac:dyDescent="0.25">
      <c r="A7978" s="3" t="s">
        <v>12</v>
      </c>
      <c r="B7978" s="3" t="s">
        <v>17931</v>
      </c>
      <c r="C7978" s="4" t="s">
        <v>17129</v>
      </c>
      <c r="D7978" s="4" t="s">
        <v>64</v>
      </c>
      <c r="E7978" s="4" t="s">
        <v>17929</v>
      </c>
      <c r="F7978" s="4">
        <v>125123</v>
      </c>
      <c r="G7978" s="5" t="s">
        <v>17932</v>
      </c>
      <c r="H7978" s="4" t="s">
        <v>55</v>
      </c>
      <c r="I7978" s="6">
        <v>788579</v>
      </c>
      <c r="J7978" s="7">
        <f t="shared" si="124"/>
        <v>788579</v>
      </c>
      <c r="K7978" s="6">
        <v>788579</v>
      </c>
      <c r="L7978" s="4" t="s">
        <v>23</v>
      </c>
    </row>
    <row r="7979" spans="1:12" ht="26.25" x14ac:dyDescent="0.25">
      <c r="A7979" s="3" t="s">
        <v>27</v>
      </c>
      <c r="B7979" s="3" t="s">
        <v>17933</v>
      </c>
      <c r="C7979" s="4" t="s">
        <v>17129</v>
      </c>
      <c r="D7979" s="4" t="s">
        <v>64</v>
      </c>
      <c r="E7979" s="4" t="s">
        <v>17929</v>
      </c>
      <c r="F7979" s="4">
        <v>125123</v>
      </c>
      <c r="G7979" s="5" t="s">
        <v>17934</v>
      </c>
      <c r="H7979" s="4" t="s">
        <v>42</v>
      </c>
      <c r="I7979" s="6">
        <v>10971019.800000001</v>
      </c>
      <c r="J7979" s="7">
        <f t="shared" si="124"/>
        <v>10971019.800000001</v>
      </c>
      <c r="K7979" s="6">
        <v>10630961.590000002</v>
      </c>
      <c r="L7979" s="4"/>
    </row>
    <row r="7980" spans="1:12" ht="26.25" x14ac:dyDescent="0.25">
      <c r="A7980" s="3" t="s">
        <v>27</v>
      </c>
      <c r="B7980" s="3" t="s">
        <v>17935</v>
      </c>
      <c r="C7980" s="4" t="s">
        <v>17129</v>
      </c>
      <c r="D7980" s="4" t="s">
        <v>64</v>
      </c>
      <c r="E7980" s="4" t="s">
        <v>17929</v>
      </c>
      <c r="F7980" s="4">
        <v>125123</v>
      </c>
      <c r="G7980" s="5" t="s">
        <v>17936</v>
      </c>
      <c r="H7980" s="4" t="s">
        <v>55</v>
      </c>
      <c r="I7980" s="6">
        <v>2779632.57</v>
      </c>
      <c r="J7980" s="7">
        <f t="shared" si="124"/>
        <v>2779632.57</v>
      </c>
      <c r="K7980" s="6">
        <v>2779632.5700000003</v>
      </c>
      <c r="L7980" s="4" t="s">
        <v>39</v>
      </c>
    </row>
    <row r="7981" spans="1:12" x14ac:dyDescent="0.25">
      <c r="A7981" s="3" t="s">
        <v>12</v>
      </c>
      <c r="B7981" s="3" t="s">
        <v>17937</v>
      </c>
      <c r="C7981" s="4" t="s">
        <v>17129</v>
      </c>
      <c r="D7981" s="4" t="s">
        <v>64</v>
      </c>
      <c r="E7981" s="4" t="s">
        <v>17938</v>
      </c>
      <c r="F7981" s="4">
        <v>125016</v>
      </c>
      <c r="G7981" s="5" t="s">
        <v>17939</v>
      </c>
      <c r="H7981" s="4" t="s">
        <v>74</v>
      </c>
      <c r="I7981" s="6">
        <v>1399129.26</v>
      </c>
      <c r="J7981" s="7">
        <f t="shared" si="124"/>
        <v>1399129.26</v>
      </c>
      <c r="K7981" s="6">
        <v>1399129.26</v>
      </c>
      <c r="L7981" s="4" t="s">
        <v>237</v>
      </c>
    </row>
    <row r="7982" spans="1:12" ht="26.25" x14ac:dyDescent="0.25">
      <c r="A7982" s="3" t="s">
        <v>12</v>
      </c>
      <c r="B7982" s="3" t="s">
        <v>17940</v>
      </c>
      <c r="C7982" s="4" t="s">
        <v>17129</v>
      </c>
      <c r="D7982" s="4" t="s">
        <v>64</v>
      </c>
      <c r="E7982" s="4" t="s">
        <v>17938</v>
      </c>
      <c r="F7982" s="4">
        <v>125016</v>
      </c>
      <c r="G7982" s="5" t="s">
        <v>17941</v>
      </c>
      <c r="H7982" s="4" t="s">
        <v>18</v>
      </c>
      <c r="I7982" s="6">
        <v>1591551.28</v>
      </c>
      <c r="J7982" s="7">
        <f t="shared" si="124"/>
        <v>1591551.28</v>
      </c>
      <c r="K7982" s="6">
        <v>1591551.28</v>
      </c>
      <c r="L7982" s="4" t="s">
        <v>135</v>
      </c>
    </row>
    <row r="7983" spans="1:12" ht="26.25" x14ac:dyDescent="0.25">
      <c r="A7983" s="3" t="s">
        <v>12</v>
      </c>
      <c r="B7983" s="3" t="s">
        <v>17942</v>
      </c>
      <c r="C7983" s="4" t="s">
        <v>17129</v>
      </c>
      <c r="D7983" s="4" t="s">
        <v>64</v>
      </c>
      <c r="E7983" s="4" t="s">
        <v>17938</v>
      </c>
      <c r="F7983" s="4">
        <v>125016</v>
      </c>
      <c r="G7983" s="5" t="s">
        <v>17943</v>
      </c>
      <c r="H7983" s="4" t="s">
        <v>74</v>
      </c>
      <c r="I7983" s="6">
        <v>6572.01</v>
      </c>
      <c r="J7983" s="7">
        <f t="shared" si="124"/>
        <v>6572.01</v>
      </c>
      <c r="K7983" s="6">
        <v>6572.01</v>
      </c>
      <c r="L7983" s="4" t="s">
        <v>135</v>
      </c>
    </row>
    <row r="7984" spans="1:12" ht="26.25" x14ac:dyDescent="0.25">
      <c r="A7984" s="3" t="s">
        <v>12</v>
      </c>
      <c r="B7984" s="3" t="s">
        <v>17944</v>
      </c>
      <c r="C7984" s="4" t="s">
        <v>17129</v>
      </c>
      <c r="D7984" s="4" t="s">
        <v>64</v>
      </c>
      <c r="E7984" s="4" t="s">
        <v>17938</v>
      </c>
      <c r="F7984" s="4">
        <v>125016</v>
      </c>
      <c r="G7984" s="5" t="s">
        <v>17945</v>
      </c>
      <c r="H7984" s="4" t="s">
        <v>74</v>
      </c>
      <c r="I7984" s="6">
        <v>12744.79</v>
      </c>
      <c r="J7984" s="7">
        <f t="shared" si="124"/>
        <v>12744.79</v>
      </c>
      <c r="K7984" s="6">
        <v>12744.79</v>
      </c>
      <c r="L7984" s="4" t="s">
        <v>135</v>
      </c>
    </row>
    <row r="7985" spans="1:12" ht="26.25" x14ac:dyDescent="0.25">
      <c r="A7985" s="3" t="s">
        <v>12</v>
      </c>
      <c r="B7985" s="3" t="s">
        <v>17946</v>
      </c>
      <c r="C7985" s="4" t="s">
        <v>17129</v>
      </c>
      <c r="D7985" s="4" t="s">
        <v>64</v>
      </c>
      <c r="E7985" s="4" t="s">
        <v>17938</v>
      </c>
      <c r="F7985" s="4">
        <v>125016</v>
      </c>
      <c r="G7985" s="5" t="s">
        <v>17947</v>
      </c>
      <c r="H7985" s="4" t="s">
        <v>52</v>
      </c>
      <c r="I7985" s="6">
        <v>30070.3</v>
      </c>
      <c r="J7985" s="7">
        <f t="shared" si="124"/>
        <v>30070.3</v>
      </c>
      <c r="K7985" s="6">
        <v>30070.3</v>
      </c>
      <c r="L7985" s="4" t="s">
        <v>135</v>
      </c>
    </row>
    <row r="7986" spans="1:12" ht="26.25" x14ac:dyDescent="0.25">
      <c r="A7986" s="3" t="s">
        <v>12</v>
      </c>
      <c r="B7986" s="3" t="s">
        <v>17948</v>
      </c>
      <c r="C7986" s="4" t="s">
        <v>17129</v>
      </c>
      <c r="D7986" s="4" t="s">
        <v>64</v>
      </c>
      <c r="E7986" s="4" t="s">
        <v>17938</v>
      </c>
      <c r="F7986" s="4">
        <v>125016</v>
      </c>
      <c r="G7986" s="5" t="s">
        <v>17949</v>
      </c>
      <c r="H7986" s="4" t="s">
        <v>52</v>
      </c>
      <c r="I7986" s="6">
        <v>107774.97</v>
      </c>
      <c r="J7986" s="7">
        <f t="shared" si="124"/>
        <v>107774.97</v>
      </c>
      <c r="K7986" s="6">
        <v>107774.97</v>
      </c>
      <c r="L7986" s="4" t="s">
        <v>135</v>
      </c>
    </row>
    <row r="7987" spans="1:12" ht="26.25" x14ac:dyDescent="0.25">
      <c r="A7987" s="3" t="s">
        <v>12</v>
      </c>
      <c r="B7987" s="3" t="s">
        <v>17950</v>
      </c>
      <c r="C7987" s="4" t="s">
        <v>17129</v>
      </c>
      <c r="D7987" s="4" t="s">
        <v>64</v>
      </c>
      <c r="E7987" s="4" t="s">
        <v>17938</v>
      </c>
      <c r="F7987" s="4">
        <v>125016</v>
      </c>
      <c r="G7987" s="5" t="s">
        <v>17951</v>
      </c>
      <c r="H7987" s="4" t="s">
        <v>52</v>
      </c>
      <c r="I7987" s="6">
        <v>124105</v>
      </c>
      <c r="J7987" s="7">
        <f t="shared" si="124"/>
        <v>124105</v>
      </c>
      <c r="K7987" s="6">
        <v>124105</v>
      </c>
      <c r="L7987" s="4" t="s">
        <v>135</v>
      </c>
    </row>
    <row r="7988" spans="1:12" ht="64.5" x14ac:dyDescent="0.25">
      <c r="A7988" s="3" t="s">
        <v>27</v>
      </c>
      <c r="B7988" s="3" t="s">
        <v>17952</v>
      </c>
      <c r="C7988" s="4" t="s">
        <v>17129</v>
      </c>
      <c r="D7988" s="4" t="s">
        <v>64</v>
      </c>
      <c r="E7988" s="4" t="s">
        <v>17938</v>
      </c>
      <c r="F7988" s="4">
        <v>125016</v>
      </c>
      <c r="G7988" s="5" t="s">
        <v>17953</v>
      </c>
      <c r="H7988" s="4" t="s">
        <v>74</v>
      </c>
      <c r="I7988" s="6">
        <v>282940.39</v>
      </c>
      <c r="J7988" s="7">
        <f t="shared" si="124"/>
        <v>282940.39</v>
      </c>
      <c r="K7988" s="6">
        <v>282940.39</v>
      </c>
      <c r="L7988" s="4" t="s">
        <v>23</v>
      </c>
    </row>
    <row r="7989" spans="1:12" ht="39" x14ac:dyDescent="0.25">
      <c r="A7989" s="3" t="s">
        <v>27</v>
      </c>
      <c r="B7989" s="3" t="s">
        <v>17954</v>
      </c>
      <c r="C7989" s="4" t="s">
        <v>17129</v>
      </c>
      <c r="D7989" s="4" t="s">
        <v>64</v>
      </c>
      <c r="E7989" s="4" t="s">
        <v>17938</v>
      </c>
      <c r="F7989" s="4">
        <v>125016</v>
      </c>
      <c r="G7989" s="5" t="s">
        <v>17955</v>
      </c>
      <c r="H7989" s="4" t="s">
        <v>55</v>
      </c>
      <c r="I7989" s="6">
        <v>313452.33</v>
      </c>
      <c r="J7989" s="7">
        <f t="shared" si="124"/>
        <v>313452.33</v>
      </c>
      <c r="K7989" s="6">
        <v>313452.33</v>
      </c>
      <c r="L7989" s="4" t="s">
        <v>23</v>
      </c>
    </row>
    <row r="7990" spans="1:12" ht="51.75" x14ac:dyDescent="0.25">
      <c r="A7990" s="3" t="s">
        <v>27</v>
      </c>
      <c r="B7990" s="3" t="s">
        <v>17956</v>
      </c>
      <c r="C7990" s="4" t="s">
        <v>17129</v>
      </c>
      <c r="D7990" s="4" t="s">
        <v>64</v>
      </c>
      <c r="E7990" s="4" t="s">
        <v>17938</v>
      </c>
      <c r="F7990" s="4">
        <v>125016</v>
      </c>
      <c r="G7990" s="5" t="s">
        <v>17957</v>
      </c>
      <c r="H7990" s="4" t="s">
        <v>55</v>
      </c>
      <c r="I7990" s="6">
        <v>389838.53</v>
      </c>
      <c r="J7990" s="7">
        <f t="shared" si="124"/>
        <v>389838.53</v>
      </c>
      <c r="K7990" s="6">
        <v>389838.53</v>
      </c>
      <c r="L7990" s="4" t="s">
        <v>23</v>
      </c>
    </row>
    <row r="7991" spans="1:12" ht="26.25" x14ac:dyDescent="0.25">
      <c r="A7991" s="3" t="s">
        <v>27</v>
      </c>
      <c r="B7991" s="3" t="s">
        <v>17958</v>
      </c>
      <c r="C7991" s="4" t="s">
        <v>17129</v>
      </c>
      <c r="D7991" s="4" t="s">
        <v>64</v>
      </c>
      <c r="E7991" s="4" t="s">
        <v>17938</v>
      </c>
      <c r="F7991" s="4">
        <v>125016</v>
      </c>
      <c r="G7991" s="5" t="s">
        <v>17959</v>
      </c>
      <c r="H7991" s="4" t="s">
        <v>48</v>
      </c>
      <c r="I7991" s="6">
        <v>2934401.43</v>
      </c>
      <c r="J7991" s="7">
        <f t="shared" si="124"/>
        <v>2934401.43</v>
      </c>
      <c r="K7991" s="6">
        <v>2934401.4299999997</v>
      </c>
      <c r="L7991" s="4" t="s">
        <v>39</v>
      </c>
    </row>
    <row r="7992" spans="1:12" ht="26.25" x14ac:dyDescent="0.25">
      <c r="A7992" s="3" t="s">
        <v>12</v>
      </c>
      <c r="B7992" s="3" t="s">
        <v>17960</v>
      </c>
      <c r="C7992" s="4" t="s">
        <v>17129</v>
      </c>
      <c r="D7992" s="4" t="s">
        <v>64</v>
      </c>
      <c r="E7992" s="4" t="s">
        <v>17961</v>
      </c>
      <c r="F7992" s="4">
        <v>125061</v>
      </c>
      <c r="G7992" s="5" t="s">
        <v>17962</v>
      </c>
      <c r="H7992" s="4" t="s">
        <v>22</v>
      </c>
      <c r="I7992" s="6">
        <v>2283867.1800000002</v>
      </c>
      <c r="J7992" s="7">
        <f t="shared" si="124"/>
        <v>2283867.1800000002</v>
      </c>
      <c r="K7992" s="6">
        <v>2283867.1799999997</v>
      </c>
      <c r="L7992" s="4" t="s">
        <v>19</v>
      </c>
    </row>
    <row r="7993" spans="1:12" ht="26.25" x14ac:dyDescent="0.25">
      <c r="A7993" s="3" t="s">
        <v>27</v>
      </c>
      <c r="B7993" s="3" t="s">
        <v>17963</v>
      </c>
      <c r="C7993" s="4" t="s">
        <v>17129</v>
      </c>
      <c r="D7993" s="4" t="s">
        <v>64</v>
      </c>
      <c r="E7993" s="4" t="s">
        <v>17961</v>
      </c>
      <c r="F7993" s="4">
        <v>125061</v>
      </c>
      <c r="G7993" s="5" t="s">
        <v>17964</v>
      </c>
      <c r="H7993" s="4" t="s">
        <v>85</v>
      </c>
      <c r="I7993" s="6">
        <v>810389.99</v>
      </c>
      <c r="J7993" s="7">
        <f t="shared" si="124"/>
        <v>810389.99</v>
      </c>
      <c r="K7993" s="6">
        <v>810389.99</v>
      </c>
      <c r="L7993" s="4" t="s">
        <v>39</v>
      </c>
    </row>
    <row r="7994" spans="1:12" ht="26.25" x14ac:dyDescent="0.25">
      <c r="A7994" s="3" t="s">
        <v>27</v>
      </c>
      <c r="B7994" s="3" t="s">
        <v>17965</v>
      </c>
      <c r="C7994" s="4" t="s">
        <v>17129</v>
      </c>
      <c r="D7994" s="4" t="s">
        <v>64</v>
      </c>
      <c r="E7994" s="4" t="s">
        <v>17961</v>
      </c>
      <c r="F7994" s="4">
        <v>125061</v>
      </c>
      <c r="G7994" s="5" t="s">
        <v>17966</v>
      </c>
      <c r="H7994" s="4" t="s">
        <v>22</v>
      </c>
      <c r="I7994" s="6">
        <v>6594461.2199999997</v>
      </c>
      <c r="J7994" s="7">
        <f t="shared" si="124"/>
        <v>6594461.2199999997</v>
      </c>
      <c r="K7994" s="6">
        <v>6594461.2199999997</v>
      </c>
      <c r="L7994" s="4" t="s">
        <v>62</v>
      </c>
    </row>
    <row r="7995" spans="1:12" ht="26.25" x14ac:dyDescent="0.25">
      <c r="A7995" s="3" t="s">
        <v>12</v>
      </c>
      <c r="B7995" s="3" t="s">
        <v>17967</v>
      </c>
      <c r="C7995" s="4" t="s">
        <v>17968</v>
      </c>
      <c r="D7995" s="4" t="s">
        <v>64</v>
      </c>
      <c r="E7995" s="4" t="s">
        <v>17969</v>
      </c>
      <c r="F7995" s="4">
        <v>125677</v>
      </c>
      <c r="G7995" s="5" t="s">
        <v>17970</v>
      </c>
      <c r="H7995" s="4" t="s">
        <v>82</v>
      </c>
      <c r="I7995" s="6">
        <v>13788891.199999999</v>
      </c>
      <c r="J7995" s="7">
        <f t="shared" si="124"/>
        <v>13788891.199999999</v>
      </c>
      <c r="K7995" s="6">
        <v>13788891.199999999</v>
      </c>
      <c r="L7995" s="4" t="s">
        <v>23</v>
      </c>
    </row>
    <row r="7996" spans="1:12" ht="26.25" x14ac:dyDescent="0.25">
      <c r="A7996" s="3" t="s">
        <v>12</v>
      </c>
      <c r="B7996" s="3" t="s">
        <v>17971</v>
      </c>
      <c r="C7996" s="4" t="s">
        <v>17968</v>
      </c>
      <c r="D7996" s="4" t="s">
        <v>64</v>
      </c>
      <c r="E7996" s="4" t="s">
        <v>17969</v>
      </c>
      <c r="F7996" s="4">
        <v>125677</v>
      </c>
      <c r="G7996" s="5" t="s">
        <v>17972</v>
      </c>
      <c r="H7996" s="4" t="s">
        <v>22</v>
      </c>
      <c r="I7996" s="6">
        <v>5650643.3200000003</v>
      </c>
      <c r="J7996" s="7">
        <f t="shared" si="124"/>
        <v>5650643.3200000003</v>
      </c>
      <c r="K7996" s="6">
        <v>5650643.3199999994</v>
      </c>
      <c r="L7996" s="4" t="s">
        <v>23</v>
      </c>
    </row>
    <row r="7997" spans="1:12" ht="26.25" x14ac:dyDescent="0.25">
      <c r="A7997" s="3" t="s">
        <v>27</v>
      </c>
      <c r="B7997" s="3" t="s">
        <v>17973</v>
      </c>
      <c r="C7997" s="4" t="s">
        <v>17968</v>
      </c>
      <c r="D7997" s="4" t="s">
        <v>64</v>
      </c>
      <c r="E7997" s="4" t="s">
        <v>17969</v>
      </c>
      <c r="F7997" s="4">
        <v>125677</v>
      </c>
      <c r="G7997" s="5" t="s">
        <v>17974</v>
      </c>
      <c r="H7997" s="4" t="s">
        <v>42</v>
      </c>
      <c r="I7997" s="6">
        <v>8592848.9100000001</v>
      </c>
      <c r="J7997" s="7">
        <f t="shared" si="124"/>
        <v>8592848.9100000001</v>
      </c>
      <c r="K7997" s="6">
        <v>8592848.9100000001</v>
      </c>
      <c r="L7997" s="4" t="s">
        <v>62</v>
      </c>
    </row>
    <row r="7998" spans="1:12" x14ac:dyDescent="0.25">
      <c r="A7998" s="3" t="s">
        <v>12</v>
      </c>
      <c r="B7998" s="3" t="s">
        <v>17975</v>
      </c>
      <c r="C7998" s="4" t="s">
        <v>17968</v>
      </c>
      <c r="D7998" s="4" t="s">
        <v>15</v>
      </c>
      <c r="E7998" s="4" t="s">
        <v>13845</v>
      </c>
      <c r="F7998" s="4">
        <v>125418</v>
      </c>
      <c r="G7998" s="5" t="s">
        <v>17976</v>
      </c>
      <c r="H7998" s="4" t="s">
        <v>22</v>
      </c>
      <c r="I7998" s="6">
        <v>2527467.83</v>
      </c>
      <c r="J7998" s="7">
        <f t="shared" si="124"/>
        <v>2527467.83</v>
      </c>
      <c r="K7998" s="6">
        <v>1722396.28</v>
      </c>
      <c r="L7998" s="4"/>
    </row>
    <row r="7999" spans="1:12" x14ac:dyDescent="0.25">
      <c r="A7999" s="3" t="s">
        <v>12</v>
      </c>
      <c r="B7999" s="3" t="s">
        <v>17977</v>
      </c>
      <c r="C7999" s="4" t="s">
        <v>17968</v>
      </c>
      <c r="D7999" s="4" t="s">
        <v>15</v>
      </c>
      <c r="E7999" s="4" t="s">
        <v>13845</v>
      </c>
      <c r="F7999" s="4">
        <v>125418</v>
      </c>
      <c r="G7999" s="5" t="s">
        <v>17978</v>
      </c>
      <c r="H7999" s="4" t="s">
        <v>55</v>
      </c>
      <c r="I7999" s="6">
        <v>456238</v>
      </c>
      <c r="J7999" s="7">
        <f t="shared" si="124"/>
        <v>456238</v>
      </c>
      <c r="K7999" s="6">
        <v>456238.00000000006</v>
      </c>
      <c r="L7999" s="4" t="s">
        <v>23</v>
      </c>
    </row>
    <row r="8000" spans="1:12" x14ac:dyDescent="0.25">
      <c r="A8000" s="3" t="s">
        <v>12</v>
      </c>
      <c r="B8000" s="3" t="s">
        <v>17979</v>
      </c>
      <c r="C8000" s="4" t="s">
        <v>17968</v>
      </c>
      <c r="D8000" s="4" t="s">
        <v>15</v>
      </c>
      <c r="E8000" s="4" t="s">
        <v>13845</v>
      </c>
      <c r="F8000" s="4">
        <v>125418</v>
      </c>
      <c r="G8000" s="5" t="s">
        <v>17980</v>
      </c>
      <c r="H8000" s="4" t="s">
        <v>271</v>
      </c>
      <c r="I8000" s="6">
        <v>95465</v>
      </c>
      <c r="J8000" s="7">
        <f t="shared" si="124"/>
        <v>95465</v>
      </c>
      <c r="K8000" s="6">
        <v>95465</v>
      </c>
      <c r="L8000" s="4" t="s">
        <v>237</v>
      </c>
    </row>
    <row r="8001" spans="1:12" x14ac:dyDescent="0.25">
      <c r="A8001" s="3" t="s">
        <v>12</v>
      </c>
      <c r="B8001" s="3" t="s">
        <v>17981</v>
      </c>
      <c r="C8001" s="4" t="s">
        <v>17968</v>
      </c>
      <c r="D8001" s="4" t="s">
        <v>15</v>
      </c>
      <c r="E8001" s="4" t="s">
        <v>13845</v>
      </c>
      <c r="F8001" s="4">
        <v>125418</v>
      </c>
      <c r="G8001" s="5" t="s">
        <v>17982</v>
      </c>
      <c r="H8001" s="4" t="s">
        <v>55</v>
      </c>
      <c r="I8001" s="6">
        <v>215618</v>
      </c>
      <c r="J8001" s="7">
        <f t="shared" si="124"/>
        <v>215618</v>
      </c>
      <c r="K8001" s="6">
        <v>215618</v>
      </c>
      <c r="L8001" s="4" t="s">
        <v>23</v>
      </c>
    </row>
    <row r="8002" spans="1:12" ht="26.25" x14ac:dyDescent="0.25">
      <c r="A8002" s="3" t="s">
        <v>27</v>
      </c>
      <c r="B8002" s="3" t="s">
        <v>17983</v>
      </c>
      <c r="C8002" s="4" t="s">
        <v>17968</v>
      </c>
      <c r="D8002" s="4" t="s">
        <v>15</v>
      </c>
      <c r="E8002" s="4" t="s">
        <v>13845</v>
      </c>
      <c r="F8002" s="4">
        <v>125418</v>
      </c>
      <c r="G8002" s="5" t="s">
        <v>17984</v>
      </c>
      <c r="H8002" s="4" t="s">
        <v>52</v>
      </c>
      <c r="I8002" s="6">
        <v>2371491.08</v>
      </c>
      <c r="J8002" s="7">
        <f t="shared" si="124"/>
        <v>2371491.08</v>
      </c>
      <c r="K8002" s="6">
        <v>2371491.08</v>
      </c>
      <c r="L8002" s="4" t="s">
        <v>39</v>
      </c>
    </row>
    <row r="8003" spans="1:12" ht="26.25" x14ac:dyDescent="0.25">
      <c r="A8003" s="3" t="s">
        <v>27</v>
      </c>
      <c r="B8003" s="3" t="s">
        <v>17985</v>
      </c>
      <c r="C8003" s="4" t="s">
        <v>17968</v>
      </c>
      <c r="D8003" s="4" t="s">
        <v>15</v>
      </c>
      <c r="E8003" s="4" t="s">
        <v>13845</v>
      </c>
      <c r="F8003" s="4">
        <v>125418</v>
      </c>
      <c r="G8003" s="5" t="s">
        <v>17986</v>
      </c>
      <c r="H8003" s="4" t="s">
        <v>55</v>
      </c>
      <c r="I8003" s="6">
        <v>2371852.5</v>
      </c>
      <c r="J8003" s="7">
        <f t="shared" ref="J8003:J8066" si="125">I8003</f>
        <v>2371852.5</v>
      </c>
      <c r="K8003" s="6">
        <v>2371852.5</v>
      </c>
      <c r="L8003" s="4" t="s">
        <v>39</v>
      </c>
    </row>
    <row r="8004" spans="1:12" ht="26.25" x14ac:dyDescent="0.25">
      <c r="A8004" s="3" t="s">
        <v>27</v>
      </c>
      <c r="B8004" s="3" t="s">
        <v>17987</v>
      </c>
      <c r="C8004" s="4" t="s">
        <v>17968</v>
      </c>
      <c r="D8004" s="4" t="s">
        <v>15</v>
      </c>
      <c r="E8004" s="4" t="s">
        <v>13845</v>
      </c>
      <c r="F8004" s="4">
        <v>125418</v>
      </c>
      <c r="G8004" s="5" t="s">
        <v>17988</v>
      </c>
      <c r="H8004" s="4" t="s">
        <v>48</v>
      </c>
      <c r="I8004" s="6">
        <v>1166834.4099999999</v>
      </c>
      <c r="J8004" s="7">
        <f t="shared" si="125"/>
        <v>1166834.4099999999</v>
      </c>
      <c r="K8004" s="6">
        <v>1166834.4099999999</v>
      </c>
      <c r="L8004" s="4" t="s">
        <v>39</v>
      </c>
    </row>
    <row r="8005" spans="1:12" ht="26.25" x14ac:dyDescent="0.25">
      <c r="A8005" s="3" t="s">
        <v>27</v>
      </c>
      <c r="B8005" s="3" t="s">
        <v>17989</v>
      </c>
      <c r="C8005" s="4" t="s">
        <v>17968</v>
      </c>
      <c r="D8005" s="4" t="s">
        <v>15</v>
      </c>
      <c r="E8005" s="4" t="s">
        <v>13845</v>
      </c>
      <c r="F8005" s="4">
        <v>125418</v>
      </c>
      <c r="G8005" s="5" t="s">
        <v>17990</v>
      </c>
      <c r="H8005" s="4" t="s">
        <v>48</v>
      </c>
      <c r="I8005" s="6">
        <v>1217329.72</v>
      </c>
      <c r="J8005" s="7">
        <f t="shared" si="125"/>
        <v>1217329.72</v>
      </c>
      <c r="K8005" s="6">
        <v>1217329.72</v>
      </c>
      <c r="L8005" s="4" t="s">
        <v>39</v>
      </c>
    </row>
    <row r="8006" spans="1:12" ht="26.25" x14ac:dyDescent="0.25">
      <c r="A8006" s="3" t="s">
        <v>12</v>
      </c>
      <c r="B8006" s="3" t="s">
        <v>17991</v>
      </c>
      <c r="C8006" s="4" t="s">
        <v>17968</v>
      </c>
      <c r="D8006" s="4" t="s">
        <v>64</v>
      </c>
      <c r="E8006" s="4" t="s">
        <v>17992</v>
      </c>
      <c r="F8006" s="4">
        <v>125659</v>
      </c>
      <c r="G8006" s="5" t="s">
        <v>17993</v>
      </c>
      <c r="H8006" s="4" t="s">
        <v>22</v>
      </c>
      <c r="I8006" s="6">
        <v>2044277.86</v>
      </c>
      <c r="J8006" s="7">
        <f t="shared" si="125"/>
        <v>2044277.86</v>
      </c>
      <c r="K8006" s="6">
        <v>2044277.86</v>
      </c>
      <c r="L8006" s="4" t="s">
        <v>237</v>
      </c>
    </row>
    <row r="8007" spans="1:12" ht="90" x14ac:dyDescent="0.25">
      <c r="A8007" s="3" t="s">
        <v>27</v>
      </c>
      <c r="B8007" s="3" t="s">
        <v>17994</v>
      </c>
      <c r="C8007" s="4" t="s">
        <v>17968</v>
      </c>
      <c r="D8007" s="4" t="s">
        <v>64</v>
      </c>
      <c r="E8007" s="4" t="s">
        <v>17992</v>
      </c>
      <c r="F8007" s="4">
        <v>125659</v>
      </c>
      <c r="G8007" s="5" t="s">
        <v>17995</v>
      </c>
      <c r="H8007" s="4" t="s">
        <v>22</v>
      </c>
      <c r="I8007" s="6">
        <v>4689776</v>
      </c>
      <c r="J8007" s="7">
        <f t="shared" si="125"/>
        <v>4689776</v>
      </c>
      <c r="K8007" s="6">
        <v>4270285.55</v>
      </c>
      <c r="L8007" s="4"/>
    </row>
    <row r="8008" spans="1:12" x14ac:dyDescent="0.25">
      <c r="A8008" s="3" t="s">
        <v>27</v>
      </c>
      <c r="B8008" s="3" t="s">
        <v>17996</v>
      </c>
      <c r="C8008" s="4" t="s">
        <v>17968</v>
      </c>
      <c r="D8008" s="4" t="s">
        <v>64</v>
      </c>
      <c r="E8008" s="4" t="s">
        <v>17997</v>
      </c>
      <c r="F8008" s="4">
        <v>130286</v>
      </c>
      <c r="G8008" s="5" t="s">
        <v>17998</v>
      </c>
      <c r="H8008" s="4" t="s">
        <v>74</v>
      </c>
      <c r="I8008" s="6">
        <v>1058591</v>
      </c>
      <c r="J8008" s="7">
        <f t="shared" si="125"/>
        <v>1058591</v>
      </c>
      <c r="K8008" s="6">
        <v>0</v>
      </c>
      <c r="L8008" s="4"/>
    </row>
    <row r="8009" spans="1:12" x14ac:dyDescent="0.25">
      <c r="A8009" s="3" t="s">
        <v>27</v>
      </c>
      <c r="B8009" s="3" t="s">
        <v>17999</v>
      </c>
      <c r="C8009" s="4" t="s">
        <v>17968</v>
      </c>
      <c r="D8009" s="4" t="s">
        <v>64</v>
      </c>
      <c r="E8009" s="4" t="s">
        <v>17997</v>
      </c>
      <c r="F8009" s="4">
        <v>130286</v>
      </c>
      <c r="G8009" s="5" t="s">
        <v>18000</v>
      </c>
      <c r="H8009" s="4" t="s">
        <v>22</v>
      </c>
      <c r="I8009" s="6">
        <v>6754831.9699999997</v>
      </c>
      <c r="J8009" s="7">
        <f t="shared" si="125"/>
        <v>6754831.9699999997</v>
      </c>
      <c r="K8009" s="6">
        <v>6754831.9700000007</v>
      </c>
      <c r="L8009" s="4" t="s">
        <v>86</v>
      </c>
    </row>
    <row r="8010" spans="1:12" ht="39" x14ac:dyDescent="0.25">
      <c r="A8010" s="3" t="s">
        <v>27</v>
      </c>
      <c r="B8010" s="3" t="s">
        <v>18001</v>
      </c>
      <c r="C8010" s="4" t="s">
        <v>17968</v>
      </c>
      <c r="D8010" s="4" t="s">
        <v>64</v>
      </c>
      <c r="E8010" s="4" t="s">
        <v>18002</v>
      </c>
      <c r="F8010" s="4">
        <v>125757</v>
      </c>
      <c r="G8010" s="5" t="s">
        <v>18003</v>
      </c>
      <c r="H8010" s="4" t="s">
        <v>38</v>
      </c>
      <c r="I8010" s="6">
        <v>4017941.01</v>
      </c>
      <c r="J8010" s="7">
        <f t="shared" si="125"/>
        <v>4017941.01</v>
      </c>
      <c r="K8010" s="6">
        <v>4017941.0100000007</v>
      </c>
      <c r="L8010" s="4" t="s">
        <v>62</v>
      </c>
    </row>
    <row r="8011" spans="1:12" x14ac:dyDescent="0.25">
      <c r="A8011" s="3" t="s">
        <v>12</v>
      </c>
      <c r="B8011" s="3" t="s">
        <v>18004</v>
      </c>
      <c r="C8011" s="4" t="s">
        <v>17968</v>
      </c>
      <c r="D8011" s="4" t="s">
        <v>64</v>
      </c>
      <c r="E8011" s="4" t="s">
        <v>18005</v>
      </c>
      <c r="F8011" s="4">
        <v>125846</v>
      </c>
      <c r="G8011" s="5" t="s">
        <v>18006</v>
      </c>
      <c r="H8011" s="4" t="s">
        <v>22</v>
      </c>
      <c r="I8011" s="6">
        <v>1286814.99</v>
      </c>
      <c r="J8011" s="7">
        <f t="shared" si="125"/>
        <v>1286814.99</v>
      </c>
      <c r="K8011" s="6">
        <v>1286814.99</v>
      </c>
      <c r="L8011" s="4" t="s">
        <v>135</v>
      </c>
    </row>
    <row r="8012" spans="1:12" ht="26.25" x14ac:dyDescent="0.25">
      <c r="A8012" s="3" t="s">
        <v>12</v>
      </c>
      <c r="B8012" s="3" t="s">
        <v>18007</v>
      </c>
      <c r="C8012" s="4" t="s">
        <v>17968</v>
      </c>
      <c r="D8012" s="4" t="s">
        <v>64</v>
      </c>
      <c r="E8012" s="4" t="s">
        <v>18005</v>
      </c>
      <c r="F8012" s="4">
        <v>125846</v>
      </c>
      <c r="G8012" s="5" t="s">
        <v>18008</v>
      </c>
      <c r="H8012" s="4" t="s">
        <v>55</v>
      </c>
      <c r="I8012" s="6">
        <v>1117296.51</v>
      </c>
      <c r="J8012" s="7">
        <f t="shared" si="125"/>
        <v>1117296.51</v>
      </c>
      <c r="K8012" s="6">
        <v>1117296.51</v>
      </c>
      <c r="L8012" s="4" t="s">
        <v>26</v>
      </c>
    </row>
    <row r="8013" spans="1:12" ht="26.25" x14ac:dyDescent="0.25">
      <c r="A8013" s="3" t="s">
        <v>27</v>
      </c>
      <c r="B8013" s="3" t="s">
        <v>18009</v>
      </c>
      <c r="C8013" s="4" t="s">
        <v>17968</v>
      </c>
      <c r="D8013" s="4" t="s">
        <v>64</v>
      </c>
      <c r="E8013" s="4" t="s">
        <v>18005</v>
      </c>
      <c r="F8013" s="4">
        <v>125846</v>
      </c>
      <c r="G8013" s="5" t="s">
        <v>18010</v>
      </c>
      <c r="H8013" s="4" t="s">
        <v>82</v>
      </c>
      <c r="I8013" s="6">
        <v>4979801.3499999996</v>
      </c>
      <c r="J8013" s="7">
        <f t="shared" si="125"/>
        <v>4979801.3499999996</v>
      </c>
      <c r="K8013" s="6">
        <v>4979801.3500000006</v>
      </c>
      <c r="L8013" s="4" t="s">
        <v>39</v>
      </c>
    </row>
    <row r="8014" spans="1:12" ht="26.25" x14ac:dyDescent="0.25">
      <c r="A8014" s="3" t="s">
        <v>12</v>
      </c>
      <c r="B8014" s="3" t="s">
        <v>18011</v>
      </c>
      <c r="C8014" s="4" t="s">
        <v>17968</v>
      </c>
      <c r="D8014" s="4" t="s">
        <v>64</v>
      </c>
      <c r="E8014" s="4" t="s">
        <v>18012</v>
      </c>
      <c r="F8014" s="4">
        <v>125873</v>
      </c>
      <c r="G8014" s="5" t="s">
        <v>18013</v>
      </c>
      <c r="H8014" s="4" t="s">
        <v>22</v>
      </c>
      <c r="I8014" s="6">
        <v>2334171.4300000002</v>
      </c>
      <c r="J8014" s="7">
        <f t="shared" si="125"/>
        <v>2334171.4300000002</v>
      </c>
      <c r="K8014" s="6">
        <v>2334171.4300000002</v>
      </c>
      <c r="L8014" s="4" t="s">
        <v>237</v>
      </c>
    </row>
    <row r="8015" spans="1:12" ht="26.25" x14ac:dyDescent="0.25">
      <c r="A8015" s="3" t="s">
        <v>27</v>
      </c>
      <c r="B8015" s="3" t="s">
        <v>18014</v>
      </c>
      <c r="C8015" s="4" t="s">
        <v>17968</v>
      </c>
      <c r="D8015" s="4" t="s">
        <v>64</v>
      </c>
      <c r="E8015" s="4" t="s">
        <v>18012</v>
      </c>
      <c r="F8015" s="4">
        <v>125873</v>
      </c>
      <c r="G8015" s="5" t="s">
        <v>18015</v>
      </c>
      <c r="H8015" s="4" t="s">
        <v>82</v>
      </c>
      <c r="I8015" s="6">
        <v>5342704.76</v>
      </c>
      <c r="J8015" s="7">
        <f t="shared" si="125"/>
        <v>5342704.76</v>
      </c>
      <c r="K8015" s="6">
        <v>5342704.76</v>
      </c>
      <c r="L8015" s="4" t="s">
        <v>26</v>
      </c>
    </row>
    <row r="8016" spans="1:12" x14ac:dyDescent="0.25">
      <c r="A8016" s="3" t="s">
        <v>27</v>
      </c>
      <c r="B8016" s="3" t="s">
        <v>18016</v>
      </c>
      <c r="C8016" s="4" t="s">
        <v>17968</v>
      </c>
      <c r="D8016" s="4" t="s">
        <v>64</v>
      </c>
      <c r="E8016" s="4" t="s">
        <v>18012</v>
      </c>
      <c r="F8016" s="4">
        <v>125873</v>
      </c>
      <c r="G8016" s="5" t="s">
        <v>18017</v>
      </c>
      <c r="H8016" s="4" t="s">
        <v>55</v>
      </c>
      <c r="I8016" s="6">
        <v>1095032.8500000001</v>
      </c>
      <c r="J8016" s="7">
        <f t="shared" si="125"/>
        <v>1095032.8500000001</v>
      </c>
      <c r="K8016" s="6">
        <v>1095032.8499999999</v>
      </c>
      <c r="L8016" s="4" t="s">
        <v>26</v>
      </c>
    </row>
    <row r="8017" spans="1:12" x14ac:dyDescent="0.25">
      <c r="A8017" s="3" t="s">
        <v>27</v>
      </c>
      <c r="B8017" s="3" t="s">
        <v>18018</v>
      </c>
      <c r="C8017" s="4" t="s">
        <v>17968</v>
      </c>
      <c r="D8017" s="4" t="s">
        <v>64</v>
      </c>
      <c r="E8017" s="4" t="s">
        <v>18012</v>
      </c>
      <c r="F8017" s="4">
        <v>125873</v>
      </c>
      <c r="G8017" s="5" t="s">
        <v>18019</v>
      </c>
      <c r="H8017" s="4" t="s">
        <v>55</v>
      </c>
      <c r="I8017" s="6">
        <v>2606302.2400000002</v>
      </c>
      <c r="J8017" s="7">
        <f t="shared" si="125"/>
        <v>2606302.2400000002</v>
      </c>
      <c r="K8017" s="6">
        <v>2606302.2399999993</v>
      </c>
      <c r="L8017" s="4" t="s">
        <v>26</v>
      </c>
    </row>
    <row r="8018" spans="1:12" ht="26.25" x14ac:dyDescent="0.25">
      <c r="A8018" s="3" t="s">
        <v>27</v>
      </c>
      <c r="B8018" s="3" t="s">
        <v>18020</v>
      </c>
      <c r="C8018" s="4" t="s">
        <v>17968</v>
      </c>
      <c r="D8018" s="4" t="s">
        <v>64</v>
      </c>
      <c r="E8018" s="4" t="s">
        <v>18012</v>
      </c>
      <c r="F8018" s="4">
        <v>125873</v>
      </c>
      <c r="G8018" s="5" t="s">
        <v>18021</v>
      </c>
      <c r="H8018" s="4" t="s">
        <v>74</v>
      </c>
      <c r="I8018" s="6">
        <v>639224.19999999995</v>
      </c>
      <c r="J8018" s="7">
        <f t="shared" si="125"/>
        <v>639224.19999999995</v>
      </c>
      <c r="K8018" s="6">
        <v>639224.19999999995</v>
      </c>
      <c r="L8018" s="4" t="s">
        <v>26</v>
      </c>
    </row>
    <row r="8019" spans="1:12" ht="26.25" x14ac:dyDescent="0.25">
      <c r="A8019" s="3" t="s">
        <v>27</v>
      </c>
      <c r="B8019" s="3" t="s">
        <v>18022</v>
      </c>
      <c r="C8019" s="4" t="s">
        <v>17968</v>
      </c>
      <c r="D8019" s="4" t="s">
        <v>64</v>
      </c>
      <c r="E8019" s="4" t="s">
        <v>18012</v>
      </c>
      <c r="F8019" s="4">
        <v>125873</v>
      </c>
      <c r="G8019" s="5" t="s">
        <v>18023</v>
      </c>
      <c r="H8019" s="4" t="s">
        <v>85</v>
      </c>
      <c r="I8019" s="6">
        <v>725977.79</v>
      </c>
      <c r="J8019" s="7">
        <f t="shared" si="125"/>
        <v>725977.79</v>
      </c>
      <c r="K8019" s="6">
        <v>725977.79</v>
      </c>
      <c r="L8019" s="4" t="s">
        <v>26</v>
      </c>
    </row>
    <row r="8020" spans="1:12" ht="26.25" x14ac:dyDescent="0.25">
      <c r="A8020" s="3" t="s">
        <v>27</v>
      </c>
      <c r="B8020" s="3" t="s">
        <v>18024</v>
      </c>
      <c r="C8020" s="4" t="s">
        <v>17968</v>
      </c>
      <c r="D8020" s="4" t="s">
        <v>64</v>
      </c>
      <c r="E8020" s="4" t="s">
        <v>18012</v>
      </c>
      <c r="F8020" s="4">
        <v>125873</v>
      </c>
      <c r="G8020" s="5" t="s">
        <v>18025</v>
      </c>
      <c r="H8020" s="4" t="s">
        <v>85</v>
      </c>
      <c r="I8020" s="6">
        <v>713136.16</v>
      </c>
      <c r="J8020" s="7">
        <f t="shared" si="125"/>
        <v>713136.16</v>
      </c>
      <c r="K8020" s="6">
        <v>713136.16</v>
      </c>
      <c r="L8020" s="4" t="s">
        <v>26</v>
      </c>
    </row>
    <row r="8021" spans="1:12" x14ac:dyDescent="0.25">
      <c r="A8021" s="3" t="s">
        <v>12</v>
      </c>
      <c r="B8021" s="3" t="s">
        <v>18026</v>
      </c>
      <c r="C8021" s="4" t="s">
        <v>17968</v>
      </c>
      <c r="D8021" s="4" t="s">
        <v>64</v>
      </c>
      <c r="E8021" s="4" t="s">
        <v>18027</v>
      </c>
      <c r="F8021" s="4">
        <v>125962</v>
      </c>
      <c r="G8021" s="5" t="s">
        <v>18028</v>
      </c>
      <c r="H8021" s="4" t="s">
        <v>38</v>
      </c>
      <c r="I8021" s="6">
        <v>1632578.18</v>
      </c>
      <c r="J8021" s="7">
        <f t="shared" si="125"/>
        <v>1632578.18</v>
      </c>
      <c r="K8021" s="6">
        <v>1632578.18</v>
      </c>
      <c r="L8021" s="4" t="s">
        <v>23</v>
      </c>
    </row>
    <row r="8022" spans="1:12" ht="26.25" x14ac:dyDescent="0.25">
      <c r="A8022" s="3" t="s">
        <v>12</v>
      </c>
      <c r="B8022" s="3" t="s">
        <v>18029</v>
      </c>
      <c r="C8022" s="4" t="s">
        <v>17968</v>
      </c>
      <c r="D8022" s="4" t="s">
        <v>64</v>
      </c>
      <c r="E8022" s="4" t="s">
        <v>18027</v>
      </c>
      <c r="F8022" s="4">
        <v>125962</v>
      </c>
      <c r="G8022" s="5" t="s">
        <v>18030</v>
      </c>
      <c r="H8022" s="4" t="s">
        <v>22</v>
      </c>
      <c r="I8022" s="6">
        <v>70005.899999999994</v>
      </c>
      <c r="J8022" s="7">
        <f t="shared" si="125"/>
        <v>70005.899999999994</v>
      </c>
      <c r="K8022" s="6">
        <v>70005.899999999994</v>
      </c>
      <c r="L8022" s="4" t="s">
        <v>19</v>
      </c>
    </row>
    <row r="8023" spans="1:12" ht="26.25" x14ac:dyDescent="0.25">
      <c r="A8023" s="3" t="s">
        <v>27</v>
      </c>
      <c r="B8023" s="3" t="s">
        <v>18031</v>
      </c>
      <c r="C8023" s="4" t="s">
        <v>17968</v>
      </c>
      <c r="D8023" s="4" t="s">
        <v>64</v>
      </c>
      <c r="E8023" s="4" t="s">
        <v>18027</v>
      </c>
      <c r="F8023" s="4">
        <v>125962</v>
      </c>
      <c r="G8023" s="5" t="s">
        <v>18032</v>
      </c>
      <c r="H8023" s="4" t="s">
        <v>38</v>
      </c>
      <c r="I8023" s="6">
        <v>446014.52</v>
      </c>
      <c r="J8023" s="7">
        <f t="shared" si="125"/>
        <v>446014.52</v>
      </c>
      <c r="K8023" s="6">
        <v>446014.52</v>
      </c>
      <c r="L8023" s="4" t="s">
        <v>23</v>
      </c>
    </row>
    <row r="8024" spans="1:12" ht="26.25" x14ac:dyDescent="0.25">
      <c r="A8024" s="3" t="s">
        <v>27</v>
      </c>
      <c r="B8024" s="3" t="s">
        <v>18033</v>
      </c>
      <c r="C8024" s="4" t="s">
        <v>17968</v>
      </c>
      <c r="D8024" s="4" t="s">
        <v>64</v>
      </c>
      <c r="E8024" s="4" t="s">
        <v>18027</v>
      </c>
      <c r="F8024" s="4">
        <v>125962</v>
      </c>
      <c r="G8024" s="5" t="s">
        <v>18034</v>
      </c>
      <c r="H8024" s="4" t="s">
        <v>82</v>
      </c>
      <c r="I8024" s="6">
        <v>2202988.5299999998</v>
      </c>
      <c r="J8024" s="7">
        <f t="shared" si="125"/>
        <v>2202988.5299999998</v>
      </c>
      <c r="K8024" s="6">
        <v>2202988.5300000003</v>
      </c>
      <c r="L8024" s="4" t="s">
        <v>39</v>
      </c>
    </row>
    <row r="8025" spans="1:12" ht="26.25" x14ac:dyDescent="0.25">
      <c r="A8025" s="3" t="s">
        <v>27</v>
      </c>
      <c r="B8025" s="3" t="s">
        <v>18035</v>
      </c>
      <c r="C8025" s="4" t="s">
        <v>17968</v>
      </c>
      <c r="D8025" s="4" t="s">
        <v>64</v>
      </c>
      <c r="E8025" s="4" t="s">
        <v>18027</v>
      </c>
      <c r="F8025" s="4">
        <v>125962</v>
      </c>
      <c r="G8025" s="5" t="s">
        <v>18036</v>
      </c>
      <c r="H8025" s="4" t="s">
        <v>55</v>
      </c>
      <c r="I8025" s="6">
        <v>4750550.0199999996</v>
      </c>
      <c r="J8025" s="7">
        <f t="shared" si="125"/>
        <v>4750550.0199999996</v>
      </c>
      <c r="K8025" s="6">
        <v>4484481.88</v>
      </c>
      <c r="L8025" s="4"/>
    </row>
    <row r="8026" spans="1:12" x14ac:dyDescent="0.25">
      <c r="A8026" s="3" t="s">
        <v>12</v>
      </c>
      <c r="B8026" s="3" t="s">
        <v>18037</v>
      </c>
      <c r="C8026" s="4" t="s">
        <v>17968</v>
      </c>
      <c r="D8026" s="4" t="s">
        <v>64</v>
      </c>
      <c r="E8026" s="4" t="s">
        <v>18038</v>
      </c>
      <c r="F8026" s="4">
        <v>126022</v>
      </c>
      <c r="G8026" s="5" t="s">
        <v>18039</v>
      </c>
      <c r="H8026" s="4" t="s">
        <v>22</v>
      </c>
      <c r="I8026" s="6">
        <v>2130480.92</v>
      </c>
      <c r="J8026" s="7">
        <f t="shared" si="125"/>
        <v>2130480.92</v>
      </c>
      <c r="K8026" s="6">
        <v>2130480.92</v>
      </c>
      <c r="L8026" s="4" t="s">
        <v>23</v>
      </c>
    </row>
    <row r="8027" spans="1:12" x14ac:dyDescent="0.25">
      <c r="A8027" s="3" t="s">
        <v>12</v>
      </c>
      <c r="B8027" s="3" t="s">
        <v>18040</v>
      </c>
      <c r="C8027" s="4" t="s">
        <v>17968</v>
      </c>
      <c r="D8027" s="4" t="s">
        <v>64</v>
      </c>
      <c r="E8027" s="4" t="s">
        <v>18038</v>
      </c>
      <c r="F8027" s="4">
        <v>126022</v>
      </c>
      <c r="G8027" s="5" t="s">
        <v>18041</v>
      </c>
      <c r="H8027" s="4" t="s">
        <v>22</v>
      </c>
      <c r="I8027" s="6">
        <v>5354097.6500000004</v>
      </c>
      <c r="J8027" s="7">
        <f t="shared" si="125"/>
        <v>5354097.6500000004</v>
      </c>
      <c r="K8027" s="6">
        <v>5354097.6500000004</v>
      </c>
      <c r="L8027" s="4" t="s">
        <v>43</v>
      </c>
    </row>
    <row r="8028" spans="1:12" ht="26.25" x14ac:dyDescent="0.25">
      <c r="A8028" s="3" t="s">
        <v>12</v>
      </c>
      <c r="B8028" s="3" t="s">
        <v>18042</v>
      </c>
      <c r="C8028" s="4" t="s">
        <v>17968</v>
      </c>
      <c r="D8028" s="4" t="s">
        <v>64</v>
      </c>
      <c r="E8028" s="4" t="s">
        <v>18038</v>
      </c>
      <c r="F8028" s="4">
        <v>126022</v>
      </c>
      <c r="G8028" s="5" t="s">
        <v>18043</v>
      </c>
      <c r="H8028" s="4" t="s">
        <v>271</v>
      </c>
      <c r="I8028" s="6">
        <v>596797.06000000006</v>
      </c>
      <c r="J8028" s="7">
        <f t="shared" si="125"/>
        <v>596797.06000000006</v>
      </c>
      <c r="K8028" s="6">
        <v>596797.06000000006</v>
      </c>
      <c r="L8028" s="4" t="s">
        <v>135</v>
      </c>
    </row>
    <row r="8029" spans="1:12" ht="26.25" x14ac:dyDescent="0.25">
      <c r="A8029" s="3" t="s">
        <v>12</v>
      </c>
      <c r="B8029" s="3" t="s">
        <v>18044</v>
      </c>
      <c r="C8029" s="4" t="s">
        <v>17968</v>
      </c>
      <c r="D8029" s="4" t="s">
        <v>64</v>
      </c>
      <c r="E8029" s="4" t="s">
        <v>18038</v>
      </c>
      <c r="F8029" s="4">
        <v>126022</v>
      </c>
      <c r="G8029" s="5" t="s">
        <v>18045</v>
      </c>
      <c r="H8029" s="4" t="s">
        <v>271</v>
      </c>
      <c r="I8029" s="6">
        <v>598952</v>
      </c>
      <c r="J8029" s="7">
        <f t="shared" si="125"/>
        <v>598952</v>
      </c>
      <c r="K8029" s="6">
        <v>598952</v>
      </c>
      <c r="L8029" s="4" t="s">
        <v>39</v>
      </c>
    </row>
    <row r="8030" spans="1:12" ht="26.25" x14ac:dyDescent="0.25">
      <c r="A8030" s="3" t="s">
        <v>12</v>
      </c>
      <c r="B8030" s="3" t="s">
        <v>18046</v>
      </c>
      <c r="C8030" s="4" t="s">
        <v>17968</v>
      </c>
      <c r="D8030" s="4" t="s">
        <v>64</v>
      </c>
      <c r="E8030" s="4" t="s">
        <v>18038</v>
      </c>
      <c r="F8030" s="4">
        <v>126022</v>
      </c>
      <c r="G8030" s="5" t="s">
        <v>18047</v>
      </c>
      <c r="H8030" s="4" t="s">
        <v>271</v>
      </c>
      <c r="I8030" s="6">
        <v>855084</v>
      </c>
      <c r="J8030" s="7">
        <f t="shared" si="125"/>
        <v>855084</v>
      </c>
      <c r="K8030" s="6">
        <v>855084</v>
      </c>
      <c r="L8030" s="4" t="s">
        <v>26</v>
      </c>
    </row>
    <row r="8031" spans="1:12" ht="26.25" x14ac:dyDescent="0.25">
      <c r="A8031" s="3" t="s">
        <v>27</v>
      </c>
      <c r="B8031" s="3" t="s">
        <v>18048</v>
      </c>
      <c r="C8031" s="4" t="s">
        <v>17968</v>
      </c>
      <c r="D8031" s="4" t="s">
        <v>64</v>
      </c>
      <c r="E8031" s="4" t="s">
        <v>18038</v>
      </c>
      <c r="F8031" s="4">
        <v>126022</v>
      </c>
      <c r="G8031" s="5" t="s">
        <v>18049</v>
      </c>
      <c r="H8031" s="4" t="s">
        <v>38</v>
      </c>
      <c r="I8031" s="6">
        <v>14178659.23</v>
      </c>
      <c r="J8031" s="7">
        <f t="shared" si="125"/>
        <v>14178659.23</v>
      </c>
      <c r="K8031" s="6">
        <v>11994198.879999999</v>
      </c>
      <c r="L8031" s="4"/>
    </row>
    <row r="8032" spans="1:12" ht="26.25" x14ac:dyDescent="0.25">
      <c r="A8032" s="3" t="s">
        <v>27</v>
      </c>
      <c r="B8032" s="3" t="s">
        <v>18050</v>
      </c>
      <c r="C8032" s="4" t="s">
        <v>17968</v>
      </c>
      <c r="D8032" s="4" t="s">
        <v>64</v>
      </c>
      <c r="E8032" s="4" t="s">
        <v>18038</v>
      </c>
      <c r="F8032" s="4">
        <v>126022</v>
      </c>
      <c r="G8032" s="5" t="s">
        <v>18051</v>
      </c>
      <c r="H8032" s="4" t="s">
        <v>85</v>
      </c>
      <c r="I8032" s="6">
        <v>683850</v>
      </c>
      <c r="J8032" s="7">
        <f t="shared" si="125"/>
        <v>683850</v>
      </c>
      <c r="K8032" s="6">
        <v>683850.00000000012</v>
      </c>
      <c r="L8032" s="4" t="s">
        <v>62</v>
      </c>
    </row>
    <row r="8033" spans="1:12" ht="26.25" x14ac:dyDescent="0.25">
      <c r="A8033" s="3" t="s">
        <v>27</v>
      </c>
      <c r="B8033" s="3" t="s">
        <v>18052</v>
      </c>
      <c r="C8033" s="4" t="s">
        <v>17968</v>
      </c>
      <c r="D8033" s="4" t="s">
        <v>64</v>
      </c>
      <c r="E8033" s="4" t="s">
        <v>18053</v>
      </c>
      <c r="F8033" s="4">
        <v>125999</v>
      </c>
      <c r="G8033" s="5" t="s">
        <v>18054</v>
      </c>
      <c r="H8033" s="4" t="s">
        <v>74</v>
      </c>
      <c r="I8033" s="6">
        <v>582330</v>
      </c>
      <c r="J8033" s="7">
        <f t="shared" si="125"/>
        <v>582330</v>
      </c>
      <c r="K8033" s="6">
        <v>582330</v>
      </c>
      <c r="L8033" s="4"/>
    </row>
    <row r="8034" spans="1:12" ht="26.25" x14ac:dyDescent="0.25">
      <c r="A8034" s="3" t="s">
        <v>27</v>
      </c>
      <c r="B8034" s="3" t="s">
        <v>18055</v>
      </c>
      <c r="C8034" s="4" t="s">
        <v>17968</v>
      </c>
      <c r="D8034" s="4" t="s">
        <v>64</v>
      </c>
      <c r="E8034" s="4" t="s">
        <v>18053</v>
      </c>
      <c r="F8034" s="4">
        <v>125999</v>
      </c>
      <c r="G8034" s="5" t="s">
        <v>18056</v>
      </c>
      <c r="H8034" s="4" t="s">
        <v>22</v>
      </c>
      <c r="I8034" s="6">
        <v>6359193.6699999999</v>
      </c>
      <c r="J8034" s="7">
        <f t="shared" si="125"/>
        <v>6359193.6699999999</v>
      </c>
      <c r="K8034" s="6">
        <v>1578932.34</v>
      </c>
      <c r="L8034" s="4"/>
    </row>
    <row r="8035" spans="1:12" x14ac:dyDescent="0.25">
      <c r="A8035" s="3" t="s">
        <v>12</v>
      </c>
      <c r="B8035" s="3" t="s">
        <v>18057</v>
      </c>
      <c r="C8035" s="4" t="s">
        <v>17968</v>
      </c>
      <c r="D8035" s="4" t="s">
        <v>64</v>
      </c>
      <c r="E8035" s="4" t="s">
        <v>18058</v>
      </c>
      <c r="F8035" s="4">
        <v>126077</v>
      </c>
      <c r="G8035" s="5" t="s">
        <v>18059</v>
      </c>
      <c r="H8035" s="4" t="s">
        <v>38</v>
      </c>
      <c r="I8035" s="6">
        <v>567707.69999999995</v>
      </c>
      <c r="J8035" s="7">
        <f t="shared" si="125"/>
        <v>567707.69999999995</v>
      </c>
      <c r="K8035" s="6">
        <v>567707.69999999995</v>
      </c>
      <c r="L8035" s="4" t="s">
        <v>23</v>
      </c>
    </row>
    <row r="8036" spans="1:12" x14ac:dyDescent="0.25">
      <c r="A8036" s="3" t="s">
        <v>27</v>
      </c>
      <c r="B8036" s="3" t="s">
        <v>18060</v>
      </c>
      <c r="C8036" s="4" t="s">
        <v>17968</v>
      </c>
      <c r="D8036" s="4" t="s">
        <v>64</v>
      </c>
      <c r="E8036" s="4" t="s">
        <v>18058</v>
      </c>
      <c r="F8036" s="4">
        <v>126077</v>
      </c>
      <c r="G8036" s="5" t="s">
        <v>18061</v>
      </c>
      <c r="H8036" s="4" t="s">
        <v>55</v>
      </c>
      <c r="I8036" s="6">
        <v>3798301.42</v>
      </c>
      <c r="J8036" s="7">
        <f t="shared" si="125"/>
        <v>3798301.42</v>
      </c>
      <c r="K8036" s="6">
        <v>3576842.5700000003</v>
      </c>
      <c r="L8036" s="4"/>
    </row>
    <row r="8037" spans="1:12" ht="26.25" x14ac:dyDescent="0.25">
      <c r="A8037" s="3" t="s">
        <v>27</v>
      </c>
      <c r="B8037" s="3" t="s">
        <v>18062</v>
      </c>
      <c r="C8037" s="4" t="s">
        <v>17968</v>
      </c>
      <c r="D8037" s="4" t="s">
        <v>64</v>
      </c>
      <c r="E8037" s="4" t="s">
        <v>18058</v>
      </c>
      <c r="F8037" s="4">
        <v>126077</v>
      </c>
      <c r="G8037" s="5" t="s">
        <v>18063</v>
      </c>
      <c r="H8037" s="4" t="s">
        <v>74</v>
      </c>
      <c r="I8037" s="6">
        <v>619543.01</v>
      </c>
      <c r="J8037" s="7">
        <f t="shared" si="125"/>
        <v>619543.01</v>
      </c>
      <c r="K8037" s="6">
        <v>619543.01</v>
      </c>
      <c r="L8037" s="4" t="s">
        <v>62</v>
      </c>
    </row>
    <row r="8038" spans="1:12" ht="26.25" x14ac:dyDescent="0.25">
      <c r="A8038" s="3" t="s">
        <v>27</v>
      </c>
      <c r="B8038" s="3" t="s">
        <v>18064</v>
      </c>
      <c r="C8038" s="4" t="s">
        <v>17968</v>
      </c>
      <c r="D8038" s="4" t="s">
        <v>64</v>
      </c>
      <c r="E8038" s="4" t="s">
        <v>18058</v>
      </c>
      <c r="F8038" s="4">
        <v>126077</v>
      </c>
      <c r="G8038" s="5" t="s">
        <v>18065</v>
      </c>
      <c r="H8038" s="4" t="s">
        <v>85</v>
      </c>
      <c r="I8038" s="6">
        <v>918852.61</v>
      </c>
      <c r="J8038" s="7">
        <f t="shared" si="125"/>
        <v>918852.61</v>
      </c>
      <c r="K8038" s="6">
        <v>918852.6100000001</v>
      </c>
      <c r="L8038" s="4"/>
    </row>
    <row r="8039" spans="1:12" x14ac:dyDescent="0.25">
      <c r="A8039" s="3" t="s">
        <v>27</v>
      </c>
      <c r="B8039" s="3" t="s">
        <v>18066</v>
      </c>
      <c r="C8039" s="4" t="s">
        <v>17968</v>
      </c>
      <c r="D8039" s="4" t="s">
        <v>64</v>
      </c>
      <c r="E8039" s="4" t="s">
        <v>18058</v>
      </c>
      <c r="F8039" s="4">
        <v>126077</v>
      </c>
      <c r="G8039" s="5" t="s">
        <v>18067</v>
      </c>
      <c r="H8039" s="4" t="s">
        <v>22</v>
      </c>
      <c r="I8039" s="6">
        <v>4890156.9000000004</v>
      </c>
      <c r="J8039" s="7">
        <f t="shared" si="125"/>
        <v>4890156.9000000004</v>
      </c>
      <c r="K8039" s="6">
        <v>4890156.9000000004</v>
      </c>
      <c r="L8039" s="4" t="s">
        <v>26</v>
      </c>
    </row>
    <row r="8040" spans="1:12" x14ac:dyDescent="0.25">
      <c r="A8040" s="3" t="s">
        <v>12</v>
      </c>
      <c r="B8040" s="3" t="s">
        <v>18068</v>
      </c>
      <c r="C8040" s="4" t="s">
        <v>17968</v>
      </c>
      <c r="D8040" s="4" t="s">
        <v>33</v>
      </c>
      <c r="E8040" s="4" t="s">
        <v>18069</v>
      </c>
      <c r="F8040" s="4">
        <v>125472</v>
      </c>
      <c r="G8040" s="5" t="s">
        <v>18070</v>
      </c>
      <c r="H8040" s="4" t="s">
        <v>22</v>
      </c>
      <c r="I8040" s="6">
        <v>13317164.439999999</v>
      </c>
      <c r="J8040" s="7">
        <f t="shared" si="125"/>
        <v>13317164.439999999</v>
      </c>
      <c r="K8040" s="6">
        <v>13317164.440000001</v>
      </c>
      <c r="L8040" s="4" t="s">
        <v>43</v>
      </c>
    </row>
    <row r="8041" spans="1:12" ht="26.25" x14ac:dyDescent="0.25">
      <c r="A8041" s="3" t="s">
        <v>12</v>
      </c>
      <c r="B8041" s="3" t="s">
        <v>18071</v>
      </c>
      <c r="C8041" s="4" t="s">
        <v>17968</v>
      </c>
      <c r="D8041" s="4" t="s">
        <v>33</v>
      </c>
      <c r="E8041" s="4" t="s">
        <v>18069</v>
      </c>
      <c r="F8041" s="4">
        <v>125472</v>
      </c>
      <c r="G8041" s="5" t="s">
        <v>18072</v>
      </c>
      <c r="H8041" s="4" t="s">
        <v>22</v>
      </c>
      <c r="I8041" s="6">
        <v>2083818.04</v>
      </c>
      <c r="J8041" s="7">
        <f t="shared" si="125"/>
        <v>2083818.04</v>
      </c>
      <c r="K8041" s="6">
        <v>2083818.0399999998</v>
      </c>
      <c r="L8041" s="4" t="s">
        <v>39</v>
      </c>
    </row>
    <row r="8042" spans="1:12" ht="39" x14ac:dyDescent="0.25">
      <c r="A8042" s="3" t="s">
        <v>27</v>
      </c>
      <c r="B8042" s="3" t="s">
        <v>18073</v>
      </c>
      <c r="C8042" s="4" t="s">
        <v>17968</v>
      </c>
      <c r="D8042" s="4" t="s">
        <v>33</v>
      </c>
      <c r="E8042" s="4" t="s">
        <v>18069</v>
      </c>
      <c r="F8042" s="4">
        <v>125472</v>
      </c>
      <c r="G8042" s="5" t="s">
        <v>18074</v>
      </c>
      <c r="H8042" s="4" t="s">
        <v>22</v>
      </c>
      <c r="I8042" s="6">
        <v>5793750</v>
      </c>
      <c r="J8042" s="7">
        <f t="shared" si="125"/>
        <v>5793750</v>
      </c>
      <c r="K8042" s="6">
        <v>5172604.21</v>
      </c>
      <c r="L8042" s="4"/>
    </row>
    <row r="8043" spans="1:12" x14ac:dyDescent="0.25">
      <c r="A8043" s="3" t="s">
        <v>12</v>
      </c>
      <c r="B8043" s="3" t="s">
        <v>18075</v>
      </c>
      <c r="C8043" s="4" t="s">
        <v>17968</v>
      </c>
      <c r="D8043" s="4" t="s">
        <v>64</v>
      </c>
      <c r="E8043" s="4" t="s">
        <v>18076</v>
      </c>
      <c r="F8043" s="4">
        <v>130295</v>
      </c>
      <c r="G8043" s="5" t="s">
        <v>18077</v>
      </c>
      <c r="H8043" s="4" t="s">
        <v>38</v>
      </c>
      <c r="I8043" s="6">
        <v>902154.62</v>
      </c>
      <c r="J8043" s="7">
        <f t="shared" si="125"/>
        <v>902154.62</v>
      </c>
      <c r="K8043" s="6">
        <v>902154.62</v>
      </c>
      <c r="L8043" s="4" t="s">
        <v>135</v>
      </c>
    </row>
    <row r="8044" spans="1:12" ht="26.25" x14ac:dyDescent="0.25">
      <c r="A8044" s="3" t="s">
        <v>27</v>
      </c>
      <c r="B8044" s="3" t="s">
        <v>18078</v>
      </c>
      <c r="C8044" s="4" t="s">
        <v>17968</v>
      </c>
      <c r="D8044" s="4" t="s">
        <v>64</v>
      </c>
      <c r="E8044" s="4" t="s">
        <v>18076</v>
      </c>
      <c r="F8044" s="4">
        <v>130295</v>
      </c>
      <c r="G8044" s="5" t="s">
        <v>18079</v>
      </c>
      <c r="H8044" s="4" t="s">
        <v>38</v>
      </c>
      <c r="I8044" s="6">
        <v>1909828.43</v>
      </c>
      <c r="J8044" s="7">
        <f t="shared" si="125"/>
        <v>1909828.43</v>
      </c>
      <c r="K8044" s="6">
        <v>1909828.43</v>
      </c>
      <c r="L8044" s="4" t="s">
        <v>39</v>
      </c>
    </row>
    <row r="8045" spans="1:12" ht="26.25" x14ac:dyDescent="0.25">
      <c r="A8045" s="3" t="s">
        <v>12</v>
      </c>
      <c r="B8045" s="3" t="s">
        <v>18080</v>
      </c>
      <c r="C8045" s="4" t="s">
        <v>17968</v>
      </c>
      <c r="D8045" s="4" t="s">
        <v>64</v>
      </c>
      <c r="E8045" s="4" t="s">
        <v>18081</v>
      </c>
      <c r="F8045" s="4">
        <v>126166</v>
      </c>
      <c r="G8045" s="5" t="s">
        <v>18082</v>
      </c>
      <c r="H8045" s="4" t="s">
        <v>22</v>
      </c>
      <c r="I8045" s="6">
        <v>729880.05</v>
      </c>
      <c r="J8045" s="7">
        <f t="shared" si="125"/>
        <v>729880.05</v>
      </c>
      <c r="K8045" s="6">
        <v>729880.05</v>
      </c>
      <c r="L8045" s="4" t="s">
        <v>19</v>
      </c>
    </row>
    <row r="8046" spans="1:12" ht="26.25" x14ac:dyDescent="0.25">
      <c r="A8046" s="3" t="s">
        <v>27</v>
      </c>
      <c r="B8046" s="3" t="s">
        <v>18083</v>
      </c>
      <c r="C8046" s="4" t="s">
        <v>17968</v>
      </c>
      <c r="D8046" s="4" t="s">
        <v>64</v>
      </c>
      <c r="E8046" s="4" t="s">
        <v>18081</v>
      </c>
      <c r="F8046" s="4">
        <v>126166</v>
      </c>
      <c r="G8046" s="5" t="s">
        <v>18084</v>
      </c>
      <c r="H8046" s="4" t="s">
        <v>82</v>
      </c>
      <c r="I8046" s="6">
        <v>2616197.29</v>
      </c>
      <c r="J8046" s="7">
        <f t="shared" si="125"/>
        <v>2616197.29</v>
      </c>
      <c r="K8046" s="6">
        <v>2616197.29</v>
      </c>
      <c r="L8046" s="4" t="s">
        <v>26</v>
      </c>
    </row>
    <row r="8047" spans="1:12" ht="26.25" x14ac:dyDescent="0.25">
      <c r="A8047" s="3" t="s">
        <v>27</v>
      </c>
      <c r="B8047" s="3" t="s">
        <v>18085</v>
      </c>
      <c r="C8047" s="4" t="s">
        <v>17968</v>
      </c>
      <c r="D8047" s="4" t="s">
        <v>64</v>
      </c>
      <c r="E8047" s="4" t="s">
        <v>18081</v>
      </c>
      <c r="F8047" s="4">
        <v>126166</v>
      </c>
      <c r="G8047" s="5" t="s">
        <v>18086</v>
      </c>
      <c r="H8047" s="4" t="s">
        <v>55</v>
      </c>
      <c r="I8047" s="6">
        <v>3437185</v>
      </c>
      <c r="J8047" s="7">
        <f t="shared" si="125"/>
        <v>3437185</v>
      </c>
      <c r="K8047" s="6">
        <v>3435786.9799999995</v>
      </c>
      <c r="L8047" s="4"/>
    </row>
    <row r="8048" spans="1:12" ht="26.25" x14ac:dyDescent="0.25">
      <c r="A8048" s="3" t="s">
        <v>12</v>
      </c>
      <c r="B8048" s="3" t="s">
        <v>18087</v>
      </c>
      <c r="C8048" s="4" t="s">
        <v>17968</v>
      </c>
      <c r="D8048" s="4" t="s">
        <v>64</v>
      </c>
      <c r="E8048" s="4" t="s">
        <v>18088</v>
      </c>
      <c r="F8048" s="4">
        <v>126102</v>
      </c>
      <c r="G8048" s="5" t="s">
        <v>18089</v>
      </c>
      <c r="H8048" s="4" t="s">
        <v>38</v>
      </c>
      <c r="I8048" s="6">
        <v>1004493.82</v>
      </c>
      <c r="J8048" s="7">
        <f t="shared" si="125"/>
        <v>1004493.82</v>
      </c>
      <c r="K8048" s="6">
        <v>1004493.82</v>
      </c>
      <c r="L8048" s="4" t="s">
        <v>19</v>
      </c>
    </row>
    <row r="8049" spans="1:12" ht="26.25" x14ac:dyDescent="0.25">
      <c r="A8049" s="3" t="s">
        <v>27</v>
      </c>
      <c r="B8049" s="3" t="s">
        <v>18090</v>
      </c>
      <c r="C8049" s="4" t="s">
        <v>17968</v>
      </c>
      <c r="D8049" s="4" t="s">
        <v>64</v>
      </c>
      <c r="E8049" s="4" t="s">
        <v>18088</v>
      </c>
      <c r="F8049" s="4">
        <v>126102</v>
      </c>
      <c r="G8049" s="5" t="s">
        <v>18091</v>
      </c>
      <c r="H8049" s="4" t="s">
        <v>55</v>
      </c>
      <c r="I8049" s="6">
        <v>2660135.2999999998</v>
      </c>
      <c r="J8049" s="7">
        <f t="shared" si="125"/>
        <v>2660135.2999999998</v>
      </c>
      <c r="K8049" s="6">
        <v>68425</v>
      </c>
      <c r="L8049" s="4"/>
    </row>
    <row r="8050" spans="1:12" x14ac:dyDescent="0.25">
      <c r="A8050" s="3" t="s">
        <v>12</v>
      </c>
      <c r="B8050" s="3" t="s">
        <v>18092</v>
      </c>
      <c r="C8050" s="4" t="s">
        <v>17968</v>
      </c>
      <c r="D8050" s="4" t="s">
        <v>64</v>
      </c>
      <c r="E8050" s="4" t="s">
        <v>18093</v>
      </c>
      <c r="F8050" s="4">
        <v>126148</v>
      </c>
      <c r="G8050" s="5" t="s">
        <v>18094</v>
      </c>
      <c r="H8050" s="4" t="s">
        <v>22</v>
      </c>
      <c r="I8050" s="6">
        <v>3998331.84</v>
      </c>
      <c r="J8050" s="7">
        <f t="shared" si="125"/>
        <v>3998331.84</v>
      </c>
      <c r="K8050" s="6">
        <v>2072083.5899999999</v>
      </c>
      <c r="L8050" s="4"/>
    </row>
    <row r="8051" spans="1:12" x14ac:dyDescent="0.25">
      <c r="A8051" s="3" t="s">
        <v>27</v>
      </c>
      <c r="B8051" s="3" t="s">
        <v>18095</v>
      </c>
      <c r="C8051" s="4" t="s">
        <v>17968</v>
      </c>
      <c r="D8051" s="4" t="s">
        <v>64</v>
      </c>
      <c r="E8051" s="4" t="s">
        <v>18093</v>
      </c>
      <c r="F8051" s="4">
        <v>126148</v>
      </c>
      <c r="G8051" s="5" t="s">
        <v>18096</v>
      </c>
      <c r="H8051" s="4" t="s">
        <v>42</v>
      </c>
      <c r="I8051" s="6">
        <v>13372067.189999999</v>
      </c>
      <c r="J8051" s="7">
        <f t="shared" si="125"/>
        <v>13372067.189999999</v>
      </c>
      <c r="K8051" s="6">
        <v>8569088.4399999995</v>
      </c>
      <c r="L8051" s="4"/>
    </row>
    <row r="8052" spans="1:12" x14ac:dyDescent="0.25">
      <c r="A8052" s="3" t="s">
        <v>12</v>
      </c>
      <c r="B8052" s="3" t="s">
        <v>18097</v>
      </c>
      <c r="C8052" s="4" t="s">
        <v>17968</v>
      </c>
      <c r="D8052" s="4" t="s">
        <v>64</v>
      </c>
      <c r="E8052" s="4" t="s">
        <v>1849</v>
      </c>
      <c r="F8052" s="4">
        <v>126228</v>
      </c>
      <c r="G8052" s="5" t="s">
        <v>18098</v>
      </c>
      <c r="H8052" s="4" t="s">
        <v>82</v>
      </c>
      <c r="I8052" s="6">
        <v>4030484.43</v>
      </c>
      <c r="J8052" s="7">
        <f t="shared" si="125"/>
        <v>4030484.43</v>
      </c>
      <c r="K8052" s="6">
        <v>4030484.4300000006</v>
      </c>
      <c r="L8052" s="4" t="s">
        <v>62</v>
      </c>
    </row>
    <row r="8053" spans="1:12" ht="26.25" x14ac:dyDescent="0.25">
      <c r="A8053" s="3" t="s">
        <v>27</v>
      </c>
      <c r="B8053" s="3" t="s">
        <v>18099</v>
      </c>
      <c r="C8053" s="4" t="s">
        <v>17968</v>
      </c>
      <c r="D8053" s="4" t="s">
        <v>64</v>
      </c>
      <c r="E8053" s="4" t="s">
        <v>1849</v>
      </c>
      <c r="F8053" s="4">
        <v>126228</v>
      </c>
      <c r="G8053" s="5" t="s">
        <v>18100</v>
      </c>
      <c r="H8053" s="4" t="s">
        <v>38</v>
      </c>
      <c r="I8053" s="6">
        <v>5651940</v>
      </c>
      <c r="J8053" s="7">
        <f t="shared" si="125"/>
        <v>5651940</v>
      </c>
      <c r="K8053" s="6">
        <v>5651940</v>
      </c>
      <c r="L8053" s="4" t="s">
        <v>26</v>
      </c>
    </row>
    <row r="8054" spans="1:12" ht="39" x14ac:dyDescent="0.25">
      <c r="A8054" s="3" t="s">
        <v>27</v>
      </c>
      <c r="B8054" s="3" t="s">
        <v>18101</v>
      </c>
      <c r="C8054" s="4" t="s">
        <v>17968</v>
      </c>
      <c r="D8054" s="4" t="s">
        <v>64</v>
      </c>
      <c r="E8054" s="4" t="s">
        <v>1849</v>
      </c>
      <c r="F8054" s="4">
        <v>126228</v>
      </c>
      <c r="G8054" s="5" t="s">
        <v>18102</v>
      </c>
      <c r="H8054" s="4" t="s">
        <v>52</v>
      </c>
      <c r="I8054" s="6">
        <v>375397.4</v>
      </c>
      <c r="J8054" s="7">
        <f t="shared" si="125"/>
        <v>375397.4</v>
      </c>
      <c r="K8054" s="6">
        <v>375397.4</v>
      </c>
      <c r="L8054" s="4" t="s">
        <v>23</v>
      </c>
    </row>
    <row r="8055" spans="1:12" ht="26.25" x14ac:dyDescent="0.25">
      <c r="A8055" s="3" t="s">
        <v>27</v>
      </c>
      <c r="B8055" s="3" t="s">
        <v>18103</v>
      </c>
      <c r="C8055" s="4" t="s">
        <v>17968</v>
      </c>
      <c r="D8055" s="4" t="s">
        <v>64</v>
      </c>
      <c r="E8055" s="4" t="s">
        <v>1849</v>
      </c>
      <c r="F8055" s="4">
        <v>126228</v>
      </c>
      <c r="G8055" s="5" t="s">
        <v>18104</v>
      </c>
      <c r="H8055" s="4" t="s">
        <v>74</v>
      </c>
      <c r="I8055" s="6">
        <v>375978</v>
      </c>
      <c r="J8055" s="7">
        <f t="shared" si="125"/>
        <v>375978</v>
      </c>
      <c r="K8055" s="6">
        <v>375978</v>
      </c>
      <c r="L8055" s="4" t="s">
        <v>23</v>
      </c>
    </row>
    <row r="8056" spans="1:12" x14ac:dyDescent="0.25">
      <c r="A8056" s="3" t="s">
        <v>27</v>
      </c>
      <c r="B8056" s="3" t="s">
        <v>18105</v>
      </c>
      <c r="C8056" s="4" t="s">
        <v>17968</v>
      </c>
      <c r="D8056" s="4" t="s">
        <v>64</v>
      </c>
      <c r="E8056" s="4" t="s">
        <v>1849</v>
      </c>
      <c r="F8056" s="4">
        <v>126228</v>
      </c>
      <c r="G8056" s="5" t="s">
        <v>18106</v>
      </c>
      <c r="H8056" s="4" t="s">
        <v>22</v>
      </c>
      <c r="I8056" s="6">
        <v>3319826.32</v>
      </c>
      <c r="J8056" s="7">
        <f t="shared" si="125"/>
        <v>3319826.32</v>
      </c>
      <c r="K8056" s="6">
        <v>3319826.32</v>
      </c>
      <c r="L8056" s="4" t="s">
        <v>39</v>
      </c>
    </row>
    <row r="8057" spans="1:12" ht="26.25" x14ac:dyDescent="0.25">
      <c r="A8057" s="3" t="s">
        <v>12</v>
      </c>
      <c r="B8057" s="3" t="s">
        <v>18107</v>
      </c>
      <c r="C8057" s="4" t="s">
        <v>17968</v>
      </c>
      <c r="D8057" s="4" t="s">
        <v>208</v>
      </c>
      <c r="E8057" s="4" t="s">
        <v>18108</v>
      </c>
      <c r="F8057" s="4">
        <v>289</v>
      </c>
      <c r="G8057" s="5" t="s">
        <v>18109</v>
      </c>
      <c r="H8057" s="4" t="s">
        <v>211</v>
      </c>
      <c r="I8057" s="6">
        <v>1045054.58</v>
      </c>
      <c r="J8057" s="7">
        <f t="shared" si="125"/>
        <v>1045054.58</v>
      </c>
      <c r="K8057" s="6">
        <v>1045054.5800000001</v>
      </c>
      <c r="L8057" s="4" t="s">
        <v>237</v>
      </c>
    </row>
    <row r="8058" spans="1:12" ht="26.25" x14ac:dyDescent="0.25">
      <c r="A8058" s="3" t="s">
        <v>12</v>
      </c>
      <c r="B8058" s="3" t="s">
        <v>18110</v>
      </c>
      <c r="C8058" s="4" t="s">
        <v>17968</v>
      </c>
      <c r="D8058" s="4" t="s">
        <v>208</v>
      </c>
      <c r="E8058" s="4" t="s">
        <v>18108</v>
      </c>
      <c r="F8058" s="4">
        <v>289</v>
      </c>
      <c r="G8058" s="5" t="s">
        <v>18111</v>
      </c>
      <c r="H8058" s="4" t="s">
        <v>211</v>
      </c>
      <c r="I8058" s="6">
        <v>2634765.21</v>
      </c>
      <c r="J8058" s="7">
        <f t="shared" si="125"/>
        <v>2634765.21</v>
      </c>
      <c r="K8058" s="6">
        <v>2634765.21</v>
      </c>
      <c r="L8058" s="4" t="s">
        <v>237</v>
      </c>
    </row>
    <row r="8059" spans="1:12" ht="26.25" x14ac:dyDescent="0.25">
      <c r="A8059" s="3" t="s">
        <v>12</v>
      </c>
      <c r="B8059" s="3" t="s">
        <v>18112</v>
      </c>
      <c r="C8059" s="4" t="s">
        <v>17968</v>
      </c>
      <c r="D8059" s="4" t="s">
        <v>208</v>
      </c>
      <c r="E8059" s="4" t="s">
        <v>18108</v>
      </c>
      <c r="F8059" s="4">
        <v>289</v>
      </c>
      <c r="G8059" s="5" t="s">
        <v>18113</v>
      </c>
      <c r="H8059" s="4" t="s">
        <v>211</v>
      </c>
      <c r="I8059" s="6">
        <v>2470902.4700000002</v>
      </c>
      <c r="J8059" s="7">
        <f t="shared" si="125"/>
        <v>2470902.4700000002</v>
      </c>
      <c r="K8059" s="6">
        <v>2470902.4699999997</v>
      </c>
      <c r="L8059" s="4" t="s">
        <v>237</v>
      </c>
    </row>
    <row r="8060" spans="1:12" ht="51.75" x14ac:dyDescent="0.25">
      <c r="A8060" s="3" t="s">
        <v>12</v>
      </c>
      <c r="B8060" s="3" t="s">
        <v>18114</v>
      </c>
      <c r="C8060" s="4" t="s">
        <v>17968</v>
      </c>
      <c r="D8060" s="4" t="s">
        <v>208</v>
      </c>
      <c r="E8060" s="4" t="s">
        <v>18108</v>
      </c>
      <c r="F8060" s="4">
        <v>289</v>
      </c>
      <c r="G8060" s="5" t="s">
        <v>18115</v>
      </c>
      <c r="H8060" s="4" t="s">
        <v>211</v>
      </c>
      <c r="I8060" s="6">
        <v>9073069.9499999993</v>
      </c>
      <c r="J8060" s="7">
        <f t="shared" si="125"/>
        <v>9073069.9499999993</v>
      </c>
      <c r="K8060" s="6">
        <v>9073069.9499999993</v>
      </c>
      <c r="L8060" s="4" t="s">
        <v>23</v>
      </c>
    </row>
    <row r="8061" spans="1:12" ht="26.25" x14ac:dyDescent="0.25">
      <c r="A8061" s="3" t="s">
        <v>12</v>
      </c>
      <c r="B8061" s="3" t="s">
        <v>18116</v>
      </c>
      <c r="C8061" s="4" t="s">
        <v>17968</v>
      </c>
      <c r="D8061" s="4" t="s">
        <v>208</v>
      </c>
      <c r="E8061" s="4" t="s">
        <v>18108</v>
      </c>
      <c r="F8061" s="4">
        <v>289</v>
      </c>
      <c r="G8061" s="5" t="s">
        <v>18117</v>
      </c>
      <c r="H8061" s="4" t="s">
        <v>211</v>
      </c>
      <c r="I8061" s="6">
        <v>5982763.0899999999</v>
      </c>
      <c r="J8061" s="7">
        <f t="shared" si="125"/>
        <v>5982763.0899999999</v>
      </c>
      <c r="K8061" s="6">
        <v>5982763.0899999999</v>
      </c>
      <c r="L8061" s="4" t="s">
        <v>23</v>
      </c>
    </row>
    <row r="8062" spans="1:12" ht="26.25" x14ac:dyDescent="0.25">
      <c r="A8062" s="3" t="s">
        <v>12</v>
      </c>
      <c r="B8062" s="3" t="s">
        <v>18118</v>
      </c>
      <c r="C8062" s="4" t="s">
        <v>17968</v>
      </c>
      <c r="D8062" s="4" t="s">
        <v>208</v>
      </c>
      <c r="E8062" s="4" t="s">
        <v>18108</v>
      </c>
      <c r="F8062" s="4">
        <v>289</v>
      </c>
      <c r="G8062" s="5" t="s">
        <v>18119</v>
      </c>
      <c r="H8062" s="4" t="s">
        <v>211</v>
      </c>
      <c r="I8062" s="6">
        <v>6268307.9000000004</v>
      </c>
      <c r="J8062" s="7">
        <f t="shared" si="125"/>
        <v>6268307.9000000004</v>
      </c>
      <c r="K8062" s="6">
        <v>6268307.8999999994</v>
      </c>
      <c r="L8062" s="4" t="s">
        <v>62</v>
      </c>
    </row>
    <row r="8063" spans="1:12" ht="26.25" x14ac:dyDescent="0.25">
      <c r="A8063" s="3" t="s">
        <v>12</v>
      </c>
      <c r="B8063" s="3" t="s">
        <v>18120</v>
      </c>
      <c r="C8063" s="4" t="s">
        <v>17968</v>
      </c>
      <c r="D8063" s="4" t="s">
        <v>208</v>
      </c>
      <c r="E8063" s="4" t="s">
        <v>18108</v>
      </c>
      <c r="F8063" s="4">
        <v>289</v>
      </c>
      <c r="G8063" s="5" t="s">
        <v>18121</v>
      </c>
      <c r="H8063" s="4" t="s">
        <v>211</v>
      </c>
      <c r="I8063" s="6">
        <v>11069161.41</v>
      </c>
      <c r="J8063" s="7">
        <f t="shared" si="125"/>
        <v>11069161.41</v>
      </c>
      <c r="K8063" s="6">
        <v>11069161.409999998</v>
      </c>
      <c r="L8063" s="4" t="s">
        <v>62</v>
      </c>
    </row>
    <row r="8064" spans="1:12" ht="26.25" x14ac:dyDescent="0.25">
      <c r="A8064" s="3" t="s">
        <v>12</v>
      </c>
      <c r="B8064" s="3" t="s">
        <v>18122</v>
      </c>
      <c r="C8064" s="4" t="s">
        <v>17968</v>
      </c>
      <c r="D8064" s="4" t="s">
        <v>208</v>
      </c>
      <c r="E8064" s="4" t="s">
        <v>18108</v>
      </c>
      <c r="F8064" s="4">
        <v>289</v>
      </c>
      <c r="G8064" s="5" t="s">
        <v>18123</v>
      </c>
      <c r="H8064" s="4" t="s">
        <v>211</v>
      </c>
      <c r="I8064" s="6">
        <v>4154207.5</v>
      </c>
      <c r="J8064" s="7">
        <f t="shared" si="125"/>
        <v>4154207.5</v>
      </c>
      <c r="K8064" s="6">
        <v>4154207.5000000005</v>
      </c>
      <c r="L8064" s="4" t="s">
        <v>23</v>
      </c>
    </row>
    <row r="8065" spans="1:12" ht="39" x14ac:dyDescent="0.25">
      <c r="A8065" s="3" t="s">
        <v>12</v>
      </c>
      <c r="B8065" s="3" t="s">
        <v>18124</v>
      </c>
      <c r="C8065" s="4" t="s">
        <v>17968</v>
      </c>
      <c r="D8065" s="4" t="s">
        <v>208</v>
      </c>
      <c r="E8065" s="4" t="s">
        <v>18108</v>
      </c>
      <c r="F8065" s="4">
        <v>289</v>
      </c>
      <c r="G8065" s="5" t="s">
        <v>18125</v>
      </c>
      <c r="H8065" s="4" t="s">
        <v>211</v>
      </c>
      <c r="I8065" s="6">
        <v>4727398.6399999997</v>
      </c>
      <c r="J8065" s="7">
        <f t="shared" si="125"/>
        <v>4727398.6399999997</v>
      </c>
      <c r="K8065" s="6">
        <v>4727398.6399999997</v>
      </c>
      <c r="L8065" s="4" t="s">
        <v>39</v>
      </c>
    </row>
    <row r="8066" spans="1:12" ht="26.25" x14ac:dyDescent="0.25">
      <c r="A8066" s="3" t="s">
        <v>27</v>
      </c>
      <c r="B8066" s="3" t="s">
        <v>18126</v>
      </c>
      <c r="C8066" s="4" t="s">
        <v>17968</v>
      </c>
      <c r="D8066" s="4" t="s">
        <v>208</v>
      </c>
      <c r="E8066" s="4" t="s">
        <v>18108</v>
      </c>
      <c r="F8066" s="4">
        <v>289</v>
      </c>
      <c r="G8066" s="5" t="s">
        <v>18127</v>
      </c>
      <c r="H8066" s="4" t="s">
        <v>211</v>
      </c>
      <c r="I8066" s="6">
        <v>19973610.710000001</v>
      </c>
      <c r="J8066" s="7">
        <f t="shared" si="125"/>
        <v>19973610.710000001</v>
      </c>
      <c r="K8066" s="6">
        <v>19973610.710000001</v>
      </c>
      <c r="L8066" s="4" t="s">
        <v>39</v>
      </c>
    </row>
    <row r="8067" spans="1:12" ht="39" x14ac:dyDescent="0.25">
      <c r="A8067" s="3" t="s">
        <v>12</v>
      </c>
      <c r="B8067" s="3" t="s">
        <v>18128</v>
      </c>
      <c r="C8067" s="4" t="s">
        <v>17968</v>
      </c>
      <c r="D8067" s="4" t="s">
        <v>15</v>
      </c>
      <c r="E8067" s="4" t="s">
        <v>18129</v>
      </c>
      <c r="F8067" s="4">
        <v>125542</v>
      </c>
      <c r="G8067" s="5" t="s">
        <v>18130</v>
      </c>
      <c r="H8067" s="4" t="s">
        <v>38</v>
      </c>
      <c r="I8067" s="6">
        <v>1627889.98</v>
      </c>
      <c r="J8067" s="7">
        <f t="shared" ref="J8067:J8130" si="126">I8067</f>
        <v>1627889.98</v>
      </c>
      <c r="K8067" s="6">
        <v>1627889.98</v>
      </c>
      <c r="L8067" s="4" t="s">
        <v>135</v>
      </c>
    </row>
    <row r="8068" spans="1:12" x14ac:dyDescent="0.25">
      <c r="A8068" s="3" t="s">
        <v>12</v>
      </c>
      <c r="B8068" s="3" t="s">
        <v>18131</v>
      </c>
      <c r="C8068" s="4" t="s">
        <v>17968</v>
      </c>
      <c r="D8068" s="4" t="s">
        <v>15</v>
      </c>
      <c r="E8068" s="4" t="s">
        <v>18129</v>
      </c>
      <c r="F8068" s="4">
        <v>125542</v>
      </c>
      <c r="G8068" s="5" t="s">
        <v>18132</v>
      </c>
      <c r="H8068" s="4" t="s">
        <v>22</v>
      </c>
      <c r="I8068" s="6">
        <v>3705947.78</v>
      </c>
      <c r="J8068" s="7">
        <f t="shared" si="126"/>
        <v>3705947.78</v>
      </c>
      <c r="K8068" s="6">
        <v>3705947.7800000003</v>
      </c>
      <c r="L8068" s="4" t="s">
        <v>26</v>
      </c>
    </row>
    <row r="8069" spans="1:12" x14ac:dyDescent="0.25">
      <c r="A8069" s="3" t="s">
        <v>12</v>
      </c>
      <c r="B8069" s="3" t="s">
        <v>18133</v>
      </c>
      <c r="C8069" s="4" t="s">
        <v>17968</v>
      </c>
      <c r="D8069" s="4" t="s">
        <v>15</v>
      </c>
      <c r="E8069" s="4" t="s">
        <v>18129</v>
      </c>
      <c r="F8069" s="4">
        <v>125542</v>
      </c>
      <c r="G8069" s="5" t="s">
        <v>18134</v>
      </c>
      <c r="H8069" s="4" t="s">
        <v>22</v>
      </c>
      <c r="I8069" s="6">
        <v>8333928.0800000001</v>
      </c>
      <c r="J8069" s="7">
        <f t="shared" si="126"/>
        <v>8333928.0800000001</v>
      </c>
      <c r="K8069" s="6">
        <v>8333928.080000001</v>
      </c>
      <c r="L8069" s="4" t="s">
        <v>23</v>
      </c>
    </row>
    <row r="8070" spans="1:12" ht="39" x14ac:dyDescent="0.25">
      <c r="A8070" s="3" t="s">
        <v>27</v>
      </c>
      <c r="B8070" s="3" t="s">
        <v>18135</v>
      </c>
      <c r="C8070" s="4" t="s">
        <v>17968</v>
      </c>
      <c r="D8070" s="4" t="s">
        <v>15</v>
      </c>
      <c r="E8070" s="4" t="s">
        <v>18129</v>
      </c>
      <c r="F8070" s="4">
        <v>125542</v>
      </c>
      <c r="G8070" s="5" t="s">
        <v>18136</v>
      </c>
      <c r="H8070" s="4" t="s">
        <v>55</v>
      </c>
      <c r="I8070" s="6">
        <v>11858973.1</v>
      </c>
      <c r="J8070" s="7">
        <f t="shared" si="126"/>
        <v>11858973.1</v>
      </c>
      <c r="K8070" s="6">
        <v>11217362.129999999</v>
      </c>
      <c r="L8070" s="4"/>
    </row>
    <row r="8071" spans="1:12" ht="26.25" x14ac:dyDescent="0.25">
      <c r="A8071" s="3" t="s">
        <v>27</v>
      </c>
      <c r="B8071" s="3" t="s">
        <v>18137</v>
      </c>
      <c r="C8071" s="4" t="s">
        <v>17968</v>
      </c>
      <c r="D8071" s="4" t="s">
        <v>15</v>
      </c>
      <c r="E8071" s="4" t="s">
        <v>18129</v>
      </c>
      <c r="F8071" s="4">
        <v>125542</v>
      </c>
      <c r="G8071" s="5" t="s">
        <v>18138</v>
      </c>
      <c r="H8071" s="4" t="s">
        <v>22</v>
      </c>
      <c r="I8071" s="6">
        <v>2208265.7200000002</v>
      </c>
      <c r="J8071" s="7">
        <f t="shared" si="126"/>
        <v>2208265.7200000002</v>
      </c>
      <c r="K8071" s="6">
        <v>2208265.7200000002</v>
      </c>
      <c r="L8071" s="4" t="s">
        <v>26</v>
      </c>
    </row>
    <row r="8072" spans="1:12" ht="26.25" x14ac:dyDescent="0.25">
      <c r="A8072" s="3" t="s">
        <v>12</v>
      </c>
      <c r="B8072" s="3" t="s">
        <v>18139</v>
      </c>
      <c r="C8072" s="4" t="s">
        <v>17968</v>
      </c>
      <c r="D8072" s="4" t="s">
        <v>64</v>
      </c>
      <c r="E8072" s="4" t="s">
        <v>12277</v>
      </c>
      <c r="F8072" s="4">
        <v>126326</v>
      </c>
      <c r="G8072" s="5" t="s">
        <v>18140</v>
      </c>
      <c r="H8072" s="4" t="s">
        <v>22</v>
      </c>
      <c r="I8072" s="6">
        <v>3465416.45</v>
      </c>
      <c r="J8072" s="7">
        <f t="shared" si="126"/>
        <v>3465416.45</v>
      </c>
      <c r="K8072" s="6">
        <v>3465416.4499999997</v>
      </c>
      <c r="L8072" s="4" t="s">
        <v>26</v>
      </c>
    </row>
    <row r="8073" spans="1:12" ht="26.25" x14ac:dyDescent="0.25">
      <c r="A8073" s="3" t="s">
        <v>27</v>
      </c>
      <c r="B8073" s="3" t="s">
        <v>18141</v>
      </c>
      <c r="C8073" s="4" t="s">
        <v>17968</v>
      </c>
      <c r="D8073" s="4" t="s">
        <v>64</v>
      </c>
      <c r="E8073" s="4" t="s">
        <v>12277</v>
      </c>
      <c r="F8073" s="4">
        <v>126326</v>
      </c>
      <c r="G8073" s="5" t="s">
        <v>18142</v>
      </c>
      <c r="H8073" s="4" t="s">
        <v>55</v>
      </c>
      <c r="I8073" s="6">
        <v>2347991</v>
      </c>
      <c r="J8073" s="7">
        <f t="shared" si="126"/>
        <v>2347991</v>
      </c>
      <c r="K8073" s="6">
        <v>2347991</v>
      </c>
      <c r="L8073" s="4" t="s">
        <v>39</v>
      </c>
    </row>
    <row r="8074" spans="1:12" x14ac:dyDescent="0.25">
      <c r="A8074" s="3" t="s">
        <v>27</v>
      </c>
      <c r="B8074" s="3" t="s">
        <v>18143</v>
      </c>
      <c r="C8074" s="4" t="s">
        <v>17968</v>
      </c>
      <c r="D8074" s="4" t="s">
        <v>64</v>
      </c>
      <c r="E8074" s="4" t="s">
        <v>12277</v>
      </c>
      <c r="F8074" s="4">
        <v>126326</v>
      </c>
      <c r="G8074" s="5" t="s">
        <v>18144</v>
      </c>
      <c r="H8074" s="4" t="s">
        <v>22</v>
      </c>
      <c r="I8074" s="6">
        <v>4308159</v>
      </c>
      <c r="J8074" s="7">
        <f t="shared" si="126"/>
        <v>4308159</v>
      </c>
      <c r="K8074" s="6">
        <v>4308159</v>
      </c>
      <c r="L8074" s="4" t="s">
        <v>39</v>
      </c>
    </row>
    <row r="8075" spans="1:12" ht="26.25" x14ac:dyDescent="0.25">
      <c r="A8075" s="3" t="s">
        <v>27</v>
      </c>
      <c r="B8075" s="3" t="s">
        <v>18145</v>
      </c>
      <c r="C8075" s="4" t="s">
        <v>17968</v>
      </c>
      <c r="D8075" s="4" t="s">
        <v>64</v>
      </c>
      <c r="E8075" s="4" t="s">
        <v>12277</v>
      </c>
      <c r="F8075" s="4">
        <v>126326</v>
      </c>
      <c r="G8075" s="5" t="s">
        <v>18146</v>
      </c>
      <c r="H8075" s="4" t="s">
        <v>48</v>
      </c>
      <c r="I8075" s="6">
        <v>2386987.14</v>
      </c>
      <c r="J8075" s="7">
        <f t="shared" si="126"/>
        <v>2386987.14</v>
      </c>
      <c r="K8075" s="6">
        <v>2386987.14</v>
      </c>
      <c r="L8075" s="4"/>
    </row>
    <row r="8076" spans="1:12" ht="26.25" x14ac:dyDescent="0.25">
      <c r="A8076" s="3" t="s">
        <v>12</v>
      </c>
      <c r="B8076" s="3" t="s">
        <v>18147</v>
      </c>
      <c r="C8076" s="4" t="s">
        <v>17968</v>
      </c>
      <c r="D8076" s="4" t="s">
        <v>64</v>
      </c>
      <c r="E8076" s="4" t="s">
        <v>18148</v>
      </c>
      <c r="F8076" s="4">
        <v>126380</v>
      </c>
      <c r="G8076" s="5" t="s">
        <v>18149</v>
      </c>
      <c r="H8076" s="4" t="s">
        <v>22</v>
      </c>
      <c r="I8076" s="6">
        <v>7615228.5</v>
      </c>
      <c r="J8076" s="7">
        <f t="shared" si="126"/>
        <v>7615228.5</v>
      </c>
      <c r="K8076" s="6">
        <v>5498243.2300000098</v>
      </c>
      <c r="L8076" s="4"/>
    </row>
    <row r="8077" spans="1:12" x14ac:dyDescent="0.25">
      <c r="A8077" s="3" t="s">
        <v>12</v>
      </c>
      <c r="B8077" s="3" t="s">
        <v>18150</v>
      </c>
      <c r="C8077" s="4" t="s">
        <v>17968</v>
      </c>
      <c r="D8077" s="4" t="s">
        <v>64</v>
      </c>
      <c r="E8077" s="4" t="s">
        <v>18148</v>
      </c>
      <c r="F8077" s="4">
        <v>126380</v>
      </c>
      <c r="G8077" s="5" t="s">
        <v>18151</v>
      </c>
      <c r="H8077" s="4" t="s">
        <v>22</v>
      </c>
      <c r="I8077" s="6">
        <v>3140720</v>
      </c>
      <c r="J8077" s="7">
        <f t="shared" si="126"/>
        <v>3140720</v>
      </c>
      <c r="K8077" s="6">
        <v>285460.00999999978</v>
      </c>
      <c r="L8077" s="4"/>
    </row>
    <row r="8078" spans="1:12" ht="26.25" x14ac:dyDescent="0.25">
      <c r="A8078" s="3" t="s">
        <v>27</v>
      </c>
      <c r="B8078" s="3" t="s">
        <v>18152</v>
      </c>
      <c r="C8078" s="4" t="s">
        <v>17968</v>
      </c>
      <c r="D8078" s="4" t="s">
        <v>64</v>
      </c>
      <c r="E8078" s="4" t="s">
        <v>18148</v>
      </c>
      <c r="F8078" s="4">
        <v>126380</v>
      </c>
      <c r="G8078" s="5" t="s">
        <v>18153</v>
      </c>
      <c r="H8078" s="4" t="s">
        <v>22</v>
      </c>
      <c r="I8078" s="6">
        <v>4428895.95</v>
      </c>
      <c r="J8078" s="7">
        <f t="shared" si="126"/>
        <v>4428895.95</v>
      </c>
      <c r="K8078" s="6">
        <v>3809893.4</v>
      </c>
      <c r="L8078" s="4"/>
    </row>
    <row r="8079" spans="1:12" x14ac:dyDescent="0.25">
      <c r="A8079" s="3" t="s">
        <v>12</v>
      </c>
      <c r="B8079" s="3" t="s">
        <v>18154</v>
      </c>
      <c r="C8079" s="4" t="s">
        <v>17968</v>
      </c>
      <c r="D8079" s="4" t="s">
        <v>64</v>
      </c>
      <c r="E8079" s="4" t="s">
        <v>18155</v>
      </c>
      <c r="F8079" s="4">
        <v>126406</v>
      </c>
      <c r="G8079" s="5" t="s">
        <v>18156</v>
      </c>
      <c r="H8079" s="4" t="s">
        <v>38</v>
      </c>
      <c r="I8079" s="6">
        <v>5827839.5300000003</v>
      </c>
      <c r="J8079" s="7">
        <f t="shared" si="126"/>
        <v>5827839.5300000003</v>
      </c>
      <c r="K8079" s="6">
        <v>5827839.5300000003</v>
      </c>
      <c r="L8079" s="4" t="s">
        <v>62</v>
      </c>
    </row>
    <row r="8080" spans="1:12" ht="26.25" x14ac:dyDescent="0.25">
      <c r="A8080" s="3" t="s">
        <v>12</v>
      </c>
      <c r="B8080" s="3" t="s">
        <v>18157</v>
      </c>
      <c r="C8080" s="4" t="s">
        <v>17968</v>
      </c>
      <c r="D8080" s="4" t="s">
        <v>64</v>
      </c>
      <c r="E8080" s="4" t="s">
        <v>18155</v>
      </c>
      <c r="F8080" s="4">
        <v>126406</v>
      </c>
      <c r="G8080" s="5" t="s">
        <v>18158</v>
      </c>
      <c r="H8080" s="4" t="s">
        <v>22</v>
      </c>
      <c r="I8080" s="6">
        <v>3325157.89</v>
      </c>
      <c r="J8080" s="7">
        <f t="shared" si="126"/>
        <v>3325157.89</v>
      </c>
      <c r="K8080" s="6">
        <v>3325157.89</v>
      </c>
      <c r="L8080" s="4" t="s">
        <v>23</v>
      </c>
    </row>
    <row r="8081" spans="1:12" ht="26.25" x14ac:dyDescent="0.25">
      <c r="A8081" s="3" t="s">
        <v>12</v>
      </c>
      <c r="B8081" s="3" t="s">
        <v>18159</v>
      </c>
      <c r="C8081" s="4" t="s">
        <v>17968</v>
      </c>
      <c r="D8081" s="4" t="s">
        <v>64</v>
      </c>
      <c r="E8081" s="4" t="s">
        <v>18155</v>
      </c>
      <c r="F8081" s="4">
        <v>126406</v>
      </c>
      <c r="G8081" s="5" t="s">
        <v>18160</v>
      </c>
      <c r="H8081" s="4" t="s">
        <v>55</v>
      </c>
      <c r="I8081" s="6">
        <v>518325.69</v>
      </c>
      <c r="J8081" s="7">
        <f t="shared" si="126"/>
        <v>518325.69</v>
      </c>
      <c r="K8081" s="6">
        <v>518325.69</v>
      </c>
      <c r="L8081" s="4" t="s">
        <v>135</v>
      </c>
    </row>
    <row r="8082" spans="1:12" ht="26.25" x14ac:dyDescent="0.25">
      <c r="A8082" s="3" t="s">
        <v>27</v>
      </c>
      <c r="B8082" s="3" t="s">
        <v>18161</v>
      </c>
      <c r="C8082" s="4" t="s">
        <v>17968</v>
      </c>
      <c r="D8082" s="4" t="s">
        <v>64</v>
      </c>
      <c r="E8082" s="4" t="s">
        <v>18155</v>
      </c>
      <c r="F8082" s="4">
        <v>126406</v>
      </c>
      <c r="G8082" s="5" t="s">
        <v>18162</v>
      </c>
      <c r="H8082" s="4" t="s">
        <v>38</v>
      </c>
      <c r="I8082" s="6">
        <v>1541749.9</v>
      </c>
      <c r="J8082" s="7">
        <f t="shared" si="126"/>
        <v>1541749.9</v>
      </c>
      <c r="K8082" s="6">
        <v>1541749.9000000001</v>
      </c>
      <c r="L8082" s="4" t="s">
        <v>62</v>
      </c>
    </row>
    <row r="8083" spans="1:12" ht="26.25" x14ac:dyDescent="0.25">
      <c r="A8083" s="3" t="s">
        <v>27</v>
      </c>
      <c r="B8083" s="3" t="s">
        <v>18163</v>
      </c>
      <c r="C8083" s="4" t="s">
        <v>17968</v>
      </c>
      <c r="D8083" s="4" t="s">
        <v>64</v>
      </c>
      <c r="E8083" s="4" t="s">
        <v>18155</v>
      </c>
      <c r="F8083" s="4">
        <v>126406</v>
      </c>
      <c r="G8083" s="5" t="s">
        <v>18164</v>
      </c>
      <c r="H8083" s="4" t="s">
        <v>22</v>
      </c>
      <c r="I8083" s="6">
        <v>2630000</v>
      </c>
      <c r="J8083" s="7">
        <f t="shared" si="126"/>
        <v>2630000</v>
      </c>
      <c r="K8083" s="6">
        <v>2556015.92</v>
      </c>
      <c r="L8083" s="4"/>
    </row>
    <row r="8084" spans="1:12" x14ac:dyDescent="0.25">
      <c r="A8084" s="3" t="s">
        <v>12</v>
      </c>
      <c r="B8084" s="3" t="s">
        <v>18165</v>
      </c>
      <c r="C8084" s="4" t="s">
        <v>17968</v>
      </c>
      <c r="D8084" s="4" t="s">
        <v>64</v>
      </c>
      <c r="E8084" s="4" t="s">
        <v>18166</v>
      </c>
      <c r="F8084" s="4">
        <v>126503</v>
      </c>
      <c r="G8084" s="5" t="s">
        <v>18167</v>
      </c>
      <c r="H8084" s="4" t="s">
        <v>38</v>
      </c>
      <c r="I8084" s="6">
        <v>820351</v>
      </c>
      <c r="J8084" s="7">
        <f t="shared" si="126"/>
        <v>820351</v>
      </c>
      <c r="K8084" s="6">
        <v>656886.35</v>
      </c>
      <c r="L8084" s="4"/>
    </row>
    <row r="8085" spans="1:12" x14ac:dyDescent="0.25">
      <c r="A8085" s="3" t="s">
        <v>27</v>
      </c>
      <c r="B8085" s="3" t="s">
        <v>18168</v>
      </c>
      <c r="C8085" s="4" t="s">
        <v>17968</v>
      </c>
      <c r="D8085" s="4" t="s">
        <v>64</v>
      </c>
      <c r="E8085" s="4" t="s">
        <v>18166</v>
      </c>
      <c r="F8085" s="4">
        <v>126503</v>
      </c>
      <c r="G8085" s="5" t="s">
        <v>18169</v>
      </c>
      <c r="H8085" s="4" t="s">
        <v>22</v>
      </c>
      <c r="I8085" s="6">
        <v>8983559.3599999994</v>
      </c>
      <c r="J8085" s="7">
        <f t="shared" si="126"/>
        <v>8983559.3599999994</v>
      </c>
      <c r="K8085" s="6">
        <v>8870232.870000001</v>
      </c>
      <c r="L8085" s="4"/>
    </row>
    <row r="8086" spans="1:12" ht="39" x14ac:dyDescent="0.25">
      <c r="A8086" s="3" t="s">
        <v>27</v>
      </c>
      <c r="B8086" s="3" t="s">
        <v>18170</v>
      </c>
      <c r="C8086" s="4" t="s">
        <v>17968</v>
      </c>
      <c r="D8086" s="4" t="s">
        <v>64</v>
      </c>
      <c r="E8086" s="4" t="s">
        <v>18171</v>
      </c>
      <c r="F8086" s="4">
        <v>126433</v>
      </c>
      <c r="G8086" s="5" t="s">
        <v>18172</v>
      </c>
      <c r="H8086" s="4" t="s">
        <v>82</v>
      </c>
      <c r="I8086" s="6">
        <v>11872766.119999999</v>
      </c>
      <c r="J8086" s="7">
        <f t="shared" si="126"/>
        <v>11872766.119999999</v>
      </c>
      <c r="K8086" s="6">
        <v>6309088.7799999993</v>
      </c>
      <c r="L8086" s="4"/>
    </row>
    <row r="8087" spans="1:12" ht="26.25" x14ac:dyDescent="0.25">
      <c r="A8087" s="3" t="s">
        <v>12</v>
      </c>
      <c r="B8087" s="3" t="s">
        <v>18173</v>
      </c>
      <c r="C8087" s="4" t="s">
        <v>17968</v>
      </c>
      <c r="D8087" s="4" t="s">
        <v>64</v>
      </c>
      <c r="E8087" s="4" t="s">
        <v>18174</v>
      </c>
      <c r="F8087" s="4">
        <v>126585</v>
      </c>
      <c r="G8087" s="5" t="s">
        <v>18175</v>
      </c>
      <c r="H8087" s="4" t="s">
        <v>38</v>
      </c>
      <c r="I8087" s="6">
        <v>2709668</v>
      </c>
      <c r="J8087" s="7">
        <f t="shared" si="126"/>
        <v>2709668</v>
      </c>
      <c r="K8087" s="6">
        <v>2709668</v>
      </c>
      <c r="L8087" s="4" t="s">
        <v>26</v>
      </c>
    </row>
    <row r="8088" spans="1:12" ht="26.25" x14ac:dyDescent="0.25">
      <c r="A8088" s="3" t="s">
        <v>12</v>
      </c>
      <c r="B8088" s="3" t="s">
        <v>18176</v>
      </c>
      <c r="C8088" s="4" t="s">
        <v>17968</v>
      </c>
      <c r="D8088" s="4" t="s">
        <v>64</v>
      </c>
      <c r="E8088" s="4" t="s">
        <v>18174</v>
      </c>
      <c r="F8088" s="4">
        <v>126585</v>
      </c>
      <c r="G8088" s="5" t="s">
        <v>18177</v>
      </c>
      <c r="H8088" s="4" t="s">
        <v>22</v>
      </c>
      <c r="I8088" s="6">
        <v>589698.43000000005</v>
      </c>
      <c r="J8088" s="7">
        <f t="shared" si="126"/>
        <v>589698.43000000005</v>
      </c>
      <c r="K8088" s="6">
        <v>589698.43000000005</v>
      </c>
      <c r="L8088" s="4" t="s">
        <v>23</v>
      </c>
    </row>
    <row r="8089" spans="1:12" ht="26.25" x14ac:dyDescent="0.25">
      <c r="A8089" s="3" t="s">
        <v>27</v>
      </c>
      <c r="B8089" s="3" t="s">
        <v>18178</v>
      </c>
      <c r="C8089" s="4" t="s">
        <v>17968</v>
      </c>
      <c r="D8089" s="4" t="s">
        <v>64</v>
      </c>
      <c r="E8089" s="4" t="s">
        <v>18174</v>
      </c>
      <c r="F8089" s="4">
        <v>126585</v>
      </c>
      <c r="G8089" s="5" t="s">
        <v>18179</v>
      </c>
      <c r="H8089" s="4" t="s">
        <v>55</v>
      </c>
      <c r="I8089" s="6">
        <v>1335418</v>
      </c>
      <c r="J8089" s="7">
        <f t="shared" si="126"/>
        <v>1335418</v>
      </c>
      <c r="K8089" s="6">
        <v>1335418.0000000002</v>
      </c>
      <c r="L8089" s="4" t="s">
        <v>39</v>
      </c>
    </row>
    <row r="8090" spans="1:12" ht="26.25" x14ac:dyDescent="0.25">
      <c r="A8090" s="3" t="s">
        <v>27</v>
      </c>
      <c r="B8090" s="3" t="s">
        <v>18180</v>
      </c>
      <c r="C8090" s="4" t="s">
        <v>17968</v>
      </c>
      <c r="D8090" s="4" t="s">
        <v>64</v>
      </c>
      <c r="E8090" s="4" t="s">
        <v>18174</v>
      </c>
      <c r="F8090" s="4">
        <v>126585</v>
      </c>
      <c r="G8090" s="5" t="s">
        <v>18181</v>
      </c>
      <c r="H8090" s="4" t="s">
        <v>22</v>
      </c>
      <c r="I8090" s="6">
        <v>6545209</v>
      </c>
      <c r="J8090" s="7">
        <f t="shared" si="126"/>
        <v>6545209</v>
      </c>
      <c r="K8090" s="6">
        <v>5965085.6600000001</v>
      </c>
      <c r="L8090" s="4"/>
    </row>
    <row r="8091" spans="1:12" x14ac:dyDescent="0.25">
      <c r="A8091" s="3" t="s">
        <v>12</v>
      </c>
      <c r="B8091" s="3" t="s">
        <v>18182</v>
      </c>
      <c r="C8091" s="4" t="s">
        <v>17968</v>
      </c>
      <c r="D8091" s="4" t="s">
        <v>64</v>
      </c>
      <c r="E8091" s="4" t="s">
        <v>18183</v>
      </c>
      <c r="F8091" s="4">
        <v>126647</v>
      </c>
      <c r="G8091" s="5" t="s">
        <v>18184</v>
      </c>
      <c r="H8091" s="4" t="s">
        <v>22</v>
      </c>
      <c r="I8091" s="6">
        <v>3966893.05</v>
      </c>
      <c r="J8091" s="7">
        <f t="shared" si="126"/>
        <v>3966893.05</v>
      </c>
      <c r="K8091" s="6">
        <v>3966893.05</v>
      </c>
      <c r="L8091" s="4" t="s">
        <v>237</v>
      </c>
    </row>
    <row r="8092" spans="1:12" ht="26.25" x14ac:dyDescent="0.25">
      <c r="A8092" s="3" t="s">
        <v>12</v>
      </c>
      <c r="B8092" s="3" t="s">
        <v>18185</v>
      </c>
      <c r="C8092" s="4" t="s">
        <v>17968</v>
      </c>
      <c r="D8092" s="4" t="s">
        <v>64</v>
      </c>
      <c r="E8092" s="4" t="s">
        <v>18183</v>
      </c>
      <c r="F8092" s="4">
        <v>126647</v>
      </c>
      <c r="G8092" s="5" t="s">
        <v>18186</v>
      </c>
      <c r="H8092" s="4" t="s">
        <v>22</v>
      </c>
      <c r="I8092" s="6">
        <v>305004.79999999999</v>
      </c>
      <c r="J8092" s="7">
        <f t="shared" si="126"/>
        <v>305004.79999999999</v>
      </c>
      <c r="K8092" s="6">
        <v>305004.79999999993</v>
      </c>
      <c r="L8092" s="4" t="s">
        <v>19</v>
      </c>
    </row>
    <row r="8093" spans="1:12" ht="26.25" x14ac:dyDescent="0.25">
      <c r="A8093" s="3" t="s">
        <v>12</v>
      </c>
      <c r="B8093" s="3" t="s">
        <v>18187</v>
      </c>
      <c r="C8093" s="4" t="s">
        <v>17968</v>
      </c>
      <c r="D8093" s="4" t="s">
        <v>64</v>
      </c>
      <c r="E8093" s="4" t="s">
        <v>18183</v>
      </c>
      <c r="F8093" s="4">
        <v>126647</v>
      </c>
      <c r="G8093" s="5" t="s">
        <v>18188</v>
      </c>
      <c r="H8093" s="4" t="s">
        <v>38</v>
      </c>
      <c r="I8093" s="6">
        <v>229567.96</v>
      </c>
      <c r="J8093" s="7">
        <f t="shared" si="126"/>
        <v>229567.96</v>
      </c>
      <c r="K8093" s="6">
        <v>229567.96</v>
      </c>
      <c r="L8093" s="4" t="s">
        <v>19</v>
      </c>
    </row>
    <row r="8094" spans="1:12" ht="51.75" x14ac:dyDescent="0.25">
      <c r="A8094" s="3" t="s">
        <v>12</v>
      </c>
      <c r="B8094" s="3" t="s">
        <v>18189</v>
      </c>
      <c r="C8094" s="4" t="s">
        <v>17968</v>
      </c>
      <c r="D8094" s="4" t="s">
        <v>64</v>
      </c>
      <c r="E8094" s="4" t="s">
        <v>18183</v>
      </c>
      <c r="F8094" s="4">
        <v>126647</v>
      </c>
      <c r="G8094" s="5" t="s">
        <v>18190</v>
      </c>
      <c r="H8094" s="4" t="s">
        <v>82</v>
      </c>
      <c r="I8094" s="6">
        <v>221269.64</v>
      </c>
      <c r="J8094" s="7">
        <f t="shared" si="126"/>
        <v>221269.64</v>
      </c>
      <c r="K8094" s="6">
        <v>221269.64</v>
      </c>
      <c r="L8094" s="4" t="s">
        <v>19</v>
      </c>
    </row>
    <row r="8095" spans="1:12" ht="26.25" x14ac:dyDescent="0.25">
      <c r="A8095" s="3" t="s">
        <v>27</v>
      </c>
      <c r="B8095" s="3" t="s">
        <v>18191</v>
      </c>
      <c r="C8095" s="4" t="s">
        <v>17968</v>
      </c>
      <c r="D8095" s="4" t="s">
        <v>64</v>
      </c>
      <c r="E8095" s="4" t="s">
        <v>18183</v>
      </c>
      <c r="F8095" s="4">
        <v>126647</v>
      </c>
      <c r="G8095" s="5" t="s">
        <v>18192</v>
      </c>
      <c r="H8095" s="4" t="s">
        <v>82</v>
      </c>
      <c r="I8095" s="6">
        <v>2228810.9700000002</v>
      </c>
      <c r="J8095" s="7">
        <f t="shared" si="126"/>
        <v>2228810.9700000002</v>
      </c>
      <c r="K8095" s="6">
        <v>2228810.9699999997</v>
      </c>
      <c r="L8095" s="4" t="s">
        <v>39</v>
      </c>
    </row>
    <row r="8096" spans="1:12" ht="26.25" x14ac:dyDescent="0.25">
      <c r="A8096" s="3" t="s">
        <v>27</v>
      </c>
      <c r="B8096" s="3" t="s">
        <v>18193</v>
      </c>
      <c r="C8096" s="4" t="s">
        <v>17968</v>
      </c>
      <c r="D8096" s="4" t="s">
        <v>64</v>
      </c>
      <c r="E8096" s="4" t="s">
        <v>18183</v>
      </c>
      <c r="F8096" s="4">
        <v>126647</v>
      </c>
      <c r="G8096" s="5" t="s">
        <v>18194</v>
      </c>
      <c r="H8096" s="4" t="s">
        <v>74</v>
      </c>
      <c r="I8096" s="6">
        <v>780939.11</v>
      </c>
      <c r="J8096" s="7">
        <f t="shared" si="126"/>
        <v>780939.11</v>
      </c>
      <c r="K8096" s="6">
        <v>780939.10999999987</v>
      </c>
      <c r="L8096" s="4" t="s">
        <v>43</v>
      </c>
    </row>
    <row r="8097" spans="1:12" x14ac:dyDescent="0.25">
      <c r="A8097" s="3" t="s">
        <v>27</v>
      </c>
      <c r="B8097" s="3" t="s">
        <v>18195</v>
      </c>
      <c r="C8097" s="4" t="s">
        <v>17968</v>
      </c>
      <c r="D8097" s="4" t="s">
        <v>64</v>
      </c>
      <c r="E8097" s="4" t="s">
        <v>18183</v>
      </c>
      <c r="F8097" s="4">
        <v>126647</v>
      </c>
      <c r="G8097" s="5" t="s">
        <v>18196</v>
      </c>
      <c r="H8097" s="4" t="s">
        <v>85</v>
      </c>
      <c r="I8097" s="6">
        <v>1558090.42</v>
      </c>
      <c r="J8097" s="7">
        <f t="shared" si="126"/>
        <v>1558090.42</v>
      </c>
      <c r="K8097" s="6">
        <v>1539263.23</v>
      </c>
      <c r="L8097" s="4"/>
    </row>
    <row r="8098" spans="1:12" x14ac:dyDescent="0.25">
      <c r="A8098" s="3" t="s">
        <v>12</v>
      </c>
      <c r="B8098" s="3" t="s">
        <v>18197</v>
      </c>
      <c r="C8098" s="4" t="s">
        <v>17968</v>
      </c>
      <c r="D8098" s="4" t="s">
        <v>64</v>
      </c>
      <c r="E8098" s="4" t="s">
        <v>18198</v>
      </c>
      <c r="F8098" s="4">
        <v>126718</v>
      </c>
      <c r="G8098" s="5" t="s">
        <v>18199</v>
      </c>
      <c r="H8098" s="4" t="s">
        <v>22</v>
      </c>
      <c r="I8098" s="6">
        <v>8268253.9900000002</v>
      </c>
      <c r="J8098" s="7">
        <f t="shared" si="126"/>
        <v>8268253.9900000002</v>
      </c>
      <c r="K8098" s="6">
        <v>7279773.4700000016</v>
      </c>
      <c r="L8098" s="4"/>
    </row>
    <row r="8099" spans="1:12" ht="26.25" x14ac:dyDescent="0.25">
      <c r="A8099" s="3" t="s">
        <v>27</v>
      </c>
      <c r="B8099" s="3" t="s">
        <v>18200</v>
      </c>
      <c r="C8099" s="4" t="s">
        <v>17968</v>
      </c>
      <c r="D8099" s="4" t="s">
        <v>64</v>
      </c>
      <c r="E8099" s="4" t="s">
        <v>18198</v>
      </c>
      <c r="F8099" s="4">
        <v>126718</v>
      </c>
      <c r="G8099" s="5" t="s">
        <v>18201</v>
      </c>
      <c r="H8099" s="4" t="s">
        <v>42</v>
      </c>
      <c r="I8099" s="6">
        <v>9641868.5700000003</v>
      </c>
      <c r="J8099" s="7">
        <f t="shared" si="126"/>
        <v>9641868.5700000003</v>
      </c>
      <c r="K8099" s="6">
        <v>9641868.5700000003</v>
      </c>
      <c r="L8099" s="4" t="s">
        <v>43</v>
      </c>
    </row>
    <row r="8100" spans="1:12" ht="26.25" x14ac:dyDescent="0.25">
      <c r="A8100" s="3" t="s">
        <v>27</v>
      </c>
      <c r="B8100" s="3" t="s">
        <v>18202</v>
      </c>
      <c r="C8100" s="4" t="s">
        <v>17968</v>
      </c>
      <c r="D8100" s="4" t="s">
        <v>64</v>
      </c>
      <c r="E8100" s="4" t="s">
        <v>18198</v>
      </c>
      <c r="F8100" s="4">
        <v>126718</v>
      </c>
      <c r="G8100" s="5" t="s">
        <v>18203</v>
      </c>
      <c r="H8100" s="4" t="s">
        <v>74</v>
      </c>
      <c r="I8100" s="6">
        <v>3037449</v>
      </c>
      <c r="J8100" s="7">
        <f t="shared" si="126"/>
        <v>3037449</v>
      </c>
      <c r="K8100" s="6">
        <v>2009365.3599999999</v>
      </c>
      <c r="L8100" s="4"/>
    </row>
    <row r="8101" spans="1:12" ht="26.25" x14ac:dyDescent="0.25">
      <c r="A8101" s="3" t="s">
        <v>27</v>
      </c>
      <c r="B8101" s="3" t="s">
        <v>18204</v>
      </c>
      <c r="C8101" s="4" t="s">
        <v>17968</v>
      </c>
      <c r="D8101" s="4" t="s">
        <v>64</v>
      </c>
      <c r="E8101" s="4" t="s">
        <v>18198</v>
      </c>
      <c r="F8101" s="4">
        <v>126718</v>
      </c>
      <c r="G8101" s="5" t="s">
        <v>18205</v>
      </c>
      <c r="H8101" s="4" t="s">
        <v>74</v>
      </c>
      <c r="I8101" s="6">
        <v>1727107.02</v>
      </c>
      <c r="J8101" s="7">
        <f t="shared" si="126"/>
        <v>1727107.02</v>
      </c>
      <c r="K8101" s="6">
        <v>1534255.9600000002</v>
      </c>
      <c r="L8101" s="4"/>
    </row>
    <row r="8102" spans="1:12" ht="26.25" x14ac:dyDescent="0.25">
      <c r="A8102" s="3" t="s">
        <v>27</v>
      </c>
      <c r="B8102" s="3" t="s">
        <v>18206</v>
      </c>
      <c r="C8102" s="4" t="s">
        <v>17968</v>
      </c>
      <c r="D8102" s="4" t="s">
        <v>64</v>
      </c>
      <c r="E8102" s="4" t="s">
        <v>18198</v>
      </c>
      <c r="F8102" s="4">
        <v>126718</v>
      </c>
      <c r="G8102" s="5" t="s">
        <v>18207</v>
      </c>
      <c r="H8102" s="4" t="s">
        <v>55</v>
      </c>
      <c r="I8102" s="6">
        <v>2166109.4</v>
      </c>
      <c r="J8102" s="7">
        <f t="shared" si="126"/>
        <v>2166109.4</v>
      </c>
      <c r="K8102" s="6">
        <v>2144777.3200000003</v>
      </c>
      <c r="L8102" s="4"/>
    </row>
    <row r="8103" spans="1:12" x14ac:dyDescent="0.25">
      <c r="A8103" s="3" t="s">
        <v>12</v>
      </c>
      <c r="B8103" s="3" t="s">
        <v>18208</v>
      </c>
      <c r="C8103" s="4" t="s">
        <v>17968</v>
      </c>
      <c r="D8103" s="4" t="s">
        <v>64</v>
      </c>
      <c r="E8103" s="4" t="s">
        <v>18209</v>
      </c>
      <c r="F8103" s="4">
        <v>126772</v>
      </c>
      <c r="G8103" s="5" t="s">
        <v>18210</v>
      </c>
      <c r="H8103" s="4" t="s">
        <v>22</v>
      </c>
      <c r="I8103" s="6">
        <v>2933779.37</v>
      </c>
      <c r="J8103" s="7">
        <f t="shared" si="126"/>
        <v>2933779.37</v>
      </c>
      <c r="K8103" s="6">
        <v>2224110</v>
      </c>
      <c r="L8103" s="4"/>
    </row>
    <row r="8104" spans="1:12" ht="26.25" x14ac:dyDescent="0.25">
      <c r="A8104" s="3" t="s">
        <v>27</v>
      </c>
      <c r="B8104" s="3" t="s">
        <v>18211</v>
      </c>
      <c r="C8104" s="4" t="s">
        <v>17968</v>
      </c>
      <c r="D8104" s="4" t="s">
        <v>64</v>
      </c>
      <c r="E8104" s="4" t="s">
        <v>18209</v>
      </c>
      <c r="F8104" s="4">
        <v>126772</v>
      </c>
      <c r="G8104" s="5" t="s">
        <v>18212</v>
      </c>
      <c r="H8104" s="4" t="s">
        <v>55</v>
      </c>
      <c r="I8104" s="6">
        <v>1497702.79</v>
      </c>
      <c r="J8104" s="7">
        <f t="shared" si="126"/>
        <v>1497702.79</v>
      </c>
      <c r="K8104" s="6">
        <v>1497702.79</v>
      </c>
      <c r="L8104" s="4" t="s">
        <v>39</v>
      </c>
    </row>
    <row r="8105" spans="1:12" x14ac:dyDescent="0.25">
      <c r="A8105" s="3" t="s">
        <v>27</v>
      </c>
      <c r="B8105" s="3" t="s">
        <v>18213</v>
      </c>
      <c r="C8105" s="4" t="s">
        <v>17968</v>
      </c>
      <c r="D8105" s="4" t="s">
        <v>64</v>
      </c>
      <c r="E8105" s="4" t="s">
        <v>18209</v>
      </c>
      <c r="F8105" s="4">
        <v>126772</v>
      </c>
      <c r="G8105" s="5" t="s">
        <v>18214</v>
      </c>
      <c r="H8105" s="4" t="s">
        <v>85</v>
      </c>
      <c r="I8105" s="6">
        <v>1539908</v>
      </c>
      <c r="J8105" s="7">
        <f t="shared" si="126"/>
        <v>1539908</v>
      </c>
      <c r="K8105" s="6">
        <v>802010.79</v>
      </c>
      <c r="L8105" s="4"/>
    </row>
    <row r="8106" spans="1:12" x14ac:dyDescent="0.25">
      <c r="A8106" s="3" t="s">
        <v>27</v>
      </c>
      <c r="B8106" s="3" t="s">
        <v>18215</v>
      </c>
      <c r="C8106" s="4" t="s">
        <v>17968</v>
      </c>
      <c r="D8106" s="4" t="s">
        <v>64</v>
      </c>
      <c r="E8106" s="4" t="s">
        <v>18209</v>
      </c>
      <c r="F8106" s="4">
        <v>126772</v>
      </c>
      <c r="G8106" s="5" t="s">
        <v>18216</v>
      </c>
      <c r="H8106" s="4" t="s">
        <v>22</v>
      </c>
      <c r="I8106" s="6">
        <v>6262747</v>
      </c>
      <c r="J8106" s="7">
        <f t="shared" si="126"/>
        <v>6262747</v>
      </c>
      <c r="K8106" s="6">
        <v>4966035.25</v>
      </c>
      <c r="L8106" s="4"/>
    </row>
    <row r="8107" spans="1:12" x14ac:dyDescent="0.25">
      <c r="A8107" s="3" t="s">
        <v>12</v>
      </c>
      <c r="B8107" s="3" t="s">
        <v>18217</v>
      </c>
      <c r="C8107" s="4" t="s">
        <v>17968</v>
      </c>
      <c r="D8107" s="4" t="s">
        <v>64</v>
      </c>
      <c r="E8107" s="4" t="s">
        <v>18218</v>
      </c>
      <c r="F8107" s="4">
        <v>126825</v>
      </c>
      <c r="G8107" s="5" t="s">
        <v>18219</v>
      </c>
      <c r="H8107" s="4" t="s">
        <v>82</v>
      </c>
      <c r="I8107" s="6">
        <v>2906791.99</v>
      </c>
      <c r="J8107" s="7">
        <f t="shared" si="126"/>
        <v>2906791.99</v>
      </c>
      <c r="K8107" s="6">
        <v>2906791.99</v>
      </c>
      <c r="L8107" s="4" t="s">
        <v>26</v>
      </c>
    </row>
    <row r="8108" spans="1:12" ht="26.25" x14ac:dyDescent="0.25">
      <c r="A8108" s="3" t="s">
        <v>12</v>
      </c>
      <c r="B8108" s="3" t="s">
        <v>18220</v>
      </c>
      <c r="C8108" s="4" t="s">
        <v>17968</v>
      </c>
      <c r="D8108" s="4" t="s">
        <v>64</v>
      </c>
      <c r="E8108" s="4" t="s">
        <v>18218</v>
      </c>
      <c r="F8108" s="4">
        <v>126825</v>
      </c>
      <c r="G8108" s="5" t="s">
        <v>18221</v>
      </c>
      <c r="H8108" s="4" t="s">
        <v>22</v>
      </c>
      <c r="I8108" s="6">
        <v>1851759.99</v>
      </c>
      <c r="J8108" s="7">
        <f t="shared" si="126"/>
        <v>1851759.99</v>
      </c>
      <c r="K8108" s="6">
        <v>1851759.99</v>
      </c>
      <c r="L8108" s="4" t="s">
        <v>23</v>
      </c>
    </row>
    <row r="8109" spans="1:12" ht="39" x14ac:dyDescent="0.25">
      <c r="A8109" s="3" t="s">
        <v>27</v>
      </c>
      <c r="B8109" s="3" t="s">
        <v>18222</v>
      </c>
      <c r="C8109" s="4" t="s">
        <v>17968</v>
      </c>
      <c r="D8109" s="4" t="s">
        <v>64</v>
      </c>
      <c r="E8109" s="4" t="s">
        <v>18218</v>
      </c>
      <c r="F8109" s="4">
        <v>126825</v>
      </c>
      <c r="G8109" s="5" t="s">
        <v>18223</v>
      </c>
      <c r="H8109" s="4" t="s">
        <v>48</v>
      </c>
      <c r="I8109" s="6">
        <v>9154451.6799999997</v>
      </c>
      <c r="J8109" s="7">
        <f t="shared" si="126"/>
        <v>9154451.6799999997</v>
      </c>
      <c r="K8109" s="6">
        <v>9154451.6799999997</v>
      </c>
      <c r="L8109" s="4" t="s">
        <v>62</v>
      </c>
    </row>
    <row r="8110" spans="1:12" x14ac:dyDescent="0.25">
      <c r="A8110" s="3" t="s">
        <v>12</v>
      </c>
      <c r="B8110" s="3" t="s">
        <v>18224</v>
      </c>
      <c r="C8110" s="4" t="s">
        <v>17968</v>
      </c>
      <c r="D8110" s="4" t="s">
        <v>15</v>
      </c>
      <c r="E8110" s="4" t="s">
        <v>18225</v>
      </c>
      <c r="F8110" s="4">
        <v>125622</v>
      </c>
      <c r="G8110" s="5" t="s">
        <v>18226</v>
      </c>
      <c r="H8110" s="4" t="s">
        <v>22</v>
      </c>
      <c r="I8110" s="6">
        <v>1744215</v>
      </c>
      <c r="J8110" s="7">
        <f t="shared" si="126"/>
        <v>1744215</v>
      </c>
      <c r="K8110" s="6">
        <v>1400799.340000001</v>
      </c>
      <c r="L8110" s="4"/>
    </row>
    <row r="8111" spans="1:12" x14ac:dyDescent="0.25">
      <c r="A8111" s="3" t="s">
        <v>12</v>
      </c>
      <c r="B8111" s="3" t="s">
        <v>18227</v>
      </c>
      <c r="C8111" s="4" t="s">
        <v>17968</v>
      </c>
      <c r="D8111" s="4" t="s">
        <v>15</v>
      </c>
      <c r="E8111" s="4" t="s">
        <v>18225</v>
      </c>
      <c r="F8111" s="4">
        <v>125622</v>
      </c>
      <c r="G8111" s="5" t="s">
        <v>18228</v>
      </c>
      <c r="H8111" s="4" t="s">
        <v>22</v>
      </c>
      <c r="I8111" s="6">
        <v>9822927.4499999993</v>
      </c>
      <c r="J8111" s="7">
        <f t="shared" si="126"/>
        <v>9822927.4499999993</v>
      </c>
      <c r="K8111" s="6">
        <v>9822927.4499999993</v>
      </c>
      <c r="L8111" s="4" t="s">
        <v>237</v>
      </c>
    </row>
    <row r="8112" spans="1:12" ht="26.25" x14ac:dyDescent="0.25">
      <c r="A8112" s="3" t="s">
        <v>27</v>
      </c>
      <c r="B8112" s="3" t="s">
        <v>18229</v>
      </c>
      <c r="C8112" s="4" t="s">
        <v>17968</v>
      </c>
      <c r="D8112" s="4" t="s">
        <v>64</v>
      </c>
      <c r="E8112" s="4" t="s">
        <v>18230</v>
      </c>
      <c r="F8112" s="4">
        <v>125490</v>
      </c>
      <c r="G8112" s="5" t="s">
        <v>18231</v>
      </c>
      <c r="H8112" s="4" t="s">
        <v>22</v>
      </c>
      <c r="I8112" s="6">
        <v>4672826.72</v>
      </c>
      <c r="J8112" s="7">
        <f t="shared" si="126"/>
        <v>4672826.72</v>
      </c>
      <c r="K8112" s="6">
        <v>4672826.7200000007</v>
      </c>
      <c r="L8112" s="4" t="s">
        <v>26</v>
      </c>
    </row>
    <row r="8113" spans="1:12" ht="26.25" x14ac:dyDescent="0.25">
      <c r="A8113" s="3" t="s">
        <v>12</v>
      </c>
      <c r="B8113" s="3" t="s">
        <v>18232</v>
      </c>
      <c r="C8113" s="4" t="s">
        <v>17968</v>
      </c>
      <c r="D8113" s="4" t="s">
        <v>64</v>
      </c>
      <c r="E8113" s="4" t="s">
        <v>18233</v>
      </c>
      <c r="F8113" s="4">
        <v>126905</v>
      </c>
      <c r="G8113" s="5" t="s">
        <v>18234</v>
      </c>
      <c r="H8113" s="4" t="s">
        <v>22</v>
      </c>
      <c r="I8113" s="6">
        <v>1453138.57</v>
      </c>
      <c r="J8113" s="7">
        <f t="shared" si="126"/>
        <v>1453138.57</v>
      </c>
      <c r="K8113" s="6">
        <v>1453138.57</v>
      </c>
      <c r="L8113" s="4" t="s">
        <v>62</v>
      </c>
    </row>
    <row r="8114" spans="1:12" x14ac:dyDescent="0.25">
      <c r="A8114" s="3" t="s">
        <v>27</v>
      </c>
      <c r="B8114" s="3" t="s">
        <v>18235</v>
      </c>
      <c r="C8114" s="4" t="s">
        <v>17968</v>
      </c>
      <c r="D8114" s="4" t="s">
        <v>64</v>
      </c>
      <c r="E8114" s="4" t="s">
        <v>18233</v>
      </c>
      <c r="F8114" s="4">
        <v>126905</v>
      </c>
      <c r="G8114" s="5" t="s">
        <v>18236</v>
      </c>
      <c r="H8114" s="4" t="s">
        <v>22</v>
      </c>
      <c r="I8114" s="6">
        <v>2256382.44</v>
      </c>
      <c r="J8114" s="7">
        <f t="shared" si="126"/>
        <v>2256382.44</v>
      </c>
      <c r="K8114" s="6">
        <v>2256382.44</v>
      </c>
      <c r="L8114" s="4" t="s">
        <v>26</v>
      </c>
    </row>
    <row r="8115" spans="1:12" ht="26.25" x14ac:dyDescent="0.25">
      <c r="A8115" s="3" t="s">
        <v>12</v>
      </c>
      <c r="B8115" s="3" t="s">
        <v>18237</v>
      </c>
      <c r="C8115" s="4" t="s">
        <v>17968</v>
      </c>
      <c r="D8115" s="4" t="s">
        <v>64</v>
      </c>
      <c r="E8115" s="4" t="s">
        <v>18238</v>
      </c>
      <c r="F8115" s="4">
        <v>126978</v>
      </c>
      <c r="G8115" s="5" t="s">
        <v>18239</v>
      </c>
      <c r="H8115" s="4" t="s">
        <v>22</v>
      </c>
      <c r="I8115" s="6">
        <v>5069324.38</v>
      </c>
      <c r="J8115" s="7">
        <f t="shared" si="126"/>
        <v>5069324.38</v>
      </c>
      <c r="K8115" s="6">
        <v>5069324.38</v>
      </c>
      <c r="L8115" s="4" t="s">
        <v>237</v>
      </c>
    </row>
    <row r="8116" spans="1:12" ht="26.25" x14ac:dyDescent="0.25">
      <c r="A8116" s="3" t="s">
        <v>12</v>
      </c>
      <c r="B8116" s="3" t="s">
        <v>18240</v>
      </c>
      <c r="C8116" s="4" t="s">
        <v>17968</v>
      </c>
      <c r="D8116" s="4" t="s">
        <v>64</v>
      </c>
      <c r="E8116" s="4" t="s">
        <v>18238</v>
      </c>
      <c r="F8116" s="4">
        <v>126978</v>
      </c>
      <c r="G8116" s="5" t="s">
        <v>18241</v>
      </c>
      <c r="H8116" s="4" t="s">
        <v>38</v>
      </c>
      <c r="I8116" s="6">
        <v>2457001</v>
      </c>
      <c r="J8116" s="7">
        <f t="shared" si="126"/>
        <v>2457001</v>
      </c>
      <c r="K8116" s="6">
        <v>2456174.8600000003</v>
      </c>
      <c r="L8116" s="4"/>
    </row>
    <row r="8117" spans="1:12" ht="26.25" x14ac:dyDescent="0.25">
      <c r="A8117" s="3" t="s">
        <v>27</v>
      </c>
      <c r="B8117" s="3" t="s">
        <v>18242</v>
      </c>
      <c r="C8117" s="4" t="s">
        <v>17968</v>
      </c>
      <c r="D8117" s="4" t="s">
        <v>64</v>
      </c>
      <c r="E8117" s="4" t="s">
        <v>18238</v>
      </c>
      <c r="F8117" s="4">
        <v>126978</v>
      </c>
      <c r="G8117" s="5" t="s">
        <v>18243</v>
      </c>
      <c r="H8117" s="4" t="s">
        <v>22</v>
      </c>
      <c r="I8117" s="6">
        <v>5775389.7199999997</v>
      </c>
      <c r="J8117" s="7">
        <f t="shared" si="126"/>
        <v>5775389.7199999997</v>
      </c>
      <c r="K8117" s="6">
        <v>5775389.7200000007</v>
      </c>
      <c r="L8117" s="4" t="s">
        <v>26</v>
      </c>
    </row>
    <row r="8118" spans="1:12" ht="26.25" x14ac:dyDescent="0.25">
      <c r="A8118" s="3" t="s">
        <v>12</v>
      </c>
      <c r="B8118" s="3" t="s">
        <v>18244</v>
      </c>
      <c r="C8118" s="4" t="s">
        <v>17968</v>
      </c>
      <c r="D8118" s="4" t="s">
        <v>64</v>
      </c>
      <c r="E8118" s="4" t="s">
        <v>18245</v>
      </c>
      <c r="F8118" s="4">
        <v>127019</v>
      </c>
      <c r="G8118" s="5" t="s">
        <v>18246</v>
      </c>
      <c r="H8118" s="4" t="s">
        <v>22</v>
      </c>
      <c r="I8118" s="6">
        <v>1122443.25</v>
      </c>
      <c r="J8118" s="7">
        <f t="shared" si="126"/>
        <v>1122443.25</v>
      </c>
      <c r="K8118" s="6">
        <v>1122443.25</v>
      </c>
      <c r="L8118" s="4" t="s">
        <v>26</v>
      </c>
    </row>
    <row r="8119" spans="1:12" x14ac:dyDescent="0.25">
      <c r="A8119" s="3" t="s">
        <v>27</v>
      </c>
      <c r="B8119" s="3" t="s">
        <v>18247</v>
      </c>
      <c r="C8119" s="4" t="s">
        <v>17968</v>
      </c>
      <c r="D8119" s="4" t="s">
        <v>64</v>
      </c>
      <c r="E8119" s="4" t="s">
        <v>18245</v>
      </c>
      <c r="F8119" s="4">
        <v>127019</v>
      </c>
      <c r="G8119" s="5" t="s">
        <v>18248</v>
      </c>
      <c r="H8119" s="4" t="s">
        <v>22</v>
      </c>
      <c r="I8119" s="6">
        <v>4803577.6900000004</v>
      </c>
      <c r="J8119" s="7">
        <f t="shared" si="126"/>
        <v>4803577.6900000004</v>
      </c>
      <c r="K8119" s="6">
        <v>4803577.6900000004</v>
      </c>
      <c r="L8119" s="4" t="s">
        <v>39</v>
      </c>
    </row>
    <row r="8120" spans="1:12" x14ac:dyDescent="0.25">
      <c r="A8120" s="3" t="s">
        <v>12</v>
      </c>
      <c r="B8120" s="3" t="s">
        <v>18249</v>
      </c>
      <c r="C8120" s="4" t="s">
        <v>17968</v>
      </c>
      <c r="D8120" s="4" t="s">
        <v>64</v>
      </c>
      <c r="E8120" s="4" t="s">
        <v>18250</v>
      </c>
      <c r="F8120" s="4">
        <v>127064</v>
      </c>
      <c r="G8120" s="5" t="s">
        <v>18251</v>
      </c>
      <c r="H8120" s="4" t="s">
        <v>38</v>
      </c>
      <c r="I8120" s="6">
        <v>3731709.78</v>
      </c>
      <c r="J8120" s="7">
        <f t="shared" si="126"/>
        <v>3731709.78</v>
      </c>
      <c r="K8120" s="6">
        <v>3731709.7799999993</v>
      </c>
      <c r="L8120" s="4" t="s">
        <v>23</v>
      </c>
    </row>
    <row r="8121" spans="1:12" ht="26.25" x14ac:dyDescent="0.25">
      <c r="A8121" s="3" t="s">
        <v>12</v>
      </c>
      <c r="B8121" s="3" t="s">
        <v>18252</v>
      </c>
      <c r="C8121" s="4" t="s">
        <v>17968</v>
      </c>
      <c r="D8121" s="4" t="s">
        <v>64</v>
      </c>
      <c r="E8121" s="4" t="s">
        <v>18250</v>
      </c>
      <c r="F8121" s="4">
        <v>127064</v>
      </c>
      <c r="G8121" s="5" t="s">
        <v>18253</v>
      </c>
      <c r="H8121" s="4" t="s">
        <v>22</v>
      </c>
      <c r="I8121" s="6">
        <v>1823937.21</v>
      </c>
      <c r="J8121" s="7">
        <f t="shared" si="126"/>
        <v>1823937.21</v>
      </c>
      <c r="K8121" s="6">
        <v>1823937.21</v>
      </c>
      <c r="L8121" s="4" t="s">
        <v>135</v>
      </c>
    </row>
    <row r="8122" spans="1:12" ht="26.25" x14ac:dyDescent="0.25">
      <c r="A8122" s="3" t="s">
        <v>12</v>
      </c>
      <c r="B8122" s="3" t="s">
        <v>18254</v>
      </c>
      <c r="C8122" s="4" t="s">
        <v>17968</v>
      </c>
      <c r="D8122" s="4" t="s">
        <v>64</v>
      </c>
      <c r="E8122" s="4" t="s">
        <v>18250</v>
      </c>
      <c r="F8122" s="4">
        <v>127064</v>
      </c>
      <c r="G8122" s="5" t="s">
        <v>18255</v>
      </c>
      <c r="H8122" s="4" t="s">
        <v>271</v>
      </c>
      <c r="I8122" s="6">
        <v>1234023.8899999999</v>
      </c>
      <c r="J8122" s="7">
        <f t="shared" si="126"/>
        <v>1234023.8899999999</v>
      </c>
      <c r="K8122" s="6">
        <v>1234023.8899999999</v>
      </c>
      <c r="L8122" s="4" t="s">
        <v>86</v>
      </c>
    </row>
    <row r="8123" spans="1:12" x14ac:dyDescent="0.25">
      <c r="A8123" s="3" t="s">
        <v>12</v>
      </c>
      <c r="B8123" s="3" t="s">
        <v>18256</v>
      </c>
      <c r="C8123" s="4" t="s">
        <v>17968</v>
      </c>
      <c r="D8123" s="4" t="s">
        <v>64</v>
      </c>
      <c r="E8123" s="4" t="s">
        <v>18250</v>
      </c>
      <c r="F8123" s="4">
        <v>127064</v>
      </c>
      <c r="G8123" s="5" t="s">
        <v>18257</v>
      </c>
      <c r="H8123" s="4" t="s">
        <v>55</v>
      </c>
      <c r="I8123" s="6">
        <v>1310016</v>
      </c>
      <c r="J8123" s="7">
        <f t="shared" si="126"/>
        <v>1310016</v>
      </c>
      <c r="K8123" s="6">
        <v>1310015.9999999998</v>
      </c>
      <c r="L8123" s="4" t="s">
        <v>62</v>
      </c>
    </row>
    <row r="8124" spans="1:12" ht="26.25" x14ac:dyDescent="0.25">
      <c r="A8124" s="3" t="s">
        <v>27</v>
      </c>
      <c r="B8124" s="3" t="s">
        <v>18258</v>
      </c>
      <c r="C8124" s="4" t="s">
        <v>17968</v>
      </c>
      <c r="D8124" s="4" t="s">
        <v>64</v>
      </c>
      <c r="E8124" s="4" t="s">
        <v>18250</v>
      </c>
      <c r="F8124" s="4">
        <v>127064</v>
      </c>
      <c r="G8124" s="5" t="s">
        <v>18259</v>
      </c>
      <c r="H8124" s="4" t="s">
        <v>42</v>
      </c>
      <c r="I8124" s="6">
        <v>10047258.68</v>
      </c>
      <c r="J8124" s="7">
        <f t="shared" si="126"/>
        <v>10047258.68</v>
      </c>
      <c r="K8124" s="6">
        <v>9038100.0500000007</v>
      </c>
      <c r="L8124" s="4"/>
    </row>
    <row r="8125" spans="1:12" ht="26.25" x14ac:dyDescent="0.25">
      <c r="A8125" s="3" t="s">
        <v>27</v>
      </c>
      <c r="B8125" s="3" t="s">
        <v>18260</v>
      </c>
      <c r="C8125" s="4" t="s">
        <v>17968</v>
      </c>
      <c r="D8125" s="4" t="s">
        <v>64</v>
      </c>
      <c r="E8125" s="4" t="s">
        <v>18250</v>
      </c>
      <c r="F8125" s="4">
        <v>127064</v>
      </c>
      <c r="G8125" s="5" t="s">
        <v>18261</v>
      </c>
      <c r="H8125" s="4" t="s">
        <v>74</v>
      </c>
      <c r="I8125" s="6">
        <v>1187424.8899999999</v>
      </c>
      <c r="J8125" s="7">
        <f t="shared" si="126"/>
        <v>1187424.8899999999</v>
      </c>
      <c r="K8125" s="6">
        <v>1187424.8899999999</v>
      </c>
      <c r="L8125" s="4" t="s">
        <v>26</v>
      </c>
    </row>
    <row r="8126" spans="1:12" ht="26.25" x14ac:dyDescent="0.25">
      <c r="A8126" s="3" t="s">
        <v>27</v>
      </c>
      <c r="B8126" s="3" t="s">
        <v>18262</v>
      </c>
      <c r="C8126" s="4" t="s">
        <v>17968</v>
      </c>
      <c r="D8126" s="4" t="s">
        <v>64</v>
      </c>
      <c r="E8126" s="4" t="s">
        <v>18250</v>
      </c>
      <c r="F8126" s="4">
        <v>127064</v>
      </c>
      <c r="G8126" s="5" t="s">
        <v>18263</v>
      </c>
      <c r="H8126" s="4" t="s">
        <v>55</v>
      </c>
      <c r="I8126" s="6">
        <v>2860421.35</v>
      </c>
      <c r="J8126" s="7">
        <f t="shared" si="126"/>
        <v>2860421.35</v>
      </c>
      <c r="K8126" s="6">
        <v>2767917.51</v>
      </c>
      <c r="L8126" s="4"/>
    </row>
    <row r="8127" spans="1:12" ht="26.25" x14ac:dyDescent="0.25">
      <c r="A8127" s="3" t="s">
        <v>12</v>
      </c>
      <c r="B8127" s="3" t="s">
        <v>18264</v>
      </c>
      <c r="C8127" s="4" t="s">
        <v>17968</v>
      </c>
      <c r="D8127" s="4" t="s">
        <v>64</v>
      </c>
      <c r="E8127" s="4" t="s">
        <v>18265</v>
      </c>
      <c r="F8127" s="4">
        <v>130302</v>
      </c>
      <c r="G8127" s="5" t="s">
        <v>18266</v>
      </c>
      <c r="H8127" s="4" t="s">
        <v>22</v>
      </c>
      <c r="I8127" s="6">
        <v>1178722.83</v>
      </c>
      <c r="J8127" s="7">
        <f t="shared" si="126"/>
        <v>1178722.83</v>
      </c>
      <c r="K8127" s="6">
        <v>1178722.83</v>
      </c>
      <c r="L8127" s="4" t="s">
        <v>135</v>
      </c>
    </row>
    <row r="8128" spans="1:12" ht="26.25" x14ac:dyDescent="0.25">
      <c r="A8128" s="3" t="s">
        <v>12</v>
      </c>
      <c r="B8128" s="3" t="s">
        <v>18267</v>
      </c>
      <c r="C8128" s="4" t="s">
        <v>17968</v>
      </c>
      <c r="D8128" s="4" t="s">
        <v>64</v>
      </c>
      <c r="E8128" s="4" t="s">
        <v>18265</v>
      </c>
      <c r="F8128" s="4">
        <v>130302</v>
      </c>
      <c r="G8128" s="5" t="s">
        <v>18268</v>
      </c>
      <c r="H8128" s="4" t="s">
        <v>82</v>
      </c>
      <c r="I8128" s="6">
        <v>12258278.310000001</v>
      </c>
      <c r="J8128" s="7">
        <f t="shared" si="126"/>
        <v>12258278.310000001</v>
      </c>
      <c r="K8128" s="6">
        <v>12258278.310000001</v>
      </c>
      <c r="L8128" s="4" t="s">
        <v>23</v>
      </c>
    </row>
    <row r="8129" spans="1:12" ht="26.25" x14ac:dyDescent="0.25">
      <c r="A8129" s="3" t="s">
        <v>12</v>
      </c>
      <c r="B8129" s="3" t="s">
        <v>18269</v>
      </c>
      <c r="C8129" s="4" t="s">
        <v>17968</v>
      </c>
      <c r="D8129" s="4" t="s">
        <v>64</v>
      </c>
      <c r="E8129" s="4" t="s">
        <v>18265</v>
      </c>
      <c r="F8129" s="4">
        <v>130302</v>
      </c>
      <c r="G8129" s="5" t="s">
        <v>18270</v>
      </c>
      <c r="H8129" s="4" t="s">
        <v>55</v>
      </c>
      <c r="I8129" s="6">
        <v>514019.81</v>
      </c>
      <c r="J8129" s="7">
        <f t="shared" si="126"/>
        <v>514019.81</v>
      </c>
      <c r="K8129" s="6">
        <v>514019.81000000006</v>
      </c>
      <c r="L8129" s="4" t="s">
        <v>23</v>
      </c>
    </row>
    <row r="8130" spans="1:12" ht="26.25" x14ac:dyDescent="0.25">
      <c r="A8130" s="3" t="s">
        <v>27</v>
      </c>
      <c r="B8130" s="3" t="s">
        <v>18271</v>
      </c>
      <c r="C8130" s="4" t="s">
        <v>17968</v>
      </c>
      <c r="D8130" s="4" t="s">
        <v>64</v>
      </c>
      <c r="E8130" s="4" t="s">
        <v>18265</v>
      </c>
      <c r="F8130" s="4">
        <v>130302</v>
      </c>
      <c r="G8130" s="5" t="s">
        <v>18272</v>
      </c>
      <c r="H8130" s="4" t="s">
        <v>38</v>
      </c>
      <c r="I8130" s="6">
        <v>446287.61</v>
      </c>
      <c r="J8130" s="7">
        <f t="shared" si="126"/>
        <v>446287.61</v>
      </c>
      <c r="K8130" s="6">
        <v>446287.61</v>
      </c>
      <c r="L8130" s="4" t="s">
        <v>62</v>
      </c>
    </row>
    <row r="8131" spans="1:12" ht="39" x14ac:dyDescent="0.25">
      <c r="A8131" s="3" t="s">
        <v>27</v>
      </c>
      <c r="B8131" s="3" t="s">
        <v>18273</v>
      </c>
      <c r="C8131" s="4" t="s">
        <v>17968</v>
      </c>
      <c r="D8131" s="4" t="s">
        <v>64</v>
      </c>
      <c r="E8131" s="4" t="s">
        <v>18265</v>
      </c>
      <c r="F8131" s="4">
        <v>130302</v>
      </c>
      <c r="G8131" s="5" t="s">
        <v>18274</v>
      </c>
      <c r="H8131" s="4" t="s">
        <v>42</v>
      </c>
      <c r="I8131" s="6">
        <v>10760616.65</v>
      </c>
      <c r="J8131" s="7">
        <f t="shared" ref="J8131:J8194" si="127">I8131</f>
        <v>10760616.65</v>
      </c>
      <c r="K8131" s="6">
        <v>10760616.65</v>
      </c>
      <c r="L8131" s="4" t="s">
        <v>43</v>
      </c>
    </row>
    <row r="8132" spans="1:12" ht="26.25" x14ac:dyDescent="0.25">
      <c r="A8132" s="3" t="s">
        <v>27</v>
      </c>
      <c r="B8132" s="3" t="s">
        <v>18275</v>
      </c>
      <c r="C8132" s="4" t="s">
        <v>17968</v>
      </c>
      <c r="D8132" s="4" t="s">
        <v>64</v>
      </c>
      <c r="E8132" s="4" t="s">
        <v>18265</v>
      </c>
      <c r="F8132" s="4">
        <v>130302</v>
      </c>
      <c r="G8132" s="5" t="s">
        <v>18276</v>
      </c>
      <c r="H8132" s="4" t="s">
        <v>85</v>
      </c>
      <c r="I8132" s="6">
        <v>1229911.03</v>
      </c>
      <c r="J8132" s="7">
        <f t="shared" si="127"/>
        <v>1229911.03</v>
      </c>
      <c r="K8132" s="6">
        <v>1229911.0299999998</v>
      </c>
      <c r="L8132" s="4" t="s">
        <v>26</v>
      </c>
    </row>
    <row r="8133" spans="1:12" ht="26.25" x14ac:dyDescent="0.25">
      <c r="A8133" s="3" t="s">
        <v>12</v>
      </c>
      <c r="B8133" s="3" t="s">
        <v>18277</v>
      </c>
      <c r="C8133" s="4" t="s">
        <v>17968</v>
      </c>
      <c r="D8133" s="4" t="s">
        <v>64</v>
      </c>
      <c r="E8133" s="4" t="s">
        <v>18278</v>
      </c>
      <c r="F8133" s="4">
        <v>125588</v>
      </c>
      <c r="G8133" s="5" t="s">
        <v>18279</v>
      </c>
      <c r="H8133" s="4" t="s">
        <v>82</v>
      </c>
      <c r="I8133" s="6">
        <v>4943191.97</v>
      </c>
      <c r="J8133" s="7">
        <f t="shared" si="127"/>
        <v>4943191.97</v>
      </c>
      <c r="K8133" s="6">
        <v>4943191.97</v>
      </c>
      <c r="L8133" s="4" t="s">
        <v>26</v>
      </c>
    </row>
    <row r="8134" spans="1:12" ht="26.25" x14ac:dyDescent="0.25">
      <c r="A8134" s="3" t="s">
        <v>27</v>
      </c>
      <c r="B8134" s="3" t="s">
        <v>18280</v>
      </c>
      <c r="C8134" s="4" t="s">
        <v>17968</v>
      </c>
      <c r="D8134" s="4" t="s">
        <v>64</v>
      </c>
      <c r="E8134" s="4" t="s">
        <v>18278</v>
      </c>
      <c r="F8134" s="4">
        <v>125588</v>
      </c>
      <c r="G8134" s="5" t="s">
        <v>18281</v>
      </c>
      <c r="H8134" s="4" t="s">
        <v>38</v>
      </c>
      <c r="I8134" s="6">
        <v>4942803.55</v>
      </c>
      <c r="J8134" s="7">
        <f t="shared" si="127"/>
        <v>4942803.55</v>
      </c>
      <c r="K8134" s="6">
        <v>3518735.87</v>
      </c>
      <c r="L8134" s="4"/>
    </row>
    <row r="8135" spans="1:12" ht="26.25" x14ac:dyDescent="0.25">
      <c r="A8135" s="3" t="s">
        <v>27</v>
      </c>
      <c r="B8135" s="3" t="s">
        <v>18282</v>
      </c>
      <c r="C8135" s="4" t="s">
        <v>17968</v>
      </c>
      <c r="D8135" s="4" t="s">
        <v>64</v>
      </c>
      <c r="E8135" s="4" t="s">
        <v>18278</v>
      </c>
      <c r="F8135" s="4">
        <v>125588</v>
      </c>
      <c r="G8135" s="5" t="s">
        <v>18283</v>
      </c>
      <c r="H8135" s="4" t="s">
        <v>82</v>
      </c>
      <c r="I8135" s="6">
        <v>994730.91</v>
      </c>
      <c r="J8135" s="7">
        <f t="shared" si="127"/>
        <v>994730.91</v>
      </c>
      <c r="K8135" s="6">
        <v>994730.91</v>
      </c>
      <c r="L8135" s="4" t="s">
        <v>43</v>
      </c>
    </row>
    <row r="8136" spans="1:12" ht="26.25" x14ac:dyDescent="0.25">
      <c r="A8136" s="3" t="s">
        <v>27</v>
      </c>
      <c r="B8136" s="3" t="s">
        <v>18284</v>
      </c>
      <c r="C8136" s="4" t="s">
        <v>17968</v>
      </c>
      <c r="D8136" s="4" t="s">
        <v>64</v>
      </c>
      <c r="E8136" s="4" t="s">
        <v>18278</v>
      </c>
      <c r="F8136" s="4">
        <v>125588</v>
      </c>
      <c r="G8136" s="5" t="s">
        <v>18285</v>
      </c>
      <c r="H8136" s="4" t="s">
        <v>74</v>
      </c>
      <c r="I8136" s="6">
        <v>662830</v>
      </c>
      <c r="J8136" s="7">
        <f t="shared" si="127"/>
        <v>662830</v>
      </c>
      <c r="K8136" s="6">
        <v>662830</v>
      </c>
      <c r="L8136" s="4" t="s">
        <v>43</v>
      </c>
    </row>
    <row r="8137" spans="1:12" x14ac:dyDescent="0.25">
      <c r="A8137" s="3" t="s">
        <v>27</v>
      </c>
      <c r="B8137" s="3" t="s">
        <v>18286</v>
      </c>
      <c r="C8137" s="4" t="s">
        <v>17968</v>
      </c>
      <c r="D8137" s="4" t="s">
        <v>64</v>
      </c>
      <c r="E8137" s="4" t="s">
        <v>18278</v>
      </c>
      <c r="F8137" s="4">
        <v>125588</v>
      </c>
      <c r="G8137" s="5" t="s">
        <v>18287</v>
      </c>
      <c r="H8137" s="4" t="s">
        <v>55</v>
      </c>
      <c r="I8137" s="6">
        <v>0</v>
      </c>
      <c r="J8137" s="7">
        <f t="shared" si="127"/>
        <v>0</v>
      </c>
      <c r="K8137" s="6">
        <v>0</v>
      </c>
      <c r="L8137" s="4" t="s">
        <v>692</v>
      </c>
    </row>
    <row r="8138" spans="1:12" ht="26.25" x14ac:dyDescent="0.25">
      <c r="A8138" s="3" t="s">
        <v>27</v>
      </c>
      <c r="B8138" s="3" t="s">
        <v>18288</v>
      </c>
      <c r="C8138" s="4" t="s">
        <v>17968</v>
      </c>
      <c r="D8138" s="4" t="s">
        <v>64</v>
      </c>
      <c r="E8138" s="4" t="s">
        <v>18278</v>
      </c>
      <c r="F8138" s="4">
        <v>125588</v>
      </c>
      <c r="G8138" s="5" t="s">
        <v>18289</v>
      </c>
      <c r="H8138" s="4" t="s">
        <v>85</v>
      </c>
      <c r="I8138" s="6">
        <v>688257</v>
      </c>
      <c r="J8138" s="7">
        <f t="shared" si="127"/>
        <v>688257</v>
      </c>
      <c r="K8138" s="6">
        <v>688257</v>
      </c>
      <c r="L8138" s="4" t="s">
        <v>43</v>
      </c>
    </row>
    <row r="8139" spans="1:12" x14ac:dyDescent="0.25">
      <c r="A8139" s="3" t="s">
        <v>12</v>
      </c>
      <c r="B8139" s="3" t="s">
        <v>18290</v>
      </c>
      <c r="C8139" s="4" t="s">
        <v>17968</v>
      </c>
      <c r="D8139" s="4" t="s">
        <v>64</v>
      </c>
      <c r="E8139" s="4" t="s">
        <v>18291</v>
      </c>
      <c r="F8139" s="4">
        <v>130311</v>
      </c>
      <c r="G8139" s="5" t="s">
        <v>18292</v>
      </c>
      <c r="H8139" s="4" t="s">
        <v>38</v>
      </c>
      <c r="I8139" s="6">
        <v>1044876</v>
      </c>
      <c r="J8139" s="7">
        <f t="shared" si="127"/>
        <v>1044876</v>
      </c>
      <c r="K8139" s="6">
        <v>1044876</v>
      </c>
      <c r="L8139" s="4" t="s">
        <v>39</v>
      </c>
    </row>
    <row r="8140" spans="1:12" ht="51.75" x14ac:dyDescent="0.25">
      <c r="A8140" s="3" t="s">
        <v>27</v>
      </c>
      <c r="B8140" s="3" t="s">
        <v>18293</v>
      </c>
      <c r="C8140" s="4" t="s">
        <v>17968</v>
      </c>
      <c r="D8140" s="4" t="s">
        <v>64</v>
      </c>
      <c r="E8140" s="4" t="s">
        <v>18291</v>
      </c>
      <c r="F8140" s="4">
        <v>130311</v>
      </c>
      <c r="G8140" s="5" t="s">
        <v>18294</v>
      </c>
      <c r="H8140" s="4" t="s">
        <v>22</v>
      </c>
      <c r="I8140" s="6">
        <v>5854065.9000000004</v>
      </c>
      <c r="J8140" s="7">
        <f t="shared" si="127"/>
        <v>5854065.9000000004</v>
      </c>
      <c r="K8140" s="6">
        <v>5854065.9000000004</v>
      </c>
      <c r="L8140" s="4" t="s">
        <v>62</v>
      </c>
    </row>
    <row r="8141" spans="1:12" ht="26.25" x14ac:dyDescent="0.25">
      <c r="A8141" s="3" t="s">
        <v>12</v>
      </c>
      <c r="B8141" s="3" t="s">
        <v>18295</v>
      </c>
      <c r="C8141" s="4" t="s">
        <v>17968</v>
      </c>
      <c r="D8141" s="4" t="s">
        <v>64</v>
      </c>
      <c r="E8141" s="4" t="s">
        <v>18296</v>
      </c>
      <c r="F8141" s="4">
        <v>127126</v>
      </c>
      <c r="G8141" s="5" t="s">
        <v>18297</v>
      </c>
      <c r="H8141" s="4" t="s">
        <v>82</v>
      </c>
      <c r="I8141" s="6">
        <v>3070709.87</v>
      </c>
      <c r="J8141" s="7">
        <f t="shared" si="127"/>
        <v>3070709.87</v>
      </c>
      <c r="K8141" s="6">
        <v>3070709.87</v>
      </c>
      <c r="L8141" s="4" t="s">
        <v>237</v>
      </c>
    </row>
    <row r="8142" spans="1:12" ht="26.25" x14ac:dyDescent="0.25">
      <c r="A8142" s="3" t="s">
        <v>27</v>
      </c>
      <c r="B8142" s="3" t="s">
        <v>18298</v>
      </c>
      <c r="C8142" s="4" t="s">
        <v>17968</v>
      </c>
      <c r="D8142" s="4" t="s">
        <v>64</v>
      </c>
      <c r="E8142" s="4" t="s">
        <v>18296</v>
      </c>
      <c r="F8142" s="4">
        <v>127126</v>
      </c>
      <c r="G8142" s="5" t="s">
        <v>18299</v>
      </c>
      <c r="H8142" s="4" t="s">
        <v>82</v>
      </c>
      <c r="I8142" s="6">
        <v>2284796.0499999998</v>
      </c>
      <c r="J8142" s="7">
        <f t="shared" si="127"/>
        <v>2284796.0499999998</v>
      </c>
      <c r="K8142" s="6">
        <v>2284796.0499999998</v>
      </c>
      <c r="L8142" s="4" t="s">
        <v>26</v>
      </c>
    </row>
    <row r="8143" spans="1:12" x14ac:dyDescent="0.25">
      <c r="A8143" s="3" t="s">
        <v>27</v>
      </c>
      <c r="B8143" s="3" t="s">
        <v>18300</v>
      </c>
      <c r="C8143" s="4" t="s">
        <v>17968</v>
      </c>
      <c r="D8143" s="4" t="s">
        <v>64</v>
      </c>
      <c r="E8143" s="4" t="s">
        <v>18296</v>
      </c>
      <c r="F8143" s="4">
        <v>127126</v>
      </c>
      <c r="G8143" s="5" t="s">
        <v>18301</v>
      </c>
      <c r="H8143" s="4" t="s">
        <v>22</v>
      </c>
      <c r="I8143" s="6">
        <v>2240125.5299999998</v>
      </c>
      <c r="J8143" s="7">
        <f t="shared" si="127"/>
        <v>2240125.5299999998</v>
      </c>
      <c r="K8143" s="6">
        <v>2240125.5300000003</v>
      </c>
      <c r="L8143" s="4" t="s">
        <v>26</v>
      </c>
    </row>
    <row r="8144" spans="1:12" ht="26.25" x14ac:dyDescent="0.25">
      <c r="A8144" s="3" t="s">
        <v>12</v>
      </c>
      <c r="B8144" s="3" t="s">
        <v>18302</v>
      </c>
      <c r="C8144" s="4" t="s">
        <v>17968</v>
      </c>
      <c r="D8144" s="4" t="s">
        <v>64</v>
      </c>
      <c r="E8144" s="4" t="s">
        <v>18303</v>
      </c>
      <c r="F8144" s="4">
        <v>127144</v>
      </c>
      <c r="G8144" s="5" t="s">
        <v>18304</v>
      </c>
      <c r="H8144" s="4" t="s">
        <v>22</v>
      </c>
      <c r="I8144" s="6">
        <v>2496671.29</v>
      </c>
      <c r="J8144" s="7">
        <f t="shared" si="127"/>
        <v>2496671.29</v>
      </c>
      <c r="K8144" s="6">
        <v>2496671.29</v>
      </c>
      <c r="L8144" s="4" t="s">
        <v>135</v>
      </c>
    </row>
    <row r="8145" spans="1:12" ht="26.25" x14ac:dyDescent="0.25">
      <c r="A8145" s="3" t="s">
        <v>27</v>
      </c>
      <c r="B8145" s="3" t="s">
        <v>18305</v>
      </c>
      <c r="C8145" s="4" t="s">
        <v>17968</v>
      </c>
      <c r="D8145" s="4" t="s">
        <v>64</v>
      </c>
      <c r="E8145" s="4" t="s">
        <v>18303</v>
      </c>
      <c r="F8145" s="4">
        <v>127144</v>
      </c>
      <c r="G8145" s="5" t="s">
        <v>18306</v>
      </c>
      <c r="H8145" s="4" t="s">
        <v>22</v>
      </c>
      <c r="I8145" s="6">
        <v>9201072</v>
      </c>
      <c r="J8145" s="7">
        <f t="shared" si="127"/>
        <v>9201072</v>
      </c>
      <c r="K8145" s="6">
        <v>8992293.1600000001</v>
      </c>
      <c r="L8145" s="4"/>
    </row>
    <row r="8146" spans="1:12" x14ac:dyDescent="0.25">
      <c r="A8146" s="3" t="s">
        <v>12</v>
      </c>
      <c r="B8146" s="3" t="s">
        <v>18307</v>
      </c>
      <c r="C8146" s="4" t="s">
        <v>17968</v>
      </c>
      <c r="D8146" s="4" t="s">
        <v>64</v>
      </c>
      <c r="E8146" s="4" t="s">
        <v>6618</v>
      </c>
      <c r="F8146" s="4">
        <v>127171</v>
      </c>
      <c r="G8146" s="5" t="s">
        <v>18308</v>
      </c>
      <c r="H8146" s="4" t="s">
        <v>22</v>
      </c>
      <c r="I8146" s="6">
        <v>3039025.33</v>
      </c>
      <c r="J8146" s="7">
        <f t="shared" si="127"/>
        <v>3039025.33</v>
      </c>
      <c r="K8146" s="6">
        <v>3039025.33</v>
      </c>
      <c r="L8146" s="4" t="s">
        <v>26</v>
      </c>
    </row>
    <row r="8147" spans="1:12" ht="26.25" x14ac:dyDescent="0.25">
      <c r="A8147" s="3" t="s">
        <v>27</v>
      </c>
      <c r="B8147" s="3" t="s">
        <v>18309</v>
      </c>
      <c r="C8147" s="4" t="s">
        <v>17968</v>
      </c>
      <c r="D8147" s="4" t="s">
        <v>64</v>
      </c>
      <c r="E8147" s="4" t="s">
        <v>6618</v>
      </c>
      <c r="F8147" s="4">
        <v>127171</v>
      </c>
      <c r="G8147" s="5" t="s">
        <v>18310</v>
      </c>
      <c r="H8147" s="4" t="s">
        <v>42</v>
      </c>
      <c r="I8147" s="6">
        <v>7850597.4500000002</v>
      </c>
      <c r="J8147" s="7">
        <f t="shared" si="127"/>
        <v>7850597.4500000002</v>
      </c>
      <c r="K8147" s="6">
        <v>7676786.1500000004</v>
      </c>
      <c r="L8147" s="4"/>
    </row>
    <row r="8148" spans="1:12" ht="26.25" x14ac:dyDescent="0.25">
      <c r="A8148" s="3" t="s">
        <v>27</v>
      </c>
      <c r="B8148" s="3" t="s">
        <v>18311</v>
      </c>
      <c r="C8148" s="4" t="s">
        <v>17968</v>
      </c>
      <c r="D8148" s="4" t="s">
        <v>64</v>
      </c>
      <c r="E8148" s="4" t="s">
        <v>6618</v>
      </c>
      <c r="F8148" s="4">
        <v>127171</v>
      </c>
      <c r="G8148" s="5" t="s">
        <v>18312</v>
      </c>
      <c r="H8148" s="4" t="s">
        <v>55</v>
      </c>
      <c r="I8148" s="6">
        <v>2325885</v>
      </c>
      <c r="J8148" s="7">
        <f t="shared" si="127"/>
        <v>2325885</v>
      </c>
      <c r="K8148" s="6">
        <v>1990621.8800000001</v>
      </c>
      <c r="L8148" s="4"/>
    </row>
    <row r="8149" spans="1:12" ht="26.25" x14ac:dyDescent="0.25">
      <c r="A8149" s="3" t="s">
        <v>12</v>
      </c>
      <c r="B8149" s="3" t="s">
        <v>18313</v>
      </c>
      <c r="C8149" s="4" t="s">
        <v>17968</v>
      </c>
      <c r="D8149" s="4" t="s">
        <v>64</v>
      </c>
      <c r="E8149" s="4" t="s">
        <v>18314</v>
      </c>
      <c r="F8149" s="4">
        <v>130320</v>
      </c>
      <c r="G8149" s="5" t="s">
        <v>18315</v>
      </c>
      <c r="H8149" s="4" t="s">
        <v>22</v>
      </c>
      <c r="I8149" s="6">
        <v>5471906.3300000001</v>
      </c>
      <c r="J8149" s="7">
        <f t="shared" si="127"/>
        <v>5471906.3300000001</v>
      </c>
      <c r="K8149" s="6">
        <v>5471906.3300000001</v>
      </c>
      <c r="L8149" s="4" t="s">
        <v>26</v>
      </c>
    </row>
    <row r="8150" spans="1:12" x14ac:dyDescent="0.25">
      <c r="A8150" s="3" t="s">
        <v>27</v>
      </c>
      <c r="B8150" s="3" t="s">
        <v>18316</v>
      </c>
      <c r="C8150" s="4" t="s">
        <v>17968</v>
      </c>
      <c r="D8150" s="4" t="s">
        <v>64</v>
      </c>
      <c r="E8150" s="4" t="s">
        <v>18314</v>
      </c>
      <c r="F8150" s="4">
        <v>130320</v>
      </c>
      <c r="G8150" s="5" t="s">
        <v>18317</v>
      </c>
      <c r="H8150" s="4" t="s">
        <v>22</v>
      </c>
      <c r="I8150" s="6">
        <v>9665904.6999999993</v>
      </c>
      <c r="J8150" s="7">
        <f t="shared" si="127"/>
        <v>9665904.6999999993</v>
      </c>
      <c r="K8150" s="6">
        <v>9665904.6999999993</v>
      </c>
      <c r="L8150" s="4" t="s">
        <v>43</v>
      </c>
    </row>
    <row r="8151" spans="1:12" ht="26.25" x14ac:dyDescent="0.25">
      <c r="A8151" s="3" t="s">
        <v>12</v>
      </c>
      <c r="B8151" s="3" t="s">
        <v>18318</v>
      </c>
      <c r="C8151" s="4" t="s">
        <v>17968</v>
      </c>
      <c r="D8151" s="4" t="s">
        <v>64</v>
      </c>
      <c r="E8151" s="4" t="s">
        <v>18319</v>
      </c>
      <c r="F8151" s="4">
        <v>127224</v>
      </c>
      <c r="G8151" s="5" t="s">
        <v>18320</v>
      </c>
      <c r="H8151" s="4" t="s">
        <v>22</v>
      </c>
      <c r="I8151" s="6">
        <v>4330843.5199999996</v>
      </c>
      <c r="J8151" s="7">
        <f t="shared" si="127"/>
        <v>4330843.5199999996</v>
      </c>
      <c r="K8151" s="6">
        <v>4330843.5199999996</v>
      </c>
      <c r="L8151" s="4" t="s">
        <v>43</v>
      </c>
    </row>
    <row r="8152" spans="1:12" ht="26.25" x14ac:dyDescent="0.25">
      <c r="A8152" s="3" t="s">
        <v>27</v>
      </c>
      <c r="B8152" s="3" t="s">
        <v>18321</v>
      </c>
      <c r="C8152" s="4" t="s">
        <v>17968</v>
      </c>
      <c r="D8152" s="4" t="s">
        <v>64</v>
      </c>
      <c r="E8152" s="4" t="s">
        <v>18319</v>
      </c>
      <c r="F8152" s="4">
        <v>127224</v>
      </c>
      <c r="G8152" s="5" t="s">
        <v>18322</v>
      </c>
      <c r="H8152" s="4" t="s">
        <v>74</v>
      </c>
      <c r="I8152" s="6">
        <v>1734957</v>
      </c>
      <c r="J8152" s="7">
        <f t="shared" si="127"/>
        <v>1734957</v>
      </c>
      <c r="K8152" s="6">
        <v>1734957</v>
      </c>
      <c r="L8152" s="4" t="s">
        <v>43</v>
      </c>
    </row>
    <row r="8153" spans="1:12" ht="26.25" x14ac:dyDescent="0.25">
      <c r="A8153" s="3" t="s">
        <v>27</v>
      </c>
      <c r="B8153" s="3" t="s">
        <v>18323</v>
      </c>
      <c r="C8153" s="4" t="s">
        <v>17968</v>
      </c>
      <c r="D8153" s="4" t="s">
        <v>64</v>
      </c>
      <c r="E8153" s="4" t="s">
        <v>18319</v>
      </c>
      <c r="F8153" s="4">
        <v>127224</v>
      </c>
      <c r="G8153" s="5" t="s">
        <v>18324</v>
      </c>
      <c r="H8153" s="4" t="s">
        <v>74</v>
      </c>
      <c r="I8153" s="6">
        <v>605016</v>
      </c>
      <c r="J8153" s="7">
        <f t="shared" si="127"/>
        <v>605016</v>
      </c>
      <c r="K8153" s="6">
        <v>605016</v>
      </c>
      <c r="L8153" s="4"/>
    </row>
    <row r="8154" spans="1:12" ht="26.25" x14ac:dyDescent="0.25">
      <c r="A8154" s="3" t="s">
        <v>27</v>
      </c>
      <c r="B8154" s="3" t="s">
        <v>18325</v>
      </c>
      <c r="C8154" s="4" t="s">
        <v>17968</v>
      </c>
      <c r="D8154" s="4" t="s">
        <v>64</v>
      </c>
      <c r="E8154" s="4" t="s">
        <v>18319</v>
      </c>
      <c r="F8154" s="4">
        <v>127224</v>
      </c>
      <c r="G8154" s="5" t="s">
        <v>18326</v>
      </c>
      <c r="H8154" s="4" t="s">
        <v>22</v>
      </c>
      <c r="I8154" s="6">
        <v>6327449.2800000003</v>
      </c>
      <c r="J8154" s="7">
        <f t="shared" si="127"/>
        <v>6327449.2800000003</v>
      </c>
      <c r="K8154" s="6">
        <v>5135762.8600000003</v>
      </c>
      <c r="L8154" s="4"/>
    </row>
    <row r="8155" spans="1:12" ht="26.25" x14ac:dyDescent="0.25">
      <c r="A8155" s="3" t="s">
        <v>12</v>
      </c>
      <c r="B8155" s="3" t="s">
        <v>18327</v>
      </c>
      <c r="C8155" s="4" t="s">
        <v>17968</v>
      </c>
      <c r="D8155" s="4" t="s">
        <v>64</v>
      </c>
      <c r="E8155" s="4" t="s">
        <v>18328</v>
      </c>
      <c r="F8155" s="4">
        <v>130339</v>
      </c>
      <c r="G8155" s="5" t="s">
        <v>18329</v>
      </c>
      <c r="H8155" s="4" t="s">
        <v>22</v>
      </c>
      <c r="I8155" s="6">
        <v>724338.85</v>
      </c>
      <c r="J8155" s="7">
        <f t="shared" si="127"/>
        <v>724338.85</v>
      </c>
      <c r="K8155" s="6">
        <v>724338.85</v>
      </c>
      <c r="L8155" s="4" t="s">
        <v>23</v>
      </c>
    </row>
    <row r="8156" spans="1:12" ht="26.25" x14ac:dyDescent="0.25">
      <c r="A8156" s="3" t="s">
        <v>12</v>
      </c>
      <c r="B8156" s="3" t="s">
        <v>18330</v>
      </c>
      <c r="C8156" s="4" t="s">
        <v>17968</v>
      </c>
      <c r="D8156" s="4" t="s">
        <v>64</v>
      </c>
      <c r="E8156" s="4" t="s">
        <v>18328</v>
      </c>
      <c r="F8156" s="4">
        <v>130339</v>
      </c>
      <c r="G8156" s="5" t="s">
        <v>18331</v>
      </c>
      <c r="H8156" s="4" t="s">
        <v>55</v>
      </c>
      <c r="I8156" s="6">
        <v>1759080</v>
      </c>
      <c r="J8156" s="7">
        <f t="shared" si="127"/>
        <v>1759080</v>
      </c>
      <c r="K8156" s="6">
        <v>1635932.2600000009</v>
      </c>
      <c r="L8156" s="4"/>
    </row>
    <row r="8157" spans="1:12" ht="26.25" x14ac:dyDescent="0.25">
      <c r="A8157" s="3" t="s">
        <v>12</v>
      </c>
      <c r="B8157" s="3" t="s">
        <v>18332</v>
      </c>
      <c r="C8157" s="4" t="s">
        <v>17968</v>
      </c>
      <c r="D8157" s="4" t="s">
        <v>64</v>
      </c>
      <c r="E8157" s="4" t="s">
        <v>18328</v>
      </c>
      <c r="F8157" s="4">
        <v>130339</v>
      </c>
      <c r="G8157" s="5" t="s">
        <v>18333</v>
      </c>
      <c r="H8157" s="4" t="s">
        <v>271</v>
      </c>
      <c r="I8157" s="6">
        <v>623303</v>
      </c>
      <c r="J8157" s="7">
        <f t="shared" si="127"/>
        <v>623303</v>
      </c>
      <c r="K8157" s="6">
        <v>579074.27000000014</v>
      </c>
      <c r="L8157" s="4"/>
    </row>
    <row r="8158" spans="1:12" ht="26.25" x14ac:dyDescent="0.25">
      <c r="A8158" s="3" t="s">
        <v>12</v>
      </c>
      <c r="B8158" s="3" t="s">
        <v>18334</v>
      </c>
      <c r="C8158" s="4" t="s">
        <v>17968</v>
      </c>
      <c r="D8158" s="4" t="s">
        <v>64</v>
      </c>
      <c r="E8158" s="4" t="s">
        <v>18328</v>
      </c>
      <c r="F8158" s="4">
        <v>130339</v>
      </c>
      <c r="G8158" s="5" t="s">
        <v>18335</v>
      </c>
      <c r="H8158" s="4" t="s">
        <v>271</v>
      </c>
      <c r="I8158" s="6">
        <v>545354</v>
      </c>
      <c r="J8158" s="7">
        <f t="shared" si="127"/>
        <v>545354</v>
      </c>
      <c r="K8158" s="6">
        <v>513842</v>
      </c>
      <c r="L8158" s="4"/>
    </row>
    <row r="8159" spans="1:12" ht="26.25" x14ac:dyDescent="0.25">
      <c r="A8159" s="3" t="s">
        <v>27</v>
      </c>
      <c r="B8159" s="3" t="s">
        <v>18336</v>
      </c>
      <c r="C8159" s="4" t="s">
        <v>17968</v>
      </c>
      <c r="D8159" s="4" t="s">
        <v>64</v>
      </c>
      <c r="E8159" s="4" t="s">
        <v>18328</v>
      </c>
      <c r="F8159" s="4">
        <v>130339</v>
      </c>
      <c r="G8159" s="5" t="s">
        <v>18337</v>
      </c>
      <c r="H8159" s="4" t="s">
        <v>38</v>
      </c>
      <c r="I8159" s="6">
        <v>2042376</v>
      </c>
      <c r="J8159" s="7">
        <f t="shared" si="127"/>
        <v>2042376</v>
      </c>
      <c r="K8159" s="6">
        <v>1427289.33</v>
      </c>
      <c r="L8159" s="4"/>
    </row>
    <row r="8160" spans="1:12" ht="26.25" x14ac:dyDescent="0.25">
      <c r="A8160" s="3" t="s">
        <v>27</v>
      </c>
      <c r="B8160" s="3" t="s">
        <v>18338</v>
      </c>
      <c r="C8160" s="4" t="s">
        <v>17968</v>
      </c>
      <c r="D8160" s="4" t="s">
        <v>64</v>
      </c>
      <c r="E8160" s="4" t="s">
        <v>18328</v>
      </c>
      <c r="F8160" s="4">
        <v>130339</v>
      </c>
      <c r="G8160" s="5" t="s">
        <v>18339</v>
      </c>
      <c r="H8160" s="4" t="s">
        <v>38</v>
      </c>
      <c r="I8160" s="6">
        <v>2657538</v>
      </c>
      <c r="J8160" s="7">
        <f t="shared" si="127"/>
        <v>2657538</v>
      </c>
      <c r="K8160" s="6">
        <v>2657538</v>
      </c>
      <c r="L8160" s="4" t="s">
        <v>43</v>
      </c>
    </row>
    <row r="8161" spans="1:12" ht="26.25" x14ac:dyDescent="0.25">
      <c r="A8161" s="3" t="s">
        <v>12</v>
      </c>
      <c r="B8161" s="3" t="s">
        <v>18340</v>
      </c>
      <c r="C8161" s="4" t="s">
        <v>17968</v>
      </c>
      <c r="D8161" s="4" t="s">
        <v>64</v>
      </c>
      <c r="E8161" s="4" t="s">
        <v>5314</v>
      </c>
      <c r="F8161" s="4">
        <v>127251</v>
      </c>
      <c r="G8161" s="5" t="s">
        <v>18341</v>
      </c>
      <c r="H8161" s="4" t="s">
        <v>38</v>
      </c>
      <c r="I8161" s="6">
        <v>3443899.2</v>
      </c>
      <c r="J8161" s="7">
        <f t="shared" si="127"/>
        <v>3443899.2</v>
      </c>
      <c r="K8161" s="6">
        <v>3443899.1999999997</v>
      </c>
      <c r="L8161" s="4" t="s">
        <v>237</v>
      </c>
    </row>
    <row r="8162" spans="1:12" ht="26.25" x14ac:dyDescent="0.25">
      <c r="A8162" s="3" t="s">
        <v>12</v>
      </c>
      <c r="B8162" s="3" t="s">
        <v>18342</v>
      </c>
      <c r="C8162" s="4" t="s">
        <v>17968</v>
      </c>
      <c r="D8162" s="4" t="s">
        <v>64</v>
      </c>
      <c r="E8162" s="4" t="s">
        <v>5314</v>
      </c>
      <c r="F8162" s="4">
        <v>127251</v>
      </c>
      <c r="G8162" s="5" t="s">
        <v>18343</v>
      </c>
      <c r="H8162" s="4" t="s">
        <v>271</v>
      </c>
      <c r="I8162" s="6">
        <v>938692.55</v>
      </c>
      <c r="J8162" s="7">
        <f t="shared" si="127"/>
        <v>938692.55</v>
      </c>
      <c r="K8162" s="6">
        <v>938692.55</v>
      </c>
      <c r="L8162" s="4" t="s">
        <v>26</v>
      </c>
    </row>
    <row r="8163" spans="1:12" ht="26.25" x14ac:dyDescent="0.25">
      <c r="A8163" s="3" t="s">
        <v>27</v>
      </c>
      <c r="B8163" s="3" t="s">
        <v>18344</v>
      </c>
      <c r="C8163" s="4" t="s">
        <v>17968</v>
      </c>
      <c r="D8163" s="4" t="s">
        <v>64</v>
      </c>
      <c r="E8163" s="4" t="s">
        <v>5314</v>
      </c>
      <c r="F8163" s="4">
        <v>127251</v>
      </c>
      <c r="G8163" s="5" t="s">
        <v>18345</v>
      </c>
      <c r="H8163" s="4" t="s">
        <v>82</v>
      </c>
      <c r="I8163" s="6">
        <v>9849938.3800000008</v>
      </c>
      <c r="J8163" s="7">
        <f t="shared" si="127"/>
        <v>9849938.3800000008</v>
      </c>
      <c r="K8163" s="6">
        <v>9849938.3800000008</v>
      </c>
      <c r="L8163" s="4" t="s">
        <v>39</v>
      </c>
    </row>
    <row r="8164" spans="1:12" ht="26.25" x14ac:dyDescent="0.25">
      <c r="A8164" s="3" t="s">
        <v>12</v>
      </c>
      <c r="B8164" s="3" t="s">
        <v>18346</v>
      </c>
      <c r="C8164" s="4" t="s">
        <v>17968</v>
      </c>
      <c r="D8164" s="4" t="s">
        <v>64</v>
      </c>
      <c r="E8164" s="4" t="s">
        <v>18347</v>
      </c>
      <c r="F8164" s="4">
        <v>127288</v>
      </c>
      <c r="G8164" s="5" t="s">
        <v>18348</v>
      </c>
      <c r="H8164" s="4" t="s">
        <v>22</v>
      </c>
      <c r="I8164" s="6">
        <v>3986284.08</v>
      </c>
      <c r="J8164" s="7">
        <f t="shared" si="127"/>
        <v>3986284.08</v>
      </c>
      <c r="K8164" s="6">
        <v>3986284.08</v>
      </c>
      <c r="L8164" s="4" t="s">
        <v>23</v>
      </c>
    </row>
    <row r="8165" spans="1:12" ht="26.25" x14ac:dyDescent="0.25">
      <c r="A8165" s="3" t="s">
        <v>27</v>
      </c>
      <c r="B8165" s="3" t="s">
        <v>18349</v>
      </c>
      <c r="C8165" s="4" t="s">
        <v>17968</v>
      </c>
      <c r="D8165" s="4" t="s">
        <v>64</v>
      </c>
      <c r="E8165" s="4" t="s">
        <v>18347</v>
      </c>
      <c r="F8165" s="4">
        <v>127288</v>
      </c>
      <c r="G8165" s="5" t="s">
        <v>18350</v>
      </c>
      <c r="H8165" s="4" t="s">
        <v>82</v>
      </c>
      <c r="I8165" s="6">
        <v>9201872.4399999995</v>
      </c>
      <c r="J8165" s="7">
        <f t="shared" si="127"/>
        <v>9201872.4399999995</v>
      </c>
      <c r="K8165" s="6">
        <v>9143374.5899999999</v>
      </c>
      <c r="L8165" s="4"/>
    </row>
    <row r="8166" spans="1:12" ht="26.25" x14ac:dyDescent="0.25">
      <c r="A8166" s="3" t="s">
        <v>27</v>
      </c>
      <c r="B8166" s="3" t="s">
        <v>18351</v>
      </c>
      <c r="C8166" s="4" t="s">
        <v>17968</v>
      </c>
      <c r="D8166" s="4" t="s">
        <v>64</v>
      </c>
      <c r="E8166" s="4" t="s">
        <v>18352</v>
      </c>
      <c r="F8166" s="4">
        <v>127322</v>
      </c>
      <c r="G8166" s="5" t="s">
        <v>18353</v>
      </c>
      <c r="H8166" s="4" t="s">
        <v>22</v>
      </c>
      <c r="I8166" s="6">
        <v>5725999.0300000003</v>
      </c>
      <c r="J8166" s="7">
        <f t="shared" si="127"/>
        <v>5725999.0300000003</v>
      </c>
      <c r="K8166" s="6">
        <v>5725999.0300000003</v>
      </c>
      <c r="L8166" s="4" t="s">
        <v>43</v>
      </c>
    </row>
    <row r="8167" spans="1:12" ht="26.25" x14ac:dyDescent="0.25">
      <c r="A8167" s="3" t="s">
        <v>12</v>
      </c>
      <c r="B8167" s="3" t="s">
        <v>18354</v>
      </c>
      <c r="C8167" s="4" t="s">
        <v>17968</v>
      </c>
      <c r="D8167" s="4" t="s">
        <v>64</v>
      </c>
      <c r="E8167" s="4" t="s">
        <v>18355</v>
      </c>
      <c r="F8167" s="4">
        <v>130348</v>
      </c>
      <c r="G8167" s="5" t="s">
        <v>18356</v>
      </c>
      <c r="H8167" s="4" t="s">
        <v>22</v>
      </c>
      <c r="I8167" s="6">
        <v>1046331.52</v>
      </c>
      <c r="J8167" s="7">
        <f t="shared" si="127"/>
        <v>1046331.52</v>
      </c>
      <c r="K8167" s="6">
        <v>1046331.52</v>
      </c>
      <c r="L8167" s="4" t="s">
        <v>23</v>
      </c>
    </row>
    <row r="8168" spans="1:12" ht="26.25" x14ac:dyDescent="0.25">
      <c r="A8168" s="3" t="s">
        <v>27</v>
      </c>
      <c r="B8168" s="3" t="s">
        <v>18357</v>
      </c>
      <c r="C8168" s="4" t="s">
        <v>17968</v>
      </c>
      <c r="D8168" s="4" t="s">
        <v>64</v>
      </c>
      <c r="E8168" s="4" t="s">
        <v>18355</v>
      </c>
      <c r="F8168" s="4">
        <v>130348</v>
      </c>
      <c r="G8168" s="5" t="s">
        <v>18358</v>
      </c>
      <c r="H8168" s="4" t="s">
        <v>38</v>
      </c>
      <c r="I8168" s="6">
        <v>2973096</v>
      </c>
      <c r="J8168" s="7">
        <f t="shared" si="127"/>
        <v>2973096</v>
      </c>
      <c r="K8168" s="6">
        <v>1951542.61</v>
      </c>
      <c r="L8168" s="4"/>
    </row>
    <row r="8169" spans="1:12" ht="39" x14ac:dyDescent="0.25">
      <c r="A8169" s="3" t="s">
        <v>12</v>
      </c>
      <c r="B8169" s="3" t="s">
        <v>18359</v>
      </c>
      <c r="C8169" s="4" t="s">
        <v>17968</v>
      </c>
      <c r="D8169" s="4" t="s">
        <v>64</v>
      </c>
      <c r="E8169" s="4" t="s">
        <v>18360</v>
      </c>
      <c r="F8169" s="4">
        <v>127368</v>
      </c>
      <c r="G8169" s="5" t="s">
        <v>18361</v>
      </c>
      <c r="H8169" s="4" t="s">
        <v>52</v>
      </c>
      <c r="I8169" s="6">
        <v>2381512.5099999998</v>
      </c>
      <c r="J8169" s="7">
        <f t="shared" si="127"/>
        <v>2381512.5099999998</v>
      </c>
      <c r="K8169" s="6">
        <v>2381512.5099999998</v>
      </c>
      <c r="L8169" s="4"/>
    </row>
    <row r="8170" spans="1:12" x14ac:dyDescent="0.25">
      <c r="A8170" s="3" t="s">
        <v>12</v>
      </c>
      <c r="B8170" s="3" t="s">
        <v>18362</v>
      </c>
      <c r="C8170" s="4" t="s">
        <v>17968</v>
      </c>
      <c r="D8170" s="4" t="s">
        <v>64</v>
      </c>
      <c r="E8170" s="4" t="s">
        <v>18360</v>
      </c>
      <c r="F8170" s="4">
        <v>127368</v>
      </c>
      <c r="G8170" s="5" t="s">
        <v>18363</v>
      </c>
      <c r="H8170" s="4" t="s">
        <v>82</v>
      </c>
      <c r="I8170" s="6">
        <v>720004.87</v>
      </c>
      <c r="J8170" s="7">
        <f t="shared" si="127"/>
        <v>720004.87</v>
      </c>
      <c r="K8170" s="6">
        <v>720004.87</v>
      </c>
      <c r="L8170" s="4" t="s">
        <v>135</v>
      </c>
    </row>
    <row r="8171" spans="1:12" ht="26.25" x14ac:dyDescent="0.25">
      <c r="A8171" s="3" t="s">
        <v>27</v>
      </c>
      <c r="B8171" s="3" t="s">
        <v>18364</v>
      </c>
      <c r="C8171" s="4" t="s">
        <v>17968</v>
      </c>
      <c r="D8171" s="4" t="s">
        <v>64</v>
      </c>
      <c r="E8171" s="4" t="s">
        <v>18360</v>
      </c>
      <c r="F8171" s="4">
        <v>127368</v>
      </c>
      <c r="G8171" s="5" t="s">
        <v>18365</v>
      </c>
      <c r="H8171" s="4" t="s">
        <v>55</v>
      </c>
      <c r="I8171" s="6">
        <v>633719.16</v>
      </c>
      <c r="J8171" s="7">
        <f t="shared" si="127"/>
        <v>633719.16</v>
      </c>
      <c r="K8171" s="6">
        <v>485438.83</v>
      </c>
      <c r="L8171" s="4"/>
    </row>
    <row r="8172" spans="1:12" x14ac:dyDescent="0.25">
      <c r="A8172" s="3" t="s">
        <v>27</v>
      </c>
      <c r="B8172" s="3" t="s">
        <v>18366</v>
      </c>
      <c r="C8172" s="4" t="s">
        <v>17968</v>
      </c>
      <c r="D8172" s="4" t="s">
        <v>64</v>
      </c>
      <c r="E8172" s="4" t="s">
        <v>18360</v>
      </c>
      <c r="F8172" s="4">
        <v>127368</v>
      </c>
      <c r="G8172" s="5" t="s">
        <v>18367</v>
      </c>
      <c r="H8172" s="4" t="s">
        <v>85</v>
      </c>
      <c r="I8172" s="6">
        <v>637771.63</v>
      </c>
      <c r="J8172" s="7">
        <f t="shared" si="127"/>
        <v>637771.63</v>
      </c>
      <c r="K8172" s="6">
        <v>637771.62999999989</v>
      </c>
      <c r="L8172" s="4" t="s">
        <v>23</v>
      </c>
    </row>
    <row r="8173" spans="1:12" ht="26.25" x14ac:dyDescent="0.25">
      <c r="A8173" s="3" t="s">
        <v>27</v>
      </c>
      <c r="B8173" s="3" t="s">
        <v>18368</v>
      </c>
      <c r="C8173" s="4" t="s">
        <v>17968</v>
      </c>
      <c r="D8173" s="4" t="s">
        <v>64</v>
      </c>
      <c r="E8173" s="4" t="s">
        <v>18360</v>
      </c>
      <c r="F8173" s="4">
        <v>127368</v>
      </c>
      <c r="G8173" s="5" t="s">
        <v>18369</v>
      </c>
      <c r="H8173" s="4" t="s">
        <v>22</v>
      </c>
      <c r="I8173" s="6">
        <v>5604133.6100000003</v>
      </c>
      <c r="J8173" s="7">
        <f t="shared" si="127"/>
        <v>5604133.6100000003</v>
      </c>
      <c r="K8173" s="6">
        <v>5604133.6100000003</v>
      </c>
      <c r="L8173" s="4" t="s">
        <v>43</v>
      </c>
    </row>
    <row r="8174" spans="1:12" x14ac:dyDescent="0.25">
      <c r="A8174" s="3" t="s">
        <v>12</v>
      </c>
      <c r="B8174" s="3" t="s">
        <v>18370</v>
      </c>
      <c r="C8174" s="4" t="s">
        <v>17968</v>
      </c>
      <c r="D8174" s="4" t="s">
        <v>64</v>
      </c>
      <c r="E8174" s="4" t="s">
        <v>11268</v>
      </c>
      <c r="F8174" s="4">
        <v>127386</v>
      </c>
      <c r="G8174" s="5" t="s">
        <v>18371</v>
      </c>
      <c r="H8174" s="4" t="s">
        <v>38</v>
      </c>
      <c r="I8174" s="6">
        <v>9803057.0500000007</v>
      </c>
      <c r="J8174" s="7">
        <f t="shared" si="127"/>
        <v>9803057.0500000007</v>
      </c>
      <c r="K8174" s="6">
        <v>8562248.7199999895</v>
      </c>
      <c r="L8174" s="4"/>
    </row>
    <row r="8175" spans="1:12" ht="26.25" x14ac:dyDescent="0.25">
      <c r="A8175" s="3" t="s">
        <v>27</v>
      </c>
      <c r="B8175" s="3" t="s">
        <v>18372</v>
      </c>
      <c r="C8175" s="4" t="s">
        <v>17968</v>
      </c>
      <c r="D8175" s="4" t="s">
        <v>64</v>
      </c>
      <c r="E8175" s="4" t="s">
        <v>11268</v>
      </c>
      <c r="F8175" s="4">
        <v>127386</v>
      </c>
      <c r="G8175" s="5" t="s">
        <v>18373</v>
      </c>
      <c r="H8175" s="4" t="s">
        <v>22</v>
      </c>
      <c r="I8175" s="6">
        <v>3077859.67</v>
      </c>
      <c r="J8175" s="7">
        <f t="shared" si="127"/>
        <v>3077859.67</v>
      </c>
      <c r="K8175" s="6">
        <v>3077859.67</v>
      </c>
      <c r="L8175" s="4" t="s">
        <v>23</v>
      </c>
    </row>
    <row r="8176" spans="1:12" ht="26.25" x14ac:dyDescent="0.25">
      <c r="A8176" s="3" t="s">
        <v>12</v>
      </c>
      <c r="B8176" s="3" t="s">
        <v>18374</v>
      </c>
      <c r="C8176" s="4" t="s">
        <v>17968</v>
      </c>
      <c r="D8176" s="4" t="s">
        <v>64</v>
      </c>
      <c r="E8176" s="4" t="s">
        <v>18375</v>
      </c>
      <c r="F8176" s="4">
        <v>127411</v>
      </c>
      <c r="G8176" s="5" t="s">
        <v>18376</v>
      </c>
      <c r="H8176" s="4" t="s">
        <v>22</v>
      </c>
      <c r="I8176" s="6">
        <v>2314040.31</v>
      </c>
      <c r="J8176" s="7">
        <f t="shared" si="127"/>
        <v>2314040.31</v>
      </c>
      <c r="K8176" s="6">
        <v>2314040.31</v>
      </c>
      <c r="L8176" s="4" t="s">
        <v>237</v>
      </c>
    </row>
    <row r="8177" spans="1:12" ht="26.25" x14ac:dyDescent="0.25">
      <c r="A8177" s="3" t="s">
        <v>27</v>
      </c>
      <c r="B8177" s="3" t="s">
        <v>18377</v>
      </c>
      <c r="C8177" s="4" t="s">
        <v>17968</v>
      </c>
      <c r="D8177" s="4" t="s">
        <v>64</v>
      </c>
      <c r="E8177" s="4" t="s">
        <v>18375</v>
      </c>
      <c r="F8177" s="4">
        <v>127411</v>
      </c>
      <c r="G8177" s="5" t="s">
        <v>18378</v>
      </c>
      <c r="H8177" s="4" t="s">
        <v>38</v>
      </c>
      <c r="I8177" s="6">
        <v>91177.99</v>
      </c>
      <c r="J8177" s="7">
        <f t="shared" si="127"/>
        <v>91177.99</v>
      </c>
      <c r="K8177" s="6">
        <v>40832.129999999997</v>
      </c>
      <c r="L8177" s="4"/>
    </row>
    <row r="8178" spans="1:12" ht="26.25" x14ac:dyDescent="0.25">
      <c r="A8178" s="3" t="s">
        <v>27</v>
      </c>
      <c r="B8178" s="3" t="s">
        <v>18379</v>
      </c>
      <c r="C8178" s="4" t="s">
        <v>17968</v>
      </c>
      <c r="D8178" s="4" t="s">
        <v>64</v>
      </c>
      <c r="E8178" s="4" t="s">
        <v>18375</v>
      </c>
      <c r="F8178" s="4">
        <v>127411</v>
      </c>
      <c r="G8178" s="5" t="s">
        <v>18380</v>
      </c>
      <c r="H8178" s="4" t="s">
        <v>85</v>
      </c>
      <c r="I8178" s="6">
        <v>706888.63</v>
      </c>
      <c r="J8178" s="7">
        <f t="shared" si="127"/>
        <v>706888.63</v>
      </c>
      <c r="K8178" s="6">
        <v>706888.63000000012</v>
      </c>
      <c r="L8178" s="4" t="s">
        <v>62</v>
      </c>
    </row>
    <row r="8179" spans="1:12" ht="26.25" x14ac:dyDescent="0.25">
      <c r="A8179" s="3" t="s">
        <v>27</v>
      </c>
      <c r="B8179" s="3" t="s">
        <v>18381</v>
      </c>
      <c r="C8179" s="4" t="s">
        <v>17968</v>
      </c>
      <c r="D8179" s="4" t="s">
        <v>64</v>
      </c>
      <c r="E8179" s="4" t="s">
        <v>18375</v>
      </c>
      <c r="F8179" s="4">
        <v>127411</v>
      </c>
      <c r="G8179" s="5" t="s">
        <v>18382</v>
      </c>
      <c r="H8179" s="4" t="s">
        <v>22</v>
      </c>
      <c r="I8179" s="6">
        <v>1064969</v>
      </c>
      <c r="J8179" s="7">
        <f t="shared" si="127"/>
        <v>1064969</v>
      </c>
      <c r="K8179" s="6">
        <v>703939.07</v>
      </c>
      <c r="L8179" s="4"/>
    </row>
    <row r="8180" spans="1:12" x14ac:dyDescent="0.25">
      <c r="A8180" s="3" t="s">
        <v>12</v>
      </c>
      <c r="B8180" s="3" t="s">
        <v>18383</v>
      </c>
      <c r="C8180" s="4" t="s">
        <v>17968</v>
      </c>
      <c r="D8180" s="4" t="s">
        <v>64</v>
      </c>
      <c r="E8180" s="4" t="s">
        <v>18384</v>
      </c>
      <c r="F8180" s="4">
        <v>127493</v>
      </c>
      <c r="G8180" s="5" t="s">
        <v>18385</v>
      </c>
      <c r="H8180" s="4" t="s">
        <v>22</v>
      </c>
      <c r="I8180" s="6">
        <v>3550117.91</v>
      </c>
      <c r="J8180" s="7">
        <f t="shared" si="127"/>
        <v>3550117.91</v>
      </c>
      <c r="K8180" s="6">
        <v>3550117.91</v>
      </c>
      <c r="L8180" s="4" t="s">
        <v>23</v>
      </c>
    </row>
    <row r="8181" spans="1:12" ht="26.25" x14ac:dyDescent="0.25">
      <c r="A8181" s="3" t="s">
        <v>27</v>
      </c>
      <c r="B8181" s="3" t="s">
        <v>18386</v>
      </c>
      <c r="C8181" s="4" t="s">
        <v>17968</v>
      </c>
      <c r="D8181" s="4" t="s">
        <v>64</v>
      </c>
      <c r="E8181" s="4" t="s">
        <v>18384</v>
      </c>
      <c r="F8181" s="4">
        <v>127493</v>
      </c>
      <c r="G8181" s="5" t="s">
        <v>18387</v>
      </c>
      <c r="H8181" s="4" t="s">
        <v>22</v>
      </c>
      <c r="I8181" s="6">
        <v>6508812.5199999996</v>
      </c>
      <c r="J8181" s="7">
        <f t="shared" si="127"/>
        <v>6508812.5199999996</v>
      </c>
      <c r="K8181" s="6">
        <v>6508812.5199999996</v>
      </c>
      <c r="L8181" s="4" t="s">
        <v>26</v>
      </c>
    </row>
    <row r="8182" spans="1:12" x14ac:dyDescent="0.25">
      <c r="A8182" s="3" t="s">
        <v>12</v>
      </c>
      <c r="B8182" s="3" t="s">
        <v>18388</v>
      </c>
      <c r="C8182" s="4" t="s">
        <v>17968</v>
      </c>
      <c r="D8182" s="4" t="s">
        <v>64</v>
      </c>
      <c r="E8182" s="4" t="s">
        <v>1483</v>
      </c>
      <c r="F8182" s="4">
        <v>127536</v>
      </c>
      <c r="G8182" s="5" t="s">
        <v>18389</v>
      </c>
      <c r="H8182" s="4" t="s">
        <v>22</v>
      </c>
      <c r="I8182" s="6">
        <v>6647450.8099999996</v>
      </c>
      <c r="J8182" s="7">
        <f t="shared" si="127"/>
        <v>6647450.8099999996</v>
      </c>
      <c r="K8182" s="6">
        <v>6647450.8099999996</v>
      </c>
      <c r="L8182" s="4" t="s">
        <v>23</v>
      </c>
    </row>
    <row r="8183" spans="1:12" ht="26.25" x14ac:dyDescent="0.25">
      <c r="A8183" s="3" t="s">
        <v>27</v>
      </c>
      <c r="B8183" s="3" t="s">
        <v>18390</v>
      </c>
      <c r="C8183" s="4" t="s">
        <v>17968</v>
      </c>
      <c r="D8183" s="4" t="s">
        <v>64</v>
      </c>
      <c r="E8183" s="4" t="s">
        <v>1483</v>
      </c>
      <c r="F8183" s="4">
        <v>127536</v>
      </c>
      <c r="G8183" s="5" t="s">
        <v>18391</v>
      </c>
      <c r="H8183" s="4" t="s">
        <v>55</v>
      </c>
      <c r="I8183" s="6">
        <v>2297533</v>
      </c>
      <c r="J8183" s="7">
        <f t="shared" si="127"/>
        <v>2297533</v>
      </c>
      <c r="K8183" s="6">
        <v>2297533</v>
      </c>
      <c r="L8183" s="4" t="s">
        <v>43</v>
      </c>
    </row>
    <row r="8184" spans="1:12" ht="26.25" x14ac:dyDescent="0.25">
      <c r="A8184" s="3" t="s">
        <v>27</v>
      </c>
      <c r="B8184" s="3" t="s">
        <v>18392</v>
      </c>
      <c r="C8184" s="4" t="s">
        <v>17968</v>
      </c>
      <c r="D8184" s="4" t="s">
        <v>64</v>
      </c>
      <c r="E8184" s="4" t="s">
        <v>1483</v>
      </c>
      <c r="F8184" s="4">
        <v>127536</v>
      </c>
      <c r="G8184" s="5" t="s">
        <v>18393</v>
      </c>
      <c r="H8184" s="4" t="s">
        <v>74</v>
      </c>
      <c r="I8184" s="6">
        <v>635192.38</v>
      </c>
      <c r="J8184" s="7">
        <f t="shared" si="127"/>
        <v>635192.38</v>
      </c>
      <c r="K8184" s="6">
        <v>635192.38</v>
      </c>
      <c r="L8184" s="4" t="s">
        <v>39</v>
      </c>
    </row>
    <row r="8185" spans="1:12" ht="26.25" x14ac:dyDescent="0.25">
      <c r="A8185" s="3" t="s">
        <v>27</v>
      </c>
      <c r="B8185" s="3" t="s">
        <v>18394</v>
      </c>
      <c r="C8185" s="4" t="s">
        <v>17968</v>
      </c>
      <c r="D8185" s="4" t="s">
        <v>64</v>
      </c>
      <c r="E8185" s="4" t="s">
        <v>1483</v>
      </c>
      <c r="F8185" s="4">
        <v>127536</v>
      </c>
      <c r="G8185" s="5" t="s">
        <v>18395</v>
      </c>
      <c r="H8185" s="4" t="s">
        <v>85</v>
      </c>
      <c r="I8185" s="6">
        <v>579852.43999999994</v>
      </c>
      <c r="J8185" s="7">
        <f t="shared" si="127"/>
        <v>579852.43999999994</v>
      </c>
      <c r="K8185" s="6">
        <v>579852.43999999994</v>
      </c>
      <c r="L8185" s="4" t="s">
        <v>26</v>
      </c>
    </row>
    <row r="8186" spans="1:12" ht="26.25" x14ac:dyDescent="0.25">
      <c r="A8186" s="3" t="s">
        <v>27</v>
      </c>
      <c r="B8186" s="3" t="s">
        <v>18396</v>
      </c>
      <c r="C8186" s="4" t="s">
        <v>17968</v>
      </c>
      <c r="D8186" s="4" t="s">
        <v>64</v>
      </c>
      <c r="E8186" s="4" t="s">
        <v>1483</v>
      </c>
      <c r="F8186" s="4">
        <v>127536</v>
      </c>
      <c r="G8186" s="5" t="s">
        <v>18397</v>
      </c>
      <c r="H8186" s="4" t="s">
        <v>22</v>
      </c>
      <c r="I8186" s="6">
        <v>5874209.8300000001</v>
      </c>
      <c r="J8186" s="7">
        <f t="shared" si="127"/>
        <v>5874209.8300000001</v>
      </c>
      <c r="K8186" s="6">
        <v>5874209.8300000001</v>
      </c>
      <c r="L8186" s="4" t="s">
        <v>43</v>
      </c>
    </row>
    <row r="8187" spans="1:12" x14ac:dyDescent="0.25">
      <c r="A8187" s="3" t="s">
        <v>12</v>
      </c>
      <c r="B8187" s="3" t="s">
        <v>18398</v>
      </c>
      <c r="C8187" s="4" t="s">
        <v>17968</v>
      </c>
      <c r="D8187" s="4" t="s">
        <v>64</v>
      </c>
      <c r="E8187" s="4" t="s">
        <v>18399</v>
      </c>
      <c r="F8187" s="4">
        <v>127563</v>
      </c>
      <c r="G8187" s="5" t="s">
        <v>18400</v>
      </c>
      <c r="H8187" s="4" t="s">
        <v>38</v>
      </c>
      <c r="I8187" s="6">
        <v>3976972</v>
      </c>
      <c r="J8187" s="7">
        <f t="shared" si="127"/>
        <v>3976972</v>
      </c>
      <c r="K8187" s="6">
        <v>3629964.08</v>
      </c>
      <c r="L8187" s="4"/>
    </row>
    <row r="8188" spans="1:12" x14ac:dyDescent="0.25">
      <c r="A8188" s="3" t="s">
        <v>12</v>
      </c>
      <c r="B8188" s="3" t="s">
        <v>18401</v>
      </c>
      <c r="C8188" s="4" t="s">
        <v>17968</v>
      </c>
      <c r="D8188" s="4" t="s">
        <v>64</v>
      </c>
      <c r="E8188" s="4" t="s">
        <v>18402</v>
      </c>
      <c r="F8188" s="4">
        <v>127625</v>
      </c>
      <c r="G8188" s="5" t="s">
        <v>18403</v>
      </c>
      <c r="H8188" s="4" t="s">
        <v>22</v>
      </c>
      <c r="I8188" s="6">
        <v>5428816.1100000003</v>
      </c>
      <c r="J8188" s="7">
        <f t="shared" si="127"/>
        <v>5428816.1100000003</v>
      </c>
      <c r="K8188" s="6">
        <v>3937482.5100000002</v>
      </c>
      <c r="L8188" s="4"/>
    </row>
    <row r="8189" spans="1:12" ht="26.25" x14ac:dyDescent="0.25">
      <c r="A8189" s="3" t="s">
        <v>27</v>
      </c>
      <c r="B8189" s="3" t="s">
        <v>18404</v>
      </c>
      <c r="C8189" s="4" t="s">
        <v>17968</v>
      </c>
      <c r="D8189" s="4" t="s">
        <v>64</v>
      </c>
      <c r="E8189" s="4" t="s">
        <v>18402</v>
      </c>
      <c r="F8189" s="4">
        <v>127625</v>
      </c>
      <c r="G8189" s="5" t="s">
        <v>18405</v>
      </c>
      <c r="H8189" s="4" t="s">
        <v>38</v>
      </c>
      <c r="I8189" s="6">
        <v>8467133.5199999996</v>
      </c>
      <c r="J8189" s="7">
        <f t="shared" si="127"/>
        <v>8467133.5199999996</v>
      </c>
      <c r="K8189" s="6">
        <v>8467133.5199999996</v>
      </c>
      <c r="L8189" s="4" t="s">
        <v>43</v>
      </c>
    </row>
    <row r="8190" spans="1:12" ht="26.25" x14ac:dyDescent="0.25">
      <c r="A8190" s="3" t="s">
        <v>27</v>
      </c>
      <c r="B8190" s="3" t="s">
        <v>18406</v>
      </c>
      <c r="C8190" s="4" t="s">
        <v>17968</v>
      </c>
      <c r="D8190" s="4" t="s">
        <v>64</v>
      </c>
      <c r="E8190" s="4" t="s">
        <v>18402</v>
      </c>
      <c r="F8190" s="4">
        <v>127625</v>
      </c>
      <c r="G8190" s="5" t="s">
        <v>18407</v>
      </c>
      <c r="H8190" s="4" t="s">
        <v>55</v>
      </c>
      <c r="I8190" s="6">
        <v>1187648.51</v>
      </c>
      <c r="J8190" s="7">
        <f t="shared" si="127"/>
        <v>1187648.51</v>
      </c>
      <c r="K8190" s="6">
        <v>595742.97</v>
      </c>
      <c r="L8190" s="4"/>
    </row>
    <row r="8191" spans="1:12" ht="26.25" x14ac:dyDescent="0.25">
      <c r="A8191" s="3" t="s">
        <v>12</v>
      </c>
      <c r="B8191" s="3" t="s">
        <v>18408</v>
      </c>
      <c r="C8191" s="4" t="s">
        <v>17968</v>
      </c>
      <c r="D8191" s="4" t="s">
        <v>64</v>
      </c>
      <c r="E8191" s="4" t="s">
        <v>14425</v>
      </c>
      <c r="F8191" s="4">
        <v>127689</v>
      </c>
      <c r="G8191" s="5" t="s">
        <v>18409</v>
      </c>
      <c r="H8191" s="4" t="s">
        <v>82</v>
      </c>
      <c r="I8191" s="6">
        <v>7598712.4100000001</v>
      </c>
      <c r="J8191" s="7">
        <f t="shared" si="127"/>
        <v>7598712.4100000001</v>
      </c>
      <c r="K8191" s="6">
        <v>6899413.21</v>
      </c>
      <c r="L8191" s="4"/>
    </row>
    <row r="8192" spans="1:12" x14ac:dyDescent="0.25">
      <c r="A8192" s="3" t="s">
        <v>12</v>
      </c>
      <c r="B8192" s="3" t="s">
        <v>18410</v>
      </c>
      <c r="C8192" s="4" t="s">
        <v>17968</v>
      </c>
      <c r="D8192" s="4" t="s">
        <v>64</v>
      </c>
      <c r="E8192" s="4" t="s">
        <v>14425</v>
      </c>
      <c r="F8192" s="4">
        <v>127689</v>
      </c>
      <c r="G8192" s="5" t="s">
        <v>18411</v>
      </c>
      <c r="H8192" s="4" t="s">
        <v>22</v>
      </c>
      <c r="I8192" s="6">
        <v>4058176.97</v>
      </c>
      <c r="J8192" s="7">
        <f t="shared" si="127"/>
        <v>4058176.97</v>
      </c>
      <c r="K8192" s="6">
        <v>3721953.1</v>
      </c>
      <c r="L8192" s="4"/>
    </row>
    <row r="8193" spans="1:12" ht="26.25" x14ac:dyDescent="0.25">
      <c r="A8193" s="3" t="s">
        <v>27</v>
      </c>
      <c r="B8193" s="3" t="s">
        <v>18412</v>
      </c>
      <c r="C8193" s="4" t="s">
        <v>17968</v>
      </c>
      <c r="D8193" s="4" t="s">
        <v>64</v>
      </c>
      <c r="E8193" s="4" t="s">
        <v>14425</v>
      </c>
      <c r="F8193" s="4">
        <v>127689</v>
      </c>
      <c r="G8193" s="5" t="s">
        <v>18413</v>
      </c>
      <c r="H8193" s="4" t="s">
        <v>55</v>
      </c>
      <c r="I8193" s="6">
        <v>921037</v>
      </c>
      <c r="J8193" s="7">
        <f t="shared" si="127"/>
        <v>921037</v>
      </c>
      <c r="K8193" s="6">
        <v>810647.66</v>
      </c>
      <c r="L8193" s="4"/>
    </row>
    <row r="8194" spans="1:12" ht="26.25" x14ac:dyDescent="0.25">
      <c r="A8194" s="3" t="s">
        <v>27</v>
      </c>
      <c r="B8194" s="3" t="s">
        <v>18414</v>
      </c>
      <c r="C8194" s="4" t="s">
        <v>17968</v>
      </c>
      <c r="D8194" s="4" t="s">
        <v>64</v>
      </c>
      <c r="E8194" s="4" t="s">
        <v>14425</v>
      </c>
      <c r="F8194" s="4">
        <v>127689</v>
      </c>
      <c r="G8194" s="5" t="s">
        <v>18415</v>
      </c>
      <c r="H8194" s="4" t="s">
        <v>74</v>
      </c>
      <c r="I8194" s="6">
        <v>840478</v>
      </c>
      <c r="J8194" s="7">
        <f t="shared" si="127"/>
        <v>840478</v>
      </c>
      <c r="K8194" s="6">
        <v>0</v>
      </c>
      <c r="L8194" s="4"/>
    </row>
    <row r="8195" spans="1:12" ht="26.25" x14ac:dyDescent="0.25">
      <c r="A8195" s="3" t="s">
        <v>27</v>
      </c>
      <c r="B8195" s="3" t="s">
        <v>18416</v>
      </c>
      <c r="C8195" s="4" t="s">
        <v>17968</v>
      </c>
      <c r="D8195" s="4" t="s">
        <v>64</v>
      </c>
      <c r="E8195" s="4" t="s">
        <v>14425</v>
      </c>
      <c r="F8195" s="4">
        <v>127689</v>
      </c>
      <c r="G8195" s="5" t="s">
        <v>18417</v>
      </c>
      <c r="H8195" s="4" t="s">
        <v>55</v>
      </c>
      <c r="I8195" s="6">
        <v>949801</v>
      </c>
      <c r="J8195" s="7">
        <f t="shared" ref="J8195:J8258" si="128">I8195</f>
        <v>949801</v>
      </c>
      <c r="K8195" s="6">
        <v>949801</v>
      </c>
      <c r="L8195" s="4"/>
    </row>
    <row r="8196" spans="1:12" ht="39" x14ac:dyDescent="0.25">
      <c r="A8196" s="3" t="s">
        <v>27</v>
      </c>
      <c r="B8196" s="3" t="s">
        <v>18418</v>
      </c>
      <c r="C8196" s="4" t="s">
        <v>17968</v>
      </c>
      <c r="D8196" s="4" t="s">
        <v>64</v>
      </c>
      <c r="E8196" s="4" t="s">
        <v>14425</v>
      </c>
      <c r="F8196" s="4">
        <v>127689</v>
      </c>
      <c r="G8196" s="5" t="s">
        <v>18419</v>
      </c>
      <c r="H8196" s="4" t="s">
        <v>74</v>
      </c>
      <c r="I8196" s="6">
        <v>1624468.24</v>
      </c>
      <c r="J8196" s="7">
        <f t="shared" si="128"/>
        <v>1624468.24</v>
      </c>
      <c r="K8196" s="6">
        <v>0</v>
      </c>
      <c r="L8196" s="4"/>
    </row>
    <row r="8197" spans="1:12" x14ac:dyDescent="0.25">
      <c r="A8197" s="3" t="s">
        <v>27</v>
      </c>
      <c r="B8197" s="3" t="s">
        <v>18420</v>
      </c>
      <c r="C8197" s="4" t="s">
        <v>17968</v>
      </c>
      <c r="D8197" s="4" t="s">
        <v>64</v>
      </c>
      <c r="E8197" s="4" t="s">
        <v>14425</v>
      </c>
      <c r="F8197" s="4">
        <v>127689</v>
      </c>
      <c r="G8197" s="5" t="s">
        <v>18421</v>
      </c>
      <c r="H8197" s="4" t="s">
        <v>22</v>
      </c>
      <c r="I8197" s="6">
        <v>6759608</v>
      </c>
      <c r="J8197" s="7">
        <f t="shared" si="128"/>
        <v>6759608</v>
      </c>
      <c r="K8197" s="6">
        <v>5819266.0899999989</v>
      </c>
      <c r="L8197" s="4"/>
    </row>
    <row r="8198" spans="1:12" ht="26.25" x14ac:dyDescent="0.25">
      <c r="A8198" s="3" t="s">
        <v>12</v>
      </c>
      <c r="B8198" s="3" t="s">
        <v>18422</v>
      </c>
      <c r="C8198" s="4" t="s">
        <v>17968</v>
      </c>
      <c r="D8198" s="4" t="s">
        <v>64</v>
      </c>
      <c r="E8198" s="4" t="s">
        <v>18423</v>
      </c>
      <c r="F8198" s="4">
        <v>127714</v>
      </c>
      <c r="G8198" s="5" t="s">
        <v>18424</v>
      </c>
      <c r="H8198" s="4" t="s">
        <v>82</v>
      </c>
      <c r="I8198" s="6">
        <v>3022265.95</v>
      </c>
      <c r="J8198" s="7">
        <f t="shared" si="128"/>
        <v>3022265.95</v>
      </c>
      <c r="K8198" s="6">
        <v>2205978.52</v>
      </c>
      <c r="L8198" s="4"/>
    </row>
    <row r="8199" spans="1:12" ht="26.25" x14ac:dyDescent="0.25">
      <c r="A8199" s="3" t="s">
        <v>27</v>
      </c>
      <c r="B8199" s="3" t="s">
        <v>18425</v>
      </c>
      <c r="C8199" s="4" t="s">
        <v>17968</v>
      </c>
      <c r="D8199" s="4" t="s">
        <v>64</v>
      </c>
      <c r="E8199" s="4" t="s">
        <v>18423</v>
      </c>
      <c r="F8199" s="4">
        <v>127714</v>
      </c>
      <c r="G8199" s="5" t="s">
        <v>18426</v>
      </c>
      <c r="H8199" s="4" t="s">
        <v>52</v>
      </c>
      <c r="I8199" s="6">
        <v>1290587.1299999999</v>
      </c>
      <c r="J8199" s="7">
        <f t="shared" si="128"/>
        <v>1290587.1299999999</v>
      </c>
      <c r="K8199" s="6">
        <v>1290587.1300000001</v>
      </c>
      <c r="L8199" s="4"/>
    </row>
    <row r="8200" spans="1:12" x14ac:dyDescent="0.25">
      <c r="A8200" s="3" t="s">
        <v>27</v>
      </c>
      <c r="B8200" s="3" t="s">
        <v>18427</v>
      </c>
      <c r="C8200" s="4" t="s">
        <v>17968</v>
      </c>
      <c r="D8200" s="4" t="s">
        <v>64</v>
      </c>
      <c r="E8200" s="4" t="s">
        <v>18423</v>
      </c>
      <c r="F8200" s="4">
        <v>127714</v>
      </c>
      <c r="G8200" s="5" t="s">
        <v>18428</v>
      </c>
      <c r="H8200" s="4" t="s">
        <v>22</v>
      </c>
      <c r="I8200" s="6">
        <v>10349430.609999999</v>
      </c>
      <c r="J8200" s="7">
        <f t="shared" si="128"/>
        <v>10349430.609999999</v>
      </c>
      <c r="K8200" s="6">
        <v>10304064.510000002</v>
      </c>
      <c r="L8200" s="4"/>
    </row>
    <row r="8201" spans="1:12" x14ac:dyDescent="0.25">
      <c r="A8201" s="3" t="s">
        <v>12</v>
      </c>
      <c r="B8201" s="3" t="s">
        <v>18429</v>
      </c>
      <c r="C8201" s="4" t="s">
        <v>17968</v>
      </c>
      <c r="D8201" s="4" t="s">
        <v>64</v>
      </c>
      <c r="E8201" s="4" t="s">
        <v>18430</v>
      </c>
      <c r="F8201" s="4">
        <v>127750</v>
      </c>
      <c r="G8201" s="5" t="s">
        <v>18431</v>
      </c>
      <c r="H8201" s="4" t="s">
        <v>22</v>
      </c>
      <c r="I8201" s="6">
        <v>4747803.95</v>
      </c>
      <c r="J8201" s="7">
        <f t="shared" si="128"/>
        <v>4747803.95</v>
      </c>
      <c r="K8201" s="6">
        <v>4747803.95</v>
      </c>
      <c r="L8201" s="4" t="s">
        <v>43</v>
      </c>
    </row>
    <row r="8202" spans="1:12" ht="26.25" x14ac:dyDescent="0.25">
      <c r="A8202" s="3" t="s">
        <v>27</v>
      </c>
      <c r="B8202" s="3" t="s">
        <v>18432</v>
      </c>
      <c r="C8202" s="4" t="s">
        <v>17968</v>
      </c>
      <c r="D8202" s="4" t="s">
        <v>64</v>
      </c>
      <c r="E8202" s="4" t="s">
        <v>18430</v>
      </c>
      <c r="F8202" s="4">
        <v>127750</v>
      </c>
      <c r="G8202" s="5" t="s">
        <v>18433</v>
      </c>
      <c r="H8202" s="4" t="s">
        <v>52</v>
      </c>
      <c r="I8202" s="6">
        <v>1993874.98</v>
      </c>
      <c r="J8202" s="7">
        <f t="shared" si="128"/>
        <v>1993874.98</v>
      </c>
      <c r="K8202" s="6">
        <v>1993874.98</v>
      </c>
      <c r="L8202" s="4" t="s">
        <v>26</v>
      </c>
    </row>
    <row r="8203" spans="1:12" ht="26.25" x14ac:dyDescent="0.25">
      <c r="A8203" s="3" t="s">
        <v>27</v>
      </c>
      <c r="B8203" s="3" t="s">
        <v>18434</v>
      </c>
      <c r="C8203" s="4" t="s">
        <v>17968</v>
      </c>
      <c r="D8203" s="4" t="s">
        <v>64</v>
      </c>
      <c r="E8203" s="4" t="s">
        <v>18430</v>
      </c>
      <c r="F8203" s="4">
        <v>127750</v>
      </c>
      <c r="G8203" s="5" t="s">
        <v>18435</v>
      </c>
      <c r="H8203" s="4" t="s">
        <v>85</v>
      </c>
      <c r="I8203" s="6">
        <v>917775</v>
      </c>
      <c r="J8203" s="7">
        <f t="shared" si="128"/>
        <v>917775</v>
      </c>
      <c r="K8203" s="6">
        <v>891638.69000000006</v>
      </c>
      <c r="L8203" s="4"/>
    </row>
    <row r="8204" spans="1:12" ht="26.25" x14ac:dyDescent="0.25">
      <c r="A8204" s="3" t="s">
        <v>27</v>
      </c>
      <c r="B8204" s="3" t="s">
        <v>18436</v>
      </c>
      <c r="C8204" s="4" t="s">
        <v>17968</v>
      </c>
      <c r="D8204" s="4" t="s">
        <v>64</v>
      </c>
      <c r="E8204" s="4" t="s">
        <v>18430</v>
      </c>
      <c r="F8204" s="4">
        <v>127750</v>
      </c>
      <c r="G8204" s="5" t="s">
        <v>18437</v>
      </c>
      <c r="H8204" s="4" t="s">
        <v>144</v>
      </c>
      <c r="I8204" s="6">
        <v>429275.84</v>
      </c>
      <c r="J8204" s="7">
        <f t="shared" si="128"/>
        <v>429275.84</v>
      </c>
      <c r="K8204" s="6">
        <v>429275.83999999997</v>
      </c>
      <c r="L8204" s="4" t="s">
        <v>23</v>
      </c>
    </row>
    <row r="8205" spans="1:12" x14ac:dyDescent="0.25">
      <c r="A8205" s="3" t="s">
        <v>12</v>
      </c>
      <c r="B8205" s="3" t="s">
        <v>18438</v>
      </c>
      <c r="C8205" s="4" t="s">
        <v>17968</v>
      </c>
      <c r="D8205" s="4" t="s">
        <v>64</v>
      </c>
      <c r="E8205" s="4" t="s">
        <v>18439</v>
      </c>
      <c r="F8205" s="4">
        <v>127812</v>
      </c>
      <c r="G8205" s="5" t="s">
        <v>18440</v>
      </c>
      <c r="H8205" s="4" t="s">
        <v>52</v>
      </c>
      <c r="I8205" s="6">
        <v>37470.18</v>
      </c>
      <c r="J8205" s="7">
        <f t="shared" si="128"/>
        <v>37470.18</v>
      </c>
      <c r="K8205" s="6">
        <v>37470.18</v>
      </c>
      <c r="L8205" s="4" t="s">
        <v>19</v>
      </c>
    </row>
    <row r="8206" spans="1:12" ht="26.25" x14ac:dyDescent="0.25">
      <c r="A8206" s="3" t="s">
        <v>12</v>
      </c>
      <c r="B8206" s="3" t="s">
        <v>18441</v>
      </c>
      <c r="C8206" s="4" t="s">
        <v>17968</v>
      </c>
      <c r="D8206" s="4" t="s">
        <v>64</v>
      </c>
      <c r="E8206" s="4" t="s">
        <v>18439</v>
      </c>
      <c r="F8206" s="4">
        <v>127812</v>
      </c>
      <c r="G8206" s="5" t="s">
        <v>18442</v>
      </c>
      <c r="H8206" s="4" t="s">
        <v>22</v>
      </c>
      <c r="I8206" s="6">
        <v>3440000</v>
      </c>
      <c r="J8206" s="7">
        <f t="shared" si="128"/>
        <v>3440000</v>
      </c>
      <c r="K8206" s="6">
        <v>3440000</v>
      </c>
      <c r="L8206" s="4" t="s">
        <v>26</v>
      </c>
    </row>
    <row r="8207" spans="1:12" ht="26.25" x14ac:dyDescent="0.25">
      <c r="A8207" s="3" t="s">
        <v>12</v>
      </c>
      <c r="B8207" s="3" t="s">
        <v>18443</v>
      </c>
      <c r="C8207" s="4" t="s">
        <v>17968</v>
      </c>
      <c r="D8207" s="4" t="s">
        <v>64</v>
      </c>
      <c r="E8207" s="4" t="s">
        <v>18439</v>
      </c>
      <c r="F8207" s="4">
        <v>127812</v>
      </c>
      <c r="G8207" s="5" t="s">
        <v>18444</v>
      </c>
      <c r="H8207" s="4" t="s">
        <v>48</v>
      </c>
      <c r="I8207" s="6">
        <v>6571499.8399999999</v>
      </c>
      <c r="J8207" s="7">
        <f t="shared" si="128"/>
        <v>6571499.8399999999</v>
      </c>
      <c r="K8207" s="6">
        <v>6571499.8399999999</v>
      </c>
      <c r="L8207" s="4" t="s">
        <v>23</v>
      </c>
    </row>
    <row r="8208" spans="1:12" ht="26.25" x14ac:dyDescent="0.25">
      <c r="A8208" s="3" t="s">
        <v>12</v>
      </c>
      <c r="B8208" s="3" t="s">
        <v>18445</v>
      </c>
      <c r="C8208" s="4" t="s">
        <v>17968</v>
      </c>
      <c r="D8208" s="4" t="s">
        <v>64</v>
      </c>
      <c r="E8208" s="4" t="s">
        <v>18439</v>
      </c>
      <c r="F8208" s="4">
        <v>127812</v>
      </c>
      <c r="G8208" s="5" t="s">
        <v>18446</v>
      </c>
      <c r="H8208" s="4" t="s">
        <v>271</v>
      </c>
      <c r="I8208" s="6">
        <v>701146</v>
      </c>
      <c r="J8208" s="7">
        <f t="shared" si="128"/>
        <v>701146</v>
      </c>
      <c r="K8208" s="6">
        <v>701146.00000000012</v>
      </c>
      <c r="L8208" s="4" t="s">
        <v>26</v>
      </c>
    </row>
    <row r="8209" spans="1:12" ht="26.25" x14ac:dyDescent="0.25">
      <c r="A8209" s="3" t="s">
        <v>27</v>
      </c>
      <c r="B8209" s="3" t="s">
        <v>18447</v>
      </c>
      <c r="C8209" s="4" t="s">
        <v>17968</v>
      </c>
      <c r="D8209" s="4" t="s">
        <v>64</v>
      </c>
      <c r="E8209" s="4" t="s">
        <v>18439</v>
      </c>
      <c r="F8209" s="4">
        <v>127812</v>
      </c>
      <c r="G8209" s="5" t="s">
        <v>18448</v>
      </c>
      <c r="H8209" s="4" t="s">
        <v>42</v>
      </c>
      <c r="I8209" s="6">
        <v>9469361.6699999999</v>
      </c>
      <c r="J8209" s="7">
        <f t="shared" si="128"/>
        <v>9469361.6699999999</v>
      </c>
      <c r="K8209" s="6">
        <v>9469361.6700000018</v>
      </c>
      <c r="L8209" s="4" t="s">
        <v>39</v>
      </c>
    </row>
    <row r="8210" spans="1:12" ht="26.25" x14ac:dyDescent="0.25">
      <c r="A8210" s="3" t="s">
        <v>27</v>
      </c>
      <c r="B8210" s="3" t="s">
        <v>18449</v>
      </c>
      <c r="C8210" s="4" t="s">
        <v>17968</v>
      </c>
      <c r="D8210" s="4" t="s">
        <v>64</v>
      </c>
      <c r="E8210" s="4" t="s">
        <v>18439</v>
      </c>
      <c r="F8210" s="4">
        <v>127812</v>
      </c>
      <c r="G8210" s="5" t="s">
        <v>18450</v>
      </c>
      <c r="H8210" s="4" t="s">
        <v>85</v>
      </c>
      <c r="I8210" s="6">
        <v>968773.87</v>
      </c>
      <c r="J8210" s="7">
        <f t="shared" si="128"/>
        <v>968773.87</v>
      </c>
      <c r="K8210" s="6">
        <v>968773.87000000011</v>
      </c>
      <c r="L8210" s="4" t="s">
        <v>26</v>
      </c>
    </row>
    <row r="8211" spans="1:12" x14ac:dyDescent="0.25">
      <c r="A8211" s="3" t="s">
        <v>12</v>
      </c>
      <c r="B8211" s="3" t="s">
        <v>18451</v>
      </c>
      <c r="C8211" s="4" t="s">
        <v>17968</v>
      </c>
      <c r="D8211" s="4" t="s">
        <v>64</v>
      </c>
      <c r="E8211" s="4" t="s">
        <v>18452</v>
      </c>
      <c r="F8211" s="4">
        <v>127858</v>
      </c>
      <c r="G8211" s="5" t="s">
        <v>18453</v>
      </c>
      <c r="H8211" s="4" t="s">
        <v>38</v>
      </c>
      <c r="I8211" s="6">
        <v>127695.17</v>
      </c>
      <c r="J8211" s="7">
        <f t="shared" si="128"/>
        <v>127695.17</v>
      </c>
      <c r="K8211" s="6">
        <v>127695.17</v>
      </c>
      <c r="L8211" s="4" t="s">
        <v>19</v>
      </c>
    </row>
    <row r="8212" spans="1:12" ht="26.25" x14ac:dyDescent="0.25">
      <c r="A8212" s="3" t="s">
        <v>27</v>
      </c>
      <c r="B8212" s="3" t="s">
        <v>18454</v>
      </c>
      <c r="C8212" s="4" t="s">
        <v>17968</v>
      </c>
      <c r="D8212" s="4" t="s">
        <v>64</v>
      </c>
      <c r="E8212" s="4" t="s">
        <v>18452</v>
      </c>
      <c r="F8212" s="4">
        <v>127858</v>
      </c>
      <c r="G8212" s="5" t="s">
        <v>18455</v>
      </c>
      <c r="H8212" s="4" t="s">
        <v>52</v>
      </c>
      <c r="I8212" s="6">
        <v>1265932</v>
      </c>
      <c r="J8212" s="7">
        <f t="shared" si="128"/>
        <v>1265932</v>
      </c>
      <c r="K8212" s="6">
        <v>1120143.1499999999</v>
      </c>
      <c r="L8212" s="4"/>
    </row>
    <row r="8213" spans="1:12" ht="26.25" x14ac:dyDescent="0.25">
      <c r="A8213" s="3" t="s">
        <v>27</v>
      </c>
      <c r="B8213" s="3" t="s">
        <v>18456</v>
      </c>
      <c r="C8213" s="4" t="s">
        <v>17968</v>
      </c>
      <c r="D8213" s="4" t="s">
        <v>64</v>
      </c>
      <c r="E8213" s="4" t="s">
        <v>18452</v>
      </c>
      <c r="F8213" s="4">
        <v>127858</v>
      </c>
      <c r="G8213" s="5" t="s">
        <v>18457</v>
      </c>
      <c r="H8213" s="4" t="s">
        <v>22</v>
      </c>
      <c r="I8213" s="6">
        <v>6688830</v>
      </c>
      <c r="J8213" s="7">
        <f t="shared" si="128"/>
        <v>6688830</v>
      </c>
      <c r="K8213" s="6">
        <v>6688830</v>
      </c>
      <c r="L8213" s="4" t="s">
        <v>62</v>
      </c>
    </row>
    <row r="8214" spans="1:12" ht="26.25" x14ac:dyDescent="0.25">
      <c r="A8214" s="3" t="s">
        <v>12</v>
      </c>
      <c r="B8214" s="3" t="s">
        <v>18458</v>
      </c>
      <c r="C8214" s="4" t="s">
        <v>17968</v>
      </c>
      <c r="D8214" s="4" t="s">
        <v>64</v>
      </c>
      <c r="E8214" s="4" t="s">
        <v>18459</v>
      </c>
      <c r="F8214" s="4">
        <v>127901</v>
      </c>
      <c r="G8214" s="5" t="s">
        <v>18460</v>
      </c>
      <c r="H8214" s="4" t="s">
        <v>22</v>
      </c>
      <c r="I8214" s="6">
        <v>2428753.73</v>
      </c>
      <c r="J8214" s="7">
        <f t="shared" si="128"/>
        <v>2428753.73</v>
      </c>
      <c r="K8214" s="6">
        <v>2190794.77</v>
      </c>
      <c r="L8214" s="4"/>
    </row>
    <row r="8215" spans="1:12" x14ac:dyDescent="0.25">
      <c r="A8215" s="3" t="s">
        <v>12</v>
      </c>
      <c r="B8215" s="3" t="s">
        <v>18461</v>
      </c>
      <c r="C8215" s="4" t="s">
        <v>17968</v>
      </c>
      <c r="D8215" s="4" t="s">
        <v>64</v>
      </c>
      <c r="E8215" s="4" t="s">
        <v>18459</v>
      </c>
      <c r="F8215" s="4">
        <v>127901</v>
      </c>
      <c r="G8215" s="5" t="s">
        <v>18462</v>
      </c>
      <c r="H8215" s="4" t="s">
        <v>38</v>
      </c>
      <c r="I8215" s="6">
        <v>16101.96</v>
      </c>
      <c r="J8215" s="7">
        <f t="shared" si="128"/>
        <v>16101.96</v>
      </c>
      <c r="K8215" s="6">
        <v>0</v>
      </c>
      <c r="L8215" s="4"/>
    </row>
    <row r="8216" spans="1:12" ht="26.25" x14ac:dyDescent="0.25">
      <c r="A8216" s="3" t="s">
        <v>27</v>
      </c>
      <c r="B8216" s="3" t="s">
        <v>18463</v>
      </c>
      <c r="C8216" s="4" t="s">
        <v>17968</v>
      </c>
      <c r="D8216" s="4" t="s">
        <v>64</v>
      </c>
      <c r="E8216" s="4" t="s">
        <v>18459</v>
      </c>
      <c r="F8216" s="4">
        <v>127901</v>
      </c>
      <c r="G8216" s="5" t="s">
        <v>18464</v>
      </c>
      <c r="H8216" s="4" t="s">
        <v>48</v>
      </c>
      <c r="I8216" s="6">
        <v>4211267.55</v>
      </c>
      <c r="J8216" s="7">
        <f t="shared" si="128"/>
        <v>4211267.55</v>
      </c>
      <c r="K8216" s="6">
        <v>2737726.6799999997</v>
      </c>
      <c r="L8216" s="4"/>
    </row>
    <row r="8217" spans="1:12" ht="26.25" x14ac:dyDescent="0.25">
      <c r="A8217" s="3" t="s">
        <v>27</v>
      </c>
      <c r="B8217" s="3" t="s">
        <v>18465</v>
      </c>
      <c r="C8217" s="4" t="s">
        <v>17968</v>
      </c>
      <c r="D8217" s="4" t="s">
        <v>64</v>
      </c>
      <c r="E8217" s="4" t="s">
        <v>18466</v>
      </c>
      <c r="F8217" s="4">
        <v>127938</v>
      </c>
      <c r="G8217" s="5" t="s">
        <v>18467</v>
      </c>
      <c r="H8217" s="4" t="s">
        <v>42</v>
      </c>
      <c r="I8217" s="6">
        <v>7203101</v>
      </c>
      <c r="J8217" s="7">
        <f t="shared" si="128"/>
        <v>7203101</v>
      </c>
      <c r="K8217" s="6">
        <v>7145086.5800000001</v>
      </c>
      <c r="L8217" s="4"/>
    </row>
    <row r="8218" spans="1:12" x14ac:dyDescent="0.25">
      <c r="A8218" s="3" t="s">
        <v>12</v>
      </c>
      <c r="B8218" s="3" t="s">
        <v>18468</v>
      </c>
      <c r="C8218" s="4" t="s">
        <v>17968</v>
      </c>
      <c r="D8218" s="4" t="s">
        <v>64</v>
      </c>
      <c r="E8218" s="4" t="s">
        <v>18469</v>
      </c>
      <c r="F8218" s="4">
        <v>130357</v>
      </c>
      <c r="G8218" s="5" t="s">
        <v>18470</v>
      </c>
      <c r="H8218" s="4" t="s">
        <v>22</v>
      </c>
      <c r="I8218" s="6">
        <v>3580066.08</v>
      </c>
      <c r="J8218" s="7">
        <f t="shared" si="128"/>
        <v>3580066.08</v>
      </c>
      <c r="K8218" s="6">
        <v>1555200.08</v>
      </c>
      <c r="L8218" s="4"/>
    </row>
    <row r="8219" spans="1:12" ht="26.25" x14ac:dyDescent="0.25">
      <c r="A8219" s="3" t="s">
        <v>27</v>
      </c>
      <c r="B8219" s="3" t="s">
        <v>18471</v>
      </c>
      <c r="C8219" s="4" t="s">
        <v>17968</v>
      </c>
      <c r="D8219" s="4" t="s">
        <v>64</v>
      </c>
      <c r="E8219" s="4" t="s">
        <v>18472</v>
      </c>
      <c r="F8219" s="4">
        <v>127983</v>
      </c>
      <c r="G8219" s="5" t="s">
        <v>18473</v>
      </c>
      <c r="H8219" s="4" t="s">
        <v>22</v>
      </c>
      <c r="I8219" s="6">
        <v>9447005.6699999999</v>
      </c>
      <c r="J8219" s="7">
        <f t="shared" si="128"/>
        <v>9447005.6699999999</v>
      </c>
      <c r="K8219" s="6">
        <v>9060631.8800000008</v>
      </c>
      <c r="L8219" s="4"/>
    </row>
    <row r="8220" spans="1:12" ht="39" x14ac:dyDescent="0.25">
      <c r="A8220" s="3" t="s">
        <v>27</v>
      </c>
      <c r="B8220" s="3" t="s">
        <v>18474</v>
      </c>
      <c r="C8220" s="4" t="s">
        <v>17968</v>
      </c>
      <c r="D8220" s="4" t="s">
        <v>64</v>
      </c>
      <c r="E8220" s="4" t="s">
        <v>18472</v>
      </c>
      <c r="F8220" s="4">
        <v>127983</v>
      </c>
      <c r="G8220" s="5" t="s">
        <v>18475</v>
      </c>
      <c r="H8220" s="4" t="s">
        <v>82</v>
      </c>
      <c r="I8220" s="6">
        <v>5344793.18</v>
      </c>
      <c r="J8220" s="7">
        <f t="shared" si="128"/>
        <v>5344793.18</v>
      </c>
      <c r="K8220" s="6">
        <v>5344793.1800000006</v>
      </c>
      <c r="L8220" s="4"/>
    </row>
    <row r="8221" spans="1:12" ht="26.25" x14ac:dyDescent="0.25">
      <c r="A8221" s="3" t="s">
        <v>12</v>
      </c>
      <c r="B8221" s="3" t="s">
        <v>18476</v>
      </c>
      <c r="C8221" s="4" t="s">
        <v>17968</v>
      </c>
      <c r="D8221" s="4" t="s">
        <v>64</v>
      </c>
      <c r="E8221" s="4" t="s">
        <v>18477</v>
      </c>
      <c r="F8221" s="4">
        <v>128178</v>
      </c>
      <c r="G8221" s="5" t="s">
        <v>18478</v>
      </c>
      <c r="H8221" s="4" t="s">
        <v>22</v>
      </c>
      <c r="I8221" s="6">
        <v>78092.36</v>
      </c>
      <c r="J8221" s="7">
        <f t="shared" si="128"/>
        <v>78092.36</v>
      </c>
      <c r="K8221" s="6">
        <v>78092.36</v>
      </c>
      <c r="L8221" s="4" t="s">
        <v>135</v>
      </c>
    </row>
    <row r="8222" spans="1:12" x14ac:dyDescent="0.25">
      <c r="A8222" s="3" t="s">
        <v>12</v>
      </c>
      <c r="B8222" s="3" t="s">
        <v>18479</v>
      </c>
      <c r="C8222" s="4" t="s">
        <v>17968</v>
      </c>
      <c r="D8222" s="4" t="s">
        <v>64</v>
      </c>
      <c r="E8222" s="4" t="s">
        <v>18477</v>
      </c>
      <c r="F8222" s="4">
        <v>128178</v>
      </c>
      <c r="G8222" s="5" t="s">
        <v>18480</v>
      </c>
      <c r="H8222" s="4" t="s">
        <v>271</v>
      </c>
      <c r="I8222" s="6">
        <v>26068.46</v>
      </c>
      <c r="J8222" s="7">
        <f t="shared" si="128"/>
        <v>26068.46</v>
      </c>
      <c r="K8222" s="6">
        <v>26068.460000000003</v>
      </c>
      <c r="L8222" s="4" t="s">
        <v>23</v>
      </c>
    </row>
    <row r="8223" spans="1:12" x14ac:dyDescent="0.25">
      <c r="A8223" s="3" t="s">
        <v>12</v>
      </c>
      <c r="B8223" s="3" t="s">
        <v>18481</v>
      </c>
      <c r="C8223" s="4" t="s">
        <v>17968</v>
      </c>
      <c r="D8223" s="4" t="s">
        <v>64</v>
      </c>
      <c r="E8223" s="4" t="s">
        <v>18477</v>
      </c>
      <c r="F8223" s="4">
        <v>128178</v>
      </c>
      <c r="G8223" s="5" t="s">
        <v>18482</v>
      </c>
      <c r="H8223" s="4" t="s">
        <v>55</v>
      </c>
      <c r="I8223" s="6">
        <v>523778.53</v>
      </c>
      <c r="J8223" s="7">
        <f t="shared" si="128"/>
        <v>523778.53</v>
      </c>
      <c r="K8223" s="6">
        <v>523778.53</v>
      </c>
      <c r="L8223" s="4" t="s">
        <v>23</v>
      </c>
    </row>
    <row r="8224" spans="1:12" ht="26.25" x14ac:dyDescent="0.25">
      <c r="A8224" s="3" t="s">
        <v>27</v>
      </c>
      <c r="B8224" s="3" t="s">
        <v>18483</v>
      </c>
      <c r="C8224" s="4" t="s">
        <v>17968</v>
      </c>
      <c r="D8224" s="4" t="s">
        <v>64</v>
      </c>
      <c r="E8224" s="4" t="s">
        <v>18477</v>
      </c>
      <c r="F8224" s="4">
        <v>128178</v>
      </c>
      <c r="G8224" s="5" t="s">
        <v>18484</v>
      </c>
      <c r="H8224" s="4" t="s">
        <v>22</v>
      </c>
      <c r="I8224" s="6">
        <v>9998025.3200000003</v>
      </c>
      <c r="J8224" s="7">
        <f t="shared" si="128"/>
        <v>9998025.3200000003</v>
      </c>
      <c r="K8224" s="6">
        <v>9238568.2599999998</v>
      </c>
      <c r="L8224" s="4"/>
    </row>
    <row r="8225" spans="1:12" ht="26.25" x14ac:dyDescent="0.25">
      <c r="A8225" s="3" t="s">
        <v>12</v>
      </c>
      <c r="B8225" s="3" t="s">
        <v>18485</v>
      </c>
      <c r="C8225" s="4" t="s">
        <v>17968</v>
      </c>
      <c r="D8225" s="4" t="s">
        <v>64</v>
      </c>
      <c r="E8225" s="4" t="s">
        <v>13680</v>
      </c>
      <c r="F8225" s="4">
        <v>128052</v>
      </c>
      <c r="G8225" s="5" t="s">
        <v>18486</v>
      </c>
      <c r="H8225" s="4" t="s">
        <v>22</v>
      </c>
      <c r="I8225" s="6">
        <v>5953799.7699999996</v>
      </c>
      <c r="J8225" s="7">
        <f t="shared" si="128"/>
        <v>5953799.7699999996</v>
      </c>
      <c r="K8225" s="6">
        <v>92000</v>
      </c>
      <c r="L8225" s="4"/>
    </row>
    <row r="8226" spans="1:12" ht="26.25" x14ac:dyDescent="0.25">
      <c r="A8226" s="3" t="s">
        <v>27</v>
      </c>
      <c r="B8226" s="3" t="s">
        <v>18487</v>
      </c>
      <c r="C8226" s="4" t="s">
        <v>17968</v>
      </c>
      <c r="D8226" s="4" t="s">
        <v>64</v>
      </c>
      <c r="E8226" s="4" t="s">
        <v>13680</v>
      </c>
      <c r="F8226" s="4">
        <v>128052</v>
      </c>
      <c r="G8226" s="5" t="s">
        <v>18488</v>
      </c>
      <c r="H8226" s="4" t="s">
        <v>48</v>
      </c>
      <c r="I8226" s="6">
        <v>5782594.2300000004</v>
      </c>
      <c r="J8226" s="7">
        <f t="shared" si="128"/>
        <v>5782594.2300000004</v>
      </c>
      <c r="K8226" s="6">
        <v>3043803.31</v>
      </c>
      <c r="L8226" s="4"/>
    </row>
    <row r="8227" spans="1:12" ht="26.25" x14ac:dyDescent="0.25">
      <c r="A8227" s="3" t="s">
        <v>12</v>
      </c>
      <c r="B8227" s="3" t="s">
        <v>18489</v>
      </c>
      <c r="C8227" s="4" t="s">
        <v>17968</v>
      </c>
      <c r="D8227" s="4" t="s">
        <v>15</v>
      </c>
      <c r="E8227" s="4" t="s">
        <v>18490</v>
      </c>
      <c r="F8227" s="4">
        <v>128105</v>
      </c>
      <c r="G8227" s="5" t="s">
        <v>18491</v>
      </c>
      <c r="H8227" s="4" t="s">
        <v>22</v>
      </c>
      <c r="I8227" s="6">
        <v>317000</v>
      </c>
      <c r="J8227" s="7">
        <f t="shared" si="128"/>
        <v>317000</v>
      </c>
      <c r="K8227" s="6">
        <v>317000</v>
      </c>
      <c r="L8227" s="4" t="s">
        <v>19</v>
      </c>
    </row>
    <row r="8228" spans="1:12" x14ac:dyDescent="0.25">
      <c r="A8228" s="3" t="s">
        <v>12</v>
      </c>
      <c r="B8228" s="3" t="s">
        <v>18492</v>
      </c>
      <c r="C8228" s="4" t="s">
        <v>17968</v>
      </c>
      <c r="D8228" s="4" t="s">
        <v>15</v>
      </c>
      <c r="E8228" s="4" t="s">
        <v>18490</v>
      </c>
      <c r="F8228" s="4">
        <v>128105</v>
      </c>
      <c r="G8228" s="5" t="s">
        <v>18493</v>
      </c>
      <c r="H8228" s="4" t="s">
        <v>55</v>
      </c>
      <c r="I8228" s="6">
        <v>1007973</v>
      </c>
      <c r="J8228" s="7">
        <f t="shared" si="128"/>
        <v>1007973</v>
      </c>
      <c r="K8228" s="6">
        <v>1007973</v>
      </c>
      <c r="L8228" s="4" t="s">
        <v>62</v>
      </c>
    </row>
    <row r="8229" spans="1:12" ht="26.25" x14ac:dyDescent="0.25">
      <c r="A8229" s="3" t="s">
        <v>27</v>
      </c>
      <c r="B8229" s="3" t="s">
        <v>18494</v>
      </c>
      <c r="C8229" s="4" t="s">
        <v>17968</v>
      </c>
      <c r="D8229" s="4" t="s">
        <v>15</v>
      </c>
      <c r="E8229" s="4" t="s">
        <v>18490</v>
      </c>
      <c r="F8229" s="4">
        <v>128105</v>
      </c>
      <c r="G8229" s="5" t="s">
        <v>18495</v>
      </c>
      <c r="H8229" s="4" t="s">
        <v>22</v>
      </c>
      <c r="I8229" s="6">
        <v>9529232.8399999999</v>
      </c>
      <c r="J8229" s="7">
        <f t="shared" si="128"/>
        <v>9529232.8399999999</v>
      </c>
      <c r="K8229" s="6">
        <v>9529232.8399999999</v>
      </c>
      <c r="L8229" s="4" t="s">
        <v>26</v>
      </c>
    </row>
    <row r="8230" spans="1:12" x14ac:dyDescent="0.25">
      <c r="A8230" s="3" t="s">
        <v>12</v>
      </c>
      <c r="B8230" s="3" t="s">
        <v>18496</v>
      </c>
      <c r="C8230" s="4" t="s">
        <v>17968</v>
      </c>
      <c r="D8230" s="4" t="s">
        <v>64</v>
      </c>
      <c r="E8230" s="4" t="s">
        <v>18497</v>
      </c>
      <c r="F8230" s="4">
        <v>128221</v>
      </c>
      <c r="G8230" s="5" t="s">
        <v>18498</v>
      </c>
      <c r="H8230" s="4" t="s">
        <v>22</v>
      </c>
      <c r="I8230" s="6">
        <v>3616867.66</v>
      </c>
      <c r="J8230" s="7">
        <f t="shared" si="128"/>
        <v>3616867.66</v>
      </c>
      <c r="K8230" s="6">
        <v>3128929.68</v>
      </c>
      <c r="L8230" s="4"/>
    </row>
    <row r="8231" spans="1:12" x14ac:dyDescent="0.25">
      <c r="A8231" s="3" t="s">
        <v>12</v>
      </c>
      <c r="B8231" s="3" t="s">
        <v>18499</v>
      </c>
      <c r="C8231" s="4" t="s">
        <v>17968</v>
      </c>
      <c r="D8231" s="4" t="s">
        <v>64</v>
      </c>
      <c r="E8231" s="4" t="s">
        <v>18497</v>
      </c>
      <c r="F8231" s="4">
        <v>128221</v>
      </c>
      <c r="G8231" s="5" t="s">
        <v>18500</v>
      </c>
      <c r="H8231" s="4" t="s">
        <v>55</v>
      </c>
      <c r="I8231" s="6">
        <v>526725.44999999995</v>
      </c>
      <c r="J8231" s="7">
        <f t="shared" si="128"/>
        <v>526725.44999999995</v>
      </c>
      <c r="K8231" s="6">
        <v>526725.44999999995</v>
      </c>
      <c r="L8231" s="4" t="s">
        <v>26</v>
      </c>
    </row>
    <row r="8232" spans="1:12" ht="39" x14ac:dyDescent="0.25">
      <c r="A8232" s="3" t="s">
        <v>27</v>
      </c>
      <c r="B8232" s="3" t="s">
        <v>18501</v>
      </c>
      <c r="C8232" s="4" t="s">
        <v>17968</v>
      </c>
      <c r="D8232" s="4" t="s">
        <v>64</v>
      </c>
      <c r="E8232" s="4" t="s">
        <v>18497</v>
      </c>
      <c r="F8232" s="4">
        <v>128221</v>
      </c>
      <c r="G8232" s="5" t="s">
        <v>18502</v>
      </c>
      <c r="H8232" s="4" t="s">
        <v>42</v>
      </c>
      <c r="I8232" s="6">
        <v>11697323.34</v>
      </c>
      <c r="J8232" s="7">
        <f t="shared" si="128"/>
        <v>11697323.34</v>
      </c>
      <c r="K8232" s="6">
        <v>11090503.940000001</v>
      </c>
      <c r="L8232" s="4"/>
    </row>
    <row r="8233" spans="1:12" ht="26.25" x14ac:dyDescent="0.25">
      <c r="A8233" s="3" t="s">
        <v>27</v>
      </c>
      <c r="B8233" s="3" t="s">
        <v>18503</v>
      </c>
      <c r="C8233" s="4" t="s">
        <v>17968</v>
      </c>
      <c r="D8233" s="4" t="s">
        <v>64</v>
      </c>
      <c r="E8233" s="4" t="s">
        <v>18497</v>
      </c>
      <c r="F8233" s="4">
        <v>128221</v>
      </c>
      <c r="G8233" s="5" t="s">
        <v>18504</v>
      </c>
      <c r="H8233" s="4" t="s">
        <v>22</v>
      </c>
      <c r="I8233" s="6">
        <v>767493.15</v>
      </c>
      <c r="J8233" s="7">
        <f t="shared" si="128"/>
        <v>767493.15</v>
      </c>
      <c r="K8233" s="6">
        <v>767493.15</v>
      </c>
      <c r="L8233" s="4" t="s">
        <v>26</v>
      </c>
    </row>
    <row r="8234" spans="1:12" x14ac:dyDescent="0.25">
      <c r="A8234" s="3" t="s">
        <v>12</v>
      </c>
      <c r="B8234" s="3" t="s">
        <v>18505</v>
      </c>
      <c r="C8234" s="4" t="s">
        <v>17968</v>
      </c>
      <c r="D8234" s="4" t="s">
        <v>64</v>
      </c>
      <c r="E8234" s="4" t="s">
        <v>18506</v>
      </c>
      <c r="F8234" s="4">
        <v>128301</v>
      </c>
      <c r="G8234" s="5" t="s">
        <v>18507</v>
      </c>
      <c r="H8234" s="4" t="s">
        <v>22</v>
      </c>
      <c r="I8234" s="6">
        <v>8543865.2799999993</v>
      </c>
      <c r="J8234" s="7">
        <f t="shared" si="128"/>
        <v>8543865.2799999993</v>
      </c>
      <c r="K8234" s="6">
        <v>8543865.2799999993</v>
      </c>
      <c r="L8234" s="4" t="s">
        <v>26</v>
      </c>
    </row>
    <row r="8235" spans="1:12" ht="26.25" x14ac:dyDescent="0.25">
      <c r="A8235" s="3" t="s">
        <v>27</v>
      </c>
      <c r="B8235" s="3" t="s">
        <v>18508</v>
      </c>
      <c r="C8235" s="4" t="s">
        <v>17968</v>
      </c>
      <c r="D8235" s="4" t="s">
        <v>64</v>
      </c>
      <c r="E8235" s="4" t="s">
        <v>18506</v>
      </c>
      <c r="F8235" s="4">
        <v>128301</v>
      </c>
      <c r="G8235" s="5" t="s">
        <v>18509</v>
      </c>
      <c r="H8235" s="4" t="s">
        <v>55</v>
      </c>
      <c r="I8235" s="6">
        <v>0</v>
      </c>
      <c r="J8235" s="7"/>
      <c r="K8235" s="6">
        <v>0</v>
      </c>
      <c r="L8235" s="4" t="s">
        <v>692</v>
      </c>
    </row>
    <row r="8236" spans="1:12" ht="26.25" x14ac:dyDescent="0.25">
      <c r="A8236" s="3" t="s">
        <v>27</v>
      </c>
      <c r="B8236" s="3" t="s">
        <v>18510</v>
      </c>
      <c r="C8236" s="4" t="s">
        <v>17968</v>
      </c>
      <c r="D8236" s="4" t="s">
        <v>64</v>
      </c>
      <c r="E8236" s="4" t="s">
        <v>18506</v>
      </c>
      <c r="F8236" s="4">
        <v>128301</v>
      </c>
      <c r="G8236" s="5" t="s">
        <v>18511</v>
      </c>
      <c r="H8236" s="4" t="s">
        <v>22</v>
      </c>
      <c r="I8236" s="6">
        <v>6467971.3799999999</v>
      </c>
      <c r="J8236" s="7">
        <f t="shared" si="128"/>
        <v>6467971.3799999999</v>
      </c>
      <c r="K8236" s="6">
        <v>4291063.2</v>
      </c>
      <c r="L8236" s="4"/>
    </row>
    <row r="8237" spans="1:12" ht="26.25" x14ac:dyDescent="0.25">
      <c r="A8237" s="3" t="s">
        <v>12</v>
      </c>
      <c r="B8237" s="3" t="s">
        <v>18512</v>
      </c>
      <c r="C8237" s="4" t="s">
        <v>17968</v>
      </c>
      <c r="D8237" s="4" t="s">
        <v>15</v>
      </c>
      <c r="E8237" s="4" t="s">
        <v>18513</v>
      </c>
      <c r="F8237" s="4">
        <v>128374</v>
      </c>
      <c r="G8237" s="5" t="s">
        <v>18514</v>
      </c>
      <c r="H8237" s="4" t="s">
        <v>22</v>
      </c>
      <c r="I8237" s="6">
        <v>3214883.48</v>
      </c>
      <c r="J8237" s="7">
        <f t="shared" si="128"/>
        <v>3214883.48</v>
      </c>
      <c r="K8237" s="6">
        <v>3214883.48</v>
      </c>
      <c r="L8237" s="4" t="s">
        <v>237</v>
      </c>
    </row>
    <row r="8238" spans="1:12" ht="39" x14ac:dyDescent="0.25">
      <c r="A8238" s="3" t="s">
        <v>27</v>
      </c>
      <c r="B8238" s="3" t="s">
        <v>18515</v>
      </c>
      <c r="C8238" s="4" t="s">
        <v>17968</v>
      </c>
      <c r="D8238" s="4" t="s">
        <v>15</v>
      </c>
      <c r="E8238" s="4" t="s">
        <v>18513</v>
      </c>
      <c r="F8238" s="4">
        <v>128374</v>
      </c>
      <c r="G8238" s="5" t="s">
        <v>18516</v>
      </c>
      <c r="H8238" s="4" t="s">
        <v>42</v>
      </c>
      <c r="I8238" s="6">
        <v>0</v>
      </c>
      <c r="J8238" s="7">
        <f t="shared" si="128"/>
        <v>0</v>
      </c>
      <c r="K8238" s="6">
        <v>0</v>
      </c>
      <c r="L8238" s="4" t="s">
        <v>692</v>
      </c>
    </row>
    <row r="8239" spans="1:12" ht="51.75" x14ac:dyDescent="0.25">
      <c r="A8239" s="3" t="s">
        <v>27</v>
      </c>
      <c r="B8239" s="3" t="s">
        <v>18517</v>
      </c>
      <c r="C8239" s="4" t="s">
        <v>17968</v>
      </c>
      <c r="D8239" s="4" t="s">
        <v>15</v>
      </c>
      <c r="E8239" s="4" t="s">
        <v>18513</v>
      </c>
      <c r="F8239" s="4">
        <v>128374</v>
      </c>
      <c r="G8239" s="5" t="s">
        <v>18518</v>
      </c>
      <c r="H8239" s="4" t="s">
        <v>55</v>
      </c>
      <c r="I8239" s="6">
        <v>741123.74</v>
      </c>
      <c r="J8239" s="7">
        <f t="shared" si="128"/>
        <v>741123.74</v>
      </c>
      <c r="K8239" s="6">
        <v>0</v>
      </c>
      <c r="L8239" s="4"/>
    </row>
    <row r="8240" spans="1:12" ht="26.25" x14ac:dyDescent="0.25">
      <c r="A8240" s="3" t="s">
        <v>27</v>
      </c>
      <c r="B8240" s="3" t="s">
        <v>18519</v>
      </c>
      <c r="C8240" s="4" t="s">
        <v>17968</v>
      </c>
      <c r="D8240" s="4" t="s">
        <v>15</v>
      </c>
      <c r="E8240" s="4" t="s">
        <v>18513</v>
      </c>
      <c r="F8240" s="4">
        <v>128374</v>
      </c>
      <c r="G8240" s="5" t="s">
        <v>18520</v>
      </c>
      <c r="H8240" s="4" t="s">
        <v>55</v>
      </c>
      <c r="I8240" s="6">
        <v>1211442.1599999999</v>
      </c>
      <c r="J8240" s="7">
        <f t="shared" si="128"/>
        <v>1211442.1599999999</v>
      </c>
      <c r="K8240" s="6">
        <v>1211442.1599999999</v>
      </c>
      <c r="L8240" s="4" t="s">
        <v>23</v>
      </c>
    </row>
    <row r="8241" spans="1:12" ht="26.25" x14ac:dyDescent="0.25">
      <c r="A8241" s="3" t="s">
        <v>27</v>
      </c>
      <c r="B8241" s="3" t="s">
        <v>18521</v>
      </c>
      <c r="C8241" s="4" t="s">
        <v>17968</v>
      </c>
      <c r="D8241" s="4" t="s">
        <v>15</v>
      </c>
      <c r="E8241" s="4" t="s">
        <v>18513</v>
      </c>
      <c r="F8241" s="4">
        <v>128374</v>
      </c>
      <c r="G8241" s="5" t="s">
        <v>18522</v>
      </c>
      <c r="H8241" s="4" t="s">
        <v>55</v>
      </c>
      <c r="I8241" s="6">
        <v>1309481.74</v>
      </c>
      <c r="J8241" s="7">
        <f t="shared" si="128"/>
        <v>1309481.74</v>
      </c>
      <c r="K8241" s="6">
        <v>1309481.74</v>
      </c>
      <c r="L8241" s="4" t="s">
        <v>23</v>
      </c>
    </row>
    <row r="8242" spans="1:12" ht="26.25" x14ac:dyDescent="0.25">
      <c r="A8242" s="3" t="s">
        <v>27</v>
      </c>
      <c r="B8242" s="3" t="s">
        <v>18523</v>
      </c>
      <c r="C8242" s="4" t="s">
        <v>17968</v>
      </c>
      <c r="D8242" s="4" t="s">
        <v>64</v>
      </c>
      <c r="E8242" s="4" t="s">
        <v>18524</v>
      </c>
      <c r="F8242" s="4">
        <v>128436</v>
      </c>
      <c r="G8242" s="5" t="s">
        <v>18525</v>
      </c>
      <c r="H8242" s="4" t="s">
        <v>38</v>
      </c>
      <c r="I8242" s="6">
        <v>6497210.3600000003</v>
      </c>
      <c r="J8242" s="7">
        <f t="shared" si="128"/>
        <v>6497210.3600000003</v>
      </c>
      <c r="K8242" s="6">
        <v>6497210.3599999994</v>
      </c>
      <c r="L8242" s="4" t="s">
        <v>43</v>
      </c>
    </row>
    <row r="8243" spans="1:12" ht="26.25" x14ac:dyDescent="0.25">
      <c r="A8243" s="3" t="s">
        <v>27</v>
      </c>
      <c r="B8243" s="3" t="s">
        <v>18526</v>
      </c>
      <c r="C8243" s="4" t="s">
        <v>17968</v>
      </c>
      <c r="D8243" s="4" t="s">
        <v>64</v>
      </c>
      <c r="E8243" s="4" t="s">
        <v>18524</v>
      </c>
      <c r="F8243" s="4">
        <v>128436</v>
      </c>
      <c r="G8243" s="5" t="s">
        <v>18527</v>
      </c>
      <c r="H8243" s="4" t="s">
        <v>74</v>
      </c>
      <c r="I8243" s="6">
        <v>1802483.55</v>
      </c>
      <c r="J8243" s="7">
        <f t="shared" si="128"/>
        <v>1802483.55</v>
      </c>
      <c r="K8243" s="6">
        <v>0</v>
      </c>
      <c r="L8243" s="4"/>
    </row>
    <row r="8244" spans="1:12" x14ac:dyDescent="0.25">
      <c r="A8244" s="3" t="s">
        <v>27</v>
      </c>
      <c r="B8244" s="3" t="s">
        <v>18528</v>
      </c>
      <c r="C8244" s="4" t="s">
        <v>17968</v>
      </c>
      <c r="D8244" s="4" t="s">
        <v>64</v>
      </c>
      <c r="E8244" s="4" t="s">
        <v>18524</v>
      </c>
      <c r="F8244" s="4">
        <v>128436</v>
      </c>
      <c r="G8244" s="5" t="s">
        <v>18529</v>
      </c>
      <c r="H8244" s="4" t="s">
        <v>55</v>
      </c>
      <c r="I8244" s="6">
        <v>1344203.39</v>
      </c>
      <c r="J8244" s="7">
        <f t="shared" si="128"/>
        <v>1344203.39</v>
      </c>
      <c r="K8244" s="6">
        <v>1344203.3900000001</v>
      </c>
      <c r="L8244" s="4" t="s">
        <v>86</v>
      </c>
    </row>
    <row r="8245" spans="1:12" x14ac:dyDescent="0.25">
      <c r="A8245" s="3" t="s">
        <v>12</v>
      </c>
      <c r="B8245" s="3" t="s">
        <v>18530</v>
      </c>
      <c r="C8245" s="4" t="s">
        <v>17968</v>
      </c>
      <c r="D8245" s="4" t="s">
        <v>64</v>
      </c>
      <c r="E8245" s="4" t="s">
        <v>18531</v>
      </c>
      <c r="F8245" s="4">
        <v>128472</v>
      </c>
      <c r="G8245" s="5" t="s">
        <v>18532</v>
      </c>
      <c r="H8245" s="4" t="s">
        <v>22</v>
      </c>
      <c r="I8245" s="6">
        <v>11329169.529999999</v>
      </c>
      <c r="J8245" s="7">
        <f t="shared" si="128"/>
        <v>11329169.529999999</v>
      </c>
      <c r="K8245" s="6">
        <v>11329169.529999999</v>
      </c>
      <c r="L8245" s="4" t="s">
        <v>23</v>
      </c>
    </row>
    <row r="8246" spans="1:12" x14ac:dyDescent="0.25">
      <c r="A8246" s="3" t="s">
        <v>12</v>
      </c>
      <c r="B8246" s="3" t="s">
        <v>18533</v>
      </c>
      <c r="C8246" s="4" t="s">
        <v>17968</v>
      </c>
      <c r="D8246" s="4" t="s">
        <v>64</v>
      </c>
      <c r="E8246" s="4" t="s">
        <v>18531</v>
      </c>
      <c r="F8246" s="4">
        <v>128472</v>
      </c>
      <c r="G8246" s="5" t="s">
        <v>18534</v>
      </c>
      <c r="H8246" s="4" t="s">
        <v>55</v>
      </c>
      <c r="I8246" s="6">
        <v>504704.66</v>
      </c>
      <c r="J8246" s="7">
        <f t="shared" si="128"/>
        <v>504704.66</v>
      </c>
      <c r="K8246" s="6">
        <v>504704.66000000003</v>
      </c>
      <c r="L8246" s="4" t="s">
        <v>86</v>
      </c>
    </row>
    <row r="8247" spans="1:12" ht="26.25" x14ac:dyDescent="0.25">
      <c r="A8247" s="3" t="s">
        <v>27</v>
      </c>
      <c r="B8247" s="3" t="s">
        <v>18535</v>
      </c>
      <c r="C8247" s="4" t="s">
        <v>17968</v>
      </c>
      <c r="D8247" s="4" t="s">
        <v>64</v>
      </c>
      <c r="E8247" s="4" t="s">
        <v>18531</v>
      </c>
      <c r="F8247" s="4">
        <v>128472</v>
      </c>
      <c r="G8247" s="5" t="s">
        <v>18536</v>
      </c>
      <c r="H8247" s="4" t="s">
        <v>55</v>
      </c>
      <c r="I8247" s="6">
        <v>499448.36</v>
      </c>
      <c r="J8247" s="7">
        <f t="shared" si="128"/>
        <v>499448.36</v>
      </c>
      <c r="K8247" s="6">
        <v>499448.36</v>
      </c>
      <c r="L8247" s="4"/>
    </row>
    <row r="8248" spans="1:12" ht="26.25" x14ac:dyDescent="0.25">
      <c r="A8248" s="3" t="s">
        <v>27</v>
      </c>
      <c r="B8248" s="3" t="s">
        <v>18537</v>
      </c>
      <c r="C8248" s="4" t="s">
        <v>17968</v>
      </c>
      <c r="D8248" s="4" t="s">
        <v>64</v>
      </c>
      <c r="E8248" s="4" t="s">
        <v>18531</v>
      </c>
      <c r="F8248" s="4">
        <v>128472</v>
      </c>
      <c r="G8248" s="5" t="s">
        <v>18538</v>
      </c>
      <c r="H8248" s="4" t="s">
        <v>22</v>
      </c>
      <c r="I8248" s="6">
        <v>6262001</v>
      </c>
      <c r="J8248" s="7">
        <f t="shared" si="128"/>
        <v>6262001</v>
      </c>
      <c r="K8248" s="6">
        <v>6207415.7000000002</v>
      </c>
      <c r="L8248" s="4"/>
    </row>
    <row r="8249" spans="1:12" x14ac:dyDescent="0.25">
      <c r="A8249" s="3" t="s">
        <v>27</v>
      </c>
      <c r="B8249" s="3" t="s">
        <v>18539</v>
      </c>
      <c r="C8249" s="4" t="s">
        <v>17968</v>
      </c>
      <c r="D8249" s="4" t="s">
        <v>64</v>
      </c>
      <c r="E8249" s="4" t="s">
        <v>18540</v>
      </c>
      <c r="F8249" s="4">
        <v>128524</v>
      </c>
      <c r="G8249" s="5" t="s">
        <v>18541</v>
      </c>
      <c r="H8249" s="4" t="s">
        <v>55</v>
      </c>
      <c r="I8249" s="6">
        <v>2786890.95</v>
      </c>
      <c r="J8249" s="7">
        <f t="shared" si="128"/>
        <v>2786890.95</v>
      </c>
      <c r="K8249" s="6">
        <v>2786890.95</v>
      </c>
      <c r="L8249" s="4" t="s">
        <v>62</v>
      </c>
    </row>
    <row r="8250" spans="1:12" ht="26.25" x14ac:dyDescent="0.25">
      <c r="A8250" s="3" t="s">
        <v>27</v>
      </c>
      <c r="B8250" s="3" t="s">
        <v>18542</v>
      </c>
      <c r="C8250" s="4" t="s">
        <v>17968</v>
      </c>
      <c r="D8250" s="4" t="s">
        <v>64</v>
      </c>
      <c r="E8250" s="4" t="s">
        <v>18540</v>
      </c>
      <c r="F8250" s="4">
        <v>128524</v>
      </c>
      <c r="G8250" s="5" t="s">
        <v>18543</v>
      </c>
      <c r="H8250" s="4" t="s">
        <v>74</v>
      </c>
      <c r="I8250" s="6">
        <v>1808946.5</v>
      </c>
      <c r="J8250" s="7">
        <f t="shared" si="128"/>
        <v>1808946.5</v>
      </c>
      <c r="K8250" s="6">
        <v>1808946.5000000002</v>
      </c>
      <c r="L8250" s="4" t="s">
        <v>86</v>
      </c>
    </row>
    <row r="8251" spans="1:12" ht="26.25" x14ac:dyDescent="0.25">
      <c r="A8251" s="3" t="s">
        <v>27</v>
      </c>
      <c r="B8251" s="3" t="s">
        <v>18544</v>
      </c>
      <c r="C8251" s="4" t="s">
        <v>17968</v>
      </c>
      <c r="D8251" s="4" t="s">
        <v>64</v>
      </c>
      <c r="E8251" s="4" t="s">
        <v>18545</v>
      </c>
      <c r="F8251" s="4">
        <v>128560</v>
      </c>
      <c r="G8251" s="5" t="s">
        <v>18546</v>
      </c>
      <c r="H8251" s="4" t="s">
        <v>22</v>
      </c>
      <c r="I8251" s="6">
        <v>9233083.7100000009</v>
      </c>
      <c r="J8251" s="7">
        <f t="shared" si="128"/>
        <v>9233083.7100000009</v>
      </c>
      <c r="K8251" s="6">
        <v>9233083.709999999</v>
      </c>
      <c r="L8251" s="4" t="s">
        <v>62</v>
      </c>
    </row>
    <row r="8252" spans="1:12" ht="26.25" x14ac:dyDescent="0.25">
      <c r="A8252" s="3" t="s">
        <v>12</v>
      </c>
      <c r="B8252" s="3" t="s">
        <v>18547</v>
      </c>
      <c r="C8252" s="4" t="s">
        <v>17968</v>
      </c>
      <c r="D8252" s="4" t="s">
        <v>64</v>
      </c>
      <c r="E8252" s="4" t="s">
        <v>18548</v>
      </c>
      <c r="F8252" s="4">
        <v>128588</v>
      </c>
      <c r="G8252" s="5" t="s">
        <v>18549</v>
      </c>
      <c r="H8252" s="4" t="s">
        <v>22</v>
      </c>
      <c r="I8252" s="6">
        <v>179935.56</v>
      </c>
      <c r="J8252" s="7">
        <f t="shared" si="128"/>
        <v>179935.56</v>
      </c>
      <c r="K8252" s="6">
        <v>179000.08</v>
      </c>
      <c r="L8252" s="4"/>
    </row>
    <row r="8253" spans="1:12" ht="39" x14ac:dyDescent="0.25">
      <c r="A8253" s="3" t="s">
        <v>12</v>
      </c>
      <c r="B8253" s="3" t="s">
        <v>18550</v>
      </c>
      <c r="C8253" s="4" t="s">
        <v>17968</v>
      </c>
      <c r="D8253" s="4" t="s">
        <v>64</v>
      </c>
      <c r="E8253" s="4" t="s">
        <v>18548</v>
      </c>
      <c r="F8253" s="4">
        <v>128588</v>
      </c>
      <c r="G8253" s="5" t="s">
        <v>18551</v>
      </c>
      <c r="H8253" s="4" t="s">
        <v>22</v>
      </c>
      <c r="I8253" s="6">
        <v>1391941.03</v>
      </c>
      <c r="J8253" s="7">
        <f t="shared" si="128"/>
        <v>1391941.03</v>
      </c>
      <c r="K8253" s="6">
        <v>1391941.0299999998</v>
      </c>
      <c r="L8253" s="4" t="s">
        <v>237</v>
      </c>
    </row>
    <row r="8254" spans="1:12" x14ac:dyDescent="0.25">
      <c r="A8254" s="3" t="s">
        <v>12</v>
      </c>
      <c r="B8254" s="3" t="s">
        <v>18552</v>
      </c>
      <c r="C8254" s="4" t="s">
        <v>17968</v>
      </c>
      <c r="D8254" s="4" t="s">
        <v>64</v>
      </c>
      <c r="E8254" s="4" t="s">
        <v>18548</v>
      </c>
      <c r="F8254" s="4">
        <v>128588</v>
      </c>
      <c r="G8254" s="5" t="s">
        <v>18553</v>
      </c>
      <c r="H8254" s="4" t="s">
        <v>271</v>
      </c>
      <c r="I8254" s="6">
        <v>141610</v>
      </c>
      <c r="J8254" s="7">
        <f t="shared" si="128"/>
        <v>141610</v>
      </c>
      <c r="K8254" s="6">
        <v>141610</v>
      </c>
      <c r="L8254" s="4" t="s">
        <v>237</v>
      </c>
    </row>
    <row r="8255" spans="1:12" x14ac:dyDescent="0.25">
      <c r="A8255" s="3" t="s">
        <v>27</v>
      </c>
      <c r="B8255" s="3" t="s">
        <v>18554</v>
      </c>
      <c r="C8255" s="4" t="s">
        <v>17968</v>
      </c>
      <c r="D8255" s="4" t="s">
        <v>64</v>
      </c>
      <c r="E8255" s="4" t="s">
        <v>18548</v>
      </c>
      <c r="F8255" s="4">
        <v>128588</v>
      </c>
      <c r="G8255" s="5" t="s">
        <v>18555</v>
      </c>
      <c r="H8255" s="4" t="s">
        <v>52</v>
      </c>
      <c r="I8255" s="6">
        <v>1190000</v>
      </c>
      <c r="J8255" s="7">
        <f t="shared" si="128"/>
        <v>1190000</v>
      </c>
      <c r="K8255" s="6">
        <v>756863.16999999993</v>
      </c>
      <c r="L8255" s="4"/>
    </row>
    <row r="8256" spans="1:12" x14ac:dyDescent="0.25">
      <c r="A8256" s="3" t="s">
        <v>27</v>
      </c>
      <c r="B8256" s="3" t="s">
        <v>18556</v>
      </c>
      <c r="C8256" s="4" t="s">
        <v>17968</v>
      </c>
      <c r="D8256" s="4" t="s">
        <v>64</v>
      </c>
      <c r="E8256" s="4" t="s">
        <v>18548</v>
      </c>
      <c r="F8256" s="4">
        <v>128588</v>
      </c>
      <c r="G8256" s="5" t="s">
        <v>18557</v>
      </c>
      <c r="H8256" s="4" t="s">
        <v>85</v>
      </c>
      <c r="I8256" s="6">
        <v>764866.04</v>
      </c>
      <c r="J8256" s="7">
        <f t="shared" si="128"/>
        <v>764866.04</v>
      </c>
      <c r="K8256" s="6">
        <v>764866.04</v>
      </c>
      <c r="L8256" s="4" t="s">
        <v>86</v>
      </c>
    </row>
    <row r="8257" spans="1:12" x14ac:dyDescent="0.25">
      <c r="A8257" s="3" t="s">
        <v>27</v>
      </c>
      <c r="B8257" s="3" t="s">
        <v>18558</v>
      </c>
      <c r="C8257" s="4" t="s">
        <v>17968</v>
      </c>
      <c r="D8257" s="4" t="s">
        <v>64</v>
      </c>
      <c r="E8257" s="4" t="s">
        <v>18548</v>
      </c>
      <c r="F8257" s="4">
        <v>128588</v>
      </c>
      <c r="G8257" s="5" t="s">
        <v>18559</v>
      </c>
      <c r="H8257" s="4" t="s">
        <v>22</v>
      </c>
      <c r="I8257" s="6">
        <v>3868003.29</v>
      </c>
      <c r="J8257" s="7">
        <f t="shared" si="128"/>
        <v>3868003.29</v>
      </c>
      <c r="K8257" s="6">
        <v>3868003.2900000005</v>
      </c>
      <c r="L8257" s="4" t="s">
        <v>39</v>
      </c>
    </row>
    <row r="8258" spans="1:12" ht="26.25" x14ac:dyDescent="0.25">
      <c r="A8258" s="3" t="s">
        <v>12</v>
      </c>
      <c r="B8258" s="3" t="s">
        <v>18560</v>
      </c>
      <c r="C8258" s="4" t="s">
        <v>17968</v>
      </c>
      <c r="D8258" s="4" t="s">
        <v>64</v>
      </c>
      <c r="E8258" s="4" t="s">
        <v>18561</v>
      </c>
      <c r="F8258" s="4">
        <v>128882</v>
      </c>
      <c r="G8258" s="5" t="s">
        <v>18562</v>
      </c>
      <c r="H8258" s="4" t="s">
        <v>22</v>
      </c>
      <c r="I8258" s="6">
        <v>3936746.42</v>
      </c>
      <c r="J8258" s="7">
        <f t="shared" si="128"/>
        <v>3936746.42</v>
      </c>
      <c r="K8258" s="6">
        <v>3936746.42</v>
      </c>
      <c r="L8258" s="4" t="s">
        <v>26</v>
      </c>
    </row>
    <row r="8259" spans="1:12" ht="26.25" x14ac:dyDescent="0.25">
      <c r="A8259" s="3" t="s">
        <v>12</v>
      </c>
      <c r="B8259" s="3" t="s">
        <v>18563</v>
      </c>
      <c r="C8259" s="4" t="s">
        <v>17968</v>
      </c>
      <c r="D8259" s="4" t="s">
        <v>64</v>
      </c>
      <c r="E8259" s="4" t="s">
        <v>18561</v>
      </c>
      <c r="F8259" s="4">
        <v>128882</v>
      </c>
      <c r="G8259" s="5" t="s">
        <v>18564</v>
      </c>
      <c r="H8259" s="4" t="s">
        <v>22</v>
      </c>
      <c r="I8259" s="6">
        <v>3168006.82</v>
      </c>
      <c r="J8259" s="7">
        <f t="shared" ref="J8259:J8322" si="129">I8259</f>
        <v>3168006.82</v>
      </c>
      <c r="K8259" s="6">
        <v>3168006.8200000003</v>
      </c>
      <c r="L8259" s="4" t="s">
        <v>237</v>
      </c>
    </row>
    <row r="8260" spans="1:12" ht="39" x14ac:dyDescent="0.25">
      <c r="A8260" s="3" t="s">
        <v>12</v>
      </c>
      <c r="B8260" s="3" t="s">
        <v>18565</v>
      </c>
      <c r="C8260" s="4" t="s">
        <v>17968</v>
      </c>
      <c r="D8260" s="4" t="s">
        <v>64</v>
      </c>
      <c r="E8260" s="4" t="s">
        <v>18561</v>
      </c>
      <c r="F8260" s="4">
        <v>128882</v>
      </c>
      <c r="G8260" s="5" t="s">
        <v>18566</v>
      </c>
      <c r="H8260" s="4" t="s">
        <v>82</v>
      </c>
      <c r="I8260" s="6">
        <v>5588286.96</v>
      </c>
      <c r="J8260" s="7">
        <f t="shared" si="129"/>
        <v>5588286.96</v>
      </c>
      <c r="K8260" s="6">
        <v>5588286.9600000009</v>
      </c>
      <c r="L8260" s="4" t="s">
        <v>26</v>
      </c>
    </row>
    <row r="8261" spans="1:12" ht="26.25" x14ac:dyDescent="0.25">
      <c r="A8261" s="3" t="s">
        <v>12</v>
      </c>
      <c r="B8261" s="3" t="s">
        <v>18567</v>
      </c>
      <c r="C8261" s="4" t="s">
        <v>17968</v>
      </c>
      <c r="D8261" s="4" t="s">
        <v>64</v>
      </c>
      <c r="E8261" s="4" t="s">
        <v>18561</v>
      </c>
      <c r="F8261" s="4">
        <v>128882</v>
      </c>
      <c r="G8261" s="5" t="s">
        <v>18568</v>
      </c>
      <c r="H8261" s="4" t="s">
        <v>55</v>
      </c>
      <c r="I8261" s="6">
        <v>1795538</v>
      </c>
      <c r="J8261" s="7">
        <f t="shared" si="129"/>
        <v>1795538</v>
      </c>
      <c r="K8261" s="6">
        <v>1795538</v>
      </c>
      <c r="L8261" s="4" t="s">
        <v>39</v>
      </c>
    </row>
    <row r="8262" spans="1:12" ht="26.25" x14ac:dyDescent="0.25">
      <c r="A8262" s="3" t="s">
        <v>12</v>
      </c>
      <c r="B8262" s="3" t="s">
        <v>18569</v>
      </c>
      <c r="C8262" s="4" t="s">
        <v>17968</v>
      </c>
      <c r="D8262" s="4" t="s">
        <v>64</v>
      </c>
      <c r="E8262" s="4" t="s">
        <v>18561</v>
      </c>
      <c r="F8262" s="4">
        <v>128882</v>
      </c>
      <c r="G8262" s="5" t="s">
        <v>18570</v>
      </c>
      <c r="H8262" s="4" t="s">
        <v>271</v>
      </c>
      <c r="I8262" s="6">
        <v>572042.9</v>
      </c>
      <c r="J8262" s="7">
        <f t="shared" si="129"/>
        <v>572042.9</v>
      </c>
      <c r="K8262" s="6">
        <v>572042.9</v>
      </c>
      <c r="L8262" s="4" t="s">
        <v>237</v>
      </c>
    </row>
    <row r="8263" spans="1:12" ht="39" x14ac:dyDescent="0.25">
      <c r="A8263" s="3" t="s">
        <v>27</v>
      </c>
      <c r="B8263" s="3" t="s">
        <v>18571</v>
      </c>
      <c r="C8263" s="4" t="s">
        <v>17968</v>
      </c>
      <c r="D8263" s="4" t="s">
        <v>64</v>
      </c>
      <c r="E8263" s="4" t="s">
        <v>18561</v>
      </c>
      <c r="F8263" s="4">
        <v>128882</v>
      </c>
      <c r="G8263" s="5" t="s">
        <v>18572</v>
      </c>
      <c r="H8263" s="4" t="s">
        <v>38</v>
      </c>
      <c r="I8263" s="6">
        <v>3667012.39</v>
      </c>
      <c r="J8263" s="7">
        <f t="shared" si="129"/>
        <v>3667012.39</v>
      </c>
      <c r="K8263" s="6">
        <v>3667012.3899999997</v>
      </c>
      <c r="L8263" s="4" t="s">
        <v>43</v>
      </c>
    </row>
    <row r="8264" spans="1:12" ht="39" x14ac:dyDescent="0.25">
      <c r="A8264" s="3" t="s">
        <v>27</v>
      </c>
      <c r="B8264" s="3" t="s">
        <v>18573</v>
      </c>
      <c r="C8264" s="4" t="s">
        <v>17968</v>
      </c>
      <c r="D8264" s="4" t="s">
        <v>64</v>
      </c>
      <c r="E8264" s="4" t="s">
        <v>18561</v>
      </c>
      <c r="F8264" s="4">
        <v>128882</v>
      </c>
      <c r="G8264" s="5" t="s">
        <v>18574</v>
      </c>
      <c r="H8264" s="4" t="s">
        <v>48</v>
      </c>
      <c r="I8264" s="6">
        <v>678668.9</v>
      </c>
      <c r="J8264" s="7">
        <f t="shared" si="129"/>
        <v>678668.9</v>
      </c>
      <c r="K8264" s="6">
        <v>678668.9</v>
      </c>
      <c r="L8264" s="4" t="s">
        <v>62</v>
      </c>
    </row>
    <row r="8265" spans="1:12" x14ac:dyDescent="0.25">
      <c r="A8265" s="3" t="s">
        <v>12</v>
      </c>
      <c r="B8265" s="3" t="s">
        <v>18575</v>
      </c>
      <c r="C8265" s="4" t="s">
        <v>17968</v>
      </c>
      <c r="D8265" s="4" t="s">
        <v>64</v>
      </c>
      <c r="E8265" s="4" t="s">
        <v>18576</v>
      </c>
      <c r="F8265" s="4">
        <v>130366</v>
      </c>
      <c r="G8265" s="5" t="s">
        <v>18577</v>
      </c>
      <c r="H8265" s="4" t="s">
        <v>38</v>
      </c>
      <c r="I8265" s="6">
        <v>1267689.08</v>
      </c>
      <c r="J8265" s="7">
        <f t="shared" si="129"/>
        <v>1267689.08</v>
      </c>
      <c r="K8265" s="6">
        <v>414024.47000000009</v>
      </c>
      <c r="L8265" s="4"/>
    </row>
    <row r="8266" spans="1:12" ht="26.25" x14ac:dyDescent="0.25">
      <c r="A8266" s="3" t="s">
        <v>27</v>
      </c>
      <c r="B8266" s="3" t="s">
        <v>18578</v>
      </c>
      <c r="C8266" s="4" t="s">
        <v>17968</v>
      </c>
      <c r="D8266" s="4" t="s">
        <v>64</v>
      </c>
      <c r="E8266" s="4" t="s">
        <v>18576</v>
      </c>
      <c r="F8266" s="4">
        <v>130366</v>
      </c>
      <c r="G8266" s="5" t="s">
        <v>18579</v>
      </c>
      <c r="H8266" s="4" t="s">
        <v>22</v>
      </c>
      <c r="I8266" s="6">
        <v>3965752.73</v>
      </c>
      <c r="J8266" s="7">
        <f t="shared" si="129"/>
        <v>3965752.73</v>
      </c>
      <c r="K8266" s="6">
        <v>3965752.73</v>
      </c>
      <c r="L8266" s="4" t="s">
        <v>62</v>
      </c>
    </row>
    <row r="8267" spans="1:12" ht="26.25" x14ac:dyDescent="0.25">
      <c r="A8267" s="3" t="s">
        <v>27</v>
      </c>
      <c r="B8267" s="3" t="s">
        <v>18580</v>
      </c>
      <c r="C8267" s="4" t="s">
        <v>17968</v>
      </c>
      <c r="D8267" s="4" t="s">
        <v>64</v>
      </c>
      <c r="E8267" s="4" t="s">
        <v>485</v>
      </c>
      <c r="F8267" s="4">
        <v>128613</v>
      </c>
      <c r="G8267" s="5" t="s">
        <v>18581</v>
      </c>
      <c r="H8267" s="4" t="s">
        <v>74</v>
      </c>
      <c r="I8267" s="6">
        <v>1172235.68</v>
      </c>
      <c r="J8267" s="7">
        <f t="shared" si="129"/>
        <v>1172235.68</v>
      </c>
      <c r="K8267" s="6">
        <v>1137177.01</v>
      </c>
      <c r="L8267" s="4"/>
    </row>
    <row r="8268" spans="1:12" ht="26.25" x14ac:dyDescent="0.25">
      <c r="A8268" s="3" t="s">
        <v>27</v>
      </c>
      <c r="B8268" s="3" t="s">
        <v>18582</v>
      </c>
      <c r="C8268" s="4" t="s">
        <v>17968</v>
      </c>
      <c r="D8268" s="4" t="s">
        <v>64</v>
      </c>
      <c r="E8268" s="4" t="s">
        <v>485</v>
      </c>
      <c r="F8268" s="4">
        <v>128613</v>
      </c>
      <c r="G8268" s="5" t="s">
        <v>18583</v>
      </c>
      <c r="H8268" s="4" t="s">
        <v>74</v>
      </c>
      <c r="I8268" s="6">
        <v>1162020.1299999999</v>
      </c>
      <c r="J8268" s="7">
        <f t="shared" si="129"/>
        <v>1162020.1299999999</v>
      </c>
      <c r="K8268" s="6">
        <v>969852.96000000008</v>
      </c>
      <c r="L8268" s="4"/>
    </row>
    <row r="8269" spans="1:12" x14ac:dyDescent="0.25">
      <c r="A8269" s="3" t="s">
        <v>27</v>
      </c>
      <c r="B8269" s="3" t="s">
        <v>18584</v>
      </c>
      <c r="C8269" s="4" t="s">
        <v>17968</v>
      </c>
      <c r="D8269" s="4" t="s">
        <v>64</v>
      </c>
      <c r="E8269" s="4" t="s">
        <v>485</v>
      </c>
      <c r="F8269" s="4">
        <v>128613</v>
      </c>
      <c r="G8269" s="5" t="s">
        <v>18585</v>
      </c>
      <c r="H8269" s="4" t="s">
        <v>55</v>
      </c>
      <c r="I8269" s="6">
        <v>5113530.5599999996</v>
      </c>
      <c r="J8269" s="7">
        <f t="shared" si="129"/>
        <v>5113530.5599999996</v>
      </c>
      <c r="K8269" s="6">
        <v>3497649.71</v>
      </c>
      <c r="L8269" s="4"/>
    </row>
    <row r="8270" spans="1:12" ht="26.25" x14ac:dyDescent="0.25">
      <c r="A8270" s="3" t="s">
        <v>27</v>
      </c>
      <c r="B8270" s="3" t="s">
        <v>18586</v>
      </c>
      <c r="C8270" s="4" t="s">
        <v>17968</v>
      </c>
      <c r="D8270" s="4" t="s">
        <v>64</v>
      </c>
      <c r="E8270" s="4" t="s">
        <v>485</v>
      </c>
      <c r="F8270" s="4">
        <v>128613</v>
      </c>
      <c r="G8270" s="5" t="s">
        <v>18587</v>
      </c>
      <c r="H8270" s="4" t="s">
        <v>22</v>
      </c>
      <c r="I8270" s="6">
        <v>5007010</v>
      </c>
      <c r="J8270" s="7">
        <f t="shared" si="129"/>
        <v>5007010</v>
      </c>
      <c r="K8270" s="6">
        <v>5007010</v>
      </c>
      <c r="L8270" s="4" t="s">
        <v>43</v>
      </c>
    </row>
    <row r="8271" spans="1:12" ht="26.25" x14ac:dyDescent="0.25">
      <c r="A8271" s="3" t="s">
        <v>12</v>
      </c>
      <c r="B8271" s="3" t="s">
        <v>18588</v>
      </c>
      <c r="C8271" s="4" t="s">
        <v>17968</v>
      </c>
      <c r="D8271" s="4" t="s">
        <v>64</v>
      </c>
      <c r="E8271" s="4" t="s">
        <v>11419</v>
      </c>
      <c r="F8271" s="4">
        <v>128659</v>
      </c>
      <c r="G8271" s="5" t="s">
        <v>18589</v>
      </c>
      <c r="H8271" s="4" t="s">
        <v>22</v>
      </c>
      <c r="I8271" s="6">
        <v>6326474.5</v>
      </c>
      <c r="J8271" s="7">
        <f t="shared" si="129"/>
        <v>6326474.5</v>
      </c>
      <c r="K8271" s="6">
        <v>6126702.2599999998</v>
      </c>
      <c r="L8271" s="4"/>
    </row>
    <row r="8272" spans="1:12" ht="39" x14ac:dyDescent="0.25">
      <c r="A8272" s="3" t="s">
        <v>27</v>
      </c>
      <c r="B8272" s="3" t="s">
        <v>18590</v>
      </c>
      <c r="C8272" s="4" t="s">
        <v>17968</v>
      </c>
      <c r="D8272" s="4" t="s">
        <v>64</v>
      </c>
      <c r="E8272" s="4" t="s">
        <v>11419</v>
      </c>
      <c r="F8272" s="4">
        <v>128659</v>
      </c>
      <c r="G8272" s="5" t="s">
        <v>18591</v>
      </c>
      <c r="H8272" s="4" t="s">
        <v>38</v>
      </c>
      <c r="I8272" s="6">
        <v>7160975</v>
      </c>
      <c r="J8272" s="7">
        <f t="shared" si="129"/>
        <v>7160975</v>
      </c>
      <c r="K8272" s="6">
        <v>6172101.8499999996</v>
      </c>
      <c r="L8272" s="4"/>
    </row>
    <row r="8273" spans="1:12" x14ac:dyDescent="0.25">
      <c r="A8273" s="3" t="s">
        <v>27</v>
      </c>
      <c r="B8273" s="3" t="s">
        <v>18592</v>
      </c>
      <c r="C8273" s="4" t="s">
        <v>17968</v>
      </c>
      <c r="D8273" s="4" t="s">
        <v>64</v>
      </c>
      <c r="E8273" s="4" t="s">
        <v>11419</v>
      </c>
      <c r="F8273" s="4">
        <v>128659</v>
      </c>
      <c r="G8273" s="5" t="s">
        <v>18593</v>
      </c>
      <c r="H8273" s="4" t="s">
        <v>55</v>
      </c>
      <c r="I8273" s="6">
        <v>1366992.27</v>
      </c>
      <c r="J8273" s="7">
        <f t="shared" si="129"/>
        <v>1366992.27</v>
      </c>
      <c r="K8273" s="6">
        <v>0</v>
      </c>
      <c r="L8273" s="4"/>
    </row>
    <row r="8274" spans="1:12" ht="26.25" x14ac:dyDescent="0.25">
      <c r="A8274" s="3" t="s">
        <v>27</v>
      </c>
      <c r="B8274" s="3" t="s">
        <v>18594</v>
      </c>
      <c r="C8274" s="4" t="s">
        <v>17968</v>
      </c>
      <c r="D8274" s="4" t="s">
        <v>64</v>
      </c>
      <c r="E8274" s="4" t="s">
        <v>11419</v>
      </c>
      <c r="F8274" s="4">
        <v>128659</v>
      </c>
      <c r="G8274" s="5" t="s">
        <v>18595</v>
      </c>
      <c r="H8274" s="4" t="s">
        <v>55</v>
      </c>
      <c r="I8274" s="6">
        <v>651528.56999999995</v>
      </c>
      <c r="J8274" s="7">
        <f t="shared" si="129"/>
        <v>651528.56999999995</v>
      </c>
      <c r="K8274" s="6">
        <v>651528.57000000007</v>
      </c>
      <c r="L8274" s="4"/>
    </row>
    <row r="8275" spans="1:12" x14ac:dyDescent="0.25">
      <c r="A8275" s="3" t="s">
        <v>27</v>
      </c>
      <c r="B8275" s="3" t="s">
        <v>18596</v>
      </c>
      <c r="C8275" s="4" t="s">
        <v>17968</v>
      </c>
      <c r="D8275" s="4" t="s">
        <v>64</v>
      </c>
      <c r="E8275" s="4" t="s">
        <v>11419</v>
      </c>
      <c r="F8275" s="4">
        <v>128659</v>
      </c>
      <c r="G8275" s="5" t="s">
        <v>18597</v>
      </c>
      <c r="H8275" s="4" t="s">
        <v>55</v>
      </c>
      <c r="I8275" s="6">
        <v>2231785.5</v>
      </c>
      <c r="J8275" s="7">
        <f t="shared" si="129"/>
        <v>2231785.5</v>
      </c>
      <c r="K8275" s="6">
        <v>447120.24</v>
      </c>
      <c r="L8275" s="4"/>
    </row>
    <row r="8276" spans="1:12" x14ac:dyDescent="0.25">
      <c r="A8276" s="3" t="s">
        <v>27</v>
      </c>
      <c r="B8276" s="3" t="s">
        <v>18598</v>
      </c>
      <c r="C8276" s="4" t="s">
        <v>17968</v>
      </c>
      <c r="D8276" s="4" t="s">
        <v>64</v>
      </c>
      <c r="E8276" s="4" t="s">
        <v>11419</v>
      </c>
      <c r="F8276" s="4">
        <v>128659</v>
      </c>
      <c r="G8276" s="5" t="s">
        <v>18599</v>
      </c>
      <c r="H8276" s="4" t="s">
        <v>55</v>
      </c>
      <c r="I8276" s="6">
        <v>651528.56999999995</v>
      </c>
      <c r="J8276" s="7">
        <f t="shared" si="129"/>
        <v>651528.56999999995</v>
      </c>
      <c r="K8276" s="6">
        <v>616720.82999999996</v>
      </c>
      <c r="L8276" s="4"/>
    </row>
    <row r="8277" spans="1:12" ht="26.25" x14ac:dyDescent="0.25">
      <c r="A8277" s="3" t="s">
        <v>12</v>
      </c>
      <c r="B8277" s="3" t="s">
        <v>18600</v>
      </c>
      <c r="C8277" s="4" t="s">
        <v>17968</v>
      </c>
      <c r="D8277" s="4" t="s">
        <v>15</v>
      </c>
      <c r="E8277" s="4" t="s">
        <v>18601</v>
      </c>
      <c r="F8277" s="4">
        <v>128711</v>
      </c>
      <c r="G8277" s="5" t="s">
        <v>18602</v>
      </c>
      <c r="H8277" s="4" t="s">
        <v>22</v>
      </c>
      <c r="I8277" s="6">
        <v>2029871.16</v>
      </c>
      <c r="J8277" s="7">
        <f t="shared" si="129"/>
        <v>2029871.16</v>
      </c>
      <c r="K8277" s="6">
        <v>2029871.16</v>
      </c>
      <c r="L8277" s="4" t="s">
        <v>23</v>
      </c>
    </row>
    <row r="8278" spans="1:12" ht="39" x14ac:dyDescent="0.25">
      <c r="A8278" s="3" t="s">
        <v>12</v>
      </c>
      <c r="B8278" s="3" t="s">
        <v>18603</v>
      </c>
      <c r="C8278" s="4" t="s">
        <v>17968</v>
      </c>
      <c r="D8278" s="4" t="s">
        <v>15</v>
      </c>
      <c r="E8278" s="4" t="s">
        <v>18601</v>
      </c>
      <c r="F8278" s="4">
        <v>128711</v>
      </c>
      <c r="G8278" s="5" t="s">
        <v>18604</v>
      </c>
      <c r="H8278" s="4" t="s">
        <v>271</v>
      </c>
      <c r="I8278" s="6">
        <v>285000</v>
      </c>
      <c r="J8278" s="7">
        <f t="shared" si="129"/>
        <v>285000</v>
      </c>
      <c r="K8278" s="6">
        <v>285000</v>
      </c>
      <c r="L8278" s="4" t="s">
        <v>23</v>
      </c>
    </row>
    <row r="8279" spans="1:12" ht="39" x14ac:dyDescent="0.25">
      <c r="A8279" s="3" t="s">
        <v>12</v>
      </c>
      <c r="B8279" s="3" t="s">
        <v>18605</v>
      </c>
      <c r="C8279" s="4" t="s">
        <v>17968</v>
      </c>
      <c r="D8279" s="4" t="s">
        <v>15</v>
      </c>
      <c r="E8279" s="4" t="s">
        <v>18601</v>
      </c>
      <c r="F8279" s="4">
        <v>128711</v>
      </c>
      <c r="G8279" s="5" t="s">
        <v>18606</v>
      </c>
      <c r="H8279" s="4" t="s">
        <v>271</v>
      </c>
      <c r="I8279" s="6">
        <v>426460.03</v>
      </c>
      <c r="J8279" s="7">
        <f t="shared" si="129"/>
        <v>426460.03</v>
      </c>
      <c r="K8279" s="6">
        <v>426460.03</v>
      </c>
      <c r="L8279" s="4" t="s">
        <v>23</v>
      </c>
    </row>
    <row r="8280" spans="1:12" ht="26.25" x14ac:dyDescent="0.25">
      <c r="A8280" s="3" t="s">
        <v>27</v>
      </c>
      <c r="B8280" s="3" t="s">
        <v>18607</v>
      </c>
      <c r="C8280" s="4" t="s">
        <v>17968</v>
      </c>
      <c r="D8280" s="4" t="s">
        <v>15</v>
      </c>
      <c r="E8280" s="4" t="s">
        <v>18601</v>
      </c>
      <c r="F8280" s="4">
        <v>128711</v>
      </c>
      <c r="G8280" s="5" t="s">
        <v>18608</v>
      </c>
      <c r="H8280" s="4" t="s">
        <v>52</v>
      </c>
      <c r="I8280" s="6">
        <v>1280419</v>
      </c>
      <c r="J8280" s="7">
        <f t="shared" si="129"/>
        <v>1280419</v>
      </c>
      <c r="K8280" s="6">
        <v>1280419</v>
      </c>
      <c r="L8280" s="4"/>
    </row>
    <row r="8281" spans="1:12" ht="26.25" x14ac:dyDescent="0.25">
      <c r="A8281" s="3" t="s">
        <v>12</v>
      </c>
      <c r="B8281" s="3" t="s">
        <v>18609</v>
      </c>
      <c r="C8281" s="4" t="s">
        <v>17968</v>
      </c>
      <c r="D8281" s="4" t="s">
        <v>64</v>
      </c>
      <c r="E8281" s="4" t="s">
        <v>18610</v>
      </c>
      <c r="F8281" s="4">
        <v>128864</v>
      </c>
      <c r="G8281" s="5" t="s">
        <v>18611</v>
      </c>
      <c r="H8281" s="4" t="s">
        <v>48</v>
      </c>
      <c r="I8281" s="6">
        <v>511516</v>
      </c>
      <c r="J8281" s="7">
        <f t="shared" si="129"/>
        <v>511516</v>
      </c>
      <c r="K8281" s="6">
        <v>511516</v>
      </c>
      <c r="L8281" s="4"/>
    </row>
    <row r="8282" spans="1:12" x14ac:dyDescent="0.25">
      <c r="A8282" s="3" t="s">
        <v>12</v>
      </c>
      <c r="B8282" s="3" t="s">
        <v>18612</v>
      </c>
      <c r="C8282" s="4" t="s">
        <v>17968</v>
      </c>
      <c r="D8282" s="4" t="s">
        <v>64</v>
      </c>
      <c r="E8282" s="4" t="s">
        <v>18610</v>
      </c>
      <c r="F8282" s="4">
        <v>128864</v>
      </c>
      <c r="G8282" s="5" t="s">
        <v>18613</v>
      </c>
      <c r="H8282" s="4" t="s">
        <v>22</v>
      </c>
      <c r="I8282" s="6">
        <v>1698753.19</v>
      </c>
      <c r="J8282" s="7">
        <f t="shared" si="129"/>
        <v>1698753.19</v>
      </c>
      <c r="K8282" s="6">
        <v>1698753.19</v>
      </c>
      <c r="L8282" s="4" t="s">
        <v>39</v>
      </c>
    </row>
    <row r="8283" spans="1:12" x14ac:dyDescent="0.25">
      <c r="A8283" s="3" t="s">
        <v>27</v>
      </c>
      <c r="B8283" s="3" t="s">
        <v>18614</v>
      </c>
      <c r="C8283" s="4" t="s">
        <v>17968</v>
      </c>
      <c r="D8283" s="4" t="s">
        <v>64</v>
      </c>
      <c r="E8283" s="4" t="s">
        <v>18610</v>
      </c>
      <c r="F8283" s="4">
        <v>128864</v>
      </c>
      <c r="G8283" s="5" t="s">
        <v>18615</v>
      </c>
      <c r="H8283" s="4" t="s">
        <v>22</v>
      </c>
      <c r="I8283" s="6">
        <v>5730580</v>
      </c>
      <c r="J8283" s="7">
        <f t="shared" si="129"/>
        <v>5730580</v>
      </c>
      <c r="K8283" s="6">
        <v>4564989.33</v>
      </c>
      <c r="L8283" s="4"/>
    </row>
    <row r="8284" spans="1:12" x14ac:dyDescent="0.25">
      <c r="A8284" s="3" t="s">
        <v>12</v>
      </c>
      <c r="B8284" s="3" t="s">
        <v>18616</v>
      </c>
      <c r="C8284" s="4" t="s">
        <v>17968</v>
      </c>
      <c r="D8284" s="4" t="s">
        <v>64</v>
      </c>
      <c r="E8284" s="4" t="s">
        <v>18617</v>
      </c>
      <c r="F8284" s="4">
        <v>125374</v>
      </c>
      <c r="G8284" s="5" t="s">
        <v>18618</v>
      </c>
      <c r="H8284" s="4" t="s">
        <v>22</v>
      </c>
      <c r="I8284" s="6">
        <v>2573001.08</v>
      </c>
      <c r="J8284" s="7">
        <f t="shared" si="129"/>
        <v>2573001.08</v>
      </c>
      <c r="K8284" s="6">
        <v>2573001.08</v>
      </c>
      <c r="L8284" s="4" t="s">
        <v>135</v>
      </c>
    </row>
    <row r="8285" spans="1:12" x14ac:dyDescent="0.25">
      <c r="A8285" s="3" t="s">
        <v>27</v>
      </c>
      <c r="B8285" s="3" t="s">
        <v>18619</v>
      </c>
      <c r="C8285" s="4" t="s">
        <v>17968</v>
      </c>
      <c r="D8285" s="4" t="s">
        <v>64</v>
      </c>
      <c r="E8285" s="4" t="s">
        <v>18617</v>
      </c>
      <c r="F8285" s="4">
        <v>125374</v>
      </c>
      <c r="G8285" s="5" t="s">
        <v>18620</v>
      </c>
      <c r="H8285" s="4" t="s">
        <v>22</v>
      </c>
      <c r="I8285" s="6">
        <v>4910897.5999999996</v>
      </c>
      <c r="J8285" s="7">
        <f t="shared" si="129"/>
        <v>4910897.5999999996</v>
      </c>
      <c r="K8285" s="6">
        <v>3528174.92</v>
      </c>
      <c r="L8285" s="4"/>
    </row>
    <row r="8286" spans="1:12" x14ac:dyDescent="0.25">
      <c r="A8286" s="3" t="s">
        <v>27</v>
      </c>
      <c r="B8286" s="3" t="s">
        <v>18621</v>
      </c>
      <c r="C8286" s="4" t="s">
        <v>17968</v>
      </c>
      <c r="D8286" s="4" t="s">
        <v>64</v>
      </c>
      <c r="E8286" s="4" t="s">
        <v>18622</v>
      </c>
      <c r="F8286" s="4">
        <v>128962</v>
      </c>
      <c r="G8286" s="5" t="s">
        <v>18623</v>
      </c>
      <c r="H8286" s="4" t="s">
        <v>22</v>
      </c>
      <c r="I8286" s="6">
        <v>7774836.8099999996</v>
      </c>
      <c r="J8286" s="7">
        <f t="shared" si="129"/>
        <v>7774836.8099999996</v>
      </c>
      <c r="K8286" s="6">
        <v>7774836.8100000005</v>
      </c>
      <c r="L8286" s="4" t="s">
        <v>62</v>
      </c>
    </row>
    <row r="8287" spans="1:12" x14ac:dyDescent="0.25">
      <c r="A8287" s="3" t="s">
        <v>12</v>
      </c>
      <c r="B8287" s="3" t="s">
        <v>18624</v>
      </c>
      <c r="C8287" s="4" t="s">
        <v>17968</v>
      </c>
      <c r="D8287" s="4" t="s">
        <v>64</v>
      </c>
      <c r="E8287" s="4" t="s">
        <v>18625</v>
      </c>
      <c r="F8287" s="4">
        <v>129040</v>
      </c>
      <c r="G8287" s="5" t="s">
        <v>18626</v>
      </c>
      <c r="H8287" s="4" t="s">
        <v>48</v>
      </c>
      <c r="I8287" s="6">
        <v>1221193.3399999901</v>
      </c>
      <c r="J8287" s="7">
        <f t="shared" si="129"/>
        <v>1221193.3399999901</v>
      </c>
      <c r="K8287" s="6">
        <v>0</v>
      </c>
      <c r="L8287" s="4"/>
    </row>
    <row r="8288" spans="1:12" ht="26.25" x14ac:dyDescent="0.25">
      <c r="A8288" s="3" t="s">
        <v>27</v>
      </c>
      <c r="B8288" s="3" t="s">
        <v>18627</v>
      </c>
      <c r="C8288" s="4" t="s">
        <v>17968</v>
      </c>
      <c r="D8288" s="4" t="s">
        <v>64</v>
      </c>
      <c r="E8288" s="4" t="s">
        <v>18625</v>
      </c>
      <c r="F8288" s="4">
        <v>129040</v>
      </c>
      <c r="G8288" s="5" t="s">
        <v>18628</v>
      </c>
      <c r="H8288" s="4" t="s">
        <v>38</v>
      </c>
      <c r="I8288" s="6">
        <v>6069175.5</v>
      </c>
      <c r="J8288" s="7">
        <f t="shared" si="129"/>
        <v>6069175.5</v>
      </c>
      <c r="K8288" s="6">
        <v>6020664.8200000003</v>
      </c>
      <c r="L8288" s="4"/>
    </row>
    <row r="8289" spans="1:12" x14ac:dyDescent="0.25">
      <c r="A8289" s="3" t="s">
        <v>12</v>
      </c>
      <c r="B8289" s="3" t="s">
        <v>18629</v>
      </c>
      <c r="C8289" s="4" t="s">
        <v>17968</v>
      </c>
      <c r="D8289" s="4" t="s">
        <v>64</v>
      </c>
      <c r="E8289" s="4" t="s">
        <v>1632</v>
      </c>
      <c r="F8289" s="4">
        <v>129095</v>
      </c>
      <c r="G8289" s="5" t="s">
        <v>18630</v>
      </c>
      <c r="H8289" s="4" t="s">
        <v>22</v>
      </c>
      <c r="I8289" s="6">
        <v>4937479.3600000003</v>
      </c>
      <c r="J8289" s="7">
        <f t="shared" si="129"/>
        <v>4937479.3600000003</v>
      </c>
      <c r="K8289" s="6">
        <v>4937479.3599999994</v>
      </c>
      <c r="L8289" s="4" t="s">
        <v>237</v>
      </c>
    </row>
    <row r="8290" spans="1:12" x14ac:dyDescent="0.25">
      <c r="A8290" s="3" t="s">
        <v>27</v>
      </c>
      <c r="B8290" s="3" t="s">
        <v>18631</v>
      </c>
      <c r="C8290" s="4" t="s">
        <v>17968</v>
      </c>
      <c r="D8290" s="4" t="s">
        <v>64</v>
      </c>
      <c r="E8290" s="4" t="s">
        <v>1632</v>
      </c>
      <c r="F8290" s="4">
        <v>129095</v>
      </c>
      <c r="G8290" s="5" t="s">
        <v>18632</v>
      </c>
      <c r="H8290" s="4" t="s">
        <v>82</v>
      </c>
      <c r="I8290" s="6">
        <v>8533837</v>
      </c>
      <c r="J8290" s="7">
        <f t="shared" si="129"/>
        <v>8533837</v>
      </c>
      <c r="K8290" s="6">
        <v>7099054.54</v>
      </c>
      <c r="L8290" s="4"/>
    </row>
    <row r="8291" spans="1:12" ht="26.25" x14ac:dyDescent="0.25">
      <c r="A8291" s="3" t="s">
        <v>12</v>
      </c>
      <c r="B8291" s="3" t="s">
        <v>18633</v>
      </c>
      <c r="C8291" s="4" t="s">
        <v>17968</v>
      </c>
      <c r="D8291" s="4" t="s">
        <v>64</v>
      </c>
      <c r="E8291" s="4" t="s">
        <v>18634</v>
      </c>
      <c r="F8291" s="4">
        <v>129111</v>
      </c>
      <c r="G8291" s="5" t="s">
        <v>18635</v>
      </c>
      <c r="H8291" s="4" t="s">
        <v>38</v>
      </c>
      <c r="I8291" s="6">
        <v>1247995</v>
      </c>
      <c r="J8291" s="7">
        <f t="shared" si="129"/>
        <v>1247995</v>
      </c>
      <c r="K8291" s="6">
        <v>1247995</v>
      </c>
      <c r="L8291" s="4" t="s">
        <v>19</v>
      </c>
    </row>
    <row r="8292" spans="1:12" ht="26.25" x14ac:dyDescent="0.25">
      <c r="A8292" s="3" t="s">
        <v>12</v>
      </c>
      <c r="B8292" s="3" t="s">
        <v>18636</v>
      </c>
      <c r="C8292" s="4" t="s">
        <v>17968</v>
      </c>
      <c r="D8292" s="4" t="s">
        <v>64</v>
      </c>
      <c r="E8292" s="4" t="s">
        <v>18634</v>
      </c>
      <c r="F8292" s="4">
        <v>129111</v>
      </c>
      <c r="G8292" s="5" t="s">
        <v>18637</v>
      </c>
      <c r="H8292" s="4" t="s">
        <v>22</v>
      </c>
      <c r="I8292" s="6">
        <v>7707593.6900000004</v>
      </c>
      <c r="J8292" s="7">
        <f t="shared" si="129"/>
        <v>7707593.6900000004</v>
      </c>
      <c r="K8292" s="6">
        <v>7707593.6900000004</v>
      </c>
      <c r="L8292" s="4" t="s">
        <v>26</v>
      </c>
    </row>
    <row r="8293" spans="1:12" x14ac:dyDescent="0.25">
      <c r="A8293" s="3" t="s">
        <v>27</v>
      </c>
      <c r="B8293" s="3" t="s">
        <v>18638</v>
      </c>
      <c r="C8293" s="4" t="s">
        <v>17968</v>
      </c>
      <c r="D8293" s="4" t="s">
        <v>64</v>
      </c>
      <c r="E8293" s="4" t="s">
        <v>18634</v>
      </c>
      <c r="F8293" s="4">
        <v>129111</v>
      </c>
      <c r="G8293" s="5" t="s">
        <v>18639</v>
      </c>
      <c r="H8293" s="4" t="s">
        <v>22</v>
      </c>
      <c r="I8293" s="6">
        <v>9596755</v>
      </c>
      <c r="J8293" s="7">
        <f t="shared" si="129"/>
        <v>9596755</v>
      </c>
      <c r="K8293" s="6">
        <v>9596755</v>
      </c>
      <c r="L8293" s="4" t="s">
        <v>43</v>
      </c>
    </row>
    <row r="8294" spans="1:12" ht="39" x14ac:dyDescent="0.25">
      <c r="A8294" s="3" t="s">
        <v>12</v>
      </c>
      <c r="B8294" s="3" t="s">
        <v>18640</v>
      </c>
      <c r="C8294" s="4" t="s">
        <v>17968</v>
      </c>
      <c r="D8294" s="4" t="s">
        <v>64</v>
      </c>
      <c r="E8294" s="4" t="s">
        <v>18641</v>
      </c>
      <c r="F8294" s="4">
        <v>129139</v>
      </c>
      <c r="G8294" s="5" t="s">
        <v>18642</v>
      </c>
      <c r="H8294" s="4" t="s">
        <v>22</v>
      </c>
      <c r="I8294" s="6">
        <v>2848902</v>
      </c>
      <c r="J8294" s="7">
        <f t="shared" si="129"/>
        <v>2848902</v>
      </c>
      <c r="K8294" s="6">
        <v>2848902</v>
      </c>
      <c r="L8294" s="4" t="s">
        <v>23</v>
      </c>
    </row>
    <row r="8295" spans="1:12" ht="26.25" x14ac:dyDescent="0.25">
      <c r="A8295" s="3" t="s">
        <v>12</v>
      </c>
      <c r="B8295" s="3" t="s">
        <v>18643</v>
      </c>
      <c r="C8295" s="4" t="s">
        <v>17968</v>
      </c>
      <c r="D8295" s="4" t="s">
        <v>64</v>
      </c>
      <c r="E8295" s="4" t="s">
        <v>18641</v>
      </c>
      <c r="F8295" s="4">
        <v>129139</v>
      </c>
      <c r="G8295" s="5" t="s">
        <v>18644</v>
      </c>
      <c r="H8295" s="4" t="s">
        <v>82</v>
      </c>
      <c r="I8295" s="6">
        <v>3715031.32</v>
      </c>
      <c r="J8295" s="7">
        <f t="shared" si="129"/>
        <v>3715031.32</v>
      </c>
      <c r="K8295" s="6">
        <v>3715031.3200000003</v>
      </c>
      <c r="L8295" s="4" t="s">
        <v>23</v>
      </c>
    </row>
    <row r="8296" spans="1:12" ht="26.25" x14ac:dyDescent="0.25">
      <c r="A8296" s="3" t="s">
        <v>27</v>
      </c>
      <c r="B8296" s="3" t="s">
        <v>18645</v>
      </c>
      <c r="C8296" s="4" t="s">
        <v>17968</v>
      </c>
      <c r="D8296" s="4" t="s">
        <v>64</v>
      </c>
      <c r="E8296" s="4" t="s">
        <v>18641</v>
      </c>
      <c r="F8296" s="4">
        <v>129139</v>
      </c>
      <c r="G8296" s="5" t="s">
        <v>18646</v>
      </c>
      <c r="H8296" s="4" t="s">
        <v>38</v>
      </c>
      <c r="I8296" s="6">
        <v>1902194.65</v>
      </c>
      <c r="J8296" s="7">
        <f t="shared" si="129"/>
        <v>1902194.65</v>
      </c>
      <c r="K8296" s="6">
        <v>660640.93999999994</v>
      </c>
      <c r="L8296" s="4"/>
    </row>
    <row r="8297" spans="1:12" ht="26.25" x14ac:dyDescent="0.25">
      <c r="A8297" s="3" t="s">
        <v>27</v>
      </c>
      <c r="B8297" s="3" t="s">
        <v>18647</v>
      </c>
      <c r="C8297" s="4" t="s">
        <v>17968</v>
      </c>
      <c r="D8297" s="4" t="s">
        <v>64</v>
      </c>
      <c r="E8297" s="4" t="s">
        <v>18641</v>
      </c>
      <c r="F8297" s="4">
        <v>129139</v>
      </c>
      <c r="G8297" s="5" t="s">
        <v>18648</v>
      </c>
      <c r="H8297" s="4" t="s">
        <v>82</v>
      </c>
      <c r="I8297" s="6">
        <v>3532245.32</v>
      </c>
      <c r="J8297" s="7">
        <f t="shared" si="129"/>
        <v>3532245.32</v>
      </c>
      <c r="K8297" s="6">
        <v>0</v>
      </c>
      <c r="L8297" s="4"/>
    </row>
    <row r="8298" spans="1:12" ht="26.25" x14ac:dyDescent="0.25">
      <c r="A8298" s="3" t="s">
        <v>27</v>
      </c>
      <c r="B8298" s="3" t="s">
        <v>18649</v>
      </c>
      <c r="C8298" s="4" t="s">
        <v>17968</v>
      </c>
      <c r="D8298" s="4" t="s">
        <v>64</v>
      </c>
      <c r="E8298" s="4" t="s">
        <v>18641</v>
      </c>
      <c r="F8298" s="4">
        <v>129139</v>
      </c>
      <c r="G8298" s="5" t="s">
        <v>18650</v>
      </c>
      <c r="H8298" s="4" t="s">
        <v>52</v>
      </c>
      <c r="I8298" s="6">
        <v>638910.99</v>
      </c>
      <c r="J8298" s="7">
        <f t="shared" si="129"/>
        <v>638910.99</v>
      </c>
      <c r="K8298" s="6">
        <v>638910.99</v>
      </c>
      <c r="L8298" s="4" t="s">
        <v>43</v>
      </c>
    </row>
    <row r="8299" spans="1:12" ht="26.25" x14ac:dyDescent="0.25">
      <c r="A8299" s="3" t="s">
        <v>27</v>
      </c>
      <c r="B8299" s="3" t="s">
        <v>18651</v>
      </c>
      <c r="C8299" s="4" t="s">
        <v>17968</v>
      </c>
      <c r="D8299" s="4" t="s">
        <v>64</v>
      </c>
      <c r="E8299" s="4" t="s">
        <v>18641</v>
      </c>
      <c r="F8299" s="4">
        <v>129139</v>
      </c>
      <c r="G8299" s="5" t="s">
        <v>18652</v>
      </c>
      <c r="H8299" s="4" t="s">
        <v>48</v>
      </c>
      <c r="I8299" s="6">
        <v>1145770.8500000001</v>
      </c>
      <c r="J8299" s="7">
        <f t="shared" si="129"/>
        <v>1145770.8500000001</v>
      </c>
      <c r="K8299" s="6">
        <v>1145770.8499999999</v>
      </c>
      <c r="L8299" s="4" t="s">
        <v>26</v>
      </c>
    </row>
    <row r="8300" spans="1:12" x14ac:dyDescent="0.25">
      <c r="A8300" s="3" t="s">
        <v>12</v>
      </c>
      <c r="B8300" s="3" t="s">
        <v>18653</v>
      </c>
      <c r="C8300" s="4" t="s">
        <v>17968</v>
      </c>
      <c r="D8300" s="4" t="s">
        <v>64</v>
      </c>
      <c r="E8300" s="4" t="s">
        <v>18654</v>
      </c>
      <c r="F8300" s="4">
        <v>129184</v>
      </c>
      <c r="G8300" s="5" t="s">
        <v>18655</v>
      </c>
      <c r="H8300" s="4" t="s">
        <v>22</v>
      </c>
      <c r="I8300" s="6">
        <v>2769609.85</v>
      </c>
      <c r="J8300" s="7">
        <f t="shared" si="129"/>
        <v>2769609.85</v>
      </c>
      <c r="K8300" s="6">
        <v>2769609.8499999996</v>
      </c>
      <c r="L8300" s="4" t="s">
        <v>26</v>
      </c>
    </row>
    <row r="8301" spans="1:12" ht="26.25" x14ac:dyDescent="0.25">
      <c r="A8301" s="3" t="s">
        <v>27</v>
      </c>
      <c r="B8301" s="3" t="s">
        <v>18656</v>
      </c>
      <c r="C8301" s="4" t="s">
        <v>17968</v>
      </c>
      <c r="D8301" s="4" t="s">
        <v>64</v>
      </c>
      <c r="E8301" s="4" t="s">
        <v>18654</v>
      </c>
      <c r="F8301" s="4">
        <v>129184</v>
      </c>
      <c r="G8301" s="5" t="s">
        <v>18657</v>
      </c>
      <c r="H8301" s="4" t="s">
        <v>82</v>
      </c>
      <c r="I8301" s="6">
        <v>1899096.49</v>
      </c>
      <c r="J8301" s="7">
        <f t="shared" si="129"/>
        <v>1899096.49</v>
      </c>
      <c r="K8301" s="6">
        <v>1899096.49</v>
      </c>
      <c r="L8301" s="4" t="s">
        <v>26</v>
      </c>
    </row>
    <row r="8302" spans="1:12" x14ac:dyDescent="0.25">
      <c r="A8302" s="3" t="s">
        <v>27</v>
      </c>
      <c r="B8302" s="3" t="s">
        <v>18658</v>
      </c>
      <c r="C8302" s="4" t="s">
        <v>17968</v>
      </c>
      <c r="D8302" s="4" t="s">
        <v>64</v>
      </c>
      <c r="E8302" s="4" t="s">
        <v>18654</v>
      </c>
      <c r="F8302" s="4">
        <v>129184</v>
      </c>
      <c r="G8302" s="5" t="s">
        <v>18659</v>
      </c>
      <c r="H8302" s="4" t="s">
        <v>74</v>
      </c>
      <c r="I8302" s="6">
        <v>286498</v>
      </c>
      <c r="J8302" s="7">
        <f t="shared" si="129"/>
        <v>286498</v>
      </c>
      <c r="K8302" s="6">
        <v>286498</v>
      </c>
      <c r="L8302" s="4" t="s">
        <v>39</v>
      </c>
    </row>
    <row r="8303" spans="1:12" x14ac:dyDescent="0.25">
      <c r="A8303" s="3" t="s">
        <v>12</v>
      </c>
      <c r="B8303" s="3" t="s">
        <v>18660</v>
      </c>
      <c r="C8303" s="4" t="s">
        <v>17968</v>
      </c>
      <c r="D8303" s="4" t="s">
        <v>64</v>
      </c>
      <c r="E8303" s="4" t="s">
        <v>18661</v>
      </c>
      <c r="F8303" s="4">
        <v>129246</v>
      </c>
      <c r="G8303" s="5" t="s">
        <v>18662</v>
      </c>
      <c r="H8303" s="4" t="s">
        <v>22</v>
      </c>
      <c r="I8303" s="6">
        <v>2513253.56</v>
      </c>
      <c r="J8303" s="7">
        <f t="shared" si="129"/>
        <v>2513253.56</v>
      </c>
      <c r="K8303" s="6">
        <v>2513253.5600000005</v>
      </c>
      <c r="L8303" s="4" t="s">
        <v>26</v>
      </c>
    </row>
    <row r="8304" spans="1:12" ht="26.25" x14ac:dyDescent="0.25">
      <c r="A8304" s="3" t="s">
        <v>27</v>
      </c>
      <c r="B8304" s="3" t="s">
        <v>18663</v>
      </c>
      <c r="C8304" s="4" t="s">
        <v>17968</v>
      </c>
      <c r="D8304" s="4" t="s">
        <v>64</v>
      </c>
      <c r="E8304" s="4" t="s">
        <v>18661</v>
      </c>
      <c r="F8304" s="4">
        <v>129246</v>
      </c>
      <c r="G8304" s="5" t="s">
        <v>18664</v>
      </c>
      <c r="H8304" s="4" t="s">
        <v>55</v>
      </c>
      <c r="I8304" s="6">
        <v>2293526.2000000002</v>
      </c>
      <c r="J8304" s="7">
        <f t="shared" si="129"/>
        <v>2293526.2000000002</v>
      </c>
      <c r="K8304" s="6">
        <v>60690</v>
      </c>
      <c r="L8304" s="4"/>
    </row>
    <row r="8305" spans="1:12" ht="26.25" x14ac:dyDescent="0.25">
      <c r="A8305" s="3" t="s">
        <v>27</v>
      </c>
      <c r="B8305" s="3" t="s">
        <v>18665</v>
      </c>
      <c r="C8305" s="4" t="s">
        <v>17968</v>
      </c>
      <c r="D8305" s="4" t="s">
        <v>64</v>
      </c>
      <c r="E8305" s="4" t="s">
        <v>18661</v>
      </c>
      <c r="F8305" s="4">
        <v>129246</v>
      </c>
      <c r="G8305" s="5" t="s">
        <v>18666</v>
      </c>
      <c r="H8305" s="4" t="s">
        <v>22</v>
      </c>
      <c r="I8305" s="6">
        <v>8480915.1699999999</v>
      </c>
      <c r="J8305" s="7">
        <f t="shared" si="129"/>
        <v>8480915.1699999999</v>
      </c>
      <c r="K8305" s="6">
        <v>8480915.1699999999</v>
      </c>
      <c r="L8305" s="4" t="s">
        <v>39</v>
      </c>
    </row>
    <row r="8306" spans="1:12" ht="26.25" x14ac:dyDescent="0.25">
      <c r="A8306" s="3" t="s">
        <v>12</v>
      </c>
      <c r="B8306" s="3" t="s">
        <v>18667</v>
      </c>
      <c r="C8306" s="4" t="s">
        <v>17968</v>
      </c>
      <c r="D8306" s="4" t="s">
        <v>64</v>
      </c>
      <c r="E8306" s="4" t="s">
        <v>18668</v>
      </c>
      <c r="F8306" s="4">
        <v>130384</v>
      </c>
      <c r="G8306" s="5" t="s">
        <v>18669</v>
      </c>
      <c r="H8306" s="4" t="s">
        <v>38</v>
      </c>
      <c r="I8306" s="6">
        <v>396991.24</v>
      </c>
      <c r="J8306" s="7">
        <f t="shared" si="129"/>
        <v>396991.24</v>
      </c>
      <c r="K8306" s="6">
        <v>396991.24</v>
      </c>
      <c r="L8306" s="4" t="s">
        <v>135</v>
      </c>
    </row>
    <row r="8307" spans="1:12" ht="26.25" x14ac:dyDescent="0.25">
      <c r="A8307" s="3" t="s">
        <v>27</v>
      </c>
      <c r="B8307" s="3" t="s">
        <v>18670</v>
      </c>
      <c r="C8307" s="4" t="s">
        <v>17968</v>
      </c>
      <c r="D8307" s="4" t="s">
        <v>64</v>
      </c>
      <c r="E8307" s="4" t="s">
        <v>18668</v>
      </c>
      <c r="F8307" s="4">
        <v>130384</v>
      </c>
      <c r="G8307" s="5" t="s">
        <v>18671</v>
      </c>
      <c r="H8307" s="4" t="s">
        <v>22</v>
      </c>
      <c r="I8307" s="6">
        <v>1191245.1299999999</v>
      </c>
      <c r="J8307" s="7">
        <f t="shared" si="129"/>
        <v>1191245.1299999999</v>
      </c>
      <c r="K8307" s="6">
        <v>1191245.1299999999</v>
      </c>
      <c r="L8307" s="4" t="s">
        <v>62</v>
      </c>
    </row>
    <row r="8308" spans="1:12" ht="26.25" x14ac:dyDescent="0.25">
      <c r="A8308" s="3" t="s">
        <v>27</v>
      </c>
      <c r="B8308" s="3" t="s">
        <v>18672</v>
      </c>
      <c r="C8308" s="4" t="s">
        <v>17968</v>
      </c>
      <c r="D8308" s="4" t="s">
        <v>64</v>
      </c>
      <c r="E8308" s="4" t="s">
        <v>1645</v>
      </c>
      <c r="F8308" s="4">
        <v>129282</v>
      </c>
      <c r="G8308" s="5" t="s">
        <v>18673</v>
      </c>
      <c r="H8308" s="4" t="s">
        <v>38</v>
      </c>
      <c r="I8308" s="6">
        <v>4978947.8</v>
      </c>
      <c r="J8308" s="7">
        <f t="shared" si="129"/>
        <v>4978947.8</v>
      </c>
      <c r="K8308" s="6">
        <v>4607859.7299999995</v>
      </c>
      <c r="L8308" s="4"/>
    </row>
    <row r="8309" spans="1:12" ht="26.25" x14ac:dyDescent="0.25">
      <c r="A8309" s="3" t="s">
        <v>27</v>
      </c>
      <c r="B8309" s="3" t="s">
        <v>18674</v>
      </c>
      <c r="C8309" s="4" t="s">
        <v>17968</v>
      </c>
      <c r="D8309" s="4" t="s">
        <v>64</v>
      </c>
      <c r="E8309" s="4" t="s">
        <v>1645</v>
      </c>
      <c r="F8309" s="4">
        <v>129282</v>
      </c>
      <c r="G8309" s="5" t="s">
        <v>18675</v>
      </c>
      <c r="H8309" s="4" t="s">
        <v>85</v>
      </c>
      <c r="I8309" s="6">
        <v>682607</v>
      </c>
      <c r="J8309" s="7">
        <f t="shared" si="129"/>
        <v>682607</v>
      </c>
      <c r="K8309" s="6">
        <v>682607</v>
      </c>
      <c r="L8309" s="4" t="s">
        <v>62</v>
      </c>
    </row>
    <row r="8310" spans="1:12" ht="26.25" x14ac:dyDescent="0.25">
      <c r="A8310" s="3" t="s">
        <v>12</v>
      </c>
      <c r="B8310" s="3" t="s">
        <v>18676</v>
      </c>
      <c r="C8310" s="4" t="s">
        <v>17968</v>
      </c>
      <c r="D8310" s="4" t="s">
        <v>64</v>
      </c>
      <c r="E8310" s="4" t="s">
        <v>18677</v>
      </c>
      <c r="F8310" s="4">
        <v>129317</v>
      </c>
      <c r="G8310" s="5" t="s">
        <v>18678</v>
      </c>
      <c r="H8310" s="4" t="s">
        <v>22</v>
      </c>
      <c r="I8310" s="6">
        <v>858825</v>
      </c>
      <c r="J8310" s="7">
        <f t="shared" si="129"/>
        <v>858825</v>
      </c>
      <c r="K8310" s="6">
        <v>858825</v>
      </c>
      <c r="L8310" s="4" t="s">
        <v>135</v>
      </c>
    </row>
    <row r="8311" spans="1:12" x14ac:dyDescent="0.25">
      <c r="A8311" s="3" t="s">
        <v>12</v>
      </c>
      <c r="B8311" s="3" t="s">
        <v>18679</v>
      </c>
      <c r="C8311" s="4" t="s">
        <v>17968</v>
      </c>
      <c r="D8311" s="4" t="s">
        <v>64</v>
      </c>
      <c r="E8311" s="4" t="s">
        <v>18677</v>
      </c>
      <c r="F8311" s="4">
        <v>129317</v>
      </c>
      <c r="G8311" s="5" t="s">
        <v>18680</v>
      </c>
      <c r="H8311" s="4" t="s">
        <v>55</v>
      </c>
      <c r="I8311" s="6">
        <v>504271.06</v>
      </c>
      <c r="J8311" s="7">
        <f t="shared" si="129"/>
        <v>504271.06</v>
      </c>
      <c r="K8311" s="6">
        <v>504271.06</v>
      </c>
      <c r="L8311" s="4" t="s">
        <v>62</v>
      </c>
    </row>
    <row r="8312" spans="1:12" ht="26.25" x14ac:dyDescent="0.25">
      <c r="A8312" s="3" t="s">
        <v>27</v>
      </c>
      <c r="B8312" s="3" t="s">
        <v>18681</v>
      </c>
      <c r="C8312" s="4" t="s">
        <v>17968</v>
      </c>
      <c r="D8312" s="4" t="s">
        <v>64</v>
      </c>
      <c r="E8312" s="4" t="s">
        <v>18677</v>
      </c>
      <c r="F8312" s="4">
        <v>129317</v>
      </c>
      <c r="G8312" s="5" t="s">
        <v>18682</v>
      </c>
      <c r="H8312" s="4" t="s">
        <v>22</v>
      </c>
      <c r="I8312" s="6">
        <v>7014357.2300000004</v>
      </c>
      <c r="J8312" s="7">
        <f t="shared" si="129"/>
        <v>7014357.2300000004</v>
      </c>
      <c r="K8312" s="6">
        <v>7014357.2300000004</v>
      </c>
      <c r="L8312" s="4" t="s">
        <v>43</v>
      </c>
    </row>
    <row r="8313" spans="1:12" ht="26.25" x14ac:dyDescent="0.25">
      <c r="A8313" s="3" t="s">
        <v>12</v>
      </c>
      <c r="B8313" s="3" t="s">
        <v>18683</v>
      </c>
      <c r="C8313" s="4" t="s">
        <v>17968</v>
      </c>
      <c r="D8313" s="4" t="s">
        <v>64</v>
      </c>
      <c r="E8313" s="4" t="s">
        <v>10327</v>
      </c>
      <c r="F8313" s="4">
        <v>129380</v>
      </c>
      <c r="G8313" s="5" t="s">
        <v>18684</v>
      </c>
      <c r="H8313" s="4" t="s">
        <v>22</v>
      </c>
      <c r="I8313" s="6">
        <v>510809.31</v>
      </c>
      <c r="J8313" s="7">
        <f t="shared" si="129"/>
        <v>510809.31</v>
      </c>
      <c r="K8313" s="6">
        <v>364138.46000000101</v>
      </c>
      <c r="L8313" s="4"/>
    </row>
    <row r="8314" spans="1:12" ht="39" x14ac:dyDescent="0.25">
      <c r="A8314" s="3" t="s">
        <v>27</v>
      </c>
      <c r="B8314" s="3" t="s">
        <v>18685</v>
      </c>
      <c r="C8314" s="4" t="s">
        <v>17968</v>
      </c>
      <c r="D8314" s="4" t="s">
        <v>64</v>
      </c>
      <c r="E8314" s="4" t="s">
        <v>10327</v>
      </c>
      <c r="F8314" s="4">
        <v>129380</v>
      </c>
      <c r="G8314" s="5" t="s">
        <v>18686</v>
      </c>
      <c r="H8314" s="4" t="s">
        <v>82</v>
      </c>
      <c r="I8314" s="6">
        <v>4384555</v>
      </c>
      <c r="J8314" s="7">
        <f t="shared" si="129"/>
        <v>4384555</v>
      </c>
      <c r="K8314" s="6">
        <v>4384555</v>
      </c>
      <c r="L8314" s="4" t="s">
        <v>62</v>
      </c>
    </row>
    <row r="8315" spans="1:12" x14ac:dyDescent="0.25">
      <c r="A8315" s="3" t="s">
        <v>12</v>
      </c>
      <c r="B8315" s="3" t="s">
        <v>18687</v>
      </c>
      <c r="C8315" s="4" t="s">
        <v>17968</v>
      </c>
      <c r="D8315" s="4" t="s">
        <v>64</v>
      </c>
      <c r="E8315" s="4" t="s">
        <v>18688</v>
      </c>
      <c r="F8315" s="4">
        <v>129460</v>
      </c>
      <c r="G8315" s="5" t="s">
        <v>18689</v>
      </c>
      <c r="H8315" s="4" t="s">
        <v>38</v>
      </c>
      <c r="I8315" s="6">
        <v>4182960.39</v>
      </c>
      <c r="J8315" s="7">
        <f t="shared" si="129"/>
        <v>4182960.39</v>
      </c>
      <c r="K8315" s="6">
        <v>4182960.3900000006</v>
      </c>
      <c r="L8315" s="4" t="s">
        <v>23</v>
      </c>
    </row>
    <row r="8316" spans="1:12" x14ac:dyDescent="0.25">
      <c r="A8316" s="3" t="s">
        <v>27</v>
      </c>
      <c r="B8316" s="3" t="s">
        <v>18690</v>
      </c>
      <c r="C8316" s="4" t="s">
        <v>17968</v>
      </c>
      <c r="D8316" s="4" t="s">
        <v>64</v>
      </c>
      <c r="E8316" s="4" t="s">
        <v>18688</v>
      </c>
      <c r="F8316" s="4">
        <v>129460</v>
      </c>
      <c r="G8316" s="5" t="s">
        <v>18691</v>
      </c>
      <c r="H8316" s="4" t="s">
        <v>82</v>
      </c>
      <c r="I8316" s="6">
        <v>9212876</v>
      </c>
      <c r="J8316" s="7">
        <f t="shared" si="129"/>
        <v>9212876</v>
      </c>
      <c r="K8316" s="6">
        <v>9212876</v>
      </c>
      <c r="L8316" s="4"/>
    </row>
    <row r="8317" spans="1:12" ht="26.25" x14ac:dyDescent="0.25">
      <c r="A8317" s="3" t="s">
        <v>27</v>
      </c>
      <c r="B8317" s="3" t="s">
        <v>18692</v>
      </c>
      <c r="C8317" s="4" t="s">
        <v>17968</v>
      </c>
      <c r="D8317" s="4" t="s">
        <v>64</v>
      </c>
      <c r="E8317" s="4" t="s">
        <v>18688</v>
      </c>
      <c r="F8317" s="4">
        <v>129460</v>
      </c>
      <c r="G8317" s="5" t="s">
        <v>18693</v>
      </c>
      <c r="H8317" s="4" t="s">
        <v>55</v>
      </c>
      <c r="I8317" s="6">
        <v>1802447</v>
      </c>
      <c r="J8317" s="7">
        <f t="shared" si="129"/>
        <v>1802447</v>
      </c>
      <c r="K8317" s="6">
        <v>1802447</v>
      </c>
      <c r="L8317" s="4"/>
    </row>
    <row r="8318" spans="1:12" ht="26.25" x14ac:dyDescent="0.25">
      <c r="A8318" s="3" t="s">
        <v>27</v>
      </c>
      <c r="B8318" s="3" t="s">
        <v>18694</v>
      </c>
      <c r="C8318" s="4" t="s">
        <v>17968</v>
      </c>
      <c r="D8318" s="4" t="s">
        <v>64</v>
      </c>
      <c r="E8318" s="4" t="s">
        <v>18695</v>
      </c>
      <c r="F8318" s="4">
        <v>129503</v>
      </c>
      <c r="G8318" s="5" t="s">
        <v>18696</v>
      </c>
      <c r="H8318" s="4" t="s">
        <v>22</v>
      </c>
      <c r="I8318" s="6">
        <v>7370216.8099999996</v>
      </c>
      <c r="J8318" s="7">
        <f t="shared" si="129"/>
        <v>7370216.8099999996</v>
      </c>
      <c r="K8318" s="6">
        <v>7370216.8099999996</v>
      </c>
      <c r="L8318" s="4" t="s">
        <v>62</v>
      </c>
    </row>
    <row r="8319" spans="1:12" ht="26.25" x14ac:dyDescent="0.25">
      <c r="A8319" s="3" t="s">
        <v>12</v>
      </c>
      <c r="B8319" s="3" t="s">
        <v>18697</v>
      </c>
      <c r="C8319" s="4" t="s">
        <v>17968</v>
      </c>
      <c r="D8319" s="4" t="s">
        <v>64</v>
      </c>
      <c r="E8319" s="4" t="s">
        <v>2325</v>
      </c>
      <c r="F8319" s="4">
        <v>129567</v>
      </c>
      <c r="G8319" s="5" t="s">
        <v>18698</v>
      </c>
      <c r="H8319" s="4" t="s">
        <v>22</v>
      </c>
      <c r="I8319" s="6">
        <v>3563473.14</v>
      </c>
      <c r="J8319" s="7">
        <f t="shared" si="129"/>
        <v>3563473.14</v>
      </c>
      <c r="K8319" s="6">
        <v>3563473.14</v>
      </c>
      <c r="L8319" s="4" t="s">
        <v>237</v>
      </c>
    </row>
    <row r="8320" spans="1:12" ht="26.25" x14ac:dyDescent="0.25">
      <c r="A8320" s="3" t="s">
        <v>27</v>
      </c>
      <c r="B8320" s="3" t="s">
        <v>18699</v>
      </c>
      <c r="C8320" s="4" t="s">
        <v>17968</v>
      </c>
      <c r="D8320" s="4" t="s">
        <v>64</v>
      </c>
      <c r="E8320" s="4" t="s">
        <v>2325</v>
      </c>
      <c r="F8320" s="4">
        <v>129567</v>
      </c>
      <c r="G8320" s="5" t="s">
        <v>18700</v>
      </c>
      <c r="H8320" s="4" t="s">
        <v>22</v>
      </c>
      <c r="I8320" s="6">
        <v>4597740.3600000003</v>
      </c>
      <c r="J8320" s="7">
        <f t="shared" si="129"/>
        <v>4597740.3600000003</v>
      </c>
      <c r="K8320" s="6">
        <v>4597740.3600000003</v>
      </c>
      <c r="L8320" s="4" t="s">
        <v>39</v>
      </c>
    </row>
    <row r="8321" spans="1:12" ht="26.25" x14ac:dyDescent="0.25">
      <c r="A8321" s="3" t="s">
        <v>12</v>
      </c>
      <c r="B8321" s="3" t="s">
        <v>18701</v>
      </c>
      <c r="C8321" s="4" t="s">
        <v>17968</v>
      </c>
      <c r="D8321" s="4" t="s">
        <v>64</v>
      </c>
      <c r="E8321" s="4" t="s">
        <v>18702</v>
      </c>
      <c r="F8321" s="4">
        <v>129585</v>
      </c>
      <c r="G8321" s="5" t="s">
        <v>18703</v>
      </c>
      <c r="H8321" s="4" t="s">
        <v>38</v>
      </c>
      <c r="I8321" s="6">
        <v>429711.5</v>
      </c>
      <c r="J8321" s="7">
        <f t="shared" si="129"/>
        <v>429711.5</v>
      </c>
      <c r="K8321" s="6">
        <v>429711.5</v>
      </c>
      <c r="L8321" s="4" t="s">
        <v>19</v>
      </c>
    </row>
    <row r="8322" spans="1:12" ht="26.25" x14ac:dyDescent="0.25">
      <c r="A8322" s="3" t="s">
        <v>12</v>
      </c>
      <c r="B8322" s="3" t="s">
        <v>18704</v>
      </c>
      <c r="C8322" s="4" t="s">
        <v>17968</v>
      </c>
      <c r="D8322" s="4" t="s">
        <v>64</v>
      </c>
      <c r="E8322" s="4" t="s">
        <v>18702</v>
      </c>
      <c r="F8322" s="4">
        <v>129585</v>
      </c>
      <c r="G8322" s="5" t="s">
        <v>18705</v>
      </c>
      <c r="H8322" s="4" t="s">
        <v>271</v>
      </c>
      <c r="I8322" s="6">
        <v>946638.3</v>
      </c>
      <c r="J8322" s="7">
        <f t="shared" si="129"/>
        <v>946638.3</v>
      </c>
      <c r="K8322" s="6">
        <v>946638.3</v>
      </c>
      <c r="L8322" s="4"/>
    </row>
    <row r="8323" spans="1:12" x14ac:dyDescent="0.25">
      <c r="A8323" s="3" t="s">
        <v>12</v>
      </c>
      <c r="B8323" s="3" t="s">
        <v>18706</v>
      </c>
      <c r="C8323" s="4" t="s">
        <v>17968</v>
      </c>
      <c r="D8323" s="4" t="s">
        <v>64</v>
      </c>
      <c r="E8323" s="4" t="s">
        <v>18702</v>
      </c>
      <c r="F8323" s="4">
        <v>129585</v>
      </c>
      <c r="G8323" s="5" t="s">
        <v>18707</v>
      </c>
      <c r="H8323" s="4" t="s">
        <v>55</v>
      </c>
      <c r="I8323" s="6">
        <v>1273856.9099999999</v>
      </c>
      <c r="J8323" s="7">
        <f t="shared" ref="J8323:J8386" si="130">I8323</f>
        <v>1273856.9099999999</v>
      </c>
      <c r="K8323" s="6">
        <v>1273856.9100000001</v>
      </c>
      <c r="L8323" s="4" t="s">
        <v>39</v>
      </c>
    </row>
    <row r="8324" spans="1:12" ht="26.25" x14ac:dyDescent="0.25">
      <c r="A8324" s="3" t="s">
        <v>27</v>
      </c>
      <c r="B8324" s="3" t="s">
        <v>18708</v>
      </c>
      <c r="C8324" s="4" t="s">
        <v>17968</v>
      </c>
      <c r="D8324" s="4" t="s">
        <v>64</v>
      </c>
      <c r="E8324" s="4" t="s">
        <v>18702</v>
      </c>
      <c r="F8324" s="4">
        <v>129585</v>
      </c>
      <c r="G8324" s="5" t="s">
        <v>18709</v>
      </c>
      <c r="H8324" s="4" t="s">
        <v>82</v>
      </c>
      <c r="I8324" s="6">
        <v>11293129.52</v>
      </c>
      <c r="J8324" s="7">
        <f t="shared" si="130"/>
        <v>11293129.52</v>
      </c>
      <c r="K8324" s="6">
        <v>6495217.9499999993</v>
      </c>
      <c r="L8324" s="4"/>
    </row>
    <row r="8325" spans="1:12" ht="26.25" x14ac:dyDescent="0.25">
      <c r="A8325" s="3" t="s">
        <v>12</v>
      </c>
      <c r="B8325" s="3" t="s">
        <v>18710</v>
      </c>
      <c r="C8325" s="4" t="s">
        <v>17968</v>
      </c>
      <c r="D8325" s="4" t="s">
        <v>64</v>
      </c>
      <c r="E8325" s="4" t="s">
        <v>18711</v>
      </c>
      <c r="F8325" s="4">
        <v>129629</v>
      </c>
      <c r="G8325" s="5" t="s">
        <v>18712</v>
      </c>
      <c r="H8325" s="4" t="s">
        <v>22</v>
      </c>
      <c r="I8325" s="6">
        <v>2376329.2999999998</v>
      </c>
      <c r="J8325" s="7">
        <f t="shared" si="130"/>
        <v>2376329.2999999998</v>
      </c>
      <c r="K8325" s="6">
        <v>2376329.3000000003</v>
      </c>
      <c r="L8325" s="4" t="s">
        <v>135</v>
      </c>
    </row>
    <row r="8326" spans="1:12" ht="26.25" x14ac:dyDescent="0.25">
      <c r="A8326" s="3" t="s">
        <v>27</v>
      </c>
      <c r="B8326" s="3" t="s">
        <v>18713</v>
      </c>
      <c r="C8326" s="4" t="s">
        <v>17968</v>
      </c>
      <c r="D8326" s="4" t="s">
        <v>64</v>
      </c>
      <c r="E8326" s="4" t="s">
        <v>18711</v>
      </c>
      <c r="F8326" s="4">
        <v>129629</v>
      </c>
      <c r="G8326" s="5" t="s">
        <v>18714</v>
      </c>
      <c r="H8326" s="4" t="s">
        <v>82</v>
      </c>
      <c r="I8326" s="6">
        <v>4518624.7</v>
      </c>
      <c r="J8326" s="7">
        <f t="shared" si="130"/>
        <v>4518624.7</v>
      </c>
      <c r="K8326" s="6">
        <v>4518624.7</v>
      </c>
      <c r="L8326" s="4" t="s">
        <v>26</v>
      </c>
    </row>
    <row r="8327" spans="1:12" x14ac:dyDescent="0.25">
      <c r="A8327" s="3" t="s">
        <v>27</v>
      </c>
      <c r="B8327" s="3" t="s">
        <v>18715</v>
      </c>
      <c r="C8327" s="4" t="s">
        <v>17968</v>
      </c>
      <c r="D8327" s="4" t="s">
        <v>64</v>
      </c>
      <c r="E8327" s="4" t="s">
        <v>18711</v>
      </c>
      <c r="F8327" s="4">
        <v>129629</v>
      </c>
      <c r="G8327" s="5" t="s">
        <v>18716</v>
      </c>
      <c r="H8327" s="4" t="s">
        <v>55</v>
      </c>
      <c r="I8327" s="6">
        <v>2942624.56</v>
      </c>
      <c r="J8327" s="7">
        <f t="shared" si="130"/>
        <v>2942624.56</v>
      </c>
      <c r="K8327" s="6">
        <v>2942624.56</v>
      </c>
      <c r="L8327" s="4" t="s">
        <v>43</v>
      </c>
    </row>
    <row r="8328" spans="1:12" ht="26.25" x14ac:dyDescent="0.25">
      <c r="A8328" s="3" t="s">
        <v>27</v>
      </c>
      <c r="B8328" s="3" t="s">
        <v>18717</v>
      </c>
      <c r="C8328" s="4" t="s">
        <v>17968</v>
      </c>
      <c r="D8328" s="4" t="s">
        <v>64</v>
      </c>
      <c r="E8328" s="4" t="s">
        <v>18711</v>
      </c>
      <c r="F8328" s="4">
        <v>129629</v>
      </c>
      <c r="G8328" s="5" t="s">
        <v>18718</v>
      </c>
      <c r="H8328" s="4" t="s">
        <v>85</v>
      </c>
      <c r="I8328" s="6">
        <v>691432.07</v>
      </c>
      <c r="J8328" s="7">
        <f t="shared" si="130"/>
        <v>691432.07</v>
      </c>
      <c r="K8328" s="6">
        <v>691432.07000000007</v>
      </c>
      <c r="L8328" s="4" t="s">
        <v>62</v>
      </c>
    </row>
    <row r="8329" spans="1:12" ht="39" x14ac:dyDescent="0.25">
      <c r="A8329" s="3" t="s">
        <v>12</v>
      </c>
      <c r="B8329" s="3" t="s">
        <v>18719</v>
      </c>
      <c r="C8329" s="4" t="s">
        <v>17968</v>
      </c>
      <c r="D8329" s="4" t="s">
        <v>64</v>
      </c>
      <c r="E8329" s="4" t="s">
        <v>9781</v>
      </c>
      <c r="F8329" s="4">
        <v>129656</v>
      </c>
      <c r="G8329" s="5" t="s">
        <v>18720</v>
      </c>
      <c r="H8329" s="4" t="s">
        <v>82</v>
      </c>
      <c r="I8329" s="6">
        <v>4217842.04</v>
      </c>
      <c r="J8329" s="7">
        <f t="shared" si="130"/>
        <v>4217842.04</v>
      </c>
      <c r="K8329" s="6">
        <v>2782770.71</v>
      </c>
      <c r="L8329" s="4"/>
    </row>
    <row r="8330" spans="1:12" x14ac:dyDescent="0.25">
      <c r="A8330" s="3" t="s">
        <v>12</v>
      </c>
      <c r="B8330" s="3" t="s">
        <v>18721</v>
      </c>
      <c r="C8330" s="4" t="s">
        <v>17968</v>
      </c>
      <c r="D8330" s="4" t="s">
        <v>64</v>
      </c>
      <c r="E8330" s="4" t="s">
        <v>9781</v>
      </c>
      <c r="F8330" s="4">
        <v>129656</v>
      </c>
      <c r="G8330" s="5" t="s">
        <v>18722</v>
      </c>
      <c r="H8330" s="4" t="s">
        <v>55</v>
      </c>
      <c r="I8330" s="6">
        <v>0</v>
      </c>
      <c r="J8330" s="7"/>
      <c r="K8330" s="6">
        <v>0</v>
      </c>
      <c r="L8330" s="4" t="s">
        <v>692</v>
      </c>
    </row>
    <row r="8331" spans="1:12" ht="26.25" x14ac:dyDescent="0.25">
      <c r="A8331" s="3" t="s">
        <v>27</v>
      </c>
      <c r="B8331" s="3" t="s">
        <v>18723</v>
      </c>
      <c r="C8331" s="4" t="s">
        <v>17968</v>
      </c>
      <c r="D8331" s="4" t="s">
        <v>64</v>
      </c>
      <c r="E8331" s="4" t="s">
        <v>9781</v>
      </c>
      <c r="F8331" s="4">
        <v>129656</v>
      </c>
      <c r="G8331" s="5" t="s">
        <v>18724</v>
      </c>
      <c r="H8331" s="4" t="s">
        <v>74</v>
      </c>
      <c r="I8331" s="6">
        <v>1507778.85</v>
      </c>
      <c r="J8331" s="7">
        <f t="shared" si="130"/>
        <v>1507778.85</v>
      </c>
      <c r="K8331" s="6">
        <v>1445086.36</v>
      </c>
      <c r="L8331" s="4"/>
    </row>
    <row r="8332" spans="1:12" ht="26.25" x14ac:dyDescent="0.25">
      <c r="A8332" s="3" t="s">
        <v>27</v>
      </c>
      <c r="B8332" s="3" t="s">
        <v>18725</v>
      </c>
      <c r="C8332" s="4" t="s">
        <v>17968</v>
      </c>
      <c r="D8332" s="4" t="s">
        <v>64</v>
      </c>
      <c r="E8332" s="4" t="s">
        <v>9781</v>
      </c>
      <c r="F8332" s="4">
        <v>129656</v>
      </c>
      <c r="G8332" s="5" t="s">
        <v>18726</v>
      </c>
      <c r="H8332" s="4" t="s">
        <v>74</v>
      </c>
      <c r="I8332" s="6">
        <v>1712044.23</v>
      </c>
      <c r="J8332" s="7">
        <f t="shared" si="130"/>
        <v>1712044.23</v>
      </c>
      <c r="K8332" s="6">
        <v>40700</v>
      </c>
      <c r="L8332" s="4"/>
    </row>
    <row r="8333" spans="1:12" x14ac:dyDescent="0.25">
      <c r="A8333" s="3" t="s">
        <v>27</v>
      </c>
      <c r="B8333" s="3" t="s">
        <v>18727</v>
      </c>
      <c r="C8333" s="4" t="s">
        <v>17968</v>
      </c>
      <c r="D8333" s="4" t="s">
        <v>64</v>
      </c>
      <c r="E8333" s="4" t="s">
        <v>9781</v>
      </c>
      <c r="F8333" s="4">
        <v>129656</v>
      </c>
      <c r="G8333" s="5" t="s">
        <v>18728</v>
      </c>
      <c r="H8333" s="4" t="s">
        <v>55</v>
      </c>
      <c r="I8333" s="6">
        <v>5962311.7400000002</v>
      </c>
      <c r="J8333" s="7">
        <f t="shared" si="130"/>
        <v>5962311.7400000002</v>
      </c>
      <c r="K8333" s="6">
        <v>3167855.76</v>
      </c>
      <c r="L8333" s="4"/>
    </row>
    <row r="8334" spans="1:12" x14ac:dyDescent="0.25">
      <c r="A8334" s="3" t="s">
        <v>27</v>
      </c>
      <c r="B8334" s="3" t="s">
        <v>18729</v>
      </c>
      <c r="C8334" s="4" t="s">
        <v>17968</v>
      </c>
      <c r="D8334" s="4" t="s">
        <v>64</v>
      </c>
      <c r="E8334" s="4" t="s">
        <v>9781</v>
      </c>
      <c r="F8334" s="4">
        <v>129656</v>
      </c>
      <c r="G8334" s="5" t="s">
        <v>18730</v>
      </c>
      <c r="H8334" s="4" t="s">
        <v>22</v>
      </c>
      <c r="I8334" s="6">
        <v>10583687.279999999</v>
      </c>
      <c r="J8334" s="7">
        <f t="shared" si="130"/>
        <v>10583687.279999999</v>
      </c>
      <c r="K8334" s="6">
        <v>8049758.7199999997</v>
      </c>
      <c r="L8334" s="4"/>
    </row>
    <row r="8335" spans="1:12" ht="26.25" x14ac:dyDescent="0.25">
      <c r="A8335" s="3" t="s">
        <v>12</v>
      </c>
      <c r="B8335" s="3" t="s">
        <v>18731</v>
      </c>
      <c r="C8335" s="4" t="s">
        <v>17968</v>
      </c>
      <c r="D8335" s="4" t="s">
        <v>64</v>
      </c>
      <c r="E8335" s="4" t="s">
        <v>18732</v>
      </c>
      <c r="F8335" s="4">
        <v>129718</v>
      </c>
      <c r="G8335" s="5" t="s">
        <v>18733</v>
      </c>
      <c r="H8335" s="4" t="s">
        <v>82</v>
      </c>
      <c r="I8335" s="6">
        <v>2175541.4700000002</v>
      </c>
      <c r="J8335" s="7">
        <f t="shared" si="130"/>
        <v>2175541.4700000002</v>
      </c>
      <c r="K8335" s="6">
        <v>2175541.4700000002</v>
      </c>
      <c r="L8335" s="4" t="s">
        <v>39</v>
      </c>
    </row>
    <row r="8336" spans="1:12" ht="26.25" x14ac:dyDescent="0.25">
      <c r="A8336" s="3" t="s">
        <v>27</v>
      </c>
      <c r="B8336" s="3" t="s">
        <v>18734</v>
      </c>
      <c r="C8336" s="4" t="s">
        <v>17968</v>
      </c>
      <c r="D8336" s="4" t="s">
        <v>64</v>
      </c>
      <c r="E8336" s="4" t="s">
        <v>18732</v>
      </c>
      <c r="F8336" s="4">
        <v>129718</v>
      </c>
      <c r="G8336" s="5" t="s">
        <v>18735</v>
      </c>
      <c r="H8336" s="4" t="s">
        <v>22</v>
      </c>
      <c r="I8336" s="6">
        <v>5038112.99</v>
      </c>
      <c r="J8336" s="7">
        <f t="shared" si="130"/>
        <v>5038112.99</v>
      </c>
      <c r="K8336" s="6">
        <v>5038112.99</v>
      </c>
      <c r="L8336" s="4" t="s">
        <v>43</v>
      </c>
    </row>
    <row r="8337" spans="1:12" ht="26.25" x14ac:dyDescent="0.25">
      <c r="A8337" s="3" t="s">
        <v>27</v>
      </c>
      <c r="B8337" s="3" t="s">
        <v>18736</v>
      </c>
      <c r="C8337" s="4" t="s">
        <v>17968</v>
      </c>
      <c r="D8337" s="4" t="s">
        <v>64</v>
      </c>
      <c r="E8337" s="4" t="s">
        <v>18737</v>
      </c>
      <c r="F8337" s="4">
        <v>129745</v>
      </c>
      <c r="G8337" s="5" t="s">
        <v>18738</v>
      </c>
      <c r="H8337" s="4" t="s">
        <v>38</v>
      </c>
      <c r="I8337" s="6">
        <v>5433192.9299999997</v>
      </c>
      <c r="J8337" s="7">
        <f t="shared" si="130"/>
        <v>5433192.9299999997</v>
      </c>
      <c r="K8337" s="6">
        <v>5433192.9299999997</v>
      </c>
      <c r="L8337" s="4" t="s">
        <v>26</v>
      </c>
    </row>
    <row r="8338" spans="1:12" ht="26.25" x14ac:dyDescent="0.25">
      <c r="A8338" s="3" t="s">
        <v>12</v>
      </c>
      <c r="B8338" s="3" t="s">
        <v>18739</v>
      </c>
      <c r="C8338" s="4" t="s">
        <v>17968</v>
      </c>
      <c r="D8338" s="4" t="s">
        <v>64</v>
      </c>
      <c r="E8338" s="4" t="s">
        <v>17929</v>
      </c>
      <c r="F8338" s="4">
        <v>129763</v>
      </c>
      <c r="G8338" s="5" t="s">
        <v>18740</v>
      </c>
      <c r="H8338" s="4" t="s">
        <v>22</v>
      </c>
      <c r="I8338" s="6">
        <v>7060804</v>
      </c>
      <c r="J8338" s="7">
        <f t="shared" si="130"/>
        <v>7060804</v>
      </c>
      <c r="K8338" s="6">
        <v>6218675.5700000003</v>
      </c>
      <c r="L8338" s="4"/>
    </row>
    <row r="8339" spans="1:12" ht="26.25" x14ac:dyDescent="0.25">
      <c r="A8339" s="3" t="s">
        <v>27</v>
      </c>
      <c r="B8339" s="3" t="s">
        <v>18741</v>
      </c>
      <c r="C8339" s="4" t="s">
        <v>17968</v>
      </c>
      <c r="D8339" s="4" t="s">
        <v>64</v>
      </c>
      <c r="E8339" s="4" t="s">
        <v>17929</v>
      </c>
      <c r="F8339" s="4">
        <v>129763</v>
      </c>
      <c r="G8339" s="5" t="s">
        <v>18742</v>
      </c>
      <c r="H8339" s="4" t="s">
        <v>82</v>
      </c>
      <c r="I8339" s="6">
        <v>3793193</v>
      </c>
      <c r="J8339" s="7">
        <f t="shared" si="130"/>
        <v>3793193</v>
      </c>
      <c r="K8339" s="6">
        <v>3767971.0100000002</v>
      </c>
      <c r="L8339" s="4"/>
    </row>
    <row r="8340" spans="1:12" ht="26.25" x14ac:dyDescent="0.25">
      <c r="A8340" s="3" t="s">
        <v>12</v>
      </c>
      <c r="B8340" s="3" t="s">
        <v>18743</v>
      </c>
      <c r="C8340" s="4" t="s">
        <v>17968</v>
      </c>
      <c r="D8340" s="4" t="s">
        <v>64</v>
      </c>
      <c r="E8340" s="4" t="s">
        <v>8887</v>
      </c>
      <c r="F8340" s="4">
        <v>129987</v>
      </c>
      <c r="G8340" s="5" t="s">
        <v>18744</v>
      </c>
      <c r="H8340" s="4" t="s">
        <v>38</v>
      </c>
      <c r="I8340" s="6">
        <v>1509506.9</v>
      </c>
      <c r="J8340" s="7">
        <f t="shared" si="130"/>
        <v>1509506.9</v>
      </c>
      <c r="K8340" s="6">
        <v>1509506.9</v>
      </c>
      <c r="L8340" s="4" t="s">
        <v>23</v>
      </c>
    </row>
    <row r="8341" spans="1:12" ht="26.25" x14ac:dyDescent="0.25">
      <c r="A8341" s="3" t="s">
        <v>27</v>
      </c>
      <c r="B8341" s="3" t="s">
        <v>18745</v>
      </c>
      <c r="C8341" s="4" t="s">
        <v>17968</v>
      </c>
      <c r="D8341" s="4" t="s">
        <v>64</v>
      </c>
      <c r="E8341" s="4" t="s">
        <v>8887</v>
      </c>
      <c r="F8341" s="4">
        <v>129987</v>
      </c>
      <c r="G8341" s="5" t="s">
        <v>18746</v>
      </c>
      <c r="H8341" s="4" t="s">
        <v>22</v>
      </c>
      <c r="I8341" s="6">
        <v>5122748</v>
      </c>
      <c r="J8341" s="7">
        <f t="shared" si="130"/>
        <v>5122748</v>
      </c>
      <c r="K8341" s="6">
        <v>5122748</v>
      </c>
      <c r="L8341" s="4" t="s">
        <v>39</v>
      </c>
    </row>
    <row r="8342" spans="1:12" x14ac:dyDescent="0.25">
      <c r="A8342" s="3" t="s">
        <v>12</v>
      </c>
      <c r="B8342" s="3" t="s">
        <v>18747</v>
      </c>
      <c r="C8342" s="4" t="s">
        <v>17968</v>
      </c>
      <c r="D8342" s="4" t="s">
        <v>64</v>
      </c>
      <c r="E8342" s="4" t="s">
        <v>18748</v>
      </c>
      <c r="F8342" s="4">
        <v>129816</v>
      </c>
      <c r="G8342" s="5" t="s">
        <v>18749</v>
      </c>
      <c r="H8342" s="4" t="s">
        <v>38</v>
      </c>
      <c r="I8342" s="6">
        <v>2664225.4</v>
      </c>
      <c r="J8342" s="7">
        <f t="shared" si="130"/>
        <v>2664225.4</v>
      </c>
      <c r="K8342" s="6">
        <v>2664225.4</v>
      </c>
      <c r="L8342" s="4" t="s">
        <v>237</v>
      </c>
    </row>
    <row r="8343" spans="1:12" ht="26.25" x14ac:dyDescent="0.25">
      <c r="A8343" s="3" t="s">
        <v>12</v>
      </c>
      <c r="B8343" s="3" t="s">
        <v>18750</v>
      </c>
      <c r="C8343" s="4" t="s">
        <v>17968</v>
      </c>
      <c r="D8343" s="4" t="s">
        <v>64</v>
      </c>
      <c r="E8343" s="4" t="s">
        <v>18748</v>
      </c>
      <c r="F8343" s="4">
        <v>129816</v>
      </c>
      <c r="G8343" s="5" t="s">
        <v>18751</v>
      </c>
      <c r="H8343" s="4" t="s">
        <v>82</v>
      </c>
      <c r="I8343" s="6">
        <v>14320292.68</v>
      </c>
      <c r="J8343" s="7">
        <f t="shared" si="130"/>
        <v>14320292.68</v>
      </c>
      <c r="K8343" s="6">
        <v>14320292.679999998</v>
      </c>
      <c r="L8343" s="4" t="s">
        <v>62</v>
      </c>
    </row>
    <row r="8344" spans="1:12" x14ac:dyDescent="0.25">
      <c r="A8344" s="3" t="s">
        <v>12</v>
      </c>
      <c r="B8344" s="3" t="s">
        <v>18752</v>
      </c>
      <c r="C8344" s="4" t="s">
        <v>17968</v>
      </c>
      <c r="D8344" s="4" t="s">
        <v>64</v>
      </c>
      <c r="E8344" s="4" t="s">
        <v>18748</v>
      </c>
      <c r="F8344" s="4">
        <v>129816</v>
      </c>
      <c r="G8344" s="5" t="s">
        <v>18753</v>
      </c>
      <c r="H8344" s="4" t="s">
        <v>22</v>
      </c>
      <c r="I8344" s="6">
        <v>5580960</v>
      </c>
      <c r="J8344" s="7">
        <f t="shared" si="130"/>
        <v>5580960</v>
      </c>
      <c r="K8344" s="6">
        <v>5183651.2400000021</v>
      </c>
      <c r="L8344" s="4"/>
    </row>
    <row r="8345" spans="1:12" ht="26.25" x14ac:dyDescent="0.25">
      <c r="A8345" s="3" t="s">
        <v>12</v>
      </c>
      <c r="B8345" s="3" t="s">
        <v>18754</v>
      </c>
      <c r="C8345" s="4" t="s">
        <v>17968</v>
      </c>
      <c r="D8345" s="4" t="s">
        <v>64</v>
      </c>
      <c r="E8345" s="4" t="s">
        <v>18748</v>
      </c>
      <c r="F8345" s="4">
        <v>129816</v>
      </c>
      <c r="G8345" s="5" t="s">
        <v>18755</v>
      </c>
      <c r="H8345" s="4" t="s">
        <v>271</v>
      </c>
      <c r="I8345" s="6">
        <v>315097.71000000002</v>
      </c>
      <c r="J8345" s="7">
        <f t="shared" si="130"/>
        <v>315097.71000000002</v>
      </c>
      <c r="K8345" s="6">
        <v>315097.70999999996</v>
      </c>
      <c r="L8345" s="4" t="s">
        <v>237</v>
      </c>
    </row>
    <row r="8346" spans="1:12" ht="26.25" x14ac:dyDescent="0.25">
      <c r="A8346" s="3" t="s">
        <v>12</v>
      </c>
      <c r="B8346" s="3" t="s">
        <v>18756</v>
      </c>
      <c r="C8346" s="4" t="s">
        <v>17968</v>
      </c>
      <c r="D8346" s="4" t="s">
        <v>64</v>
      </c>
      <c r="E8346" s="4" t="s">
        <v>18748</v>
      </c>
      <c r="F8346" s="4">
        <v>129816</v>
      </c>
      <c r="G8346" s="5" t="s">
        <v>18757</v>
      </c>
      <c r="H8346" s="4" t="s">
        <v>271</v>
      </c>
      <c r="I8346" s="6">
        <v>413404</v>
      </c>
      <c r="J8346" s="7">
        <f t="shared" si="130"/>
        <v>413404</v>
      </c>
      <c r="K8346" s="6">
        <v>413404</v>
      </c>
      <c r="L8346" s="4" t="s">
        <v>23</v>
      </c>
    </row>
    <row r="8347" spans="1:12" ht="26.25" x14ac:dyDescent="0.25">
      <c r="A8347" s="3" t="s">
        <v>12</v>
      </c>
      <c r="B8347" s="3" t="s">
        <v>18758</v>
      </c>
      <c r="C8347" s="4" t="s">
        <v>17968</v>
      </c>
      <c r="D8347" s="4" t="s">
        <v>64</v>
      </c>
      <c r="E8347" s="4" t="s">
        <v>18748</v>
      </c>
      <c r="F8347" s="4">
        <v>129816</v>
      </c>
      <c r="G8347" s="5" t="s">
        <v>18759</v>
      </c>
      <c r="H8347" s="4" t="s">
        <v>55</v>
      </c>
      <c r="I8347" s="6">
        <v>1567121</v>
      </c>
      <c r="J8347" s="7">
        <f t="shared" si="130"/>
        <v>1567121</v>
      </c>
      <c r="K8347" s="6">
        <v>1567121</v>
      </c>
      <c r="L8347" s="4" t="s">
        <v>39</v>
      </c>
    </row>
    <row r="8348" spans="1:12" x14ac:dyDescent="0.25">
      <c r="A8348" s="3" t="s">
        <v>27</v>
      </c>
      <c r="B8348" s="3" t="s">
        <v>18760</v>
      </c>
      <c r="C8348" s="4" t="s">
        <v>17968</v>
      </c>
      <c r="D8348" s="4" t="s">
        <v>64</v>
      </c>
      <c r="E8348" s="4" t="s">
        <v>18748</v>
      </c>
      <c r="F8348" s="4">
        <v>129816</v>
      </c>
      <c r="G8348" s="5" t="s">
        <v>18761</v>
      </c>
      <c r="H8348" s="4" t="s">
        <v>18</v>
      </c>
      <c r="I8348" s="6">
        <v>2300943.08</v>
      </c>
      <c r="J8348" s="7">
        <f t="shared" si="130"/>
        <v>2300943.08</v>
      </c>
      <c r="K8348" s="6">
        <v>2300943.08</v>
      </c>
      <c r="L8348" s="4" t="s">
        <v>62</v>
      </c>
    </row>
    <row r="8349" spans="1:12" ht="26.25" x14ac:dyDescent="0.25">
      <c r="A8349" s="3" t="s">
        <v>12</v>
      </c>
      <c r="B8349" s="3" t="s">
        <v>18762</v>
      </c>
      <c r="C8349" s="4" t="s">
        <v>17968</v>
      </c>
      <c r="D8349" s="4" t="s">
        <v>64</v>
      </c>
      <c r="E8349" s="4" t="s">
        <v>9803</v>
      </c>
      <c r="F8349" s="4">
        <v>129898</v>
      </c>
      <c r="G8349" s="5" t="s">
        <v>18763</v>
      </c>
      <c r="H8349" s="4" t="s">
        <v>82</v>
      </c>
      <c r="I8349" s="6">
        <v>2902551.26</v>
      </c>
      <c r="J8349" s="7">
        <f t="shared" si="130"/>
        <v>2902551.26</v>
      </c>
      <c r="K8349" s="6">
        <v>2902551.2600000002</v>
      </c>
      <c r="L8349" s="4" t="s">
        <v>135</v>
      </c>
    </row>
    <row r="8350" spans="1:12" ht="26.25" x14ac:dyDescent="0.25">
      <c r="A8350" s="3" t="s">
        <v>27</v>
      </c>
      <c r="B8350" s="3" t="s">
        <v>18764</v>
      </c>
      <c r="C8350" s="4" t="s">
        <v>17968</v>
      </c>
      <c r="D8350" s="4" t="s">
        <v>64</v>
      </c>
      <c r="E8350" s="4" t="s">
        <v>9803</v>
      </c>
      <c r="F8350" s="4">
        <v>129898</v>
      </c>
      <c r="G8350" s="5" t="s">
        <v>18765</v>
      </c>
      <c r="H8350" s="4" t="s">
        <v>85</v>
      </c>
      <c r="I8350" s="6">
        <v>501645</v>
      </c>
      <c r="J8350" s="7">
        <f t="shared" si="130"/>
        <v>501645</v>
      </c>
      <c r="K8350" s="6">
        <v>501645</v>
      </c>
      <c r="L8350" s="4" t="s">
        <v>23</v>
      </c>
    </row>
    <row r="8351" spans="1:12" ht="26.25" x14ac:dyDescent="0.25">
      <c r="A8351" s="3" t="s">
        <v>27</v>
      </c>
      <c r="B8351" s="3" t="s">
        <v>18766</v>
      </c>
      <c r="C8351" s="4" t="s">
        <v>17968</v>
      </c>
      <c r="D8351" s="4" t="s">
        <v>64</v>
      </c>
      <c r="E8351" s="4" t="s">
        <v>9803</v>
      </c>
      <c r="F8351" s="4">
        <v>129898</v>
      </c>
      <c r="G8351" s="5" t="s">
        <v>18767</v>
      </c>
      <c r="H8351" s="4" t="s">
        <v>22</v>
      </c>
      <c r="I8351" s="6">
        <v>9675255</v>
      </c>
      <c r="J8351" s="7">
        <f t="shared" si="130"/>
        <v>9675255</v>
      </c>
      <c r="K8351" s="6">
        <v>8279840.5199999996</v>
      </c>
      <c r="L8351" s="4"/>
    </row>
    <row r="8352" spans="1:12" ht="26.25" x14ac:dyDescent="0.25">
      <c r="A8352" s="3" t="s">
        <v>12</v>
      </c>
      <c r="B8352" s="3" t="s">
        <v>18768</v>
      </c>
      <c r="C8352" s="4" t="s">
        <v>17968</v>
      </c>
      <c r="D8352" s="4" t="s">
        <v>64</v>
      </c>
      <c r="E8352" s="4" t="s">
        <v>18769</v>
      </c>
      <c r="F8352" s="4">
        <v>130375</v>
      </c>
      <c r="G8352" s="5" t="s">
        <v>18770</v>
      </c>
      <c r="H8352" s="4" t="s">
        <v>22</v>
      </c>
      <c r="I8352" s="6">
        <v>780972</v>
      </c>
      <c r="J8352" s="7">
        <f t="shared" si="130"/>
        <v>780972</v>
      </c>
      <c r="K8352" s="6">
        <v>0</v>
      </c>
      <c r="L8352" s="4"/>
    </row>
    <row r="8353" spans="1:12" x14ac:dyDescent="0.25">
      <c r="A8353" s="3" t="s">
        <v>27</v>
      </c>
      <c r="B8353" s="3" t="s">
        <v>18771</v>
      </c>
      <c r="C8353" s="4" t="s">
        <v>17968</v>
      </c>
      <c r="D8353" s="4" t="s">
        <v>64</v>
      </c>
      <c r="E8353" s="4" t="s">
        <v>18769</v>
      </c>
      <c r="F8353" s="4">
        <v>130375</v>
      </c>
      <c r="G8353" s="5" t="s">
        <v>18772</v>
      </c>
      <c r="H8353" s="4" t="s">
        <v>22</v>
      </c>
      <c r="I8353" s="6">
        <v>5933371.0899999999</v>
      </c>
      <c r="J8353" s="7">
        <f t="shared" si="130"/>
        <v>5933371.0899999999</v>
      </c>
      <c r="K8353" s="6">
        <v>5933371.0899999999</v>
      </c>
      <c r="L8353" s="4" t="s">
        <v>62</v>
      </c>
    </row>
    <row r="8354" spans="1:12" x14ac:dyDescent="0.25">
      <c r="A8354" s="3" t="s">
        <v>12</v>
      </c>
      <c r="B8354" s="3" t="s">
        <v>18773</v>
      </c>
      <c r="C8354" s="4" t="s">
        <v>17968</v>
      </c>
      <c r="D8354" s="4" t="s">
        <v>64</v>
      </c>
      <c r="E8354" s="4" t="s">
        <v>18774</v>
      </c>
      <c r="F8354" s="4">
        <v>129914</v>
      </c>
      <c r="G8354" s="5" t="s">
        <v>18775</v>
      </c>
      <c r="H8354" s="4" t="s">
        <v>82</v>
      </c>
      <c r="I8354" s="6">
        <v>1874044.97</v>
      </c>
      <c r="J8354" s="7">
        <f t="shared" si="130"/>
        <v>1874044.97</v>
      </c>
      <c r="K8354" s="6">
        <v>1874044.9700000002</v>
      </c>
      <c r="L8354" s="4" t="s">
        <v>23</v>
      </c>
    </row>
    <row r="8355" spans="1:12" ht="26.25" x14ac:dyDescent="0.25">
      <c r="A8355" s="3" t="s">
        <v>12</v>
      </c>
      <c r="B8355" s="3" t="s">
        <v>18776</v>
      </c>
      <c r="C8355" s="4" t="s">
        <v>17968</v>
      </c>
      <c r="D8355" s="4" t="s">
        <v>64</v>
      </c>
      <c r="E8355" s="4" t="s">
        <v>18774</v>
      </c>
      <c r="F8355" s="4">
        <v>129914</v>
      </c>
      <c r="G8355" s="5" t="s">
        <v>18777</v>
      </c>
      <c r="H8355" s="4" t="s">
        <v>22</v>
      </c>
      <c r="I8355" s="6">
        <v>437188.04</v>
      </c>
      <c r="J8355" s="7">
        <f t="shared" si="130"/>
        <v>437188.04</v>
      </c>
      <c r="K8355" s="6">
        <v>437188.04</v>
      </c>
      <c r="L8355" s="4" t="s">
        <v>19</v>
      </c>
    </row>
    <row r="8356" spans="1:12" ht="26.25" x14ac:dyDescent="0.25">
      <c r="A8356" s="3" t="s">
        <v>12</v>
      </c>
      <c r="B8356" s="3" t="s">
        <v>18778</v>
      </c>
      <c r="C8356" s="4" t="s">
        <v>17968</v>
      </c>
      <c r="D8356" s="4" t="s">
        <v>64</v>
      </c>
      <c r="E8356" s="4" t="s">
        <v>18774</v>
      </c>
      <c r="F8356" s="4">
        <v>129914</v>
      </c>
      <c r="G8356" s="5" t="s">
        <v>18779</v>
      </c>
      <c r="H8356" s="4" t="s">
        <v>42</v>
      </c>
      <c r="I8356" s="6">
        <v>8829256.9399999995</v>
      </c>
      <c r="J8356" s="7">
        <f t="shared" si="130"/>
        <v>8829256.9399999995</v>
      </c>
      <c r="K8356" s="6">
        <v>8660197.9700000007</v>
      </c>
      <c r="L8356" s="4"/>
    </row>
    <row r="8357" spans="1:12" ht="26.25" x14ac:dyDescent="0.25">
      <c r="A8357" s="3" t="s">
        <v>27</v>
      </c>
      <c r="B8357" s="3" t="s">
        <v>18780</v>
      </c>
      <c r="C8357" s="4" t="s">
        <v>17968</v>
      </c>
      <c r="D8357" s="4" t="s">
        <v>64</v>
      </c>
      <c r="E8357" s="4" t="s">
        <v>18774</v>
      </c>
      <c r="F8357" s="4">
        <v>129914</v>
      </c>
      <c r="G8357" s="5" t="s">
        <v>18781</v>
      </c>
      <c r="H8357" s="4" t="s">
        <v>74</v>
      </c>
      <c r="I8357" s="6">
        <v>627052</v>
      </c>
      <c r="J8357" s="7">
        <f t="shared" si="130"/>
        <v>627052</v>
      </c>
      <c r="K8357" s="6">
        <v>543235</v>
      </c>
      <c r="L8357" s="4"/>
    </row>
    <row r="8358" spans="1:12" ht="26.25" x14ac:dyDescent="0.25">
      <c r="A8358" s="3" t="s">
        <v>27</v>
      </c>
      <c r="B8358" s="3" t="s">
        <v>18782</v>
      </c>
      <c r="C8358" s="4" t="s">
        <v>17968</v>
      </c>
      <c r="D8358" s="4" t="s">
        <v>64</v>
      </c>
      <c r="E8358" s="4" t="s">
        <v>18774</v>
      </c>
      <c r="F8358" s="4">
        <v>129914</v>
      </c>
      <c r="G8358" s="5" t="s">
        <v>18783</v>
      </c>
      <c r="H8358" s="4" t="s">
        <v>22</v>
      </c>
      <c r="I8358" s="6">
        <v>7786477.1399999997</v>
      </c>
      <c r="J8358" s="7">
        <f t="shared" si="130"/>
        <v>7786477.1399999997</v>
      </c>
      <c r="K8358" s="6">
        <v>7786477.1400000006</v>
      </c>
      <c r="L8358" s="4" t="s">
        <v>26</v>
      </c>
    </row>
    <row r="8359" spans="1:12" ht="26.25" x14ac:dyDescent="0.25">
      <c r="A8359" s="3" t="s">
        <v>12</v>
      </c>
      <c r="B8359" s="3" t="s">
        <v>18784</v>
      </c>
      <c r="C8359" s="4" t="s">
        <v>17968</v>
      </c>
      <c r="D8359" s="4" t="s">
        <v>64</v>
      </c>
      <c r="E8359" s="4" t="s">
        <v>18785</v>
      </c>
      <c r="F8359" s="4">
        <v>130026</v>
      </c>
      <c r="G8359" s="5" t="s">
        <v>18786</v>
      </c>
      <c r="H8359" s="4" t="s">
        <v>38</v>
      </c>
      <c r="I8359" s="6">
        <v>366113.35</v>
      </c>
      <c r="J8359" s="7">
        <f t="shared" si="130"/>
        <v>366113.35</v>
      </c>
      <c r="K8359" s="6">
        <v>366113.35</v>
      </c>
      <c r="L8359" s="4" t="s">
        <v>135</v>
      </c>
    </row>
    <row r="8360" spans="1:12" x14ac:dyDescent="0.25">
      <c r="A8360" s="3" t="s">
        <v>27</v>
      </c>
      <c r="B8360" s="3" t="s">
        <v>18787</v>
      </c>
      <c r="C8360" s="4" t="s">
        <v>17968</v>
      </c>
      <c r="D8360" s="4" t="s">
        <v>64</v>
      </c>
      <c r="E8360" s="4" t="s">
        <v>18785</v>
      </c>
      <c r="F8360" s="4">
        <v>130026</v>
      </c>
      <c r="G8360" s="5" t="s">
        <v>18788</v>
      </c>
      <c r="H8360" s="4" t="s">
        <v>38</v>
      </c>
      <c r="I8360" s="6">
        <v>525368</v>
      </c>
      <c r="J8360" s="7">
        <f t="shared" si="130"/>
        <v>525368</v>
      </c>
      <c r="K8360" s="6">
        <v>516316.84</v>
      </c>
      <c r="L8360" s="4"/>
    </row>
    <row r="8361" spans="1:12" x14ac:dyDescent="0.25">
      <c r="A8361" s="3" t="s">
        <v>27</v>
      </c>
      <c r="B8361" s="3" t="s">
        <v>18789</v>
      </c>
      <c r="C8361" s="4" t="s">
        <v>17968</v>
      </c>
      <c r="D8361" s="4" t="s">
        <v>64</v>
      </c>
      <c r="E8361" s="4" t="s">
        <v>18785</v>
      </c>
      <c r="F8361" s="4">
        <v>130026</v>
      </c>
      <c r="G8361" s="5" t="s">
        <v>18790</v>
      </c>
      <c r="H8361" s="4" t="s">
        <v>22</v>
      </c>
      <c r="I8361" s="6">
        <v>7689695</v>
      </c>
      <c r="J8361" s="7">
        <f t="shared" si="130"/>
        <v>7689695</v>
      </c>
      <c r="K8361" s="6">
        <v>5334596.5900000008</v>
      </c>
      <c r="L8361" s="4"/>
    </row>
    <row r="8362" spans="1:12" ht="26.25" x14ac:dyDescent="0.25">
      <c r="A8362" s="3" t="s">
        <v>12</v>
      </c>
      <c r="B8362" s="3" t="s">
        <v>18791</v>
      </c>
      <c r="C8362" s="4" t="s">
        <v>17968</v>
      </c>
      <c r="D8362" s="4" t="s">
        <v>64</v>
      </c>
      <c r="E8362" s="4" t="s">
        <v>18792</v>
      </c>
      <c r="F8362" s="4">
        <v>130062</v>
      </c>
      <c r="G8362" s="5" t="s">
        <v>18793</v>
      </c>
      <c r="H8362" s="4" t="s">
        <v>22</v>
      </c>
      <c r="I8362" s="6">
        <v>3190036.93</v>
      </c>
      <c r="J8362" s="7">
        <f t="shared" si="130"/>
        <v>3190036.93</v>
      </c>
      <c r="K8362" s="6">
        <v>3190036.93</v>
      </c>
      <c r="L8362" s="4" t="s">
        <v>237</v>
      </c>
    </row>
    <row r="8363" spans="1:12" ht="26.25" x14ac:dyDescent="0.25">
      <c r="A8363" s="3" t="s">
        <v>27</v>
      </c>
      <c r="B8363" s="3" t="s">
        <v>18794</v>
      </c>
      <c r="C8363" s="4" t="s">
        <v>17968</v>
      </c>
      <c r="D8363" s="4" t="s">
        <v>64</v>
      </c>
      <c r="E8363" s="4" t="s">
        <v>18792</v>
      </c>
      <c r="F8363" s="4">
        <v>130062</v>
      </c>
      <c r="G8363" s="5" t="s">
        <v>18795</v>
      </c>
      <c r="H8363" s="4" t="s">
        <v>38</v>
      </c>
      <c r="I8363" s="6">
        <v>9908925.0500000007</v>
      </c>
      <c r="J8363" s="7">
        <f t="shared" si="130"/>
        <v>9908925.0500000007</v>
      </c>
      <c r="K8363" s="6">
        <v>5601347.9800000004</v>
      </c>
      <c r="L8363" s="4"/>
    </row>
    <row r="8364" spans="1:12" ht="26.25" x14ac:dyDescent="0.25">
      <c r="A8364" s="3" t="s">
        <v>12</v>
      </c>
      <c r="B8364" s="3" t="s">
        <v>18796</v>
      </c>
      <c r="C8364" s="4" t="s">
        <v>17968</v>
      </c>
      <c r="D8364" s="4" t="s">
        <v>64</v>
      </c>
      <c r="E8364" s="4" t="s">
        <v>18797</v>
      </c>
      <c r="F8364" s="4">
        <v>130124</v>
      </c>
      <c r="G8364" s="5" t="s">
        <v>18798</v>
      </c>
      <c r="H8364" s="4" t="s">
        <v>22</v>
      </c>
      <c r="I8364" s="6">
        <v>1674334.14</v>
      </c>
      <c r="J8364" s="7">
        <f t="shared" si="130"/>
        <v>1674334.14</v>
      </c>
      <c r="K8364" s="6">
        <v>1674334.1400000001</v>
      </c>
      <c r="L8364" s="4" t="s">
        <v>39</v>
      </c>
    </row>
    <row r="8365" spans="1:12" ht="26.25" x14ac:dyDescent="0.25">
      <c r="A8365" s="3" t="s">
        <v>27</v>
      </c>
      <c r="B8365" s="3" t="s">
        <v>18799</v>
      </c>
      <c r="C8365" s="4" t="s">
        <v>17968</v>
      </c>
      <c r="D8365" s="4" t="s">
        <v>64</v>
      </c>
      <c r="E8365" s="4" t="s">
        <v>18797</v>
      </c>
      <c r="F8365" s="4">
        <v>130124</v>
      </c>
      <c r="G8365" s="5" t="s">
        <v>18800</v>
      </c>
      <c r="H8365" s="4" t="s">
        <v>55</v>
      </c>
      <c r="I8365" s="6">
        <v>2351630</v>
      </c>
      <c r="J8365" s="7">
        <f t="shared" si="130"/>
        <v>2351630</v>
      </c>
      <c r="K8365" s="6">
        <v>2351630</v>
      </c>
      <c r="L8365" s="4" t="s">
        <v>62</v>
      </c>
    </row>
    <row r="8366" spans="1:12" ht="26.25" x14ac:dyDescent="0.25">
      <c r="A8366" s="3" t="s">
        <v>27</v>
      </c>
      <c r="B8366" s="3" t="s">
        <v>18801</v>
      </c>
      <c r="C8366" s="4" t="s">
        <v>17968</v>
      </c>
      <c r="D8366" s="4" t="s">
        <v>64</v>
      </c>
      <c r="E8366" s="4" t="s">
        <v>18797</v>
      </c>
      <c r="F8366" s="4">
        <v>130124</v>
      </c>
      <c r="G8366" s="5" t="s">
        <v>18802</v>
      </c>
      <c r="H8366" s="4" t="s">
        <v>22</v>
      </c>
      <c r="I8366" s="6">
        <v>9396599</v>
      </c>
      <c r="J8366" s="7">
        <f t="shared" si="130"/>
        <v>9396599</v>
      </c>
      <c r="K8366" s="6">
        <v>9396598.9999999981</v>
      </c>
      <c r="L8366" s="4" t="s">
        <v>62</v>
      </c>
    </row>
    <row r="8367" spans="1:12" ht="26.25" x14ac:dyDescent="0.25">
      <c r="A8367" s="3" t="s">
        <v>12</v>
      </c>
      <c r="B8367" s="3" t="s">
        <v>18803</v>
      </c>
      <c r="C8367" s="4" t="s">
        <v>17968</v>
      </c>
      <c r="D8367" s="4" t="s">
        <v>64</v>
      </c>
      <c r="E8367" s="4" t="s">
        <v>1721</v>
      </c>
      <c r="F8367" s="4">
        <v>130231</v>
      </c>
      <c r="G8367" s="5" t="s">
        <v>18804</v>
      </c>
      <c r="H8367" s="4" t="s">
        <v>22</v>
      </c>
      <c r="I8367" s="6">
        <v>1432875.29</v>
      </c>
      <c r="J8367" s="7">
        <f t="shared" si="130"/>
        <v>1432875.29</v>
      </c>
      <c r="K8367" s="6">
        <v>1432875.29</v>
      </c>
      <c r="L8367" s="4" t="s">
        <v>62</v>
      </c>
    </row>
    <row r="8368" spans="1:12" ht="26.25" x14ac:dyDescent="0.25">
      <c r="A8368" s="3" t="s">
        <v>27</v>
      </c>
      <c r="B8368" s="3" t="s">
        <v>18805</v>
      </c>
      <c r="C8368" s="4" t="s">
        <v>17968</v>
      </c>
      <c r="D8368" s="4" t="s">
        <v>64</v>
      </c>
      <c r="E8368" s="4" t="s">
        <v>1721</v>
      </c>
      <c r="F8368" s="4">
        <v>130231</v>
      </c>
      <c r="G8368" s="5" t="s">
        <v>18806</v>
      </c>
      <c r="H8368" s="4" t="s">
        <v>82</v>
      </c>
      <c r="I8368" s="6">
        <v>3741092.26</v>
      </c>
      <c r="J8368" s="7">
        <f t="shared" si="130"/>
        <v>3741092.26</v>
      </c>
      <c r="K8368" s="6">
        <v>3741092.26</v>
      </c>
      <c r="L8368" s="4" t="s">
        <v>26</v>
      </c>
    </row>
    <row r="8369" spans="1:12" ht="26.25" x14ac:dyDescent="0.25">
      <c r="A8369" s="3" t="s">
        <v>27</v>
      </c>
      <c r="B8369" s="3" t="s">
        <v>18807</v>
      </c>
      <c r="C8369" s="4" t="s">
        <v>17968</v>
      </c>
      <c r="D8369" s="4" t="s">
        <v>64</v>
      </c>
      <c r="E8369" s="4" t="s">
        <v>1721</v>
      </c>
      <c r="F8369" s="4">
        <v>130231</v>
      </c>
      <c r="G8369" s="5" t="s">
        <v>18808</v>
      </c>
      <c r="H8369" s="4" t="s">
        <v>55</v>
      </c>
      <c r="I8369" s="6">
        <v>1612616.25</v>
      </c>
      <c r="J8369" s="7">
        <f t="shared" si="130"/>
        <v>1612616.25</v>
      </c>
      <c r="K8369" s="6">
        <v>1612616.25</v>
      </c>
      <c r="L8369" s="4" t="s">
        <v>26</v>
      </c>
    </row>
    <row r="8370" spans="1:12" ht="26.25" x14ac:dyDescent="0.25">
      <c r="A8370" s="3" t="s">
        <v>27</v>
      </c>
      <c r="B8370" s="3" t="s">
        <v>18809</v>
      </c>
      <c r="C8370" s="4" t="s">
        <v>18810</v>
      </c>
      <c r="D8370" s="4" t="s">
        <v>64</v>
      </c>
      <c r="E8370" s="4" t="s">
        <v>18811</v>
      </c>
      <c r="F8370" s="4">
        <v>131899</v>
      </c>
      <c r="G8370" s="5" t="s">
        <v>18812</v>
      </c>
      <c r="H8370" s="4" t="s">
        <v>85</v>
      </c>
      <c r="I8370" s="6">
        <v>1552942.7</v>
      </c>
      <c r="J8370" s="7">
        <f t="shared" si="130"/>
        <v>1552942.7</v>
      </c>
      <c r="K8370" s="6">
        <v>1552942.7</v>
      </c>
      <c r="L8370" s="4" t="s">
        <v>43</v>
      </c>
    </row>
    <row r="8371" spans="1:12" x14ac:dyDescent="0.25">
      <c r="A8371" s="3" t="s">
        <v>27</v>
      </c>
      <c r="B8371" s="3" t="s">
        <v>18813</v>
      </c>
      <c r="C8371" s="4" t="s">
        <v>18810</v>
      </c>
      <c r="D8371" s="4" t="s">
        <v>64</v>
      </c>
      <c r="E8371" s="4" t="s">
        <v>18811</v>
      </c>
      <c r="F8371" s="4">
        <v>131899</v>
      </c>
      <c r="G8371" s="5" t="s">
        <v>18814</v>
      </c>
      <c r="H8371" s="4" t="s">
        <v>22</v>
      </c>
      <c r="I8371" s="6">
        <v>1696027</v>
      </c>
      <c r="J8371" s="7">
        <f t="shared" si="130"/>
        <v>1696027</v>
      </c>
      <c r="K8371" s="6">
        <v>1696027</v>
      </c>
      <c r="L8371" s="4" t="s">
        <v>86</v>
      </c>
    </row>
    <row r="8372" spans="1:12" x14ac:dyDescent="0.25">
      <c r="A8372" s="3" t="s">
        <v>27</v>
      </c>
      <c r="B8372" s="3" t="s">
        <v>18815</v>
      </c>
      <c r="C8372" s="4" t="s">
        <v>18810</v>
      </c>
      <c r="D8372" s="4" t="s">
        <v>64</v>
      </c>
      <c r="E8372" s="4" t="s">
        <v>18811</v>
      </c>
      <c r="F8372" s="4">
        <v>131899</v>
      </c>
      <c r="G8372" s="5" t="s">
        <v>18816</v>
      </c>
      <c r="H8372" s="4" t="s">
        <v>18</v>
      </c>
      <c r="I8372" s="6">
        <v>0</v>
      </c>
      <c r="J8372" s="7"/>
      <c r="K8372" s="6">
        <v>0</v>
      </c>
      <c r="L8372" s="4" t="s">
        <v>692</v>
      </c>
    </row>
    <row r="8373" spans="1:12" ht="26.25" x14ac:dyDescent="0.25">
      <c r="A8373" s="3" t="s">
        <v>12</v>
      </c>
      <c r="B8373" s="3" t="s">
        <v>18817</v>
      </c>
      <c r="C8373" s="4" t="s">
        <v>18810</v>
      </c>
      <c r="D8373" s="4" t="s">
        <v>64</v>
      </c>
      <c r="E8373" s="4" t="s">
        <v>18818</v>
      </c>
      <c r="F8373" s="4">
        <v>131933</v>
      </c>
      <c r="G8373" s="5" t="s">
        <v>18819</v>
      </c>
      <c r="H8373" s="4" t="s">
        <v>82</v>
      </c>
      <c r="I8373" s="6">
        <v>6420389.6799999997</v>
      </c>
      <c r="J8373" s="7">
        <f t="shared" si="130"/>
        <v>6420389.6799999997</v>
      </c>
      <c r="K8373" s="6">
        <v>5671893.5999999996</v>
      </c>
      <c r="L8373" s="4"/>
    </row>
    <row r="8374" spans="1:12" ht="26.25" x14ac:dyDescent="0.25">
      <c r="A8374" s="3" t="s">
        <v>12</v>
      </c>
      <c r="B8374" s="3" t="s">
        <v>18820</v>
      </c>
      <c r="C8374" s="4" t="s">
        <v>18810</v>
      </c>
      <c r="D8374" s="4" t="s">
        <v>64</v>
      </c>
      <c r="E8374" s="4" t="s">
        <v>18818</v>
      </c>
      <c r="F8374" s="4">
        <v>131933</v>
      </c>
      <c r="G8374" s="5" t="s">
        <v>18821</v>
      </c>
      <c r="H8374" s="4" t="s">
        <v>82</v>
      </c>
      <c r="I8374" s="6">
        <v>10133588</v>
      </c>
      <c r="J8374" s="7">
        <f t="shared" si="130"/>
        <v>10133588</v>
      </c>
      <c r="K8374" s="6">
        <v>9135365.6699999999</v>
      </c>
      <c r="L8374" s="4"/>
    </row>
    <row r="8375" spans="1:12" ht="26.25" x14ac:dyDescent="0.25">
      <c r="A8375" s="3" t="s">
        <v>27</v>
      </c>
      <c r="B8375" s="3" t="s">
        <v>18822</v>
      </c>
      <c r="C8375" s="4" t="s">
        <v>18810</v>
      </c>
      <c r="D8375" s="4" t="s">
        <v>64</v>
      </c>
      <c r="E8375" s="4" t="s">
        <v>18818</v>
      </c>
      <c r="F8375" s="4">
        <v>131933</v>
      </c>
      <c r="G8375" s="5" t="s">
        <v>18823</v>
      </c>
      <c r="H8375" s="4" t="s">
        <v>38</v>
      </c>
      <c r="I8375" s="6">
        <v>4117029.73</v>
      </c>
      <c r="J8375" s="7">
        <f t="shared" si="130"/>
        <v>4117029.73</v>
      </c>
      <c r="K8375" s="6">
        <v>4117029.7299999995</v>
      </c>
      <c r="L8375" s="4" t="s">
        <v>62</v>
      </c>
    </row>
    <row r="8376" spans="1:12" ht="39" x14ac:dyDescent="0.25">
      <c r="A8376" s="3" t="s">
        <v>27</v>
      </c>
      <c r="B8376" s="3" t="s">
        <v>18824</v>
      </c>
      <c r="C8376" s="4" t="s">
        <v>18810</v>
      </c>
      <c r="D8376" s="4" t="s">
        <v>64</v>
      </c>
      <c r="E8376" s="4" t="s">
        <v>18818</v>
      </c>
      <c r="F8376" s="4">
        <v>131933</v>
      </c>
      <c r="G8376" s="5" t="s">
        <v>18825</v>
      </c>
      <c r="H8376" s="4" t="s">
        <v>82</v>
      </c>
      <c r="I8376" s="6">
        <v>19662440.68</v>
      </c>
      <c r="J8376" s="7">
        <f t="shared" si="130"/>
        <v>19662440.68</v>
      </c>
      <c r="K8376" s="6">
        <v>19599776.909999996</v>
      </c>
      <c r="L8376" s="4"/>
    </row>
    <row r="8377" spans="1:12" x14ac:dyDescent="0.25">
      <c r="A8377" s="3" t="s">
        <v>12</v>
      </c>
      <c r="B8377" s="3" t="s">
        <v>18826</v>
      </c>
      <c r="C8377" s="4" t="s">
        <v>18810</v>
      </c>
      <c r="D8377" s="4" t="s">
        <v>64</v>
      </c>
      <c r="E8377" s="4" t="s">
        <v>7452</v>
      </c>
      <c r="F8377" s="4">
        <v>131988</v>
      </c>
      <c r="G8377" s="5" t="s">
        <v>18827</v>
      </c>
      <c r="H8377" s="4" t="s">
        <v>85</v>
      </c>
      <c r="I8377" s="6">
        <v>548150.96</v>
      </c>
      <c r="J8377" s="7">
        <f t="shared" si="130"/>
        <v>548150.96</v>
      </c>
      <c r="K8377" s="6">
        <v>548150.96</v>
      </c>
      <c r="L8377" s="4" t="s">
        <v>135</v>
      </c>
    </row>
    <row r="8378" spans="1:12" x14ac:dyDescent="0.25">
      <c r="A8378" s="3" t="s">
        <v>12</v>
      </c>
      <c r="B8378" s="3" t="s">
        <v>18828</v>
      </c>
      <c r="C8378" s="4" t="s">
        <v>18810</v>
      </c>
      <c r="D8378" s="4" t="s">
        <v>64</v>
      </c>
      <c r="E8378" s="4" t="s">
        <v>7452</v>
      </c>
      <c r="F8378" s="4">
        <v>131988</v>
      </c>
      <c r="G8378" s="5" t="s">
        <v>18829</v>
      </c>
      <c r="H8378" s="4" t="s">
        <v>22</v>
      </c>
      <c r="I8378" s="6">
        <v>92428.5</v>
      </c>
      <c r="J8378" s="7">
        <f t="shared" si="130"/>
        <v>92428.5</v>
      </c>
      <c r="K8378" s="6">
        <v>92428.5</v>
      </c>
      <c r="L8378" s="4" t="s">
        <v>19</v>
      </c>
    </row>
    <row r="8379" spans="1:12" ht="26.25" x14ac:dyDescent="0.25">
      <c r="A8379" s="3" t="s">
        <v>12</v>
      </c>
      <c r="B8379" s="3" t="s">
        <v>18830</v>
      </c>
      <c r="C8379" s="4" t="s">
        <v>18810</v>
      </c>
      <c r="D8379" s="4" t="s">
        <v>64</v>
      </c>
      <c r="E8379" s="4" t="s">
        <v>7452</v>
      </c>
      <c r="F8379" s="4">
        <v>131988</v>
      </c>
      <c r="G8379" s="5" t="s">
        <v>18831</v>
      </c>
      <c r="H8379" s="4" t="s">
        <v>38</v>
      </c>
      <c r="I8379" s="6">
        <v>1350543.07</v>
      </c>
      <c r="J8379" s="7">
        <f t="shared" si="130"/>
        <v>1350543.07</v>
      </c>
      <c r="K8379" s="6">
        <v>1350543.07</v>
      </c>
      <c r="L8379" s="4" t="s">
        <v>23</v>
      </c>
    </row>
    <row r="8380" spans="1:12" x14ac:dyDescent="0.25">
      <c r="A8380" s="3" t="s">
        <v>12</v>
      </c>
      <c r="B8380" s="3" t="s">
        <v>18832</v>
      </c>
      <c r="C8380" s="4" t="s">
        <v>18810</v>
      </c>
      <c r="D8380" s="4" t="s">
        <v>64</v>
      </c>
      <c r="E8380" s="4" t="s">
        <v>18833</v>
      </c>
      <c r="F8380" s="4">
        <v>132011</v>
      </c>
      <c r="G8380" s="5" t="s">
        <v>18834</v>
      </c>
      <c r="H8380" s="4" t="s">
        <v>82</v>
      </c>
      <c r="I8380" s="6">
        <v>4701723.93</v>
      </c>
      <c r="J8380" s="7">
        <f t="shared" si="130"/>
        <v>4701723.93</v>
      </c>
      <c r="K8380" s="6">
        <v>4701723.9300000006</v>
      </c>
      <c r="L8380" s="4" t="s">
        <v>39</v>
      </c>
    </row>
    <row r="8381" spans="1:12" ht="39" x14ac:dyDescent="0.25">
      <c r="A8381" s="3" t="s">
        <v>27</v>
      </c>
      <c r="B8381" s="3" t="s">
        <v>18835</v>
      </c>
      <c r="C8381" s="4" t="s">
        <v>18810</v>
      </c>
      <c r="D8381" s="4" t="s">
        <v>64</v>
      </c>
      <c r="E8381" s="4" t="s">
        <v>18833</v>
      </c>
      <c r="F8381" s="4">
        <v>132011</v>
      </c>
      <c r="G8381" s="5" t="s">
        <v>18836</v>
      </c>
      <c r="H8381" s="4" t="s">
        <v>22</v>
      </c>
      <c r="I8381" s="6">
        <v>6657674.9299999997</v>
      </c>
      <c r="J8381" s="7">
        <f t="shared" si="130"/>
        <v>6657674.9299999997</v>
      </c>
      <c r="K8381" s="6">
        <v>4210121.1899999995</v>
      </c>
      <c r="L8381" s="4"/>
    </row>
    <row r="8382" spans="1:12" x14ac:dyDescent="0.25">
      <c r="A8382" s="3" t="s">
        <v>12</v>
      </c>
      <c r="B8382" s="3" t="s">
        <v>18837</v>
      </c>
      <c r="C8382" s="4" t="s">
        <v>18810</v>
      </c>
      <c r="D8382" s="4" t="s">
        <v>64</v>
      </c>
      <c r="E8382" s="4" t="s">
        <v>18838</v>
      </c>
      <c r="F8382" s="4">
        <v>132137</v>
      </c>
      <c r="G8382" s="5" t="s">
        <v>18839</v>
      </c>
      <c r="H8382" s="4" t="s">
        <v>22</v>
      </c>
      <c r="I8382" s="6">
        <v>618094.80000000005</v>
      </c>
      <c r="J8382" s="7">
        <f t="shared" si="130"/>
        <v>618094.80000000005</v>
      </c>
      <c r="K8382" s="6">
        <v>618094.80000000005</v>
      </c>
      <c r="L8382" s="4" t="s">
        <v>135</v>
      </c>
    </row>
    <row r="8383" spans="1:12" ht="26.25" x14ac:dyDescent="0.25">
      <c r="A8383" s="3" t="s">
        <v>12</v>
      </c>
      <c r="B8383" s="3" t="s">
        <v>18840</v>
      </c>
      <c r="C8383" s="4" t="s">
        <v>18810</v>
      </c>
      <c r="D8383" s="4" t="s">
        <v>64</v>
      </c>
      <c r="E8383" s="4" t="s">
        <v>18838</v>
      </c>
      <c r="F8383" s="4">
        <v>132137</v>
      </c>
      <c r="G8383" s="5" t="s">
        <v>18841</v>
      </c>
      <c r="H8383" s="4" t="s">
        <v>22</v>
      </c>
      <c r="I8383" s="6">
        <v>2109962.13</v>
      </c>
      <c r="J8383" s="7">
        <f t="shared" si="130"/>
        <v>2109962.13</v>
      </c>
      <c r="K8383" s="6">
        <v>2109962.1300000004</v>
      </c>
      <c r="L8383" s="4" t="s">
        <v>237</v>
      </c>
    </row>
    <row r="8384" spans="1:12" ht="26.25" x14ac:dyDescent="0.25">
      <c r="A8384" s="3" t="s">
        <v>27</v>
      </c>
      <c r="B8384" s="3" t="s">
        <v>18842</v>
      </c>
      <c r="C8384" s="4" t="s">
        <v>18810</v>
      </c>
      <c r="D8384" s="4" t="s">
        <v>64</v>
      </c>
      <c r="E8384" s="4" t="s">
        <v>18838</v>
      </c>
      <c r="F8384" s="4">
        <v>132137</v>
      </c>
      <c r="G8384" s="5" t="s">
        <v>18843</v>
      </c>
      <c r="H8384" s="4" t="s">
        <v>22</v>
      </c>
      <c r="I8384" s="6">
        <v>546993.02</v>
      </c>
      <c r="J8384" s="7">
        <f t="shared" si="130"/>
        <v>546993.02</v>
      </c>
      <c r="K8384" s="6">
        <v>546993.02</v>
      </c>
      <c r="L8384" s="4" t="s">
        <v>23</v>
      </c>
    </row>
    <row r="8385" spans="1:12" ht="26.25" x14ac:dyDescent="0.25">
      <c r="A8385" s="3" t="s">
        <v>27</v>
      </c>
      <c r="B8385" s="3" t="s">
        <v>18844</v>
      </c>
      <c r="C8385" s="4" t="s">
        <v>18810</v>
      </c>
      <c r="D8385" s="4" t="s">
        <v>64</v>
      </c>
      <c r="E8385" s="4" t="s">
        <v>18838</v>
      </c>
      <c r="F8385" s="4">
        <v>132137</v>
      </c>
      <c r="G8385" s="5" t="s">
        <v>18845</v>
      </c>
      <c r="H8385" s="4" t="s">
        <v>22</v>
      </c>
      <c r="I8385" s="6">
        <v>797239.14</v>
      </c>
      <c r="J8385" s="7">
        <f t="shared" si="130"/>
        <v>797239.14</v>
      </c>
      <c r="K8385" s="6">
        <v>601130.88</v>
      </c>
      <c r="L8385" s="4"/>
    </row>
    <row r="8386" spans="1:12" x14ac:dyDescent="0.25">
      <c r="A8386" s="3" t="s">
        <v>12</v>
      </c>
      <c r="B8386" s="3" t="s">
        <v>18846</v>
      </c>
      <c r="C8386" s="4" t="s">
        <v>18810</v>
      </c>
      <c r="D8386" s="4" t="s">
        <v>15</v>
      </c>
      <c r="E8386" s="4" t="s">
        <v>18847</v>
      </c>
      <c r="F8386" s="4">
        <v>130954</v>
      </c>
      <c r="G8386" s="5" t="s">
        <v>18848</v>
      </c>
      <c r="H8386" s="4" t="s">
        <v>22</v>
      </c>
      <c r="I8386" s="6">
        <v>3971233.56</v>
      </c>
      <c r="J8386" s="7">
        <f t="shared" si="130"/>
        <v>3971233.56</v>
      </c>
      <c r="K8386" s="6">
        <v>3971233.5599999996</v>
      </c>
      <c r="L8386" s="4" t="s">
        <v>43</v>
      </c>
    </row>
    <row r="8387" spans="1:12" ht="26.25" x14ac:dyDescent="0.25">
      <c r="A8387" s="3" t="s">
        <v>27</v>
      </c>
      <c r="B8387" s="3" t="s">
        <v>18849</v>
      </c>
      <c r="C8387" s="4" t="s">
        <v>18810</v>
      </c>
      <c r="D8387" s="4" t="s">
        <v>15</v>
      </c>
      <c r="E8387" s="4" t="s">
        <v>18847</v>
      </c>
      <c r="F8387" s="4">
        <v>130954</v>
      </c>
      <c r="G8387" s="5" t="s">
        <v>18850</v>
      </c>
      <c r="H8387" s="4" t="s">
        <v>22</v>
      </c>
      <c r="I8387" s="6">
        <v>9704790</v>
      </c>
      <c r="J8387" s="7">
        <f t="shared" ref="J8387:J8450" si="131">I8387</f>
        <v>9704790</v>
      </c>
      <c r="K8387" s="6">
        <v>7743298.3000000007</v>
      </c>
      <c r="L8387" s="4"/>
    </row>
    <row r="8388" spans="1:12" ht="26.25" x14ac:dyDescent="0.25">
      <c r="A8388" s="3" t="s">
        <v>12</v>
      </c>
      <c r="B8388" s="3" t="s">
        <v>18851</v>
      </c>
      <c r="C8388" s="4" t="s">
        <v>18810</v>
      </c>
      <c r="D8388" s="4" t="s">
        <v>64</v>
      </c>
      <c r="E8388" s="4" t="s">
        <v>18852</v>
      </c>
      <c r="F8388" s="4">
        <v>132164</v>
      </c>
      <c r="G8388" s="5" t="s">
        <v>18853</v>
      </c>
      <c r="H8388" s="4" t="s">
        <v>82</v>
      </c>
      <c r="I8388" s="6">
        <v>2056763.84</v>
      </c>
      <c r="J8388" s="7">
        <f t="shared" si="131"/>
        <v>2056763.84</v>
      </c>
      <c r="K8388" s="6">
        <v>2056763.8399999999</v>
      </c>
      <c r="L8388" s="4" t="s">
        <v>135</v>
      </c>
    </row>
    <row r="8389" spans="1:12" ht="26.25" x14ac:dyDescent="0.25">
      <c r="A8389" s="3" t="s">
        <v>27</v>
      </c>
      <c r="B8389" s="3" t="s">
        <v>18854</v>
      </c>
      <c r="C8389" s="4" t="s">
        <v>18810</v>
      </c>
      <c r="D8389" s="4" t="s">
        <v>64</v>
      </c>
      <c r="E8389" s="4" t="s">
        <v>18852</v>
      </c>
      <c r="F8389" s="4">
        <v>132164</v>
      </c>
      <c r="G8389" s="5" t="s">
        <v>18855</v>
      </c>
      <c r="H8389" s="4" t="s">
        <v>22</v>
      </c>
      <c r="I8389" s="6">
        <v>5388950.6100000003</v>
      </c>
      <c r="J8389" s="7">
        <f t="shared" si="131"/>
        <v>5388950.6100000003</v>
      </c>
      <c r="K8389" s="6">
        <v>5388950.6099999994</v>
      </c>
      <c r="L8389" s="4" t="s">
        <v>86</v>
      </c>
    </row>
    <row r="8390" spans="1:12" ht="51.75" x14ac:dyDescent="0.25">
      <c r="A8390" s="3" t="s">
        <v>12</v>
      </c>
      <c r="B8390" s="3" t="s">
        <v>18856</v>
      </c>
      <c r="C8390" s="4" t="s">
        <v>18810</v>
      </c>
      <c r="D8390" s="4" t="s">
        <v>64</v>
      </c>
      <c r="E8390" s="4" t="s">
        <v>18857</v>
      </c>
      <c r="F8390" s="4">
        <v>132226</v>
      </c>
      <c r="G8390" s="5" t="s">
        <v>18858</v>
      </c>
      <c r="H8390" s="4" t="s">
        <v>38</v>
      </c>
      <c r="I8390" s="6">
        <v>149680.65</v>
      </c>
      <c r="J8390" s="7">
        <f t="shared" si="131"/>
        <v>149680.65</v>
      </c>
      <c r="K8390" s="6">
        <v>149680.65</v>
      </c>
      <c r="L8390" s="4" t="s">
        <v>237</v>
      </c>
    </row>
    <row r="8391" spans="1:12" ht="26.25" x14ac:dyDescent="0.25">
      <c r="A8391" s="3" t="s">
        <v>12</v>
      </c>
      <c r="B8391" s="3" t="s">
        <v>18859</v>
      </c>
      <c r="C8391" s="4" t="s">
        <v>18810</v>
      </c>
      <c r="D8391" s="4" t="s">
        <v>15</v>
      </c>
      <c r="E8391" s="4" t="s">
        <v>18860</v>
      </c>
      <c r="F8391" s="4">
        <v>130981</v>
      </c>
      <c r="G8391" s="5" t="s">
        <v>18861</v>
      </c>
      <c r="H8391" s="4" t="s">
        <v>38</v>
      </c>
      <c r="I8391" s="6">
        <v>4216746.51</v>
      </c>
      <c r="J8391" s="7">
        <f t="shared" si="131"/>
        <v>4216746.51</v>
      </c>
      <c r="K8391" s="6">
        <v>4216746.51</v>
      </c>
      <c r="L8391" s="4" t="s">
        <v>237</v>
      </c>
    </row>
    <row r="8392" spans="1:12" ht="26.25" x14ac:dyDescent="0.25">
      <c r="A8392" s="3" t="s">
        <v>12</v>
      </c>
      <c r="B8392" s="3" t="s">
        <v>18862</v>
      </c>
      <c r="C8392" s="4" t="s">
        <v>18810</v>
      </c>
      <c r="D8392" s="4" t="s">
        <v>15</v>
      </c>
      <c r="E8392" s="4" t="s">
        <v>18860</v>
      </c>
      <c r="F8392" s="4">
        <v>130981</v>
      </c>
      <c r="G8392" s="5" t="s">
        <v>18863</v>
      </c>
      <c r="H8392" s="4" t="s">
        <v>82</v>
      </c>
      <c r="I8392" s="6">
        <v>13227483.539999999</v>
      </c>
      <c r="J8392" s="7">
        <f t="shared" si="131"/>
        <v>13227483.539999999</v>
      </c>
      <c r="K8392" s="6">
        <v>13227483.539999999</v>
      </c>
      <c r="L8392" s="4" t="s">
        <v>86</v>
      </c>
    </row>
    <row r="8393" spans="1:12" ht="26.25" x14ac:dyDescent="0.25">
      <c r="A8393" s="3" t="s">
        <v>12</v>
      </c>
      <c r="B8393" s="3" t="s">
        <v>18864</v>
      </c>
      <c r="C8393" s="4" t="s">
        <v>18810</v>
      </c>
      <c r="D8393" s="4" t="s">
        <v>15</v>
      </c>
      <c r="E8393" s="4" t="s">
        <v>18860</v>
      </c>
      <c r="F8393" s="4">
        <v>130981</v>
      </c>
      <c r="G8393" s="5" t="s">
        <v>18865</v>
      </c>
      <c r="H8393" s="4" t="s">
        <v>22</v>
      </c>
      <c r="I8393" s="6">
        <v>12600149.640000001</v>
      </c>
      <c r="J8393" s="7">
        <f t="shared" si="131"/>
        <v>12600149.640000001</v>
      </c>
      <c r="K8393" s="6">
        <v>12600149.640000001</v>
      </c>
      <c r="L8393" s="4" t="s">
        <v>62</v>
      </c>
    </row>
    <row r="8394" spans="1:12" x14ac:dyDescent="0.25">
      <c r="A8394" s="3" t="s">
        <v>27</v>
      </c>
      <c r="B8394" s="3" t="s">
        <v>18866</v>
      </c>
      <c r="C8394" s="4" t="s">
        <v>18810</v>
      </c>
      <c r="D8394" s="4" t="s">
        <v>15</v>
      </c>
      <c r="E8394" s="4" t="s">
        <v>18860</v>
      </c>
      <c r="F8394" s="4">
        <v>130981</v>
      </c>
      <c r="G8394" s="5" t="s">
        <v>18867</v>
      </c>
      <c r="H8394" s="4" t="s">
        <v>74</v>
      </c>
      <c r="I8394" s="6">
        <v>148988</v>
      </c>
      <c r="J8394" s="7">
        <f t="shared" si="131"/>
        <v>148988</v>
      </c>
      <c r="K8394" s="6">
        <v>148988</v>
      </c>
      <c r="L8394" s="4" t="s">
        <v>43</v>
      </c>
    </row>
    <row r="8395" spans="1:12" ht="26.25" x14ac:dyDescent="0.25">
      <c r="A8395" s="3" t="s">
        <v>27</v>
      </c>
      <c r="B8395" s="3" t="s">
        <v>18868</v>
      </c>
      <c r="C8395" s="4" t="s">
        <v>18810</v>
      </c>
      <c r="D8395" s="4" t="s">
        <v>15</v>
      </c>
      <c r="E8395" s="4" t="s">
        <v>18860</v>
      </c>
      <c r="F8395" s="4">
        <v>130981</v>
      </c>
      <c r="G8395" s="5" t="s">
        <v>18869</v>
      </c>
      <c r="H8395" s="4" t="s">
        <v>52</v>
      </c>
      <c r="I8395" s="6">
        <v>1995401.53</v>
      </c>
      <c r="J8395" s="7">
        <f t="shared" si="131"/>
        <v>1995401.53</v>
      </c>
      <c r="K8395" s="6">
        <v>1995401.5299999998</v>
      </c>
      <c r="L8395" s="4" t="s">
        <v>86</v>
      </c>
    </row>
    <row r="8396" spans="1:12" ht="26.25" x14ac:dyDescent="0.25">
      <c r="A8396" s="3" t="s">
        <v>27</v>
      </c>
      <c r="B8396" s="3" t="s">
        <v>18870</v>
      </c>
      <c r="C8396" s="4" t="s">
        <v>18810</v>
      </c>
      <c r="D8396" s="4" t="s">
        <v>15</v>
      </c>
      <c r="E8396" s="4" t="s">
        <v>18860</v>
      </c>
      <c r="F8396" s="4">
        <v>130981</v>
      </c>
      <c r="G8396" s="5" t="s">
        <v>18871</v>
      </c>
      <c r="H8396" s="4" t="s">
        <v>52</v>
      </c>
      <c r="I8396" s="6">
        <v>1404209.58</v>
      </c>
      <c r="J8396" s="7">
        <f t="shared" si="131"/>
        <v>1404209.58</v>
      </c>
      <c r="K8396" s="6">
        <v>1404209.5799999998</v>
      </c>
      <c r="L8396" s="4" t="s">
        <v>86</v>
      </c>
    </row>
    <row r="8397" spans="1:12" ht="26.25" x14ac:dyDescent="0.25">
      <c r="A8397" s="3" t="s">
        <v>27</v>
      </c>
      <c r="B8397" s="3" t="s">
        <v>18872</v>
      </c>
      <c r="C8397" s="4" t="s">
        <v>18810</v>
      </c>
      <c r="D8397" s="4" t="s">
        <v>15</v>
      </c>
      <c r="E8397" s="4" t="s">
        <v>18860</v>
      </c>
      <c r="F8397" s="4">
        <v>130981</v>
      </c>
      <c r="G8397" s="5" t="s">
        <v>18873</v>
      </c>
      <c r="H8397" s="4" t="s">
        <v>52</v>
      </c>
      <c r="I8397" s="6">
        <v>212629.2</v>
      </c>
      <c r="J8397" s="7">
        <f t="shared" si="131"/>
        <v>212629.2</v>
      </c>
      <c r="K8397" s="6">
        <v>212629.2</v>
      </c>
      <c r="L8397" s="4" t="s">
        <v>43</v>
      </c>
    </row>
    <row r="8398" spans="1:12" ht="26.25" x14ac:dyDescent="0.25">
      <c r="A8398" s="3" t="s">
        <v>27</v>
      </c>
      <c r="B8398" s="3" t="s">
        <v>18874</v>
      </c>
      <c r="C8398" s="4" t="s">
        <v>18810</v>
      </c>
      <c r="D8398" s="4" t="s">
        <v>15</v>
      </c>
      <c r="E8398" s="4" t="s">
        <v>18860</v>
      </c>
      <c r="F8398" s="4">
        <v>130981</v>
      </c>
      <c r="G8398" s="5" t="s">
        <v>18875</v>
      </c>
      <c r="H8398" s="4" t="s">
        <v>52</v>
      </c>
      <c r="I8398" s="6">
        <v>1840559.11</v>
      </c>
      <c r="J8398" s="7">
        <f t="shared" si="131"/>
        <v>1840559.11</v>
      </c>
      <c r="K8398" s="6">
        <v>1840559.11</v>
      </c>
      <c r="L8398" s="4" t="s">
        <v>86</v>
      </c>
    </row>
    <row r="8399" spans="1:12" ht="26.25" x14ac:dyDescent="0.25">
      <c r="A8399" s="3" t="s">
        <v>12</v>
      </c>
      <c r="B8399" s="3" t="s">
        <v>18876</v>
      </c>
      <c r="C8399" s="4" t="s">
        <v>18810</v>
      </c>
      <c r="D8399" s="4" t="s">
        <v>64</v>
      </c>
      <c r="E8399" s="4" t="s">
        <v>18877</v>
      </c>
      <c r="F8399" s="4">
        <v>132271</v>
      </c>
      <c r="G8399" s="5" t="s">
        <v>18878</v>
      </c>
      <c r="H8399" s="4" t="s">
        <v>38</v>
      </c>
      <c r="I8399" s="6">
        <v>1092217.98</v>
      </c>
      <c r="J8399" s="7">
        <f t="shared" si="131"/>
        <v>1092217.98</v>
      </c>
      <c r="K8399" s="6">
        <v>1092217.98</v>
      </c>
      <c r="L8399" s="4" t="s">
        <v>26</v>
      </c>
    </row>
    <row r="8400" spans="1:12" ht="26.25" x14ac:dyDescent="0.25">
      <c r="A8400" s="3" t="s">
        <v>27</v>
      </c>
      <c r="B8400" s="3" t="s">
        <v>18879</v>
      </c>
      <c r="C8400" s="4" t="s">
        <v>18810</v>
      </c>
      <c r="D8400" s="4" t="s">
        <v>64</v>
      </c>
      <c r="E8400" s="4" t="s">
        <v>18877</v>
      </c>
      <c r="F8400" s="4">
        <v>132271</v>
      </c>
      <c r="G8400" s="5" t="s">
        <v>18880</v>
      </c>
      <c r="H8400" s="4" t="s">
        <v>74</v>
      </c>
      <c r="I8400" s="6">
        <v>817861.19</v>
      </c>
      <c r="J8400" s="7">
        <f t="shared" si="131"/>
        <v>817861.19</v>
      </c>
      <c r="K8400" s="6">
        <v>807413.84</v>
      </c>
      <c r="L8400" s="4"/>
    </row>
    <row r="8401" spans="1:12" ht="26.25" x14ac:dyDescent="0.25">
      <c r="A8401" s="3" t="s">
        <v>27</v>
      </c>
      <c r="B8401" s="3" t="s">
        <v>18881</v>
      </c>
      <c r="C8401" s="4" t="s">
        <v>18810</v>
      </c>
      <c r="D8401" s="4" t="s">
        <v>64</v>
      </c>
      <c r="E8401" s="4" t="s">
        <v>18877</v>
      </c>
      <c r="F8401" s="4">
        <v>132271</v>
      </c>
      <c r="G8401" s="5" t="s">
        <v>18882</v>
      </c>
      <c r="H8401" s="4" t="s">
        <v>55</v>
      </c>
      <c r="I8401" s="6">
        <v>1555493</v>
      </c>
      <c r="J8401" s="7">
        <f t="shared" si="131"/>
        <v>1555493</v>
      </c>
      <c r="K8401" s="6">
        <v>1264210.1400000001</v>
      </c>
      <c r="L8401" s="4"/>
    </row>
    <row r="8402" spans="1:12" ht="26.25" x14ac:dyDescent="0.25">
      <c r="A8402" s="3" t="s">
        <v>27</v>
      </c>
      <c r="B8402" s="3" t="s">
        <v>18883</v>
      </c>
      <c r="C8402" s="4" t="s">
        <v>18810</v>
      </c>
      <c r="D8402" s="4" t="s">
        <v>64</v>
      </c>
      <c r="E8402" s="4" t="s">
        <v>18877</v>
      </c>
      <c r="F8402" s="4">
        <v>132271</v>
      </c>
      <c r="G8402" s="5" t="s">
        <v>18884</v>
      </c>
      <c r="H8402" s="4" t="s">
        <v>55</v>
      </c>
      <c r="I8402" s="6">
        <v>2990476.87</v>
      </c>
      <c r="J8402" s="7">
        <f t="shared" si="131"/>
        <v>2990476.87</v>
      </c>
      <c r="K8402" s="6">
        <v>2990476.8699999996</v>
      </c>
      <c r="L8402" s="4"/>
    </row>
    <row r="8403" spans="1:12" ht="26.25" x14ac:dyDescent="0.25">
      <c r="A8403" s="3" t="s">
        <v>27</v>
      </c>
      <c r="B8403" s="3" t="s">
        <v>18885</v>
      </c>
      <c r="C8403" s="4" t="s">
        <v>18810</v>
      </c>
      <c r="D8403" s="4" t="s">
        <v>64</v>
      </c>
      <c r="E8403" s="4" t="s">
        <v>18877</v>
      </c>
      <c r="F8403" s="4">
        <v>132271</v>
      </c>
      <c r="G8403" s="5" t="s">
        <v>18886</v>
      </c>
      <c r="H8403" s="4" t="s">
        <v>22</v>
      </c>
      <c r="I8403" s="6">
        <v>6435644</v>
      </c>
      <c r="J8403" s="7">
        <f t="shared" si="131"/>
        <v>6435644</v>
      </c>
      <c r="K8403" s="6">
        <v>6117141.4199999999</v>
      </c>
      <c r="L8403" s="4"/>
    </row>
    <row r="8404" spans="1:12" x14ac:dyDescent="0.25">
      <c r="A8404" s="3" t="s">
        <v>27</v>
      </c>
      <c r="B8404" s="3" t="s">
        <v>18887</v>
      </c>
      <c r="C8404" s="4" t="s">
        <v>18810</v>
      </c>
      <c r="D8404" s="4" t="s">
        <v>64</v>
      </c>
      <c r="E8404" s="4" t="s">
        <v>18888</v>
      </c>
      <c r="F8404" s="4">
        <v>132315</v>
      </c>
      <c r="G8404" s="5" t="s">
        <v>18889</v>
      </c>
      <c r="H8404" s="4" t="s">
        <v>22</v>
      </c>
      <c r="I8404" s="6">
        <v>245760.01</v>
      </c>
      <c r="J8404" s="7">
        <f t="shared" si="131"/>
        <v>245760.01</v>
      </c>
      <c r="K8404" s="6">
        <v>245760.00999999998</v>
      </c>
      <c r="L8404" s="4" t="s">
        <v>23</v>
      </c>
    </row>
    <row r="8405" spans="1:12" x14ac:dyDescent="0.25">
      <c r="A8405" s="3" t="s">
        <v>27</v>
      </c>
      <c r="B8405" s="3" t="s">
        <v>18890</v>
      </c>
      <c r="C8405" s="4" t="s">
        <v>18810</v>
      </c>
      <c r="D8405" s="4" t="s">
        <v>64</v>
      </c>
      <c r="E8405" s="4" t="s">
        <v>18888</v>
      </c>
      <c r="F8405" s="4">
        <v>132315</v>
      </c>
      <c r="G8405" s="5" t="s">
        <v>18891</v>
      </c>
      <c r="H8405" s="4" t="s">
        <v>144</v>
      </c>
      <c r="I8405" s="6">
        <v>771895.89</v>
      </c>
      <c r="J8405" s="7">
        <f t="shared" si="131"/>
        <v>771895.89</v>
      </c>
      <c r="K8405" s="6">
        <v>771895.8899999999</v>
      </c>
      <c r="L8405" s="4" t="s">
        <v>62</v>
      </c>
    </row>
    <row r="8406" spans="1:12" ht="26.25" x14ac:dyDescent="0.25">
      <c r="A8406" s="3" t="s">
        <v>12</v>
      </c>
      <c r="B8406" s="3" t="s">
        <v>18892</v>
      </c>
      <c r="C8406" s="4" t="s">
        <v>18810</v>
      </c>
      <c r="D8406" s="4" t="s">
        <v>64</v>
      </c>
      <c r="E8406" s="4" t="s">
        <v>18893</v>
      </c>
      <c r="F8406" s="4">
        <v>136278</v>
      </c>
      <c r="G8406" s="5" t="s">
        <v>18894</v>
      </c>
      <c r="H8406" s="4" t="s">
        <v>52</v>
      </c>
      <c r="I8406" s="6">
        <v>406988.7</v>
      </c>
      <c r="J8406" s="7">
        <f t="shared" si="131"/>
        <v>406988.7</v>
      </c>
      <c r="K8406" s="6">
        <v>406988.69999999995</v>
      </c>
      <c r="L8406" s="4" t="s">
        <v>237</v>
      </c>
    </row>
    <row r="8407" spans="1:12" ht="26.25" x14ac:dyDescent="0.25">
      <c r="A8407" s="3" t="s">
        <v>27</v>
      </c>
      <c r="B8407" s="3" t="s">
        <v>18895</v>
      </c>
      <c r="C8407" s="4" t="s">
        <v>18810</v>
      </c>
      <c r="D8407" s="4" t="s">
        <v>64</v>
      </c>
      <c r="E8407" s="4" t="s">
        <v>18893</v>
      </c>
      <c r="F8407" s="4">
        <v>136278</v>
      </c>
      <c r="G8407" s="5" t="s">
        <v>18896</v>
      </c>
      <c r="H8407" s="4" t="s">
        <v>38</v>
      </c>
      <c r="I8407" s="6">
        <v>6327005.0700000003</v>
      </c>
      <c r="J8407" s="7">
        <f t="shared" si="131"/>
        <v>6327005.0700000003</v>
      </c>
      <c r="K8407" s="6">
        <v>6327005.0700000003</v>
      </c>
      <c r="L8407" s="4" t="s">
        <v>86</v>
      </c>
    </row>
    <row r="8408" spans="1:12" ht="26.25" x14ac:dyDescent="0.25">
      <c r="A8408" s="3" t="s">
        <v>27</v>
      </c>
      <c r="B8408" s="3" t="s">
        <v>18897</v>
      </c>
      <c r="C8408" s="4" t="s">
        <v>18810</v>
      </c>
      <c r="D8408" s="4" t="s">
        <v>64</v>
      </c>
      <c r="E8408" s="4" t="s">
        <v>18893</v>
      </c>
      <c r="F8408" s="4">
        <v>136278</v>
      </c>
      <c r="G8408" s="5" t="s">
        <v>18898</v>
      </c>
      <c r="H8408" s="4" t="s">
        <v>22</v>
      </c>
      <c r="I8408" s="6">
        <v>5291611.01</v>
      </c>
      <c r="J8408" s="7">
        <f t="shared" si="131"/>
        <v>5291611.01</v>
      </c>
      <c r="K8408" s="6">
        <v>5291611.01</v>
      </c>
      <c r="L8408" s="4" t="s">
        <v>86</v>
      </c>
    </row>
    <row r="8409" spans="1:12" ht="51.75" x14ac:dyDescent="0.25">
      <c r="A8409" s="3" t="s">
        <v>27</v>
      </c>
      <c r="B8409" s="3" t="s">
        <v>18899</v>
      </c>
      <c r="C8409" s="4" t="s">
        <v>18810</v>
      </c>
      <c r="D8409" s="4" t="s">
        <v>64</v>
      </c>
      <c r="E8409" s="4" t="s">
        <v>14897</v>
      </c>
      <c r="F8409" s="4">
        <v>130614</v>
      </c>
      <c r="G8409" s="5" t="s">
        <v>18900</v>
      </c>
      <c r="H8409" s="4" t="s">
        <v>82</v>
      </c>
      <c r="I8409" s="6">
        <v>29339689.84</v>
      </c>
      <c r="J8409" s="7">
        <f t="shared" si="131"/>
        <v>29339689.84</v>
      </c>
      <c r="K8409" s="6">
        <v>18981050.740000002</v>
      </c>
      <c r="L8409" s="4"/>
    </row>
    <row r="8410" spans="1:12" ht="26.25" x14ac:dyDescent="0.25">
      <c r="A8410" s="3" t="s">
        <v>12</v>
      </c>
      <c r="B8410" s="3" t="s">
        <v>18901</v>
      </c>
      <c r="C8410" s="4" t="s">
        <v>18810</v>
      </c>
      <c r="D8410" s="4" t="s">
        <v>64</v>
      </c>
      <c r="E8410" s="4" t="s">
        <v>18902</v>
      </c>
      <c r="F8410" s="4">
        <v>132342</v>
      </c>
      <c r="G8410" s="5" t="s">
        <v>18903</v>
      </c>
      <c r="H8410" s="4" t="s">
        <v>22</v>
      </c>
      <c r="I8410" s="6">
        <v>859332.59</v>
      </c>
      <c r="J8410" s="7">
        <f t="shared" si="131"/>
        <v>859332.59</v>
      </c>
      <c r="K8410" s="6">
        <v>859332.59</v>
      </c>
      <c r="L8410" s="4" t="s">
        <v>26</v>
      </c>
    </row>
    <row r="8411" spans="1:12" x14ac:dyDescent="0.25">
      <c r="A8411" s="3" t="s">
        <v>27</v>
      </c>
      <c r="B8411" s="3" t="s">
        <v>18904</v>
      </c>
      <c r="C8411" s="4" t="s">
        <v>18810</v>
      </c>
      <c r="D8411" s="4" t="s">
        <v>64</v>
      </c>
      <c r="E8411" s="4" t="s">
        <v>18902</v>
      </c>
      <c r="F8411" s="4">
        <v>132342</v>
      </c>
      <c r="G8411" s="5" t="s">
        <v>18905</v>
      </c>
      <c r="H8411" s="4" t="s">
        <v>22</v>
      </c>
      <c r="I8411" s="6">
        <v>23388245.890000001</v>
      </c>
      <c r="J8411" s="7">
        <f t="shared" si="131"/>
        <v>23388245.890000001</v>
      </c>
      <c r="K8411" s="6">
        <v>15883417.360000001</v>
      </c>
      <c r="L8411" s="4"/>
    </row>
    <row r="8412" spans="1:12" x14ac:dyDescent="0.25">
      <c r="A8412" s="3" t="s">
        <v>27</v>
      </c>
      <c r="B8412" s="3" t="s">
        <v>18906</v>
      </c>
      <c r="C8412" s="4" t="s">
        <v>18810</v>
      </c>
      <c r="D8412" s="4" t="s">
        <v>64</v>
      </c>
      <c r="E8412" s="4" t="s">
        <v>18907</v>
      </c>
      <c r="F8412" s="4">
        <v>130678</v>
      </c>
      <c r="G8412" s="5" t="s">
        <v>18908</v>
      </c>
      <c r="H8412" s="4" t="s">
        <v>82</v>
      </c>
      <c r="I8412" s="6">
        <v>6191215.0599999996</v>
      </c>
      <c r="J8412" s="7">
        <f t="shared" si="131"/>
        <v>6191215.0599999996</v>
      </c>
      <c r="K8412" s="6">
        <v>6191215.0600000005</v>
      </c>
      <c r="L8412" s="4" t="s">
        <v>26</v>
      </c>
    </row>
    <row r="8413" spans="1:12" ht="26.25" x14ac:dyDescent="0.25">
      <c r="A8413" s="3" t="s">
        <v>27</v>
      </c>
      <c r="B8413" s="3" t="s">
        <v>18909</v>
      </c>
      <c r="C8413" s="4" t="s">
        <v>18810</v>
      </c>
      <c r="D8413" s="4" t="s">
        <v>64</v>
      </c>
      <c r="E8413" s="4" t="s">
        <v>18907</v>
      </c>
      <c r="F8413" s="4">
        <v>130678</v>
      </c>
      <c r="G8413" s="5" t="s">
        <v>18910</v>
      </c>
      <c r="H8413" s="4" t="s">
        <v>22</v>
      </c>
      <c r="I8413" s="6">
        <v>4972078.6399999997</v>
      </c>
      <c r="J8413" s="7">
        <f t="shared" si="131"/>
        <v>4972078.6399999997</v>
      </c>
      <c r="K8413" s="6">
        <v>4972078.6400000006</v>
      </c>
      <c r="L8413" s="4" t="s">
        <v>23</v>
      </c>
    </row>
    <row r="8414" spans="1:12" ht="26.25" x14ac:dyDescent="0.25">
      <c r="A8414" s="3" t="s">
        <v>27</v>
      </c>
      <c r="B8414" s="3" t="s">
        <v>18911</v>
      </c>
      <c r="C8414" s="4" t="s">
        <v>18810</v>
      </c>
      <c r="D8414" s="4" t="s">
        <v>64</v>
      </c>
      <c r="E8414" s="4" t="s">
        <v>18912</v>
      </c>
      <c r="F8414" s="4">
        <v>132379</v>
      </c>
      <c r="G8414" s="5" t="s">
        <v>18913</v>
      </c>
      <c r="H8414" s="4" t="s">
        <v>22</v>
      </c>
      <c r="I8414" s="6">
        <v>8027373.5499999998</v>
      </c>
      <c r="J8414" s="7">
        <f t="shared" si="131"/>
        <v>8027373.5499999998</v>
      </c>
      <c r="K8414" s="6">
        <v>4633814.46</v>
      </c>
      <c r="L8414" s="4"/>
    </row>
    <row r="8415" spans="1:12" ht="26.25" x14ac:dyDescent="0.25">
      <c r="A8415" s="3" t="s">
        <v>12</v>
      </c>
      <c r="B8415" s="3" t="s">
        <v>18914</v>
      </c>
      <c r="C8415" s="4" t="s">
        <v>18810</v>
      </c>
      <c r="D8415" s="4" t="s">
        <v>15</v>
      </c>
      <c r="E8415" s="4" t="s">
        <v>18915</v>
      </c>
      <c r="F8415" s="4">
        <v>131069</v>
      </c>
      <c r="G8415" s="5" t="s">
        <v>18916</v>
      </c>
      <c r="H8415" s="4" t="s">
        <v>82</v>
      </c>
      <c r="I8415" s="6">
        <v>24977006.850000001</v>
      </c>
      <c r="J8415" s="7">
        <f t="shared" si="131"/>
        <v>24977006.850000001</v>
      </c>
      <c r="K8415" s="6">
        <v>24977006.849999998</v>
      </c>
      <c r="L8415" s="4" t="s">
        <v>86</v>
      </c>
    </row>
    <row r="8416" spans="1:12" ht="26.25" x14ac:dyDescent="0.25">
      <c r="A8416" s="3" t="s">
        <v>27</v>
      </c>
      <c r="B8416" s="3" t="s">
        <v>18917</v>
      </c>
      <c r="C8416" s="4" t="s">
        <v>18810</v>
      </c>
      <c r="D8416" s="4" t="s">
        <v>15</v>
      </c>
      <c r="E8416" s="4" t="s">
        <v>18915</v>
      </c>
      <c r="F8416" s="4">
        <v>131069</v>
      </c>
      <c r="G8416" s="5" t="s">
        <v>18918</v>
      </c>
      <c r="H8416" s="4" t="s">
        <v>38</v>
      </c>
      <c r="I8416" s="6">
        <v>777731.56</v>
      </c>
      <c r="J8416" s="7">
        <f t="shared" si="131"/>
        <v>777731.56</v>
      </c>
      <c r="K8416" s="6">
        <v>777731.56</v>
      </c>
      <c r="L8416" s="4" t="s">
        <v>39</v>
      </c>
    </row>
    <row r="8417" spans="1:12" ht="26.25" x14ac:dyDescent="0.25">
      <c r="A8417" s="3" t="s">
        <v>27</v>
      </c>
      <c r="B8417" s="3" t="s">
        <v>18919</v>
      </c>
      <c r="C8417" s="4" t="s">
        <v>18810</v>
      </c>
      <c r="D8417" s="4" t="s">
        <v>15</v>
      </c>
      <c r="E8417" s="4" t="s">
        <v>18915</v>
      </c>
      <c r="F8417" s="4">
        <v>131069</v>
      </c>
      <c r="G8417" s="5" t="s">
        <v>18920</v>
      </c>
      <c r="H8417" s="4" t="s">
        <v>82</v>
      </c>
      <c r="I8417" s="6">
        <v>6472585.2999999998</v>
      </c>
      <c r="J8417" s="7">
        <f t="shared" si="131"/>
        <v>6472585.2999999998</v>
      </c>
      <c r="K8417" s="6">
        <v>5230405.8</v>
      </c>
      <c r="L8417" s="4"/>
    </row>
    <row r="8418" spans="1:12" ht="26.25" x14ac:dyDescent="0.25">
      <c r="A8418" s="3" t="s">
        <v>27</v>
      </c>
      <c r="B8418" s="3" t="s">
        <v>18921</v>
      </c>
      <c r="C8418" s="4" t="s">
        <v>18810</v>
      </c>
      <c r="D8418" s="4" t="s">
        <v>15</v>
      </c>
      <c r="E8418" s="4" t="s">
        <v>18915</v>
      </c>
      <c r="F8418" s="4">
        <v>131069</v>
      </c>
      <c r="G8418" s="5" t="s">
        <v>18922</v>
      </c>
      <c r="H8418" s="4" t="s">
        <v>52</v>
      </c>
      <c r="I8418" s="6">
        <v>1351230.04</v>
      </c>
      <c r="J8418" s="7">
        <f t="shared" si="131"/>
        <v>1351230.04</v>
      </c>
      <c r="K8418" s="6">
        <v>614428.06000000006</v>
      </c>
      <c r="L8418" s="4"/>
    </row>
    <row r="8419" spans="1:12" ht="26.25" x14ac:dyDescent="0.25">
      <c r="A8419" s="3" t="s">
        <v>12</v>
      </c>
      <c r="B8419" s="3" t="s">
        <v>18923</v>
      </c>
      <c r="C8419" s="4" t="s">
        <v>18810</v>
      </c>
      <c r="D8419" s="4" t="s">
        <v>15</v>
      </c>
      <c r="E8419" s="4" t="s">
        <v>5807</v>
      </c>
      <c r="F8419" s="4">
        <v>131103</v>
      </c>
      <c r="G8419" s="5" t="s">
        <v>18924</v>
      </c>
      <c r="H8419" s="4" t="s">
        <v>22</v>
      </c>
      <c r="I8419" s="6">
        <v>14043795</v>
      </c>
      <c r="J8419" s="7">
        <f t="shared" si="131"/>
        <v>14043795</v>
      </c>
      <c r="K8419" s="6">
        <v>5425292</v>
      </c>
      <c r="L8419" s="4"/>
    </row>
    <row r="8420" spans="1:12" x14ac:dyDescent="0.25">
      <c r="A8420" s="3" t="s">
        <v>12</v>
      </c>
      <c r="B8420" s="3" t="s">
        <v>18925</v>
      </c>
      <c r="C8420" s="4" t="s">
        <v>18810</v>
      </c>
      <c r="D8420" s="4" t="s">
        <v>64</v>
      </c>
      <c r="E8420" s="4" t="s">
        <v>6379</v>
      </c>
      <c r="F8420" s="4">
        <v>132404</v>
      </c>
      <c r="G8420" s="5" t="s">
        <v>18926</v>
      </c>
      <c r="H8420" s="4" t="s">
        <v>38</v>
      </c>
      <c r="I8420" s="6">
        <v>1053204.76</v>
      </c>
      <c r="J8420" s="7">
        <f t="shared" si="131"/>
        <v>1053204.76</v>
      </c>
      <c r="K8420" s="6">
        <v>1053204.76</v>
      </c>
      <c r="L8420" s="4" t="s">
        <v>39</v>
      </c>
    </row>
    <row r="8421" spans="1:12" x14ac:dyDescent="0.25">
      <c r="A8421" s="3" t="s">
        <v>27</v>
      </c>
      <c r="B8421" s="3" t="s">
        <v>18927</v>
      </c>
      <c r="C8421" s="4" t="s">
        <v>18810</v>
      </c>
      <c r="D8421" s="4" t="s">
        <v>64</v>
      </c>
      <c r="E8421" s="4" t="s">
        <v>6379</v>
      </c>
      <c r="F8421" s="4">
        <v>132404</v>
      </c>
      <c r="G8421" s="5" t="s">
        <v>18928</v>
      </c>
      <c r="H8421" s="4" t="s">
        <v>52</v>
      </c>
      <c r="I8421" s="6">
        <v>271943.13</v>
      </c>
      <c r="J8421" s="7">
        <f t="shared" si="131"/>
        <v>271943.13</v>
      </c>
      <c r="K8421" s="6">
        <v>271943.13</v>
      </c>
      <c r="L8421" s="4" t="s">
        <v>26</v>
      </c>
    </row>
    <row r="8422" spans="1:12" ht="26.25" x14ac:dyDescent="0.25">
      <c r="A8422" s="3" t="s">
        <v>27</v>
      </c>
      <c r="B8422" s="3" t="s">
        <v>18929</v>
      </c>
      <c r="C8422" s="4" t="s">
        <v>18810</v>
      </c>
      <c r="D8422" s="4" t="s">
        <v>64</v>
      </c>
      <c r="E8422" s="4" t="s">
        <v>6379</v>
      </c>
      <c r="F8422" s="4">
        <v>132404</v>
      </c>
      <c r="G8422" s="5" t="s">
        <v>18930</v>
      </c>
      <c r="H8422" s="4" t="s">
        <v>22</v>
      </c>
      <c r="I8422" s="6">
        <v>900130</v>
      </c>
      <c r="J8422" s="7">
        <f t="shared" si="131"/>
        <v>900130</v>
      </c>
      <c r="K8422" s="6">
        <v>900130</v>
      </c>
      <c r="L8422" s="4" t="s">
        <v>43</v>
      </c>
    </row>
    <row r="8423" spans="1:12" ht="26.25" x14ac:dyDescent="0.25">
      <c r="A8423" s="3" t="s">
        <v>12</v>
      </c>
      <c r="B8423" s="3" t="s">
        <v>18931</v>
      </c>
      <c r="C8423" s="4" t="s">
        <v>18810</v>
      </c>
      <c r="D8423" s="4" t="s">
        <v>64</v>
      </c>
      <c r="E8423" s="4" t="s">
        <v>18932</v>
      </c>
      <c r="F8423" s="4">
        <v>130785</v>
      </c>
      <c r="G8423" s="5" t="s">
        <v>18933</v>
      </c>
      <c r="H8423" s="4" t="s">
        <v>82</v>
      </c>
      <c r="I8423" s="6">
        <v>1643548.38</v>
      </c>
      <c r="J8423" s="7">
        <f t="shared" si="131"/>
        <v>1643548.38</v>
      </c>
      <c r="K8423" s="6">
        <v>1643548.38</v>
      </c>
      <c r="L8423" s="4" t="s">
        <v>23</v>
      </c>
    </row>
    <row r="8424" spans="1:12" ht="39" x14ac:dyDescent="0.25">
      <c r="A8424" s="3" t="s">
        <v>12</v>
      </c>
      <c r="B8424" s="3" t="s">
        <v>18934</v>
      </c>
      <c r="C8424" s="4" t="s">
        <v>18810</v>
      </c>
      <c r="D8424" s="4" t="s">
        <v>15</v>
      </c>
      <c r="E8424" s="4" t="s">
        <v>18935</v>
      </c>
      <c r="F8424" s="4">
        <v>131210</v>
      </c>
      <c r="G8424" s="5" t="s">
        <v>18936</v>
      </c>
      <c r="H8424" s="4" t="s">
        <v>22</v>
      </c>
      <c r="I8424" s="6">
        <v>2651959.65</v>
      </c>
      <c r="J8424" s="7">
        <f t="shared" si="131"/>
        <v>2651959.65</v>
      </c>
      <c r="K8424" s="6">
        <v>2083126.2300000009</v>
      </c>
      <c r="L8424" s="4"/>
    </row>
    <row r="8425" spans="1:12" ht="39" x14ac:dyDescent="0.25">
      <c r="A8425" s="3" t="s">
        <v>12</v>
      </c>
      <c r="B8425" s="3" t="s">
        <v>18937</v>
      </c>
      <c r="C8425" s="4" t="s">
        <v>18810</v>
      </c>
      <c r="D8425" s="4" t="s">
        <v>15</v>
      </c>
      <c r="E8425" s="4" t="s">
        <v>18935</v>
      </c>
      <c r="F8425" s="4">
        <v>131210</v>
      </c>
      <c r="G8425" s="5" t="s">
        <v>18938</v>
      </c>
      <c r="H8425" s="4" t="s">
        <v>22</v>
      </c>
      <c r="I8425" s="6">
        <v>2026902.28</v>
      </c>
      <c r="J8425" s="7">
        <f t="shared" si="131"/>
        <v>2026902.28</v>
      </c>
      <c r="K8425" s="6">
        <v>2026902.2799999998</v>
      </c>
      <c r="L8425" s="4" t="s">
        <v>62</v>
      </c>
    </row>
    <row r="8426" spans="1:12" ht="51.75" x14ac:dyDescent="0.25">
      <c r="A8426" s="3" t="s">
        <v>12</v>
      </c>
      <c r="B8426" s="3" t="s">
        <v>18939</v>
      </c>
      <c r="C8426" s="4" t="s">
        <v>18810</v>
      </c>
      <c r="D8426" s="4" t="s">
        <v>15</v>
      </c>
      <c r="E8426" s="4" t="s">
        <v>18935</v>
      </c>
      <c r="F8426" s="4">
        <v>131210</v>
      </c>
      <c r="G8426" s="5" t="s">
        <v>18940</v>
      </c>
      <c r="H8426" s="4" t="s">
        <v>38</v>
      </c>
      <c r="I8426" s="6">
        <v>117806.27</v>
      </c>
      <c r="J8426" s="7">
        <f t="shared" si="131"/>
        <v>117806.27</v>
      </c>
      <c r="K8426" s="6">
        <v>117806.27000000002</v>
      </c>
      <c r="L8426" s="4" t="s">
        <v>135</v>
      </c>
    </row>
    <row r="8427" spans="1:12" x14ac:dyDescent="0.25">
      <c r="A8427" s="3" t="s">
        <v>12</v>
      </c>
      <c r="B8427" s="3" t="s">
        <v>18941</v>
      </c>
      <c r="C8427" s="4" t="s">
        <v>18810</v>
      </c>
      <c r="D8427" s="4" t="s">
        <v>15</v>
      </c>
      <c r="E8427" s="4" t="s">
        <v>18935</v>
      </c>
      <c r="F8427" s="4">
        <v>131210</v>
      </c>
      <c r="G8427" s="5" t="s">
        <v>18942</v>
      </c>
      <c r="H8427" s="4" t="s">
        <v>74</v>
      </c>
      <c r="I8427" s="6">
        <v>180338.74</v>
      </c>
      <c r="J8427" s="7">
        <f t="shared" si="131"/>
        <v>180338.74</v>
      </c>
      <c r="K8427" s="6">
        <v>180338.74</v>
      </c>
      <c r="L8427" s="4" t="s">
        <v>19</v>
      </c>
    </row>
    <row r="8428" spans="1:12" x14ac:dyDescent="0.25">
      <c r="A8428" s="3" t="s">
        <v>12</v>
      </c>
      <c r="B8428" s="3" t="s">
        <v>18943</v>
      </c>
      <c r="C8428" s="4" t="s">
        <v>18810</v>
      </c>
      <c r="D8428" s="4" t="s">
        <v>15</v>
      </c>
      <c r="E8428" s="4" t="s">
        <v>18935</v>
      </c>
      <c r="F8428" s="4">
        <v>131210</v>
      </c>
      <c r="G8428" s="5" t="s">
        <v>18944</v>
      </c>
      <c r="H8428" s="4" t="s">
        <v>22</v>
      </c>
      <c r="I8428" s="6">
        <v>901825.55</v>
      </c>
      <c r="J8428" s="7">
        <f t="shared" si="131"/>
        <v>901825.55</v>
      </c>
      <c r="K8428" s="6">
        <v>901825.55</v>
      </c>
      <c r="L8428" s="4" t="s">
        <v>62</v>
      </c>
    </row>
    <row r="8429" spans="1:12" x14ac:dyDescent="0.25">
      <c r="A8429" s="3" t="s">
        <v>27</v>
      </c>
      <c r="B8429" s="3" t="s">
        <v>18945</v>
      </c>
      <c r="C8429" s="4" t="s">
        <v>18810</v>
      </c>
      <c r="D8429" s="4" t="s">
        <v>15</v>
      </c>
      <c r="E8429" s="4" t="s">
        <v>18935</v>
      </c>
      <c r="F8429" s="4">
        <v>131210</v>
      </c>
      <c r="G8429" s="5" t="s">
        <v>18946</v>
      </c>
      <c r="H8429" s="4" t="s">
        <v>52</v>
      </c>
      <c r="I8429" s="6">
        <v>219942.94</v>
      </c>
      <c r="J8429" s="7">
        <f t="shared" si="131"/>
        <v>219942.94</v>
      </c>
      <c r="K8429" s="6">
        <v>219942.94</v>
      </c>
      <c r="L8429" s="4" t="s">
        <v>39</v>
      </c>
    </row>
    <row r="8430" spans="1:12" x14ac:dyDescent="0.25">
      <c r="A8430" s="3" t="s">
        <v>27</v>
      </c>
      <c r="B8430" s="3" t="s">
        <v>18947</v>
      </c>
      <c r="C8430" s="4" t="s">
        <v>18810</v>
      </c>
      <c r="D8430" s="4" t="s">
        <v>15</v>
      </c>
      <c r="E8430" s="4" t="s">
        <v>18935</v>
      </c>
      <c r="F8430" s="4">
        <v>131210</v>
      </c>
      <c r="G8430" s="5" t="s">
        <v>18948</v>
      </c>
      <c r="H8430" s="4" t="s">
        <v>52</v>
      </c>
      <c r="I8430" s="6">
        <v>40000</v>
      </c>
      <c r="J8430" s="7">
        <f t="shared" si="131"/>
        <v>40000</v>
      </c>
      <c r="K8430" s="6">
        <v>40000</v>
      </c>
      <c r="L8430" s="4" t="s">
        <v>23</v>
      </c>
    </row>
    <row r="8431" spans="1:12" x14ac:dyDescent="0.25">
      <c r="A8431" s="3" t="s">
        <v>27</v>
      </c>
      <c r="B8431" s="3" t="s">
        <v>18949</v>
      </c>
      <c r="C8431" s="4" t="s">
        <v>18810</v>
      </c>
      <c r="D8431" s="4" t="s">
        <v>15</v>
      </c>
      <c r="E8431" s="4" t="s">
        <v>18935</v>
      </c>
      <c r="F8431" s="4">
        <v>131210</v>
      </c>
      <c r="G8431" s="5" t="s">
        <v>18950</v>
      </c>
      <c r="H8431" s="4" t="s">
        <v>74</v>
      </c>
      <c r="I8431" s="6">
        <v>64355</v>
      </c>
      <c r="J8431" s="7">
        <f t="shared" si="131"/>
        <v>64355</v>
      </c>
      <c r="K8431" s="6">
        <v>64355</v>
      </c>
      <c r="L8431" s="4" t="s">
        <v>23</v>
      </c>
    </row>
    <row r="8432" spans="1:12" x14ac:dyDescent="0.25">
      <c r="A8432" s="3" t="s">
        <v>27</v>
      </c>
      <c r="B8432" s="3" t="s">
        <v>18951</v>
      </c>
      <c r="C8432" s="4" t="s">
        <v>18810</v>
      </c>
      <c r="D8432" s="4" t="s">
        <v>15</v>
      </c>
      <c r="E8432" s="4" t="s">
        <v>18935</v>
      </c>
      <c r="F8432" s="4">
        <v>131210</v>
      </c>
      <c r="G8432" s="5" t="s">
        <v>18952</v>
      </c>
      <c r="H8432" s="4" t="s">
        <v>52</v>
      </c>
      <c r="I8432" s="6">
        <v>414000</v>
      </c>
      <c r="J8432" s="7">
        <f t="shared" si="131"/>
        <v>414000</v>
      </c>
      <c r="K8432" s="6">
        <v>414000</v>
      </c>
      <c r="L8432" s="4" t="s">
        <v>23</v>
      </c>
    </row>
    <row r="8433" spans="1:12" ht="39" x14ac:dyDescent="0.25">
      <c r="A8433" s="3" t="s">
        <v>27</v>
      </c>
      <c r="B8433" s="3" t="s">
        <v>18953</v>
      </c>
      <c r="C8433" s="4" t="s">
        <v>18810</v>
      </c>
      <c r="D8433" s="4" t="s">
        <v>15</v>
      </c>
      <c r="E8433" s="4" t="s">
        <v>18935</v>
      </c>
      <c r="F8433" s="4">
        <v>131210</v>
      </c>
      <c r="G8433" s="5" t="s">
        <v>18954</v>
      </c>
      <c r="H8433" s="4" t="s">
        <v>52</v>
      </c>
      <c r="I8433" s="6">
        <v>160661.9</v>
      </c>
      <c r="J8433" s="7">
        <f t="shared" si="131"/>
        <v>160661.9</v>
      </c>
      <c r="K8433" s="6">
        <v>160661.9</v>
      </c>
      <c r="L8433" s="4" t="s">
        <v>26</v>
      </c>
    </row>
    <row r="8434" spans="1:12" x14ac:dyDescent="0.25">
      <c r="A8434" s="3" t="s">
        <v>27</v>
      </c>
      <c r="B8434" s="3" t="s">
        <v>18955</v>
      </c>
      <c r="C8434" s="4" t="s">
        <v>18810</v>
      </c>
      <c r="D8434" s="4" t="s">
        <v>15</v>
      </c>
      <c r="E8434" s="4" t="s">
        <v>18935</v>
      </c>
      <c r="F8434" s="4">
        <v>131210</v>
      </c>
      <c r="G8434" s="5" t="s">
        <v>18956</v>
      </c>
      <c r="H8434" s="4" t="s">
        <v>22</v>
      </c>
      <c r="I8434" s="6">
        <v>951190</v>
      </c>
      <c r="J8434" s="7">
        <f t="shared" si="131"/>
        <v>951190</v>
      </c>
      <c r="K8434" s="6">
        <v>951190</v>
      </c>
      <c r="L8434" s="4" t="s">
        <v>26</v>
      </c>
    </row>
    <row r="8435" spans="1:12" x14ac:dyDescent="0.25">
      <c r="A8435" s="3" t="s">
        <v>27</v>
      </c>
      <c r="B8435" s="3" t="s">
        <v>18957</v>
      </c>
      <c r="C8435" s="4" t="s">
        <v>18810</v>
      </c>
      <c r="D8435" s="4" t="s">
        <v>15</v>
      </c>
      <c r="E8435" s="4" t="s">
        <v>18935</v>
      </c>
      <c r="F8435" s="4">
        <v>131210</v>
      </c>
      <c r="G8435" s="5" t="s">
        <v>18958</v>
      </c>
      <c r="H8435" s="4" t="s">
        <v>22</v>
      </c>
      <c r="I8435" s="6">
        <v>1082357.06</v>
      </c>
      <c r="J8435" s="7">
        <f t="shared" si="131"/>
        <v>1082357.06</v>
      </c>
      <c r="K8435" s="6">
        <v>1082357.06</v>
      </c>
      <c r="L8435" s="4" t="s">
        <v>26</v>
      </c>
    </row>
    <row r="8436" spans="1:12" ht="26.25" x14ac:dyDescent="0.25">
      <c r="A8436" s="3" t="s">
        <v>27</v>
      </c>
      <c r="B8436" s="3" t="s">
        <v>18959</v>
      </c>
      <c r="C8436" s="4" t="s">
        <v>18810</v>
      </c>
      <c r="D8436" s="4" t="s">
        <v>15</v>
      </c>
      <c r="E8436" s="4" t="s">
        <v>18935</v>
      </c>
      <c r="F8436" s="4">
        <v>131210</v>
      </c>
      <c r="G8436" s="5" t="s">
        <v>18960</v>
      </c>
      <c r="H8436" s="4" t="s">
        <v>22</v>
      </c>
      <c r="I8436" s="6">
        <v>2586782.73</v>
      </c>
      <c r="J8436" s="7">
        <f t="shared" si="131"/>
        <v>2586782.73</v>
      </c>
      <c r="K8436" s="6">
        <v>2287323.7400000002</v>
      </c>
      <c r="L8436" s="4"/>
    </row>
    <row r="8437" spans="1:12" ht="39" x14ac:dyDescent="0.25">
      <c r="A8437" s="3" t="s">
        <v>27</v>
      </c>
      <c r="B8437" s="3" t="s">
        <v>18961</v>
      </c>
      <c r="C8437" s="4" t="s">
        <v>18810</v>
      </c>
      <c r="D8437" s="4" t="s">
        <v>15</v>
      </c>
      <c r="E8437" s="4" t="s">
        <v>18935</v>
      </c>
      <c r="F8437" s="4">
        <v>131210</v>
      </c>
      <c r="G8437" s="5" t="s">
        <v>18962</v>
      </c>
      <c r="H8437" s="4" t="s">
        <v>22</v>
      </c>
      <c r="I8437" s="6">
        <v>509674.26</v>
      </c>
      <c r="J8437" s="7">
        <f t="shared" si="131"/>
        <v>509674.26</v>
      </c>
      <c r="K8437" s="6">
        <v>509674.26</v>
      </c>
      <c r="L8437" s="4" t="s">
        <v>62</v>
      </c>
    </row>
    <row r="8438" spans="1:12" ht="51.75" x14ac:dyDescent="0.25">
      <c r="A8438" s="3" t="s">
        <v>27</v>
      </c>
      <c r="B8438" s="3" t="s">
        <v>18963</v>
      </c>
      <c r="C8438" s="4" t="s">
        <v>18810</v>
      </c>
      <c r="D8438" s="4" t="s">
        <v>15</v>
      </c>
      <c r="E8438" s="4" t="s">
        <v>18935</v>
      </c>
      <c r="F8438" s="4">
        <v>131210</v>
      </c>
      <c r="G8438" s="5" t="s">
        <v>18964</v>
      </c>
      <c r="H8438" s="4" t="s">
        <v>22</v>
      </c>
      <c r="I8438" s="6">
        <v>3850634.85</v>
      </c>
      <c r="J8438" s="7">
        <f t="shared" si="131"/>
        <v>3850634.85</v>
      </c>
      <c r="K8438" s="6">
        <v>3850634.85</v>
      </c>
      <c r="L8438" s="4" t="s">
        <v>39</v>
      </c>
    </row>
    <row r="8439" spans="1:12" x14ac:dyDescent="0.25">
      <c r="A8439" s="3" t="s">
        <v>27</v>
      </c>
      <c r="B8439" s="3" t="s">
        <v>18965</v>
      </c>
      <c r="C8439" s="4" t="s">
        <v>18810</v>
      </c>
      <c r="D8439" s="4" t="s">
        <v>15</v>
      </c>
      <c r="E8439" s="4" t="s">
        <v>18935</v>
      </c>
      <c r="F8439" s="4">
        <v>131210</v>
      </c>
      <c r="G8439" s="5" t="s">
        <v>18966</v>
      </c>
      <c r="H8439" s="4" t="s">
        <v>52</v>
      </c>
      <c r="I8439" s="6">
        <v>345878.26</v>
      </c>
      <c r="J8439" s="7">
        <f t="shared" si="131"/>
        <v>345878.26</v>
      </c>
      <c r="K8439" s="6">
        <v>345878.26</v>
      </c>
      <c r="L8439" s="4" t="s">
        <v>39</v>
      </c>
    </row>
    <row r="8440" spans="1:12" x14ac:dyDescent="0.25">
      <c r="A8440" s="3" t="s">
        <v>27</v>
      </c>
      <c r="B8440" s="3" t="s">
        <v>18967</v>
      </c>
      <c r="C8440" s="4" t="s">
        <v>18810</v>
      </c>
      <c r="D8440" s="4" t="s">
        <v>64</v>
      </c>
      <c r="E8440" s="4" t="s">
        <v>18968</v>
      </c>
      <c r="F8440" s="4">
        <v>132486</v>
      </c>
      <c r="G8440" s="5" t="s">
        <v>18969</v>
      </c>
      <c r="H8440" s="4" t="s">
        <v>74</v>
      </c>
      <c r="I8440" s="6">
        <v>360403.78</v>
      </c>
      <c r="J8440" s="7">
        <f t="shared" si="131"/>
        <v>360403.78</v>
      </c>
      <c r="K8440" s="6">
        <v>360403.77999999997</v>
      </c>
      <c r="L8440" s="4" t="s">
        <v>23</v>
      </c>
    </row>
    <row r="8441" spans="1:12" ht="26.25" x14ac:dyDescent="0.25">
      <c r="A8441" s="3" t="s">
        <v>27</v>
      </c>
      <c r="B8441" s="3" t="s">
        <v>18970</v>
      </c>
      <c r="C8441" s="4" t="s">
        <v>18810</v>
      </c>
      <c r="D8441" s="4" t="s">
        <v>64</v>
      </c>
      <c r="E8441" s="4" t="s">
        <v>18968</v>
      </c>
      <c r="F8441" s="4">
        <v>132486</v>
      </c>
      <c r="G8441" s="5" t="s">
        <v>18971</v>
      </c>
      <c r="H8441" s="4" t="s">
        <v>22</v>
      </c>
      <c r="I8441" s="6">
        <v>3492320.3</v>
      </c>
      <c r="J8441" s="7">
        <f t="shared" si="131"/>
        <v>3492320.3</v>
      </c>
      <c r="K8441" s="6">
        <v>3492320.3</v>
      </c>
      <c r="L8441" s="4" t="s">
        <v>39</v>
      </c>
    </row>
    <row r="8442" spans="1:12" x14ac:dyDescent="0.25">
      <c r="A8442" s="3" t="s">
        <v>27</v>
      </c>
      <c r="B8442" s="3" t="s">
        <v>18972</v>
      </c>
      <c r="C8442" s="4" t="s">
        <v>18810</v>
      </c>
      <c r="D8442" s="4" t="s">
        <v>33</v>
      </c>
      <c r="E8442" s="4" t="s">
        <v>18973</v>
      </c>
      <c r="F8442" s="4">
        <v>131256</v>
      </c>
      <c r="G8442" s="5" t="s">
        <v>18974</v>
      </c>
      <c r="H8442" s="4" t="s">
        <v>22</v>
      </c>
      <c r="I8442" s="6">
        <v>990146.4</v>
      </c>
      <c r="J8442" s="7">
        <f t="shared" si="131"/>
        <v>990146.4</v>
      </c>
      <c r="K8442" s="6">
        <v>990146.4</v>
      </c>
      <c r="L8442" s="4" t="s">
        <v>23</v>
      </c>
    </row>
    <row r="8443" spans="1:12" ht="26.25" x14ac:dyDescent="0.25">
      <c r="A8443" s="3" t="s">
        <v>12</v>
      </c>
      <c r="B8443" s="3" t="s">
        <v>18975</v>
      </c>
      <c r="C8443" s="4" t="s">
        <v>18810</v>
      </c>
      <c r="D8443" s="4" t="s">
        <v>64</v>
      </c>
      <c r="E8443" s="4" t="s">
        <v>18976</v>
      </c>
      <c r="F8443" s="4">
        <v>132510</v>
      </c>
      <c r="G8443" s="5" t="s">
        <v>18977</v>
      </c>
      <c r="H8443" s="4" t="s">
        <v>22</v>
      </c>
      <c r="I8443" s="6">
        <v>4919427.13</v>
      </c>
      <c r="J8443" s="7">
        <f t="shared" si="131"/>
        <v>4919427.13</v>
      </c>
      <c r="K8443" s="6">
        <v>4919427.13</v>
      </c>
      <c r="L8443" s="4" t="s">
        <v>62</v>
      </c>
    </row>
    <row r="8444" spans="1:12" ht="26.25" x14ac:dyDescent="0.25">
      <c r="A8444" s="3" t="s">
        <v>27</v>
      </c>
      <c r="B8444" s="3" t="s">
        <v>18978</v>
      </c>
      <c r="C8444" s="4" t="s">
        <v>18810</v>
      </c>
      <c r="D8444" s="4" t="s">
        <v>64</v>
      </c>
      <c r="E8444" s="4" t="s">
        <v>18976</v>
      </c>
      <c r="F8444" s="4">
        <v>132510</v>
      </c>
      <c r="G8444" s="5" t="s">
        <v>18979</v>
      </c>
      <c r="H8444" s="4" t="s">
        <v>52</v>
      </c>
      <c r="I8444" s="6">
        <v>5255310.9400000004</v>
      </c>
      <c r="J8444" s="7">
        <f t="shared" si="131"/>
        <v>5255310.9400000004</v>
      </c>
      <c r="K8444" s="6">
        <v>5255310.9399999995</v>
      </c>
      <c r="L8444" s="4" t="s">
        <v>43</v>
      </c>
    </row>
    <row r="8445" spans="1:12" ht="26.25" x14ac:dyDescent="0.25">
      <c r="A8445" s="3" t="s">
        <v>12</v>
      </c>
      <c r="B8445" s="3" t="s">
        <v>18980</v>
      </c>
      <c r="C8445" s="4" t="s">
        <v>18810</v>
      </c>
      <c r="D8445" s="4" t="s">
        <v>64</v>
      </c>
      <c r="E8445" s="4" t="s">
        <v>18981</v>
      </c>
      <c r="F8445" s="4">
        <v>132574</v>
      </c>
      <c r="G8445" s="5" t="s">
        <v>18982</v>
      </c>
      <c r="H8445" s="4" t="s">
        <v>38</v>
      </c>
      <c r="I8445" s="6">
        <v>4775183.55</v>
      </c>
      <c r="J8445" s="7">
        <f t="shared" si="131"/>
        <v>4775183.55</v>
      </c>
      <c r="K8445" s="6">
        <v>4775183.5499999989</v>
      </c>
      <c r="L8445" s="4" t="s">
        <v>237</v>
      </c>
    </row>
    <row r="8446" spans="1:12" ht="26.25" x14ac:dyDescent="0.25">
      <c r="A8446" s="3" t="s">
        <v>27</v>
      </c>
      <c r="B8446" s="3" t="s">
        <v>18983</v>
      </c>
      <c r="C8446" s="4" t="s">
        <v>18810</v>
      </c>
      <c r="D8446" s="4" t="s">
        <v>64</v>
      </c>
      <c r="E8446" s="4" t="s">
        <v>18981</v>
      </c>
      <c r="F8446" s="4">
        <v>132574</v>
      </c>
      <c r="G8446" s="5" t="s">
        <v>18984</v>
      </c>
      <c r="H8446" s="4" t="s">
        <v>38</v>
      </c>
      <c r="I8446" s="6">
        <v>4126376.72</v>
      </c>
      <c r="J8446" s="7">
        <f t="shared" si="131"/>
        <v>4126376.72</v>
      </c>
      <c r="K8446" s="6">
        <v>4126376.72</v>
      </c>
      <c r="L8446" s="4" t="s">
        <v>43</v>
      </c>
    </row>
    <row r="8447" spans="1:12" ht="26.25" x14ac:dyDescent="0.25">
      <c r="A8447" s="3" t="s">
        <v>27</v>
      </c>
      <c r="B8447" s="3" t="s">
        <v>18985</v>
      </c>
      <c r="C8447" s="4" t="s">
        <v>18810</v>
      </c>
      <c r="D8447" s="4" t="s">
        <v>64</v>
      </c>
      <c r="E8447" s="4" t="s">
        <v>18981</v>
      </c>
      <c r="F8447" s="4">
        <v>132574</v>
      </c>
      <c r="G8447" s="5" t="s">
        <v>18986</v>
      </c>
      <c r="H8447" s="4" t="s">
        <v>74</v>
      </c>
      <c r="I8447" s="6">
        <v>1090127.1599999999</v>
      </c>
      <c r="J8447" s="7">
        <f t="shared" si="131"/>
        <v>1090127.1599999999</v>
      </c>
      <c r="K8447" s="6">
        <v>1090127.1600000001</v>
      </c>
      <c r="L8447" s="4" t="s">
        <v>62</v>
      </c>
    </row>
    <row r="8448" spans="1:12" ht="26.25" x14ac:dyDescent="0.25">
      <c r="A8448" s="3" t="s">
        <v>27</v>
      </c>
      <c r="B8448" s="3" t="s">
        <v>18987</v>
      </c>
      <c r="C8448" s="4" t="s">
        <v>18810</v>
      </c>
      <c r="D8448" s="4" t="s">
        <v>64</v>
      </c>
      <c r="E8448" s="4" t="s">
        <v>18981</v>
      </c>
      <c r="F8448" s="4">
        <v>132574</v>
      </c>
      <c r="G8448" s="5" t="s">
        <v>18988</v>
      </c>
      <c r="H8448" s="4" t="s">
        <v>52</v>
      </c>
      <c r="I8448" s="6">
        <v>1311839.67</v>
      </c>
      <c r="J8448" s="7">
        <f t="shared" si="131"/>
        <v>1311839.67</v>
      </c>
      <c r="K8448" s="6">
        <v>1154227.44</v>
      </c>
      <c r="L8448" s="4"/>
    </row>
    <row r="8449" spans="1:12" ht="26.25" x14ac:dyDescent="0.25">
      <c r="A8449" s="3" t="s">
        <v>27</v>
      </c>
      <c r="B8449" s="3" t="s">
        <v>18989</v>
      </c>
      <c r="C8449" s="4" t="s">
        <v>18810</v>
      </c>
      <c r="D8449" s="4" t="s">
        <v>64</v>
      </c>
      <c r="E8449" s="4" t="s">
        <v>18990</v>
      </c>
      <c r="F8449" s="4">
        <v>132681</v>
      </c>
      <c r="G8449" s="5" t="s">
        <v>18991</v>
      </c>
      <c r="H8449" s="4" t="s">
        <v>82</v>
      </c>
      <c r="I8449" s="6">
        <v>22382239.949999999</v>
      </c>
      <c r="J8449" s="7">
        <f t="shared" si="131"/>
        <v>22382239.949999999</v>
      </c>
      <c r="K8449" s="6">
        <v>22382239.949999999</v>
      </c>
      <c r="L8449" s="4"/>
    </row>
    <row r="8450" spans="1:12" x14ac:dyDescent="0.25">
      <c r="A8450" s="3" t="s">
        <v>27</v>
      </c>
      <c r="B8450" s="3" t="s">
        <v>18992</v>
      </c>
      <c r="C8450" s="4" t="s">
        <v>18810</v>
      </c>
      <c r="D8450" s="4" t="s">
        <v>64</v>
      </c>
      <c r="E8450" s="4" t="s">
        <v>18993</v>
      </c>
      <c r="F8450" s="4">
        <v>136241</v>
      </c>
      <c r="G8450" s="5" t="s">
        <v>18994</v>
      </c>
      <c r="H8450" s="4" t="s">
        <v>82</v>
      </c>
      <c r="I8450" s="6">
        <v>1464656.51</v>
      </c>
      <c r="J8450" s="7">
        <f t="shared" si="131"/>
        <v>1464656.51</v>
      </c>
      <c r="K8450" s="6">
        <v>1464656.51</v>
      </c>
      <c r="L8450" s="4" t="s">
        <v>43</v>
      </c>
    </row>
    <row r="8451" spans="1:12" ht="26.25" x14ac:dyDescent="0.25">
      <c r="A8451" s="3" t="s">
        <v>27</v>
      </c>
      <c r="B8451" s="3" t="s">
        <v>18995</v>
      </c>
      <c r="C8451" s="4" t="s">
        <v>18810</v>
      </c>
      <c r="D8451" s="4" t="s">
        <v>64</v>
      </c>
      <c r="E8451" s="4" t="s">
        <v>18993</v>
      </c>
      <c r="F8451" s="4">
        <v>136241</v>
      </c>
      <c r="G8451" s="5" t="s">
        <v>18996</v>
      </c>
      <c r="H8451" s="4" t="s">
        <v>82</v>
      </c>
      <c r="I8451" s="6">
        <v>10830987.199999999</v>
      </c>
      <c r="J8451" s="7">
        <f t="shared" ref="J8451:J8514" si="132">I8451</f>
        <v>10830987.199999999</v>
      </c>
      <c r="K8451" s="6">
        <v>10830987.199999999</v>
      </c>
      <c r="L8451" s="4" t="s">
        <v>43</v>
      </c>
    </row>
    <row r="8452" spans="1:12" x14ac:dyDescent="0.25">
      <c r="A8452" s="3" t="s">
        <v>27</v>
      </c>
      <c r="B8452" s="3" t="s">
        <v>18997</v>
      </c>
      <c r="C8452" s="4" t="s">
        <v>18810</v>
      </c>
      <c r="D8452" s="4" t="s">
        <v>64</v>
      </c>
      <c r="E8452" s="4" t="s">
        <v>18998</v>
      </c>
      <c r="F8452" s="4">
        <v>132716</v>
      </c>
      <c r="G8452" s="5" t="s">
        <v>18999</v>
      </c>
      <c r="H8452" s="4" t="s">
        <v>22</v>
      </c>
      <c r="I8452" s="6">
        <v>508260.9</v>
      </c>
      <c r="J8452" s="7">
        <f t="shared" si="132"/>
        <v>508260.9</v>
      </c>
      <c r="K8452" s="6">
        <v>508260.89999999997</v>
      </c>
      <c r="L8452" s="4" t="s">
        <v>39</v>
      </c>
    </row>
    <row r="8453" spans="1:12" ht="39" x14ac:dyDescent="0.25">
      <c r="A8453" s="3" t="s">
        <v>27</v>
      </c>
      <c r="B8453" s="3" t="s">
        <v>19000</v>
      </c>
      <c r="C8453" s="4" t="s">
        <v>18810</v>
      </c>
      <c r="D8453" s="4" t="s">
        <v>64</v>
      </c>
      <c r="E8453" s="4" t="s">
        <v>18998</v>
      </c>
      <c r="F8453" s="4">
        <v>132716</v>
      </c>
      <c r="G8453" s="5" t="s">
        <v>19001</v>
      </c>
      <c r="H8453" s="4" t="s">
        <v>22</v>
      </c>
      <c r="I8453" s="6">
        <v>1490616.11</v>
      </c>
      <c r="J8453" s="7">
        <f t="shared" si="132"/>
        <v>1490616.11</v>
      </c>
      <c r="K8453" s="6">
        <v>1490616.1099999999</v>
      </c>
      <c r="L8453" s="4" t="s">
        <v>39</v>
      </c>
    </row>
    <row r="8454" spans="1:12" ht="26.25" x14ac:dyDescent="0.25">
      <c r="A8454" s="3" t="s">
        <v>27</v>
      </c>
      <c r="B8454" s="3" t="s">
        <v>19002</v>
      </c>
      <c r="C8454" s="4" t="s">
        <v>18810</v>
      </c>
      <c r="D8454" s="4" t="s">
        <v>64</v>
      </c>
      <c r="E8454" s="4" t="s">
        <v>19003</v>
      </c>
      <c r="F8454" s="4">
        <v>132752</v>
      </c>
      <c r="G8454" s="5" t="s">
        <v>19004</v>
      </c>
      <c r="H8454" s="4" t="s">
        <v>38</v>
      </c>
      <c r="I8454" s="6">
        <v>11817180.470000001</v>
      </c>
      <c r="J8454" s="7">
        <f t="shared" si="132"/>
        <v>11817180.470000001</v>
      </c>
      <c r="K8454" s="6">
        <v>11817180.470000001</v>
      </c>
      <c r="L8454" s="4"/>
    </row>
    <row r="8455" spans="1:12" ht="26.25" x14ac:dyDescent="0.25">
      <c r="A8455" s="3" t="s">
        <v>27</v>
      </c>
      <c r="B8455" s="3" t="s">
        <v>19005</v>
      </c>
      <c r="C8455" s="4" t="s">
        <v>18810</v>
      </c>
      <c r="D8455" s="4" t="s">
        <v>15</v>
      </c>
      <c r="E8455" s="4" t="s">
        <v>19006</v>
      </c>
      <c r="F8455" s="4">
        <v>131336</v>
      </c>
      <c r="G8455" s="5" t="s">
        <v>19007</v>
      </c>
      <c r="H8455" s="4" t="s">
        <v>52</v>
      </c>
      <c r="I8455" s="6">
        <v>2176717.84</v>
      </c>
      <c r="J8455" s="7">
        <f t="shared" si="132"/>
        <v>2176717.84</v>
      </c>
      <c r="K8455" s="6">
        <v>2176717.84</v>
      </c>
      <c r="L8455" s="4" t="s">
        <v>62</v>
      </c>
    </row>
    <row r="8456" spans="1:12" ht="26.25" x14ac:dyDescent="0.25">
      <c r="A8456" s="3" t="s">
        <v>27</v>
      </c>
      <c r="B8456" s="3" t="s">
        <v>19008</v>
      </c>
      <c r="C8456" s="4" t="s">
        <v>18810</v>
      </c>
      <c r="D8456" s="4" t="s">
        <v>15</v>
      </c>
      <c r="E8456" s="4" t="s">
        <v>19006</v>
      </c>
      <c r="F8456" s="4">
        <v>131336</v>
      </c>
      <c r="G8456" s="5" t="s">
        <v>19009</v>
      </c>
      <c r="H8456" s="4" t="s">
        <v>22</v>
      </c>
      <c r="I8456" s="6">
        <v>2709691.37</v>
      </c>
      <c r="J8456" s="7">
        <f t="shared" si="132"/>
        <v>2709691.37</v>
      </c>
      <c r="K8456" s="6">
        <v>2709691.37</v>
      </c>
      <c r="L8456" s="4" t="s">
        <v>43</v>
      </c>
    </row>
    <row r="8457" spans="1:12" ht="26.25" x14ac:dyDescent="0.25">
      <c r="A8457" s="3" t="s">
        <v>12</v>
      </c>
      <c r="B8457" s="3" t="s">
        <v>19010</v>
      </c>
      <c r="C8457" s="4" t="s">
        <v>18810</v>
      </c>
      <c r="D8457" s="4" t="s">
        <v>208</v>
      </c>
      <c r="E8457" s="4" t="s">
        <v>19011</v>
      </c>
      <c r="F8457" s="4">
        <v>298</v>
      </c>
      <c r="G8457" s="5" t="s">
        <v>19012</v>
      </c>
      <c r="H8457" s="4" t="s">
        <v>38</v>
      </c>
      <c r="I8457" s="6">
        <v>1705317.06</v>
      </c>
      <c r="J8457" s="7">
        <f t="shared" si="132"/>
        <v>1705317.06</v>
      </c>
      <c r="K8457" s="6">
        <v>1705317.06</v>
      </c>
      <c r="L8457" s="4" t="s">
        <v>237</v>
      </c>
    </row>
    <row r="8458" spans="1:12" ht="26.25" x14ac:dyDescent="0.25">
      <c r="A8458" s="3" t="s">
        <v>12</v>
      </c>
      <c r="B8458" s="3" t="s">
        <v>19013</v>
      </c>
      <c r="C8458" s="4" t="s">
        <v>18810</v>
      </c>
      <c r="D8458" s="4" t="s">
        <v>208</v>
      </c>
      <c r="E8458" s="4" t="s">
        <v>19011</v>
      </c>
      <c r="F8458" s="4">
        <v>298</v>
      </c>
      <c r="G8458" s="5" t="s">
        <v>19014</v>
      </c>
      <c r="H8458" s="4" t="s">
        <v>211</v>
      </c>
      <c r="I8458" s="6">
        <v>7233306.8600000003</v>
      </c>
      <c r="J8458" s="7">
        <f t="shared" si="132"/>
        <v>7233306.8600000003</v>
      </c>
      <c r="K8458" s="6">
        <v>7233306.8599999994</v>
      </c>
      <c r="L8458" s="4" t="s">
        <v>135</v>
      </c>
    </row>
    <row r="8459" spans="1:12" x14ac:dyDescent="0.25">
      <c r="A8459" s="3" t="s">
        <v>12</v>
      </c>
      <c r="B8459" s="3" t="s">
        <v>19015</v>
      </c>
      <c r="C8459" s="4" t="s">
        <v>18810</v>
      </c>
      <c r="D8459" s="4" t="s">
        <v>208</v>
      </c>
      <c r="E8459" s="4" t="s">
        <v>19011</v>
      </c>
      <c r="F8459" s="4">
        <v>298</v>
      </c>
      <c r="G8459" s="5" t="s">
        <v>19016</v>
      </c>
      <c r="H8459" s="4" t="s">
        <v>52</v>
      </c>
      <c r="I8459" s="6">
        <v>4822207</v>
      </c>
      <c r="J8459" s="7">
        <f t="shared" si="132"/>
        <v>4822207</v>
      </c>
      <c r="K8459" s="6">
        <v>4822207.0000000009</v>
      </c>
      <c r="L8459" s="4" t="s">
        <v>43</v>
      </c>
    </row>
    <row r="8460" spans="1:12" ht="26.25" x14ac:dyDescent="0.25">
      <c r="A8460" s="3" t="s">
        <v>27</v>
      </c>
      <c r="B8460" s="3" t="s">
        <v>19017</v>
      </c>
      <c r="C8460" s="4" t="s">
        <v>18810</v>
      </c>
      <c r="D8460" s="4" t="s">
        <v>208</v>
      </c>
      <c r="E8460" s="4" t="s">
        <v>19011</v>
      </c>
      <c r="F8460" s="4">
        <v>298</v>
      </c>
      <c r="G8460" s="5" t="s">
        <v>19018</v>
      </c>
      <c r="H8460" s="4" t="s">
        <v>211</v>
      </c>
      <c r="I8460" s="6">
        <v>467527.07</v>
      </c>
      <c r="J8460" s="7">
        <f t="shared" si="132"/>
        <v>467527.07</v>
      </c>
      <c r="K8460" s="6">
        <v>467527.07</v>
      </c>
      <c r="L8460" s="4" t="s">
        <v>23</v>
      </c>
    </row>
    <row r="8461" spans="1:12" ht="26.25" x14ac:dyDescent="0.25">
      <c r="A8461" s="3" t="s">
        <v>27</v>
      </c>
      <c r="B8461" s="3" t="s">
        <v>19019</v>
      </c>
      <c r="C8461" s="4" t="s">
        <v>18810</v>
      </c>
      <c r="D8461" s="4" t="s">
        <v>208</v>
      </c>
      <c r="E8461" s="4" t="s">
        <v>19011</v>
      </c>
      <c r="F8461" s="4">
        <v>298</v>
      </c>
      <c r="G8461" s="5" t="s">
        <v>19020</v>
      </c>
      <c r="H8461" s="4" t="s">
        <v>211</v>
      </c>
      <c r="I8461" s="6">
        <v>222128.04</v>
      </c>
      <c r="J8461" s="7">
        <f t="shared" si="132"/>
        <v>222128.04</v>
      </c>
      <c r="K8461" s="6">
        <v>222128.04</v>
      </c>
      <c r="L8461" s="4" t="s">
        <v>23</v>
      </c>
    </row>
    <row r="8462" spans="1:12" ht="26.25" x14ac:dyDescent="0.25">
      <c r="A8462" s="3" t="s">
        <v>27</v>
      </c>
      <c r="B8462" s="3" t="s">
        <v>19021</v>
      </c>
      <c r="C8462" s="4" t="s">
        <v>18810</v>
      </c>
      <c r="D8462" s="4" t="s">
        <v>208</v>
      </c>
      <c r="E8462" s="4" t="s">
        <v>19011</v>
      </c>
      <c r="F8462" s="4">
        <v>298</v>
      </c>
      <c r="G8462" s="5" t="s">
        <v>19022</v>
      </c>
      <c r="H8462" s="4" t="s">
        <v>211</v>
      </c>
      <c r="I8462" s="6">
        <v>25637900</v>
      </c>
      <c r="J8462" s="7">
        <f t="shared" si="132"/>
        <v>25637900</v>
      </c>
      <c r="K8462" s="6">
        <v>0</v>
      </c>
      <c r="L8462" s="4"/>
    </row>
    <row r="8463" spans="1:12" x14ac:dyDescent="0.25">
      <c r="A8463" s="3" t="s">
        <v>27</v>
      </c>
      <c r="B8463" s="3" t="s">
        <v>19023</v>
      </c>
      <c r="C8463" s="4" t="s">
        <v>18810</v>
      </c>
      <c r="D8463" s="4" t="s">
        <v>208</v>
      </c>
      <c r="E8463" s="4" t="s">
        <v>19011</v>
      </c>
      <c r="F8463" s="4">
        <v>298</v>
      </c>
      <c r="G8463" s="5" t="s">
        <v>19024</v>
      </c>
      <c r="H8463" s="4" t="s">
        <v>211</v>
      </c>
      <c r="I8463" s="6">
        <v>13570353.199999999</v>
      </c>
      <c r="J8463" s="7">
        <f t="shared" si="132"/>
        <v>13570353.199999999</v>
      </c>
      <c r="K8463" s="6">
        <v>13570353.199999999</v>
      </c>
      <c r="L8463" s="4" t="s">
        <v>86</v>
      </c>
    </row>
    <row r="8464" spans="1:12" ht="26.25" x14ac:dyDescent="0.25">
      <c r="A8464" s="3" t="s">
        <v>12</v>
      </c>
      <c r="B8464" s="3" t="s">
        <v>19025</v>
      </c>
      <c r="C8464" s="4" t="s">
        <v>18810</v>
      </c>
      <c r="D8464" s="4" t="s">
        <v>64</v>
      </c>
      <c r="E8464" s="4" t="s">
        <v>19026</v>
      </c>
      <c r="F8464" s="4">
        <v>132805</v>
      </c>
      <c r="G8464" s="5" t="s">
        <v>19027</v>
      </c>
      <c r="H8464" s="4" t="s">
        <v>22</v>
      </c>
      <c r="I8464" s="6">
        <v>153482.41</v>
      </c>
      <c r="J8464" s="7">
        <f t="shared" si="132"/>
        <v>153482.41</v>
      </c>
      <c r="K8464" s="6">
        <v>153482.41</v>
      </c>
      <c r="L8464" s="4" t="s">
        <v>135</v>
      </c>
    </row>
    <row r="8465" spans="1:12" ht="26.25" x14ac:dyDescent="0.25">
      <c r="A8465" s="3" t="s">
        <v>12</v>
      </c>
      <c r="B8465" s="3" t="s">
        <v>19028</v>
      </c>
      <c r="C8465" s="4" t="s">
        <v>18810</v>
      </c>
      <c r="D8465" s="4" t="s">
        <v>64</v>
      </c>
      <c r="E8465" s="4" t="s">
        <v>19026</v>
      </c>
      <c r="F8465" s="4">
        <v>132805</v>
      </c>
      <c r="G8465" s="5" t="s">
        <v>19029</v>
      </c>
      <c r="H8465" s="4" t="s">
        <v>82</v>
      </c>
      <c r="I8465" s="6">
        <v>274059.38</v>
      </c>
      <c r="J8465" s="7">
        <f t="shared" si="132"/>
        <v>274059.38</v>
      </c>
      <c r="K8465" s="6">
        <v>274059.38</v>
      </c>
      <c r="L8465" s="4" t="s">
        <v>19</v>
      </c>
    </row>
    <row r="8466" spans="1:12" ht="26.25" x14ac:dyDescent="0.25">
      <c r="A8466" s="3" t="s">
        <v>27</v>
      </c>
      <c r="B8466" s="3" t="s">
        <v>19030</v>
      </c>
      <c r="C8466" s="4" t="s">
        <v>18810</v>
      </c>
      <c r="D8466" s="4" t="s">
        <v>64</v>
      </c>
      <c r="E8466" s="4" t="s">
        <v>19026</v>
      </c>
      <c r="F8466" s="4">
        <v>132805</v>
      </c>
      <c r="G8466" s="5" t="s">
        <v>19031</v>
      </c>
      <c r="H8466" s="4" t="s">
        <v>82</v>
      </c>
      <c r="I8466" s="6">
        <v>860206.16</v>
      </c>
      <c r="J8466" s="7">
        <f t="shared" si="132"/>
        <v>860206.16</v>
      </c>
      <c r="K8466" s="6">
        <v>860206.15999999992</v>
      </c>
      <c r="L8466" s="4" t="s">
        <v>39</v>
      </c>
    </row>
    <row r="8467" spans="1:12" ht="26.25" x14ac:dyDescent="0.25">
      <c r="A8467" s="3" t="s">
        <v>27</v>
      </c>
      <c r="B8467" s="3" t="s">
        <v>19032</v>
      </c>
      <c r="C8467" s="4" t="s">
        <v>18810</v>
      </c>
      <c r="D8467" s="4" t="s">
        <v>64</v>
      </c>
      <c r="E8467" s="4" t="s">
        <v>19026</v>
      </c>
      <c r="F8467" s="4">
        <v>132805</v>
      </c>
      <c r="G8467" s="5" t="s">
        <v>19033</v>
      </c>
      <c r="H8467" s="4" t="s">
        <v>74</v>
      </c>
      <c r="I8467" s="6">
        <v>2478899</v>
      </c>
      <c r="J8467" s="7">
        <f t="shared" si="132"/>
        <v>2478899</v>
      </c>
      <c r="K8467" s="6">
        <v>2478899</v>
      </c>
      <c r="L8467" s="4" t="s">
        <v>62</v>
      </c>
    </row>
    <row r="8468" spans="1:12" ht="51.75" x14ac:dyDescent="0.25">
      <c r="A8468" s="3" t="s">
        <v>27</v>
      </c>
      <c r="B8468" s="3" t="s">
        <v>19034</v>
      </c>
      <c r="C8468" s="4" t="s">
        <v>18810</v>
      </c>
      <c r="D8468" s="4" t="s">
        <v>64</v>
      </c>
      <c r="E8468" s="4" t="s">
        <v>19026</v>
      </c>
      <c r="F8468" s="4">
        <v>132805</v>
      </c>
      <c r="G8468" s="5" t="s">
        <v>19035</v>
      </c>
      <c r="H8468" s="4" t="s">
        <v>22</v>
      </c>
      <c r="I8468" s="6">
        <v>1308832.32</v>
      </c>
      <c r="J8468" s="7">
        <f t="shared" si="132"/>
        <v>1308832.32</v>
      </c>
      <c r="K8468" s="6">
        <v>1308832.32</v>
      </c>
      <c r="L8468" s="4" t="s">
        <v>39</v>
      </c>
    </row>
    <row r="8469" spans="1:12" ht="26.25" x14ac:dyDescent="0.25">
      <c r="A8469" s="3" t="s">
        <v>27</v>
      </c>
      <c r="B8469" s="3" t="s">
        <v>19036</v>
      </c>
      <c r="C8469" s="4" t="s">
        <v>18810</v>
      </c>
      <c r="D8469" s="4" t="s">
        <v>64</v>
      </c>
      <c r="E8469" s="4" t="s">
        <v>19026</v>
      </c>
      <c r="F8469" s="4">
        <v>132805</v>
      </c>
      <c r="G8469" s="5" t="s">
        <v>19037</v>
      </c>
      <c r="H8469" s="4" t="s">
        <v>22</v>
      </c>
      <c r="I8469" s="6">
        <v>847091.05</v>
      </c>
      <c r="J8469" s="7">
        <f t="shared" si="132"/>
        <v>847091.05</v>
      </c>
      <c r="K8469" s="6">
        <v>847091.05</v>
      </c>
      <c r="L8469" s="4" t="s">
        <v>39</v>
      </c>
    </row>
    <row r="8470" spans="1:12" ht="26.25" x14ac:dyDescent="0.25">
      <c r="A8470" s="3" t="s">
        <v>27</v>
      </c>
      <c r="B8470" s="3" t="s">
        <v>19038</v>
      </c>
      <c r="C8470" s="4" t="s">
        <v>18810</v>
      </c>
      <c r="D8470" s="4" t="s">
        <v>64</v>
      </c>
      <c r="E8470" s="4" t="s">
        <v>19026</v>
      </c>
      <c r="F8470" s="4">
        <v>132805</v>
      </c>
      <c r="G8470" s="5" t="s">
        <v>19039</v>
      </c>
      <c r="H8470" s="4" t="s">
        <v>18</v>
      </c>
      <c r="I8470" s="6">
        <v>9332190.3599999994</v>
      </c>
      <c r="J8470" s="7">
        <f t="shared" si="132"/>
        <v>9332190.3599999994</v>
      </c>
      <c r="K8470" s="6">
        <v>9332190.3599999994</v>
      </c>
      <c r="L8470" s="4" t="s">
        <v>86</v>
      </c>
    </row>
    <row r="8471" spans="1:12" ht="26.25" x14ac:dyDescent="0.25">
      <c r="A8471" s="3" t="s">
        <v>27</v>
      </c>
      <c r="B8471" s="3" t="s">
        <v>19040</v>
      </c>
      <c r="C8471" s="4" t="s">
        <v>18810</v>
      </c>
      <c r="D8471" s="4" t="s">
        <v>64</v>
      </c>
      <c r="E8471" s="4" t="s">
        <v>19041</v>
      </c>
      <c r="F8471" s="4">
        <v>132841</v>
      </c>
      <c r="G8471" s="5" t="s">
        <v>19042</v>
      </c>
      <c r="H8471" s="4" t="s">
        <v>22</v>
      </c>
      <c r="I8471" s="6">
        <v>4668549.67</v>
      </c>
      <c r="J8471" s="7">
        <f t="shared" si="132"/>
        <v>4668549.67</v>
      </c>
      <c r="K8471" s="6">
        <v>4668549.67</v>
      </c>
      <c r="L8471" s="4" t="s">
        <v>43</v>
      </c>
    </row>
    <row r="8472" spans="1:12" x14ac:dyDescent="0.25">
      <c r="A8472" s="3" t="s">
        <v>12</v>
      </c>
      <c r="B8472" s="3" t="s">
        <v>19043</v>
      </c>
      <c r="C8472" s="4" t="s">
        <v>18810</v>
      </c>
      <c r="D8472" s="4" t="s">
        <v>64</v>
      </c>
      <c r="E8472" s="4" t="s">
        <v>19044</v>
      </c>
      <c r="F8472" s="4">
        <v>132896</v>
      </c>
      <c r="G8472" s="5" t="s">
        <v>19045</v>
      </c>
      <c r="H8472" s="4" t="s">
        <v>22</v>
      </c>
      <c r="I8472" s="6">
        <v>10921265.310000001</v>
      </c>
      <c r="J8472" s="7">
        <f t="shared" si="132"/>
        <v>10921265.310000001</v>
      </c>
      <c r="K8472" s="6">
        <v>10921265.310000001</v>
      </c>
      <c r="L8472" s="4" t="s">
        <v>39</v>
      </c>
    </row>
    <row r="8473" spans="1:12" ht="26.25" x14ac:dyDescent="0.25">
      <c r="A8473" s="3" t="s">
        <v>27</v>
      </c>
      <c r="B8473" s="3" t="s">
        <v>19046</v>
      </c>
      <c r="C8473" s="4" t="s">
        <v>18810</v>
      </c>
      <c r="D8473" s="4" t="s">
        <v>64</v>
      </c>
      <c r="E8473" s="4" t="s">
        <v>19044</v>
      </c>
      <c r="F8473" s="4">
        <v>132896</v>
      </c>
      <c r="G8473" s="5" t="s">
        <v>19047</v>
      </c>
      <c r="H8473" s="4" t="s">
        <v>82</v>
      </c>
      <c r="I8473" s="6">
        <v>11666283.23</v>
      </c>
      <c r="J8473" s="7">
        <f t="shared" si="132"/>
        <v>11666283.23</v>
      </c>
      <c r="K8473" s="6">
        <v>11666283.23</v>
      </c>
      <c r="L8473" s="4"/>
    </row>
    <row r="8474" spans="1:12" ht="26.25" x14ac:dyDescent="0.25">
      <c r="A8474" s="3" t="s">
        <v>27</v>
      </c>
      <c r="B8474" s="3" t="s">
        <v>19048</v>
      </c>
      <c r="C8474" s="4" t="s">
        <v>18810</v>
      </c>
      <c r="D8474" s="4" t="s">
        <v>64</v>
      </c>
      <c r="E8474" s="4" t="s">
        <v>19044</v>
      </c>
      <c r="F8474" s="4">
        <v>132896</v>
      </c>
      <c r="G8474" s="5" t="s">
        <v>19049</v>
      </c>
      <c r="H8474" s="4" t="s">
        <v>52</v>
      </c>
      <c r="I8474" s="6">
        <v>546210.75</v>
      </c>
      <c r="J8474" s="7">
        <f t="shared" si="132"/>
        <v>546210.75</v>
      </c>
      <c r="K8474" s="6">
        <v>546210.75</v>
      </c>
      <c r="L8474" s="4" t="s">
        <v>62</v>
      </c>
    </row>
    <row r="8475" spans="1:12" ht="26.25" x14ac:dyDescent="0.25">
      <c r="A8475" s="3" t="s">
        <v>27</v>
      </c>
      <c r="B8475" s="3" t="s">
        <v>19050</v>
      </c>
      <c r="C8475" s="4" t="s">
        <v>18810</v>
      </c>
      <c r="D8475" s="4" t="s">
        <v>64</v>
      </c>
      <c r="E8475" s="4" t="s">
        <v>19044</v>
      </c>
      <c r="F8475" s="4">
        <v>132896</v>
      </c>
      <c r="G8475" s="5" t="s">
        <v>19051</v>
      </c>
      <c r="H8475" s="4" t="s">
        <v>22</v>
      </c>
      <c r="I8475" s="6">
        <v>8727249.3900000006</v>
      </c>
      <c r="J8475" s="7">
        <f t="shared" si="132"/>
        <v>8727249.3900000006</v>
      </c>
      <c r="K8475" s="6">
        <v>8181717.7300000004</v>
      </c>
      <c r="L8475" s="4"/>
    </row>
    <row r="8476" spans="1:12" ht="51.75" x14ac:dyDescent="0.25">
      <c r="A8476" s="3" t="s">
        <v>27</v>
      </c>
      <c r="B8476" s="3" t="s">
        <v>19052</v>
      </c>
      <c r="C8476" s="4" t="s">
        <v>18810</v>
      </c>
      <c r="D8476" s="4" t="s">
        <v>64</v>
      </c>
      <c r="E8476" s="4" t="s">
        <v>2619</v>
      </c>
      <c r="F8476" s="4">
        <v>133018</v>
      </c>
      <c r="G8476" s="5" t="s">
        <v>19053</v>
      </c>
      <c r="H8476" s="4" t="s">
        <v>42</v>
      </c>
      <c r="I8476" s="6">
        <v>10683078.84</v>
      </c>
      <c r="J8476" s="7">
        <f t="shared" si="132"/>
        <v>10683078.84</v>
      </c>
      <c r="K8476" s="6">
        <v>9602721.5299999993</v>
      </c>
      <c r="L8476" s="4"/>
    </row>
    <row r="8477" spans="1:12" x14ac:dyDescent="0.25">
      <c r="A8477" s="3" t="s">
        <v>12</v>
      </c>
      <c r="B8477" s="3" t="s">
        <v>19054</v>
      </c>
      <c r="C8477" s="4" t="s">
        <v>18810</v>
      </c>
      <c r="D8477" s="4" t="s">
        <v>64</v>
      </c>
      <c r="E8477" s="4" t="s">
        <v>16062</v>
      </c>
      <c r="F8477" s="4">
        <v>133090</v>
      </c>
      <c r="G8477" s="5" t="s">
        <v>19055</v>
      </c>
      <c r="H8477" s="4" t="s">
        <v>82</v>
      </c>
      <c r="I8477" s="6">
        <v>8197531.7000000002</v>
      </c>
      <c r="J8477" s="7">
        <f t="shared" si="132"/>
        <v>8197531.7000000002</v>
      </c>
      <c r="K8477" s="6">
        <v>6942271.3900000099</v>
      </c>
      <c r="L8477" s="4"/>
    </row>
    <row r="8478" spans="1:12" ht="26.25" x14ac:dyDescent="0.25">
      <c r="A8478" s="3" t="s">
        <v>27</v>
      </c>
      <c r="B8478" s="3" t="s">
        <v>19056</v>
      </c>
      <c r="C8478" s="4" t="s">
        <v>18810</v>
      </c>
      <c r="D8478" s="4" t="s">
        <v>64</v>
      </c>
      <c r="E8478" s="4" t="s">
        <v>19057</v>
      </c>
      <c r="F8478" s="4">
        <v>131461</v>
      </c>
      <c r="G8478" s="5" t="s">
        <v>19058</v>
      </c>
      <c r="H8478" s="4" t="s">
        <v>82</v>
      </c>
      <c r="I8478" s="6">
        <v>11663650.630000001</v>
      </c>
      <c r="J8478" s="7">
        <f t="shared" si="132"/>
        <v>11663650.630000001</v>
      </c>
      <c r="K8478" s="6">
        <v>11663650.629999999</v>
      </c>
      <c r="L8478" s="4" t="s">
        <v>43</v>
      </c>
    </row>
    <row r="8479" spans="1:12" ht="26.25" x14ac:dyDescent="0.25">
      <c r="A8479" s="3" t="s">
        <v>27</v>
      </c>
      <c r="B8479" s="3" t="s">
        <v>19059</v>
      </c>
      <c r="C8479" s="4" t="s">
        <v>18810</v>
      </c>
      <c r="D8479" s="4" t="s">
        <v>64</v>
      </c>
      <c r="E8479" s="4" t="s">
        <v>767</v>
      </c>
      <c r="F8479" s="4">
        <v>133278</v>
      </c>
      <c r="G8479" s="5" t="s">
        <v>19060</v>
      </c>
      <c r="H8479" s="4" t="s">
        <v>22</v>
      </c>
      <c r="I8479" s="6">
        <v>7356535.7599999998</v>
      </c>
      <c r="J8479" s="7">
        <f t="shared" si="132"/>
        <v>7356535.7599999998</v>
      </c>
      <c r="K8479" s="6">
        <v>7356535.7600000007</v>
      </c>
      <c r="L8479" s="4" t="s">
        <v>43</v>
      </c>
    </row>
    <row r="8480" spans="1:12" ht="26.25" x14ac:dyDescent="0.25">
      <c r="A8480" s="3" t="s">
        <v>12</v>
      </c>
      <c r="B8480" s="3" t="s">
        <v>19061</v>
      </c>
      <c r="C8480" s="4" t="s">
        <v>18810</v>
      </c>
      <c r="D8480" s="4" t="s">
        <v>64</v>
      </c>
      <c r="E8480" s="4" t="s">
        <v>19062</v>
      </c>
      <c r="F8480" s="4">
        <v>133214</v>
      </c>
      <c r="G8480" s="5" t="s">
        <v>19063</v>
      </c>
      <c r="H8480" s="4" t="s">
        <v>38</v>
      </c>
      <c r="I8480" s="6">
        <v>4104626.26</v>
      </c>
      <c r="J8480" s="7">
        <f t="shared" si="132"/>
        <v>4104626.26</v>
      </c>
      <c r="K8480" s="6">
        <v>4104626.26</v>
      </c>
      <c r="L8480" s="4" t="s">
        <v>237</v>
      </c>
    </row>
    <row r="8481" spans="1:12" ht="26.25" x14ac:dyDescent="0.25">
      <c r="A8481" s="3" t="s">
        <v>12</v>
      </c>
      <c r="B8481" s="3" t="s">
        <v>19064</v>
      </c>
      <c r="C8481" s="4" t="s">
        <v>18810</v>
      </c>
      <c r="D8481" s="4" t="s">
        <v>64</v>
      </c>
      <c r="E8481" s="4" t="s">
        <v>19062</v>
      </c>
      <c r="F8481" s="4">
        <v>133214</v>
      </c>
      <c r="G8481" s="5" t="s">
        <v>19065</v>
      </c>
      <c r="H8481" s="4" t="s">
        <v>22</v>
      </c>
      <c r="I8481" s="6">
        <v>18641120.5</v>
      </c>
      <c r="J8481" s="7">
        <f t="shared" si="132"/>
        <v>18641120.5</v>
      </c>
      <c r="K8481" s="6">
        <v>18641120.5</v>
      </c>
      <c r="L8481" s="4" t="s">
        <v>43</v>
      </c>
    </row>
    <row r="8482" spans="1:12" ht="26.25" x14ac:dyDescent="0.25">
      <c r="A8482" s="3" t="s">
        <v>27</v>
      </c>
      <c r="B8482" s="3" t="s">
        <v>19066</v>
      </c>
      <c r="C8482" s="4" t="s">
        <v>18810</v>
      </c>
      <c r="D8482" s="4" t="s">
        <v>64</v>
      </c>
      <c r="E8482" s="4" t="s">
        <v>19067</v>
      </c>
      <c r="F8482" s="4">
        <v>133394</v>
      </c>
      <c r="G8482" s="5" t="s">
        <v>19068</v>
      </c>
      <c r="H8482" s="4" t="s">
        <v>82</v>
      </c>
      <c r="I8482" s="6">
        <v>16060559.279999999</v>
      </c>
      <c r="J8482" s="7">
        <f t="shared" si="132"/>
        <v>16060559.279999999</v>
      </c>
      <c r="K8482" s="6">
        <v>16044139.370000001</v>
      </c>
      <c r="L8482" s="4"/>
    </row>
    <row r="8483" spans="1:12" ht="26.25" x14ac:dyDescent="0.25">
      <c r="A8483" s="3" t="s">
        <v>27</v>
      </c>
      <c r="B8483" s="3" t="s">
        <v>19069</v>
      </c>
      <c r="C8483" s="4" t="s">
        <v>18810</v>
      </c>
      <c r="D8483" s="4" t="s">
        <v>64</v>
      </c>
      <c r="E8483" s="4" t="s">
        <v>19070</v>
      </c>
      <c r="F8483" s="4">
        <v>133508</v>
      </c>
      <c r="G8483" s="5" t="s">
        <v>19071</v>
      </c>
      <c r="H8483" s="4" t="s">
        <v>82</v>
      </c>
      <c r="I8483" s="6">
        <v>5690898.790000001</v>
      </c>
      <c r="J8483" s="7">
        <f t="shared" si="132"/>
        <v>5690898.790000001</v>
      </c>
      <c r="K8483" s="6">
        <v>5690898.790000001</v>
      </c>
      <c r="L8483" s="4" t="s">
        <v>86</v>
      </c>
    </row>
    <row r="8484" spans="1:12" ht="26.25" x14ac:dyDescent="0.25">
      <c r="A8484" s="3" t="s">
        <v>27</v>
      </c>
      <c r="B8484" s="3" t="s">
        <v>19072</v>
      </c>
      <c r="C8484" s="4" t="s">
        <v>18810</v>
      </c>
      <c r="D8484" s="4" t="s">
        <v>64</v>
      </c>
      <c r="E8484" s="4" t="s">
        <v>19070</v>
      </c>
      <c r="F8484" s="4">
        <v>133508</v>
      </c>
      <c r="G8484" s="5" t="s">
        <v>19073</v>
      </c>
      <c r="H8484" s="4" t="s">
        <v>55</v>
      </c>
      <c r="I8484" s="6">
        <v>10160193.4</v>
      </c>
      <c r="J8484" s="7">
        <f t="shared" si="132"/>
        <v>10160193.4</v>
      </c>
      <c r="K8484" s="6">
        <v>10160193.399999999</v>
      </c>
      <c r="L8484" s="4" t="s">
        <v>86</v>
      </c>
    </row>
    <row r="8485" spans="1:12" ht="26.25" x14ac:dyDescent="0.25">
      <c r="A8485" s="3" t="s">
        <v>12</v>
      </c>
      <c r="B8485" s="3" t="s">
        <v>19074</v>
      </c>
      <c r="C8485" s="4" t="s">
        <v>18810</v>
      </c>
      <c r="D8485" s="4" t="s">
        <v>64</v>
      </c>
      <c r="E8485" s="4" t="s">
        <v>19075</v>
      </c>
      <c r="F8485" s="4">
        <v>133562</v>
      </c>
      <c r="G8485" s="5" t="s">
        <v>19076</v>
      </c>
      <c r="H8485" s="4" t="s">
        <v>22</v>
      </c>
      <c r="I8485" s="6">
        <v>3867201.79</v>
      </c>
      <c r="J8485" s="7">
        <f t="shared" si="132"/>
        <v>3867201.79</v>
      </c>
      <c r="K8485" s="6">
        <v>3867201.7899999996</v>
      </c>
      <c r="L8485" s="4" t="s">
        <v>39</v>
      </c>
    </row>
    <row r="8486" spans="1:12" ht="26.25" x14ac:dyDescent="0.25">
      <c r="A8486" s="3" t="s">
        <v>27</v>
      </c>
      <c r="B8486" s="3" t="s">
        <v>19077</v>
      </c>
      <c r="C8486" s="4" t="s">
        <v>18810</v>
      </c>
      <c r="D8486" s="4" t="s">
        <v>64</v>
      </c>
      <c r="E8486" s="4" t="s">
        <v>19075</v>
      </c>
      <c r="F8486" s="4">
        <v>133562</v>
      </c>
      <c r="G8486" s="5" t="s">
        <v>19078</v>
      </c>
      <c r="H8486" s="4" t="s">
        <v>82</v>
      </c>
      <c r="I8486" s="6">
        <v>12462359.68</v>
      </c>
      <c r="J8486" s="7">
        <f t="shared" si="132"/>
        <v>12462359.68</v>
      </c>
      <c r="K8486" s="6">
        <v>12462359.68</v>
      </c>
      <c r="L8486" s="4" t="s">
        <v>86</v>
      </c>
    </row>
    <row r="8487" spans="1:12" ht="26.25" x14ac:dyDescent="0.25">
      <c r="A8487" s="3" t="s">
        <v>27</v>
      </c>
      <c r="B8487" s="3" t="s">
        <v>19079</v>
      </c>
      <c r="C8487" s="4" t="s">
        <v>18810</v>
      </c>
      <c r="D8487" s="4" t="s">
        <v>64</v>
      </c>
      <c r="E8487" s="4" t="s">
        <v>19075</v>
      </c>
      <c r="F8487" s="4">
        <v>133562</v>
      </c>
      <c r="G8487" s="5" t="s">
        <v>19080</v>
      </c>
      <c r="H8487" s="4" t="s">
        <v>22</v>
      </c>
      <c r="I8487" s="6">
        <v>672560.74</v>
      </c>
      <c r="J8487" s="7">
        <f t="shared" si="132"/>
        <v>672560.74</v>
      </c>
      <c r="K8487" s="6">
        <v>672560.74</v>
      </c>
      <c r="L8487" s="4" t="s">
        <v>39</v>
      </c>
    </row>
    <row r="8488" spans="1:12" ht="26.25" x14ac:dyDescent="0.25">
      <c r="A8488" s="3" t="s">
        <v>27</v>
      </c>
      <c r="B8488" s="3" t="s">
        <v>19081</v>
      </c>
      <c r="C8488" s="4" t="s">
        <v>18810</v>
      </c>
      <c r="D8488" s="4" t="s">
        <v>64</v>
      </c>
      <c r="E8488" s="4" t="s">
        <v>19075</v>
      </c>
      <c r="F8488" s="4">
        <v>133562</v>
      </c>
      <c r="G8488" s="5" t="s">
        <v>19082</v>
      </c>
      <c r="H8488" s="4" t="s">
        <v>22</v>
      </c>
      <c r="I8488" s="6">
        <v>1394702.67</v>
      </c>
      <c r="J8488" s="7">
        <f t="shared" si="132"/>
        <v>1394702.67</v>
      </c>
      <c r="K8488" s="6">
        <v>1394702.6700000002</v>
      </c>
      <c r="L8488" s="4" t="s">
        <v>86</v>
      </c>
    </row>
    <row r="8489" spans="1:12" ht="26.25" x14ac:dyDescent="0.25">
      <c r="A8489" s="3" t="s">
        <v>27</v>
      </c>
      <c r="B8489" s="3" t="s">
        <v>19083</v>
      </c>
      <c r="C8489" s="4" t="s">
        <v>18810</v>
      </c>
      <c r="D8489" s="4" t="s">
        <v>64</v>
      </c>
      <c r="E8489" s="4" t="s">
        <v>19075</v>
      </c>
      <c r="F8489" s="4">
        <v>133562</v>
      </c>
      <c r="G8489" s="5" t="s">
        <v>19084</v>
      </c>
      <c r="H8489" s="4" t="s">
        <v>144</v>
      </c>
      <c r="I8489" s="6">
        <v>522613.02</v>
      </c>
      <c r="J8489" s="7">
        <f t="shared" si="132"/>
        <v>522613.02</v>
      </c>
      <c r="K8489" s="6">
        <v>522613.01999999996</v>
      </c>
      <c r="L8489" s="4" t="s">
        <v>39</v>
      </c>
    </row>
    <row r="8490" spans="1:12" ht="26.25" x14ac:dyDescent="0.25">
      <c r="A8490" s="3" t="s">
        <v>12</v>
      </c>
      <c r="B8490" s="3" t="s">
        <v>19085</v>
      </c>
      <c r="C8490" s="4" t="s">
        <v>18810</v>
      </c>
      <c r="D8490" s="4" t="s">
        <v>64</v>
      </c>
      <c r="E8490" s="4" t="s">
        <v>19086</v>
      </c>
      <c r="F8490" s="4">
        <v>133615</v>
      </c>
      <c r="G8490" s="5" t="s">
        <v>19087</v>
      </c>
      <c r="H8490" s="4" t="s">
        <v>22</v>
      </c>
      <c r="I8490" s="6">
        <v>4283714.67</v>
      </c>
      <c r="J8490" s="7">
        <f t="shared" si="132"/>
        <v>4283714.67</v>
      </c>
      <c r="K8490" s="6">
        <v>4283714.67</v>
      </c>
      <c r="L8490" s="4" t="s">
        <v>135</v>
      </c>
    </row>
    <row r="8491" spans="1:12" ht="26.25" x14ac:dyDescent="0.25">
      <c r="A8491" s="3" t="s">
        <v>27</v>
      </c>
      <c r="B8491" s="3" t="s">
        <v>19088</v>
      </c>
      <c r="C8491" s="4" t="s">
        <v>18810</v>
      </c>
      <c r="D8491" s="4" t="s">
        <v>64</v>
      </c>
      <c r="E8491" s="4" t="s">
        <v>19086</v>
      </c>
      <c r="F8491" s="4">
        <v>133615</v>
      </c>
      <c r="G8491" s="5" t="s">
        <v>19089</v>
      </c>
      <c r="H8491" s="4" t="s">
        <v>55</v>
      </c>
      <c r="I8491" s="6">
        <v>796267.29</v>
      </c>
      <c r="J8491" s="7">
        <f t="shared" si="132"/>
        <v>796267.29</v>
      </c>
      <c r="K8491" s="6">
        <v>796267.29</v>
      </c>
      <c r="L8491" s="4" t="s">
        <v>62</v>
      </c>
    </row>
    <row r="8492" spans="1:12" x14ac:dyDescent="0.25">
      <c r="A8492" s="3" t="s">
        <v>12</v>
      </c>
      <c r="B8492" s="3" t="s">
        <v>19090</v>
      </c>
      <c r="C8492" s="4" t="s">
        <v>18810</v>
      </c>
      <c r="D8492" s="4" t="s">
        <v>64</v>
      </c>
      <c r="E8492" s="4" t="s">
        <v>19091</v>
      </c>
      <c r="F8492" s="4">
        <v>131835</v>
      </c>
      <c r="G8492" s="5" t="s">
        <v>19092</v>
      </c>
      <c r="H8492" s="4" t="s">
        <v>22</v>
      </c>
      <c r="I8492" s="6">
        <v>4795950.9800000004</v>
      </c>
      <c r="J8492" s="7">
        <f t="shared" si="132"/>
        <v>4795950.9800000004</v>
      </c>
      <c r="K8492" s="6">
        <v>4795950.9800000004</v>
      </c>
      <c r="L8492" s="4" t="s">
        <v>39</v>
      </c>
    </row>
    <row r="8493" spans="1:12" ht="26.25" x14ac:dyDescent="0.25">
      <c r="A8493" s="3" t="s">
        <v>27</v>
      </c>
      <c r="B8493" s="3" t="s">
        <v>19093</v>
      </c>
      <c r="C8493" s="4" t="s">
        <v>18810</v>
      </c>
      <c r="D8493" s="4" t="s">
        <v>64</v>
      </c>
      <c r="E8493" s="4" t="s">
        <v>19091</v>
      </c>
      <c r="F8493" s="4">
        <v>131835</v>
      </c>
      <c r="G8493" s="5" t="s">
        <v>19094</v>
      </c>
      <c r="H8493" s="4" t="s">
        <v>38</v>
      </c>
      <c r="I8493" s="6">
        <v>7071846.1799999997</v>
      </c>
      <c r="J8493" s="7">
        <f t="shared" si="132"/>
        <v>7071846.1799999997</v>
      </c>
      <c r="K8493" s="6">
        <v>6317702.1400000006</v>
      </c>
      <c r="L8493" s="4" t="s">
        <v>681</v>
      </c>
    </row>
    <row r="8494" spans="1:12" ht="26.25" x14ac:dyDescent="0.25">
      <c r="A8494" s="3" t="s">
        <v>27</v>
      </c>
      <c r="B8494" s="3" t="s">
        <v>19095</v>
      </c>
      <c r="C8494" s="4" t="s">
        <v>18810</v>
      </c>
      <c r="D8494" s="4" t="s">
        <v>64</v>
      </c>
      <c r="E8494" s="4" t="s">
        <v>19091</v>
      </c>
      <c r="F8494" s="4">
        <v>131835</v>
      </c>
      <c r="G8494" s="5" t="s">
        <v>19096</v>
      </c>
      <c r="H8494" s="4" t="s">
        <v>22</v>
      </c>
      <c r="I8494" s="6">
        <v>3577670.6</v>
      </c>
      <c r="J8494" s="7">
        <f t="shared" si="132"/>
        <v>3577670.6</v>
      </c>
      <c r="K8494" s="6">
        <v>3577670.6</v>
      </c>
      <c r="L8494" s="4" t="s">
        <v>43</v>
      </c>
    </row>
    <row r="8495" spans="1:12" ht="26.25" x14ac:dyDescent="0.25">
      <c r="A8495" s="3" t="s">
        <v>27</v>
      </c>
      <c r="B8495" s="3" t="s">
        <v>19097</v>
      </c>
      <c r="C8495" s="4" t="s">
        <v>18810</v>
      </c>
      <c r="D8495" s="4" t="s">
        <v>64</v>
      </c>
      <c r="E8495" s="4" t="s">
        <v>19098</v>
      </c>
      <c r="F8495" s="4">
        <v>133722</v>
      </c>
      <c r="G8495" s="5" t="s">
        <v>19099</v>
      </c>
      <c r="H8495" s="4" t="s">
        <v>82</v>
      </c>
      <c r="I8495" s="6">
        <v>10532972.57</v>
      </c>
      <c r="J8495" s="7">
        <f t="shared" si="132"/>
        <v>10532972.57</v>
      </c>
      <c r="K8495" s="6">
        <v>10521410.480000002</v>
      </c>
      <c r="L8495" s="4"/>
    </row>
    <row r="8496" spans="1:12" x14ac:dyDescent="0.25">
      <c r="A8496" s="3" t="s">
        <v>12</v>
      </c>
      <c r="B8496" s="3" t="s">
        <v>19100</v>
      </c>
      <c r="C8496" s="4" t="s">
        <v>18810</v>
      </c>
      <c r="D8496" s="4" t="s">
        <v>64</v>
      </c>
      <c r="E8496" s="4" t="s">
        <v>11268</v>
      </c>
      <c r="F8496" s="4">
        <v>133795</v>
      </c>
      <c r="G8496" s="5" t="s">
        <v>19101</v>
      </c>
      <c r="H8496" s="4" t="s">
        <v>22</v>
      </c>
      <c r="I8496" s="6">
        <v>5366088.41</v>
      </c>
      <c r="J8496" s="7">
        <f t="shared" si="132"/>
        <v>5366088.41</v>
      </c>
      <c r="K8496" s="6">
        <v>5366088.41</v>
      </c>
      <c r="L8496" s="4" t="s">
        <v>39</v>
      </c>
    </row>
    <row r="8497" spans="1:12" x14ac:dyDescent="0.25">
      <c r="A8497" s="3" t="s">
        <v>27</v>
      </c>
      <c r="B8497" s="3" t="s">
        <v>19102</v>
      </c>
      <c r="C8497" s="4" t="s">
        <v>18810</v>
      </c>
      <c r="D8497" s="4" t="s">
        <v>64</v>
      </c>
      <c r="E8497" s="4" t="s">
        <v>11268</v>
      </c>
      <c r="F8497" s="4">
        <v>133795</v>
      </c>
      <c r="G8497" s="5" t="s">
        <v>19103</v>
      </c>
      <c r="H8497" s="4" t="s">
        <v>22</v>
      </c>
      <c r="I8497" s="6">
        <v>8494407.2699999996</v>
      </c>
      <c r="J8497" s="7">
        <f t="shared" si="132"/>
        <v>8494407.2699999996</v>
      </c>
      <c r="K8497" s="6">
        <v>8494407.2699999996</v>
      </c>
      <c r="L8497" s="4" t="s">
        <v>43</v>
      </c>
    </row>
    <row r="8498" spans="1:12" x14ac:dyDescent="0.25">
      <c r="A8498" s="3" t="s">
        <v>12</v>
      </c>
      <c r="B8498" s="3" t="s">
        <v>19104</v>
      </c>
      <c r="C8498" s="4" t="s">
        <v>18810</v>
      </c>
      <c r="D8498" s="4" t="s">
        <v>64</v>
      </c>
      <c r="E8498" s="4" t="s">
        <v>19105</v>
      </c>
      <c r="F8498" s="4">
        <v>133919</v>
      </c>
      <c r="G8498" s="5" t="s">
        <v>19106</v>
      </c>
      <c r="H8498" s="4" t="s">
        <v>52</v>
      </c>
      <c r="I8498" s="6">
        <v>1182805.8899999999</v>
      </c>
      <c r="J8498" s="7">
        <f t="shared" si="132"/>
        <v>1182805.8899999999</v>
      </c>
      <c r="K8498" s="6">
        <v>1182805.8900000001</v>
      </c>
      <c r="L8498" s="4" t="s">
        <v>39</v>
      </c>
    </row>
    <row r="8499" spans="1:12" x14ac:dyDescent="0.25">
      <c r="A8499" s="3" t="s">
        <v>27</v>
      </c>
      <c r="B8499" s="3" t="s">
        <v>19107</v>
      </c>
      <c r="C8499" s="4" t="s">
        <v>18810</v>
      </c>
      <c r="D8499" s="4" t="s">
        <v>64</v>
      </c>
      <c r="E8499" s="4" t="s">
        <v>19105</v>
      </c>
      <c r="F8499" s="4">
        <v>133919</v>
      </c>
      <c r="G8499" s="5" t="s">
        <v>19108</v>
      </c>
      <c r="H8499" s="4" t="s">
        <v>22</v>
      </c>
      <c r="I8499" s="6">
        <v>7920787</v>
      </c>
      <c r="J8499" s="7">
        <f t="shared" si="132"/>
        <v>7920787</v>
      </c>
      <c r="K8499" s="6">
        <v>7691269.2699999996</v>
      </c>
      <c r="L8499" s="4"/>
    </row>
    <row r="8500" spans="1:12" ht="26.25" x14ac:dyDescent="0.25">
      <c r="A8500" s="3" t="s">
        <v>12</v>
      </c>
      <c r="B8500" s="3" t="s">
        <v>19109</v>
      </c>
      <c r="C8500" s="4" t="s">
        <v>18810</v>
      </c>
      <c r="D8500" s="4" t="s">
        <v>64</v>
      </c>
      <c r="E8500" s="4" t="s">
        <v>19110</v>
      </c>
      <c r="F8500" s="4">
        <v>133964</v>
      </c>
      <c r="G8500" s="5" t="s">
        <v>19111</v>
      </c>
      <c r="H8500" s="4" t="s">
        <v>38</v>
      </c>
      <c r="I8500" s="6">
        <v>1232442.33</v>
      </c>
      <c r="J8500" s="7">
        <f t="shared" si="132"/>
        <v>1232442.33</v>
      </c>
      <c r="K8500" s="6">
        <v>1232442.33</v>
      </c>
      <c r="L8500" s="4" t="s">
        <v>135</v>
      </c>
    </row>
    <row r="8501" spans="1:12" ht="39" x14ac:dyDescent="0.25">
      <c r="A8501" s="3" t="s">
        <v>27</v>
      </c>
      <c r="B8501" s="3" t="s">
        <v>19112</v>
      </c>
      <c r="C8501" s="4" t="s">
        <v>18810</v>
      </c>
      <c r="D8501" s="4" t="s">
        <v>64</v>
      </c>
      <c r="E8501" s="4" t="s">
        <v>19110</v>
      </c>
      <c r="F8501" s="4">
        <v>133964</v>
      </c>
      <c r="G8501" s="5" t="s">
        <v>19113</v>
      </c>
      <c r="H8501" s="4" t="s">
        <v>38</v>
      </c>
      <c r="I8501" s="6">
        <v>1975170.81</v>
      </c>
      <c r="J8501" s="7">
        <f t="shared" si="132"/>
        <v>1975170.81</v>
      </c>
      <c r="K8501" s="6">
        <v>1975170.81</v>
      </c>
      <c r="L8501" s="4" t="s">
        <v>86</v>
      </c>
    </row>
    <row r="8502" spans="1:12" ht="39" x14ac:dyDescent="0.25">
      <c r="A8502" s="3" t="s">
        <v>27</v>
      </c>
      <c r="B8502" s="3" t="s">
        <v>19114</v>
      </c>
      <c r="C8502" s="4" t="s">
        <v>18810</v>
      </c>
      <c r="D8502" s="4" t="s">
        <v>64</v>
      </c>
      <c r="E8502" s="4" t="s">
        <v>19110</v>
      </c>
      <c r="F8502" s="4">
        <v>133964</v>
      </c>
      <c r="G8502" s="5" t="s">
        <v>19115</v>
      </c>
      <c r="H8502" s="4" t="s">
        <v>82</v>
      </c>
      <c r="I8502" s="6">
        <v>13005549.960000001</v>
      </c>
      <c r="J8502" s="7">
        <f t="shared" si="132"/>
        <v>13005549.960000001</v>
      </c>
      <c r="K8502" s="6">
        <v>6287763.1400000006</v>
      </c>
      <c r="L8502" s="4"/>
    </row>
    <row r="8503" spans="1:12" x14ac:dyDescent="0.25">
      <c r="A8503" s="3" t="s">
        <v>27</v>
      </c>
      <c r="B8503" s="3" t="s">
        <v>19116</v>
      </c>
      <c r="C8503" s="4" t="s">
        <v>18810</v>
      </c>
      <c r="D8503" s="4" t="s">
        <v>64</v>
      </c>
      <c r="E8503" s="4" t="s">
        <v>19110</v>
      </c>
      <c r="F8503" s="4">
        <v>133964</v>
      </c>
      <c r="G8503" s="5" t="s">
        <v>19117</v>
      </c>
      <c r="H8503" s="4" t="s">
        <v>74</v>
      </c>
      <c r="I8503" s="6">
        <v>1371412.23</v>
      </c>
      <c r="J8503" s="7">
        <f t="shared" si="132"/>
        <v>1371412.23</v>
      </c>
      <c r="K8503" s="6">
        <v>1371412.23</v>
      </c>
      <c r="L8503" s="4" t="s">
        <v>62</v>
      </c>
    </row>
    <row r="8504" spans="1:12" ht="26.25" x14ac:dyDescent="0.25">
      <c r="A8504" s="3" t="s">
        <v>27</v>
      </c>
      <c r="B8504" s="3" t="s">
        <v>19118</v>
      </c>
      <c r="C8504" s="4" t="s">
        <v>18810</v>
      </c>
      <c r="D8504" s="4" t="s">
        <v>64</v>
      </c>
      <c r="E8504" s="4" t="s">
        <v>19110</v>
      </c>
      <c r="F8504" s="4">
        <v>133964</v>
      </c>
      <c r="G8504" s="5" t="s">
        <v>19119</v>
      </c>
      <c r="H8504" s="4" t="s">
        <v>144</v>
      </c>
      <c r="I8504" s="6">
        <v>2097219.31</v>
      </c>
      <c r="J8504" s="7">
        <f t="shared" si="132"/>
        <v>2097219.31</v>
      </c>
      <c r="K8504" s="6">
        <v>2097219.3099999996</v>
      </c>
      <c r="L8504" s="4" t="s">
        <v>43</v>
      </c>
    </row>
    <row r="8505" spans="1:12" x14ac:dyDescent="0.25">
      <c r="A8505" s="3" t="s">
        <v>12</v>
      </c>
      <c r="B8505" s="3" t="s">
        <v>19120</v>
      </c>
      <c r="C8505" s="4" t="s">
        <v>18810</v>
      </c>
      <c r="D8505" s="4" t="s">
        <v>64</v>
      </c>
      <c r="E8505" s="4" t="s">
        <v>15097</v>
      </c>
      <c r="F8505" s="4">
        <v>134014</v>
      </c>
      <c r="G8505" s="5" t="s">
        <v>19121</v>
      </c>
      <c r="H8505" s="4" t="s">
        <v>52</v>
      </c>
      <c r="I8505" s="6">
        <v>498482.28</v>
      </c>
      <c r="J8505" s="7">
        <f t="shared" si="132"/>
        <v>498482.28</v>
      </c>
      <c r="K8505" s="6">
        <v>498482.28</v>
      </c>
      <c r="L8505" s="4" t="s">
        <v>19</v>
      </c>
    </row>
    <row r="8506" spans="1:12" ht="26.25" x14ac:dyDescent="0.25">
      <c r="A8506" s="3" t="s">
        <v>27</v>
      </c>
      <c r="B8506" s="3" t="s">
        <v>19122</v>
      </c>
      <c r="C8506" s="4" t="s">
        <v>18810</v>
      </c>
      <c r="D8506" s="4" t="s">
        <v>64</v>
      </c>
      <c r="E8506" s="4" t="s">
        <v>15097</v>
      </c>
      <c r="F8506" s="4">
        <v>134014</v>
      </c>
      <c r="G8506" s="5" t="s">
        <v>19123</v>
      </c>
      <c r="H8506" s="4" t="s">
        <v>82</v>
      </c>
      <c r="I8506" s="6">
        <v>16572624.390000001</v>
      </c>
      <c r="J8506" s="7">
        <f t="shared" si="132"/>
        <v>16572624.390000001</v>
      </c>
      <c r="K8506" s="6">
        <v>16015389.57</v>
      </c>
      <c r="L8506" s="4"/>
    </row>
    <row r="8507" spans="1:12" x14ac:dyDescent="0.25">
      <c r="A8507" s="3" t="s">
        <v>27</v>
      </c>
      <c r="B8507" s="3" t="s">
        <v>19124</v>
      </c>
      <c r="C8507" s="4" t="s">
        <v>18810</v>
      </c>
      <c r="D8507" s="4" t="s">
        <v>64</v>
      </c>
      <c r="E8507" s="4" t="s">
        <v>15097</v>
      </c>
      <c r="F8507" s="4">
        <v>134014</v>
      </c>
      <c r="G8507" s="5" t="s">
        <v>19125</v>
      </c>
      <c r="H8507" s="4" t="s">
        <v>74</v>
      </c>
      <c r="I8507" s="6">
        <v>1439754.64</v>
      </c>
      <c r="J8507" s="7">
        <f t="shared" si="132"/>
        <v>1439754.64</v>
      </c>
      <c r="K8507" s="6">
        <v>1439754.6400000001</v>
      </c>
      <c r="L8507" s="4" t="s">
        <v>26</v>
      </c>
    </row>
    <row r="8508" spans="1:12" ht="26.25" x14ac:dyDescent="0.25">
      <c r="A8508" s="3" t="s">
        <v>12</v>
      </c>
      <c r="B8508" s="3" t="s">
        <v>19126</v>
      </c>
      <c r="C8508" s="4" t="s">
        <v>18810</v>
      </c>
      <c r="D8508" s="4" t="s">
        <v>64</v>
      </c>
      <c r="E8508" s="4" t="s">
        <v>19127</v>
      </c>
      <c r="F8508" s="4">
        <v>134050</v>
      </c>
      <c r="G8508" s="5" t="s">
        <v>19128</v>
      </c>
      <c r="H8508" s="4" t="s">
        <v>82</v>
      </c>
      <c r="I8508" s="6">
        <v>27156702.440000001</v>
      </c>
      <c r="J8508" s="7">
        <f t="shared" si="132"/>
        <v>27156702.440000001</v>
      </c>
      <c r="K8508" s="6">
        <v>27156702.439999998</v>
      </c>
      <c r="L8508" s="4" t="s">
        <v>237</v>
      </c>
    </row>
    <row r="8509" spans="1:12" ht="26.25" x14ac:dyDescent="0.25">
      <c r="A8509" s="3" t="s">
        <v>27</v>
      </c>
      <c r="B8509" s="3" t="s">
        <v>19129</v>
      </c>
      <c r="C8509" s="4" t="s">
        <v>18810</v>
      </c>
      <c r="D8509" s="4" t="s">
        <v>64</v>
      </c>
      <c r="E8509" s="4" t="s">
        <v>19127</v>
      </c>
      <c r="F8509" s="4">
        <v>134050</v>
      </c>
      <c r="G8509" s="5" t="s">
        <v>19130</v>
      </c>
      <c r="H8509" s="4" t="s">
        <v>22</v>
      </c>
      <c r="I8509" s="6">
        <v>17035870</v>
      </c>
      <c r="J8509" s="7">
        <f t="shared" si="132"/>
        <v>17035870</v>
      </c>
      <c r="K8509" s="6">
        <v>8920539.7199999988</v>
      </c>
      <c r="L8509" s="4"/>
    </row>
    <row r="8510" spans="1:12" ht="26.25" x14ac:dyDescent="0.25">
      <c r="A8510" s="3" t="s">
        <v>12</v>
      </c>
      <c r="B8510" s="3" t="s">
        <v>19131</v>
      </c>
      <c r="C8510" s="4" t="s">
        <v>18810</v>
      </c>
      <c r="D8510" s="4" t="s">
        <v>64</v>
      </c>
      <c r="E8510" s="4" t="s">
        <v>19132</v>
      </c>
      <c r="F8510" s="4">
        <v>134096</v>
      </c>
      <c r="G8510" s="5" t="s">
        <v>19133</v>
      </c>
      <c r="H8510" s="4" t="s">
        <v>38</v>
      </c>
      <c r="I8510" s="6">
        <v>7599937</v>
      </c>
      <c r="J8510" s="7">
        <f t="shared" si="132"/>
        <v>7599937</v>
      </c>
      <c r="K8510" s="6">
        <v>7517819.9199999999</v>
      </c>
      <c r="L8510" s="4"/>
    </row>
    <row r="8511" spans="1:12" x14ac:dyDescent="0.25">
      <c r="A8511" s="3" t="s">
        <v>12</v>
      </c>
      <c r="B8511" s="3" t="s">
        <v>19134</v>
      </c>
      <c r="C8511" s="4" t="s">
        <v>18810</v>
      </c>
      <c r="D8511" s="4" t="s">
        <v>64</v>
      </c>
      <c r="E8511" s="4" t="s">
        <v>19132</v>
      </c>
      <c r="F8511" s="4">
        <v>134096</v>
      </c>
      <c r="G8511" s="5" t="s">
        <v>19135</v>
      </c>
      <c r="H8511" s="4" t="s">
        <v>22</v>
      </c>
      <c r="I8511" s="6">
        <v>1753186.64</v>
      </c>
      <c r="J8511" s="7">
        <f t="shared" si="132"/>
        <v>1753186.64</v>
      </c>
      <c r="K8511" s="6">
        <v>1753018.4900000002</v>
      </c>
      <c r="L8511" s="4" t="s">
        <v>86</v>
      </c>
    </row>
    <row r="8512" spans="1:12" ht="26.25" x14ac:dyDescent="0.25">
      <c r="A8512" s="3" t="s">
        <v>12</v>
      </c>
      <c r="B8512" s="3" t="s">
        <v>19136</v>
      </c>
      <c r="C8512" s="4" t="s">
        <v>18810</v>
      </c>
      <c r="D8512" s="4" t="s">
        <v>64</v>
      </c>
      <c r="E8512" s="4" t="s">
        <v>19132</v>
      </c>
      <c r="F8512" s="4">
        <v>134096</v>
      </c>
      <c r="G8512" s="5" t="s">
        <v>19137</v>
      </c>
      <c r="H8512" s="4" t="s">
        <v>22</v>
      </c>
      <c r="I8512" s="6">
        <v>10623594.039999999</v>
      </c>
      <c r="J8512" s="7">
        <f t="shared" si="132"/>
        <v>10623594.039999999</v>
      </c>
      <c r="K8512" s="6">
        <v>3457274.4700000091</v>
      </c>
      <c r="L8512" s="4"/>
    </row>
    <row r="8513" spans="1:12" ht="26.25" x14ac:dyDescent="0.25">
      <c r="A8513" s="3" t="s">
        <v>12</v>
      </c>
      <c r="B8513" s="3" t="s">
        <v>19138</v>
      </c>
      <c r="C8513" s="4" t="s">
        <v>18810</v>
      </c>
      <c r="D8513" s="4" t="s">
        <v>64</v>
      </c>
      <c r="E8513" s="4" t="s">
        <v>19132</v>
      </c>
      <c r="F8513" s="4">
        <v>134096</v>
      </c>
      <c r="G8513" s="5" t="s">
        <v>19139</v>
      </c>
      <c r="H8513" s="4" t="s">
        <v>74</v>
      </c>
      <c r="I8513" s="6">
        <v>552755.11</v>
      </c>
      <c r="J8513" s="7">
        <f t="shared" si="132"/>
        <v>552755.11</v>
      </c>
      <c r="K8513" s="6">
        <v>552755.11</v>
      </c>
      <c r="L8513" s="4" t="s">
        <v>135</v>
      </c>
    </row>
    <row r="8514" spans="1:12" ht="26.25" x14ac:dyDescent="0.25">
      <c r="A8514" s="3" t="s">
        <v>12</v>
      </c>
      <c r="B8514" s="3" t="s">
        <v>19140</v>
      </c>
      <c r="C8514" s="4" t="s">
        <v>18810</v>
      </c>
      <c r="D8514" s="4" t="s">
        <v>64</v>
      </c>
      <c r="E8514" s="4" t="s">
        <v>19132</v>
      </c>
      <c r="F8514" s="4">
        <v>134096</v>
      </c>
      <c r="G8514" s="5" t="s">
        <v>19141</v>
      </c>
      <c r="H8514" s="4" t="s">
        <v>82</v>
      </c>
      <c r="I8514" s="6">
        <v>4096165.1</v>
      </c>
      <c r="J8514" s="7">
        <f t="shared" si="132"/>
        <v>4096165.1</v>
      </c>
      <c r="K8514" s="6">
        <v>4096165.1</v>
      </c>
      <c r="L8514" s="4" t="s">
        <v>23</v>
      </c>
    </row>
    <row r="8515" spans="1:12" ht="26.25" x14ac:dyDescent="0.25">
      <c r="A8515" s="3" t="s">
        <v>27</v>
      </c>
      <c r="B8515" s="3" t="s">
        <v>19142</v>
      </c>
      <c r="C8515" s="4" t="s">
        <v>18810</v>
      </c>
      <c r="D8515" s="4" t="s">
        <v>64</v>
      </c>
      <c r="E8515" s="4" t="s">
        <v>19132</v>
      </c>
      <c r="F8515" s="4">
        <v>134096</v>
      </c>
      <c r="G8515" s="5" t="s">
        <v>19143</v>
      </c>
      <c r="H8515" s="4" t="s">
        <v>38</v>
      </c>
      <c r="I8515" s="6">
        <v>6058113.6399999997</v>
      </c>
      <c r="J8515" s="7">
        <f t="shared" ref="J8515:J8578" si="133">I8515</f>
        <v>6058113.6399999997</v>
      </c>
      <c r="K8515" s="6">
        <v>5617640.0899999999</v>
      </c>
      <c r="L8515" s="4"/>
    </row>
    <row r="8516" spans="1:12" ht="26.25" x14ac:dyDescent="0.25">
      <c r="A8516" s="3" t="s">
        <v>27</v>
      </c>
      <c r="B8516" s="3" t="s">
        <v>19144</v>
      </c>
      <c r="C8516" s="4" t="s">
        <v>18810</v>
      </c>
      <c r="D8516" s="4" t="s">
        <v>64</v>
      </c>
      <c r="E8516" s="4" t="s">
        <v>19132</v>
      </c>
      <c r="F8516" s="4">
        <v>134096</v>
      </c>
      <c r="G8516" s="5" t="s">
        <v>19145</v>
      </c>
      <c r="H8516" s="4" t="s">
        <v>55</v>
      </c>
      <c r="I8516" s="6">
        <v>1603065.36</v>
      </c>
      <c r="J8516" s="7">
        <f t="shared" si="133"/>
        <v>1603065.36</v>
      </c>
      <c r="K8516" s="6">
        <v>1603065.36</v>
      </c>
      <c r="L8516" s="4" t="s">
        <v>39</v>
      </c>
    </row>
    <row r="8517" spans="1:12" ht="26.25" x14ac:dyDescent="0.25">
      <c r="A8517" s="3" t="s">
        <v>12</v>
      </c>
      <c r="B8517" s="3" t="s">
        <v>19146</v>
      </c>
      <c r="C8517" s="4" t="s">
        <v>18810</v>
      </c>
      <c r="D8517" s="4" t="s">
        <v>64</v>
      </c>
      <c r="E8517" s="4" t="s">
        <v>9341</v>
      </c>
      <c r="F8517" s="4">
        <v>134194</v>
      </c>
      <c r="G8517" s="5" t="s">
        <v>19147</v>
      </c>
      <c r="H8517" s="4" t="s">
        <v>38</v>
      </c>
      <c r="I8517" s="6">
        <v>96429.57</v>
      </c>
      <c r="J8517" s="7">
        <f t="shared" si="133"/>
        <v>96429.57</v>
      </c>
      <c r="K8517" s="6">
        <v>96429.57</v>
      </c>
      <c r="L8517" s="4" t="s">
        <v>135</v>
      </c>
    </row>
    <row r="8518" spans="1:12" x14ac:dyDescent="0.25">
      <c r="A8518" s="3" t="s">
        <v>12</v>
      </c>
      <c r="B8518" s="3" t="s">
        <v>19148</v>
      </c>
      <c r="C8518" s="4" t="s">
        <v>18810</v>
      </c>
      <c r="D8518" s="4" t="s">
        <v>64</v>
      </c>
      <c r="E8518" s="4" t="s">
        <v>9341</v>
      </c>
      <c r="F8518" s="4">
        <v>134194</v>
      </c>
      <c r="G8518" s="5" t="s">
        <v>19149</v>
      </c>
      <c r="H8518" s="4" t="s">
        <v>52</v>
      </c>
      <c r="I8518" s="6">
        <v>160000</v>
      </c>
      <c r="J8518" s="7">
        <f t="shared" si="133"/>
        <v>160000</v>
      </c>
      <c r="K8518" s="6">
        <v>160000</v>
      </c>
      <c r="L8518" s="4" t="s">
        <v>19</v>
      </c>
    </row>
    <row r="8519" spans="1:12" ht="26.25" x14ac:dyDescent="0.25">
      <c r="A8519" s="3" t="s">
        <v>27</v>
      </c>
      <c r="B8519" s="3" t="s">
        <v>19150</v>
      </c>
      <c r="C8519" s="4" t="s">
        <v>18810</v>
      </c>
      <c r="D8519" s="4" t="s">
        <v>64</v>
      </c>
      <c r="E8519" s="4" t="s">
        <v>9341</v>
      </c>
      <c r="F8519" s="4">
        <v>134194</v>
      </c>
      <c r="G8519" s="5" t="s">
        <v>19151</v>
      </c>
      <c r="H8519" s="4" t="s">
        <v>38</v>
      </c>
      <c r="I8519" s="6">
        <v>12982928.51</v>
      </c>
      <c r="J8519" s="7">
        <f t="shared" si="133"/>
        <v>12982928.51</v>
      </c>
      <c r="K8519" s="6">
        <v>12982928.510000002</v>
      </c>
      <c r="L8519" s="4" t="s">
        <v>62</v>
      </c>
    </row>
    <row r="8520" spans="1:12" ht="26.25" x14ac:dyDescent="0.25">
      <c r="A8520" s="3" t="s">
        <v>12</v>
      </c>
      <c r="B8520" s="3" t="s">
        <v>19152</v>
      </c>
      <c r="C8520" s="4" t="s">
        <v>18810</v>
      </c>
      <c r="D8520" s="4" t="s">
        <v>15</v>
      </c>
      <c r="E8520" s="4" t="s">
        <v>19153</v>
      </c>
      <c r="F8520" s="4">
        <v>131407</v>
      </c>
      <c r="G8520" s="5" t="s">
        <v>19154</v>
      </c>
      <c r="H8520" s="4" t="s">
        <v>52</v>
      </c>
      <c r="I8520" s="6">
        <v>350804.18</v>
      </c>
      <c r="J8520" s="7">
        <f t="shared" si="133"/>
        <v>350804.18</v>
      </c>
      <c r="K8520" s="6">
        <v>350804.18</v>
      </c>
      <c r="L8520" s="4" t="s">
        <v>23</v>
      </c>
    </row>
    <row r="8521" spans="1:12" ht="26.25" x14ac:dyDescent="0.25">
      <c r="A8521" s="3" t="s">
        <v>27</v>
      </c>
      <c r="B8521" s="3" t="s">
        <v>19155</v>
      </c>
      <c r="C8521" s="4" t="s">
        <v>18810</v>
      </c>
      <c r="D8521" s="4" t="s">
        <v>15</v>
      </c>
      <c r="E8521" s="4" t="s">
        <v>19153</v>
      </c>
      <c r="F8521" s="4">
        <v>131407</v>
      </c>
      <c r="G8521" s="5" t="s">
        <v>19154</v>
      </c>
      <c r="H8521" s="4" t="s">
        <v>52</v>
      </c>
      <c r="I8521" s="6">
        <v>3078191.22</v>
      </c>
      <c r="J8521" s="7">
        <f t="shared" si="133"/>
        <v>3078191.22</v>
      </c>
      <c r="K8521" s="6">
        <v>3078191.2199999997</v>
      </c>
      <c r="L8521" s="4" t="s">
        <v>39</v>
      </c>
    </row>
    <row r="8522" spans="1:12" x14ac:dyDescent="0.25">
      <c r="A8522" s="3" t="s">
        <v>27</v>
      </c>
      <c r="B8522" s="3" t="s">
        <v>19156</v>
      </c>
      <c r="C8522" s="4" t="s">
        <v>18810</v>
      </c>
      <c r="D8522" s="4" t="s">
        <v>15</v>
      </c>
      <c r="E8522" s="4" t="s">
        <v>19153</v>
      </c>
      <c r="F8522" s="4">
        <v>131407</v>
      </c>
      <c r="G8522" s="5" t="s">
        <v>19157</v>
      </c>
      <c r="H8522" s="4" t="s">
        <v>22</v>
      </c>
      <c r="I8522" s="6">
        <v>11848193.050000001</v>
      </c>
      <c r="J8522" s="7">
        <f t="shared" si="133"/>
        <v>11848193.050000001</v>
      </c>
      <c r="K8522" s="6">
        <v>11848193.050000001</v>
      </c>
      <c r="L8522" s="4" t="s">
        <v>43</v>
      </c>
    </row>
    <row r="8523" spans="1:12" x14ac:dyDescent="0.25">
      <c r="A8523" s="3" t="s">
        <v>12</v>
      </c>
      <c r="B8523" s="3" t="s">
        <v>19158</v>
      </c>
      <c r="C8523" s="4" t="s">
        <v>18810</v>
      </c>
      <c r="D8523" s="4" t="s">
        <v>64</v>
      </c>
      <c r="E8523" s="4" t="s">
        <v>903</v>
      </c>
      <c r="F8523" s="4">
        <v>136250</v>
      </c>
      <c r="G8523" s="5" t="s">
        <v>19159</v>
      </c>
      <c r="H8523" s="4" t="s">
        <v>38</v>
      </c>
      <c r="I8523" s="6">
        <v>1968058.2</v>
      </c>
      <c r="J8523" s="7">
        <f t="shared" si="133"/>
        <v>1968058.2</v>
      </c>
      <c r="K8523" s="6">
        <v>1968058.2</v>
      </c>
      <c r="L8523" s="4" t="s">
        <v>26</v>
      </c>
    </row>
    <row r="8524" spans="1:12" ht="26.25" x14ac:dyDescent="0.25">
      <c r="A8524" s="3" t="s">
        <v>27</v>
      </c>
      <c r="B8524" s="3" t="s">
        <v>19160</v>
      </c>
      <c r="C8524" s="4" t="s">
        <v>18810</v>
      </c>
      <c r="D8524" s="4" t="s">
        <v>64</v>
      </c>
      <c r="E8524" s="4" t="s">
        <v>903</v>
      </c>
      <c r="F8524" s="4">
        <v>136250</v>
      </c>
      <c r="G8524" s="5" t="s">
        <v>19161</v>
      </c>
      <c r="H8524" s="4" t="s">
        <v>48</v>
      </c>
      <c r="I8524" s="6">
        <v>8808927</v>
      </c>
      <c r="J8524" s="7">
        <f t="shared" si="133"/>
        <v>8808927</v>
      </c>
      <c r="K8524" s="6">
        <v>8783042.9399999995</v>
      </c>
      <c r="L8524" s="4"/>
    </row>
    <row r="8525" spans="1:12" ht="26.25" x14ac:dyDescent="0.25">
      <c r="A8525" s="3" t="s">
        <v>12</v>
      </c>
      <c r="B8525" s="3" t="s">
        <v>19162</v>
      </c>
      <c r="C8525" s="4" t="s">
        <v>18810</v>
      </c>
      <c r="D8525" s="4" t="s">
        <v>64</v>
      </c>
      <c r="E8525" s="4" t="s">
        <v>19163</v>
      </c>
      <c r="F8525" s="4">
        <v>134336</v>
      </c>
      <c r="G8525" s="5" t="s">
        <v>19164</v>
      </c>
      <c r="H8525" s="4" t="s">
        <v>22</v>
      </c>
      <c r="I8525" s="6">
        <v>10711392.93</v>
      </c>
      <c r="J8525" s="7">
        <f t="shared" si="133"/>
        <v>10711392.93</v>
      </c>
      <c r="K8525" s="6">
        <v>10711392.930000002</v>
      </c>
      <c r="L8525" s="4" t="s">
        <v>39</v>
      </c>
    </row>
    <row r="8526" spans="1:12" ht="26.25" x14ac:dyDescent="0.25">
      <c r="A8526" s="3" t="s">
        <v>27</v>
      </c>
      <c r="B8526" s="3" t="s">
        <v>19165</v>
      </c>
      <c r="C8526" s="4" t="s">
        <v>18810</v>
      </c>
      <c r="D8526" s="4" t="s">
        <v>64</v>
      </c>
      <c r="E8526" s="4" t="s">
        <v>19166</v>
      </c>
      <c r="F8526" s="4">
        <v>130847</v>
      </c>
      <c r="G8526" s="5" t="s">
        <v>19167</v>
      </c>
      <c r="H8526" s="4" t="s">
        <v>82</v>
      </c>
      <c r="I8526" s="6">
        <v>19675330.010000002</v>
      </c>
      <c r="J8526" s="7">
        <f t="shared" si="133"/>
        <v>19675330.010000002</v>
      </c>
      <c r="K8526" s="6">
        <v>15542214.979999999</v>
      </c>
      <c r="L8526" s="4"/>
    </row>
    <row r="8527" spans="1:12" ht="26.25" x14ac:dyDescent="0.25">
      <c r="A8527" s="3" t="s">
        <v>27</v>
      </c>
      <c r="B8527" s="3" t="s">
        <v>19168</v>
      </c>
      <c r="C8527" s="4" t="s">
        <v>18810</v>
      </c>
      <c r="D8527" s="4" t="s">
        <v>64</v>
      </c>
      <c r="E8527" s="4" t="s">
        <v>19166</v>
      </c>
      <c r="F8527" s="4">
        <v>130847</v>
      </c>
      <c r="G8527" s="5" t="s">
        <v>19169</v>
      </c>
      <c r="H8527" s="4" t="s">
        <v>74</v>
      </c>
      <c r="I8527" s="6">
        <v>2053279.99</v>
      </c>
      <c r="J8527" s="7">
        <f t="shared" si="133"/>
        <v>2053279.99</v>
      </c>
      <c r="K8527" s="6">
        <v>2053279.99</v>
      </c>
      <c r="L8527" s="4" t="s">
        <v>43</v>
      </c>
    </row>
    <row r="8528" spans="1:12" x14ac:dyDescent="0.25">
      <c r="A8528" s="3" t="s">
        <v>12</v>
      </c>
      <c r="B8528" s="3" t="s">
        <v>19170</v>
      </c>
      <c r="C8528" s="4" t="s">
        <v>18810</v>
      </c>
      <c r="D8528" s="4" t="s">
        <v>15</v>
      </c>
      <c r="E8528" s="4" t="s">
        <v>19171</v>
      </c>
      <c r="F8528" s="4">
        <v>131443</v>
      </c>
      <c r="G8528" s="5" t="s">
        <v>19172</v>
      </c>
      <c r="H8528" s="4" t="s">
        <v>22</v>
      </c>
      <c r="I8528" s="6">
        <v>1651637.31</v>
      </c>
      <c r="J8528" s="7">
        <f t="shared" si="133"/>
        <v>1651637.31</v>
      </c>
      <c r="K8528" s="6">
        <v>1651637.31</v>
      </c>
      <c r="L8528" s="4" t="s">
        <v>237</v>
      </c>
    </row>
    <row r="8529" spans="1:12" ht="26.25" x14ac:dyDescent="0.25">
      <c r="A8529" s="3" t="s">
        <v>12</v>
      </c>
      <c r="B8529" s="3" t="s">
        <v>19173</v>
      </c>
      <c r="C8529" s="4" t="s">
        <v>18810</v>
      </c>
      <c r="D8529" s="4" t="s">
        <v>15</v>
      </c>
      <c r="E8529" s="4" t="s">
        <v>19171</v>
      </c>
      <c r="F8529" s="4">
        <v>131443</v>
      </c>
      <c r="G8529" s="5" t="s">
        <v>19174</v>
      </c>
      <c r="H8529" s="4" t="s">
        <v>22</v>
      </c>
      <c r="I8529" s="6">
        <v>723186.52</v>
      </c>
      <c r="J8529" s="7">
        <f t="shared" si="133"/>
        <v>723186.52</v>
      </c>
      <c r="K8529" s="6">
        <v>723186.52</v>
      </c>
      <c r="L8529" s="4" t="s">
        <v>23</v>
      </c>
    </row>
    <row r="8530" spans="1:12" ht="39" x14ac:dyDescent="0.25">
      <c r="A8530" s="3" t="s">
        <v>27</v>
      </c>
      <c r="B8530" s="3" t="s">
        <v>19175</v>
      </c>
      <c r="C8530" s="4" t="s">
        <v>18810</v>
      </c>
      <c r="D8530" s="4" t="s">
        <v>64</v>
      </c>
      <c r="E8530" s="4" t="s">
        <v>19176</v>
      </c>
      <c r="F8530" s="4">
        <v>134390</v>
      </c>
      <c r="G8530" s="5" t="s">
        <v>19177</v>
      </c>
      <c r="H8530" s="4" t="s">
        <v>82</v>
      </c>
      <c r="I8530" s="6">
        <v>14605749.949999999</v>
      </c>
      <c r="J8530" s="7">
        <f t="shared" si="133"/>
        <v>14605749.949999999</v>
      </c>
      <c r="K8530" s="6">
        <v>14605749.949999999</v>
      </c>
      <c r="L8530" s="4" t="s">
        <v>43</v>
      </c>
    </row>
    <row r="8531" spans="1:12" ht="26.25" x14ac:dyDescent="0.25">
      <c r="A8531" s="3" t="s">
        <v>27</v>
      </c>
      <c r="B8531" s="3" t="s">
        <v>19178</v>
      </c>
      <c r="C8531" s="4" t="s">
        <v>18810</v>
      </c>
      <c r="D8531" s="4" t="s">
        <v>64</v>
      </c>
      <c r="E8531" s="4" t="s">
        <v>19176</v>
      </c>
      <c r="F8531" s="4">
        <v>134390</v>
      </c>
      <c r="G8531" s="5" t="s">
        <v>19179</v>
      </c>
      <c r="H8531" s="4" t="s">
        <v>144</v>
      </c>
      <c r="I8531" s="6">
        <v>524934.97</v>
      </c>
      <c r="J8531" s="7">
        <f t="shared" si="133"/>
        <v>524934.97</v>
      </c>
      <c r="K8531" s="6">
        <v>524934.97</v>
      </c>
      <c r="L8531" s="4" t="s">
        <v>39</v>
      </c>
    </row>
    <row r="8532" spans="1:12" ht="26.25" x14ac:dyDescent="0.25">
      <c r="A8532" s="3" t="s">
        <v>12</v>
      </c>
      <c r="B8532" s="3" t="s">
        <v>19180</v>
      </c>
      <c r="C8532" s="4" t="s">
        <v>18810</v>
      </c>
      <c r="D8532" s="4" t="s">
        <v>64</v>
      </c>
      <c r="E8532" s="4" t="s">
        <v>19181</v>
      </c>
      <c r="F8532" s="4">
        <v>134443</v>
      </c>
      <c r="G8532" s="5" t="s">
        <v>19182</v>
      </c>
      <c r="H8532" s="4" t="s">
        <v>22</v>
      </c>
      <c r="I8532" s="6">
        <v>1501614</v>
      </c>
      <c r="J8532" s="7">
        <f t="shared" si="133"/>
        <v>1501614</v>
      </c>
      <c r="K8532" s="6">
        <v>1501614</v>
      </c>
      <c r="L8532" s="4" t="s">
        <v>135</v>
      </c>
    </row>
    <row r="8533" spans="1:12" ht="26.25" x14ac:dyDescent="0.25">
      <c r="A8533" s="3" t="s">
        <v>27</v>
      </c>
      <c r="B8533" s="3" t="s">
        <v>19183</v>
      </c>
      <c r="C8533" s="4" t="s">
        <v>18810</v>
      </c>
      <c r="D8533" s="4" t="s">
        <v>64</v>
      </c>
      <c r="E8533" s="4" t="s">
        <v>19181</v>
      </c>
      <c r="F8533" s="4">
        <v>134443</v>
      </c>
      <c r="G8533" s="5" t="s">
        <v>19184</v>
      </c>
      <c r="H8533" s="4" t="s">
        <v>82</v>
      </c>
      <c r="I8533" s="6">
        <v>31906719.239999998</v>
      </c>
      <c r="J8533" s="7">
        <f t="shared" si="133"/>
        <v>31906719.239999998</v>
      </c>
      <c r="K8533" s="6">
        <v>25966202.610000003</v>
      </c>
      <c r="L8533" s="4"/>
    </row>
    <row r="8534" spans="1:12" ht="26.25" x14ac:dyDescent="0.25">
      <c r="A8534" s="3" t="s">
        <v>27</v>
      </c>
      <c r="B8534" s="3" t="s">
        <v>19185</v>
      </c>
      <c r="C8534" s="4" t="s">
        <v>18810</v>
      </c>
      <c r="D8534" s="4" t="s">
        <v>64</v>
      </c>
      <c r="E8534" s="4" t="s">
        <v>19181</v>
      </c>
      <c r="F8534" s="4">
        <v>134443</v>
      </c>
      <c r="G8534" s="5" t="s">
        <v>19186</v>
      </c>
      <c r="H8534" s="4" t="s">
        <v>74</v>
      </c>
      <c r="I8534" s="6">
        <v>1572144</v>
      </c>
      <c r="J8534" s="7">
        <f t="shared" si="133"/>
        <v>1572144</v>
      </c>
      <c r="K8534" s="6">
        <v>1572144</v>
      </c>
      <c r="L8534" s="4"/>
    </row>
    <row r="8535" spans="1:12" ht="26.25" x14ac:dyDescent="0.25">
      <c r="A8535" s="3" t="s">
        <v>12</v>
      </c>
      <c r="B8535" s="3" t="s">
        <v>19187</v>
      </c>
      <c r="C8535" s="4" t="s">
        <v>18810</v>
      </c>
      <c r="D8535" s="4" t="s">
        <v>64</v>
      </c>
      <c r="E8535" s="4" t="s">
        <v>19188</v>
      </c>
      <c r="F8535" s="4">
        <v>131274</v>
      </c>
      <c r="G8535" s="5" t="s">
        <v>19189</v>
      </c>
      <c r="H8535" s="4" t="s">
        <v>82</v>
      </c>
      <c r="I8535" s="6">
        <v>1764345.78</v>
      </c>
      <c r="J8535" s="7">
        <f t="shared" si="133"/>
        <v>1764345.78</v>
      </c>
      <c r="K8535" s="6">
        <v>1764345.78</v>
      </c>
      <c r="L8535" s="4" t="s">
        <v>26</v>
      </c>
    </row>
    <row r="8536" spans="1:12" ht="39" x14ac:dyDescent="0.25">
      <c r="A8536" s="3" t="s">
        <v>12</v>
      </c>
      <c r="B8536" s="3" t="s">
        <v>19190</v>
      </c>
      <c r="C8536" s="4" t="s">
        <v>18810</v>
      </c>
      <c r="D8536" s="4" t="s">
        <v>64</v>
      </c>
      <c r="E8536" s="4" t="s">
        <v>19191</v>
      </c>
      <c r="F8536" s="4">
        <v>134559</v>
      </c>
      <c r="G8536" s="5" t="s">
        <v>19192</v>
      </c>
      <c r="H8536" s="4" t="s">
        <v>22</v>
      </c>
      <c r="I8536" s="6">
        <v>775594.77</v>
      </c>
      <c r="J8536" s="7">
        <f t="shared" si="133"/>
        <v>775594.77</v>
      </c>
      <c r="K8536" s="6">
        <v>775594.77</v>
      </c>
      <c r="L8536" s="4" t="s">
        <v>19</v>
      </c>
    </row>
    <row r="8537" spans="1:12" x14ac:dyDescent="0.25">
      <c r="A8537" s="3" t="s">
        <v>27</v>
      </c>
      <c r="B8537" s="3" t="s">
        <v>19193</v>
      </c>
      <c r="C8537" s="4" t="s">
        <v>18810</v>
      </c>
      <c r="D8537" s="4" t="s">
        <v>64</v>
      </c>
      <c r="E8537" s="4" t="s">
        <v>19191</v>
      </c>
      <c r="F8537" s="4">
        <v>134559</v>
      </c>
      <c r="G8537" s="5" t="s">
        <v>19194</v>
      </c>
      <c r="H8537" s="4" t="s">
        <v>22</v>
      </c>
      <c r="I8537" s="6">
        <v>3682602</v>
      </c>
      <c r="J8537" s="7">
        <f t="shared" si="133"/>
        <v>3682602</v>
      </c>
      <c r="K8537" s="6">
        <v>2897805.68</v>
      </c>
      <c r="L8537" s="4" t="s">
        <v>681</v>
      </c>
    </row>
    <row r="8538" spans="1:12" ht="26.25" x14ac:dyDescent="0.25">
      <c r="A8538" s="3" t="s">
        <v>12</v>
      </c>
      <c r="B8538" s="3" t="s">
        <v>19195</v>
      </c>
      <c r="C8538" s="4" t="s">
        <v>18810</v>
      </c>
      <c r="D8538" s="4" t="s">
        <v>64</v>
      </c>
      <c r="E8538" s="4" t="s">
        <v>19196</v>
      </c>
      <c r="F8538" s="4">
        <v>134648</v>
      </c>
      <c r="G8538" s="5" t="s">
        <v>19197</v>
      </c>
      <c r="H8538" s="4" t="s">
        <v>38</v>
      </c>
      <c r="I8538" s="6">
        <v>5609482.9199999999</v>
      </c>
      <c r="J8538" s="7">
        <f t="shared" si="133"/>
        <v>5609482.9199999999</v>
      </c>
      <c r="K8538" s="6">
        <v>5609482.9199999999</v>
      </c>
      <c r="L8538" s="4" t="s">
        <v>62</v>
      </c>
    </row>
    <row r="8539" spans="1:12" x14ac:dyDescent="0.25">
      <c r="A8539" s="3" t="s">
        <v>27</v>
      </c>
      <c r="B8539" s="3" t="s">
        <v>19198</v>
      </c>
      <c r="C8539" s="4" t="s">
        <v>18810</v>
      </c>
      <c r="D8539" s="4" t="s">
        <v>64</v>
      </c>
      <c r="E8539" s="4" t="s">
        <v>19196</v>
      </c>
      <c r="F8539" s="4">
        <v>134648</v>
      </c>
      <c r="G8539" s="5" t="s">
        <v>19199</v>
      </c>
      <c r="H8539" s="4" t="s">
        <v>22</v>
      </c>
      <c r="I8539" s="6">
        <v>13261835.810000002</v>
      </c>
      <c r="J8539" s="7">
        <f t="shared" si="133"/>
        <v>13261835.810000002</v>
      </c>
      <c r="K8539" s="6">
        <v>13261835.810000002</v>
      </c>
      <c r="L8539" s="4" t="s">
        <v>86</v>
      </c>
    </row>
    <row r="8540" spans="1:12" ht="26.25" x14ac:dyDescent="0.25">
      <c r="A8540" s="3" t="s">
        <v>12</v>
      </c>
      <c r="B8540" s="3" t="s">
        <v>19200</v>
      </c>
      <c r="C8540" s="4" t="s">
        <v>18810</v>
      </c>
      <c r="D8540" s="4" t="s">
        <v>64</v>
      </c>
      <c r="E8540" s="4" t="s">
        <v>19201</v>
      </c>
      <c r="F8540" s="4">
        <v>134755</v>
      </c>
      <c r="G8540" s="5" t="s">
        <v>19202</v>
      </c>
      <c r="H8540" s="4" t="s">
        <v>22</v>
      </c>
      <c r="I8540" s="6">
        <v>1591879.75</v>
      </c>
      <c r="J8540" s="7">
        <f t="shared" si="133"/>
        <v>1591879.75</v>
      </c>
      <c r="K8540" s="6">
        <v>1591879.75</v>
      </c>
      <c r="L8540" s="4" t="s">
        <v>86</v>
      </c>
    </row>
    <row r="8541" spans="1:12" ht="39" x14ac:dyDescent="0.25">
      <c r="A8541" s="3" t="s">
        <v>27</v>
      </c>
      <c r="B8541" s="3" t="s">
        <v>19203</v>
      </c>
      <c r="C8541" s="4" t="s">
        <v>18810</v>
      </c>
      <c r="D8541" s="4" t="s">
        <v>64</v>
      </c>
      <c r="E8541" s="4" t="s">
        <v>19204</v>
      </c>
      <c r="F8541" s="4">
        <v>134853</v>
      </c>
      <c r="G8541" s="5" t="s">
        <v>19205</v>
      </c>
      <c r="H8541" s="4" t="s">
        <v>52</v>
      </c>
      <c r="I8541" s="6">
        <v>206395.98</v>
      </c>
      <c r="J8541" s="7">
        <f t="shared" si="133"/>
        <v>206395.98</v>
      </c>
      <c r="K8541" s="6">
        <v>206395.97999999998</v>
      </c>
      <c r="L8541" s="4" t="s">
        <v>39</v>
      </c>
    </row>
    <row r="8542" spans="1:12" ht="26.25" x14ac:dyDescent="0.25">
      <c r="A8542" s="3" t="s">
        <v>27</v>
      </c>
      <c r="B8542" s="3" t="s">
        <v>19206</v>
      </c>
      <c r="C8542" s="4" t="s">
        <v>18810</v>
      </c>
      <c r="D8542" s="4" t="s">
        <v>64</v>
      </c>
      <c r="E8542" s="4" t="s">
        <v>19207</v>
      </c>
      <c r="F8542" s="4">
        <v>134899</v>
      </c>
      <c r="G8542" s="5" t="s">
        <v>19208</v>
      </c>
      <c r="H8542" s="4" t="s">
        <v>22</v>
      </c>
      <c r="I8542" s="6">
        <v>2309042.4700000002</v>
      </c>
      <c r="J8542" s="7">
        <f t="shared" si="133"/>
        <v>2309042.4700000002</v>
      </c>
      <c r="K8542" s="6">
        <v>2309042.4699999997</v>
      </c>
      <c r="L8542" s="4" t="s">
        <v>43</v>
      </c>
    </row>
    <row r="8543" spans="1:12" x14ac:dyDescent="0.25">
      <c r="A8543" s="3" t="s">
        <v>27</v>
      </c>
      <c r="B8543" s="3" t="s">
        <v>19209</v>
      </c>
      <c r="C8543" s="4" t="s">
        <v>18810</v>
      </c>
      <c r="D8543" s="4" t="s">
        <v>64</v>
      </c>
      <c r="E8543" s="4" t="s">
        <v>19207</v>
      </c>
      <c r="F8543" s="4">
        <v>134899</v>
      </c>
      <c r="G8543" s="5" t="s">
        <v>19210</v>
      </c>
      <c r="H8543" s="4" t="s">
        <v>48</v>
      </c>
      <c r="I8543" s="6">
        <v>2030278</v>
      </c>
      <c r="J8543" s="7">
        <f t="shared" si="133"/>
        <v>2030278</v>
      </c>
      <c r="K8543" s="6">
        <v>2030278</v>
      </c>
      <c r="L8543" s="4" t="s">
        <v>62</v>
      </c>
    </row>
    <row r="8544" spans="1:12" ht="26.25" x14ac:dyDescent="0.25">
      <c r="A8544" s="3" t="s">
        <v>27</v>
      </c>
      <c r="B8544" s="3" t="s">
        <v>19211</v>
      </c>
      <c r="C8544" s="4" t="s">
        <v>18810</v>
      </c>
      <c r="D8544" s="4" t="s">
        <v>64</v>
      </c>
      <c r="E8544" s="4" t="s">
        <v>19212</v>
      </c>
      <c r="F8544" s="4">
        <v>134942</v>
      </c>
      <c r="G8544" s="5" t="s">
        <v>19213</v>
      </c>
      <c r="H8544" s="4" t="s">
        <v>42</v>
      </c>
      <c r="I8544" s="6">
        <v>16709077</v>
      </c>
      <c r="J8544" s="7">
        <f t="shared" si="133"/>
        <v>16709077</v>
      </c>
      <c r="K8544" s="6">
        <v>16612264.529999997</v>
      </c>
      <c r="L8544" s="4" t="s">
        <v>681</v>
      </c>
    </row>
    <row r="8545" spans="1:12" ht="26.25" x14ac:dyDescent="0.25">
      <c r="A8545" s="3" t="s">
        <v>12</v>
      </c>
      <c r="B8545" s="3" t="s">
        <v>19214</v>
      </c>
      <c r="C8545" s="4" t="s">
        <v>18810</v>
      </c>
      <c r="D8545" s="4" t="s">
        <v>64</v>
      </c>
      <c r="E8545" s="4" t="s">
        <v>19215</v>
      </c>
      <c r="F8545" s="4">
        <v>135020</v>
      </c>
      <c r="G8545" s="5" t="s">
        <v>19216</v>
      </c>
      <c r="H8545" s="4" t="s">
        <v>38</v>
      </c>
      <c r="I8545" s="6">
        <v>2429466.44</v>
      </c>
      <c r="J8545" s="7">
        <f t="shared" si="133"/>
        <v>2429466.44</v>
      </c>
      <c r="K8545" s="6">
        <v>2429466.44</v>
      </c>
      <c r="L8545" s="4" t="s">
        <v>43</v>
      </c>
    </row>
    <row r="8546" spans="1:12" x14ac:dyDescent="0.25">
      <c r="A8546" s="3" t="s">
        <v>27</v>
      </c>
      <c r="B8546" s="3" t="s">
        <v>19217</v>
      </c>
      <c r="C8546" s="4" t="s">
        <v>18810</v>
      </c>
      <c r="D8546" s="4" t="s">
        <v>64</v>
      </c>
      <c r="E8546" s="4" t="s">
        <v>19215</v>
      </c>
      <c r="F8546" s="4">
        <v>135020</v>
      </c>
      <c r="G8546" s="5" t="s">
        <v>19218</v>
      </c>
      <c r="H8546" s="4" t="s">
        <v>38</v>
      </c>
      <c r="I8546" s="6">
        <v>5315435.8600000003</v>
      </c>
      <c r="J8546" s="7">
        <f t="shared" si="133"/>
        <v>5315435.8600000003</v>
      </c>
      <c r="K8546" s="6">
        <v>5315435.8599999994</v>
      </c>
      <c r="L8546" s="4" t="s">
        <v>86</v>
      </c>
    </row>
    <row r="8547" spans="1:12" x14ac:dyDescent="0.25">
      <c r="A8547" s="3" t="s">
        <v>27</v>
      </c>
      <c r="B8547" s="3" t="s">
        <v>19219</v>
      </c>
      <c r="C8547" s="4" t="s">
        <v>18810</v>
      </c>
      <c r="D8547" s="4" t="s">
        <v>64</v>
      </c>
      <c r="E8547" s="4" t="s">
        <v>19215</v>
      </c>
      <c r="F8547" s="4">
        <v>135020</v>
      </c>
      <c r="G8547" s="5" t="s">
        <v>19220</v>
      </c>
      <c r="H8547" s="4" t="s">
        <v>38</v>
      </c>
      <c r="I8547" s="6">
        <v>2368730.83</v>
      </c>
      <c r="J8547" s="7">
        <f t="shared" si="133"/>
        <v>2368730.83</v>
      </c>
      <c r="K8547" s="6">
        <v>2368730.83</v>
      </c>
      <c r="L8547" s="4" t="s">
        <v>86</v>
      </c>
    </row>
    <row r="8548" spans="1:12" ht="26.25" x14ac:dyDescent="0.25">
      <c r="A8548" s="3" t="s">
        <v>27</v>
      </c>
      <c r="B8548" s="3" t="s">
        <v>19221</v>
      </c>
      <c r="C8548" s="4" t="s">
        <v>18810</v>
      </c>
      <c r="D8548" s="4" t="s">
        <v>64</v>
      </c>
      <c r="E8548" s="4" t="s">
        <v>19215</v>
      </c>
      <c r="F8548" s="4">
        <v>135020</v>
      </c>
      <c r="G8548" s="5" t="s">
        <v>19222</v>
      </c>
      <c r="H8548" s="4" t="s">
        <v>82</v>
      </c>
      <c r="I8548" s="6">
        <v>8618160.5299999993</v>
      </c>
      <c r="J8548" s="7">
        <f t="shared" si="133"/>
        <v>8618160.5299999993</v>
      </c>
      <c r="K8548" s="6">
        <v>5436918.3699999992</v>
      </c>
      <c r="L8548" s="4"/>
    </row>
    <row r="8549" spans="1:12" x14ac:dyDescent="0.25">
      <c r="A8549" s="3" t="s">
        <v>27</v>
      </c>
      <c r="B8549" s="3" t="s">
        <v>19223</v>
      </c>
      <c r="C8549" s="4" t="s">
        <v>18810</v>
      </c>
      <c r="D8549" s="4" t="s">
        <v>64</v>
      </c>
      <c r="E8549" s="4" t="s">
        <v>19215</v>
      </c>
      <c r="F8549" s="4">
        <v>135020</v>
      </c>
      <c r="G8549" s="5" t="s">
        <v>19224</v>
      </c>
      <c r="H8549" s="4" t="s">
        <v>52</v>
      </c>
      <c r="I8549" s="6">
        <v>574810.81000000006</v>
      </c>
      <c r="J8549" s="7">
        <f t="shared" si="133"/>
        <v>574810.81000000006</v>
      </c>
      <c r="K8549" s="6">
        <v>574810.81000000006</v>
      </c>
      <c r="L8549" s="4" t="s">
        <v>39</v>
      </c>
    </row>
    <row r="8550" spans="1:12" ht="26.25" x14ac:dyDescent="0.25">
      <c r="A8550" s="3" t="s">
        <v>27</v>
      </c>
      <c r="B8550" s="3" t="s">
        <v>19225</v>
      </c>
      <c r="C8550" s="4" t="s">
        <v>18810</v>
      </c>
      <c r="D8550" s="4" t="s">
        <v>64</v>
      </c>
      <c r="E8550" s="4" t="s">
        <v>19215</v>
      </c>
      <c r="F8550" s="4">
        <v>135020</v>
      </c>
      <c r="G8550" s="5" t="s">
        <v>19226</v>
      </c>
      <c r="H8550" s="4" t="s">
        <v>74</v>
      </c>
      <c r="I8550" s="6">
        <v>932838</v>
      </c>
      <c r="J8550" s="7">
        <f t="shared" si="133"/>
        <v>932838</v>
      </c>
      <c r="K8550" s="6">
        <v>932838</v>
      </c>
      <c r="L8550" s="4" t="s">
        <v>39</v>
      </c>
    </row>
    <row r="8551" spans="1:12" ht="26.25" x14ac:dyDescent="0.25">
      <c r="A8551" s="3" t="s">
        <v>27</v>
      </c>
      <c r="B8551" s="3" t="s">
        <v>19227</v>
      </c>
      <c r="C8551" s="4" t="s">
        <v>18810</v>
      </c>
      <c r="D8551" s="4" t="s">
        <v>64</v>
      </c>
      <c r="E8551" s="4" t="s">
        <v>19215</v>
      </c>
      <c r="F8551" s="4">
        <v>135020</v>
      </c>
      <c r="G8551" s="5" t="s">
        <v>19228</v>
      </c>
      <c r="H8551" s="4" t="s">
        <v>55</v>
      </c>
      <c r="I8551" s="6">
        <v>1867690</v>
      </c>
      <c r="J8551" s="7">
        <f t="shared" si="133"/>
        <v>1867690</v>
      </c>
      <c r="K8551" s="6">
        <v>1867690</v>
      </c>
      <c r="L8551" s="4" t="s">
        <v>39</v>
      </c>
    </row>
    <row r="8552" spans="1:12" x14ac:dyDescent="0.25">
      <c r="A8552" s="3" t="s">
        <v>27</v>
      </c>
      <c r="B8552" s="3" t="s">
        <v>19229</v>
      </c>
      <c r="C8552" s="4" t="s">
        <v>18810</v>
      </c>
      <c r="D8552" s="4" t="s">
        <v>64</v>
      </c>
      <c r="E8552" s="4" t="s">
        <v>19215</v>
      </c>
      <c r="F8552" s="4">
        <v>135020</v>
      </c>
      <c r="G8552" s="5" t="s">
        <v>19230</v>
      </c>
      <c r="H8552" s="4" t="s">
        <v>22</v>
      </c>
      <c r="I8552" s="6">
        <v>1373559.48</v>
      </c>
      <c r="J8552" s="7">
        <f t="shared" si="133"/>
        <v>1373559.48</v>
      </c>
      <c r="K8552" s="6">
        <v>1373559.48</v>
      </c>
      <c r="L8552" s="4" t="s">
        <v>39</v>
      </c>
    </row>
    <row r="8553" spans="1:12" ht="26.25" x14ac:dyDescent="0.25">
      <c r="A8553" s="3" t="s">
        <v>27</v>
      </c>
      <c r="B8553" s="3" t="s">
        <v>19231</v>
      </c>
      <c r="C8553" s="4" t="s">
        <v>18810</v>
      </c>
      <c r="D8553" s="4" t="s">
        <v>64</v>
      </c>
      <c r="E8553" s="4" t="s">
        <v>19232</v>
      </c>
      <c r="F8553" s="4">
        <v>135146</v>
      </c>
      <c r="G8553" s="5" t="s">
        <v>19233</v>
      </c>
      <c r="H8553" s="4" t="s">
        <v>55</v>
      </c>
      <c r="I8553" s="6">
        <v>6700146.5300000003</v>
      </c>
      <c r="J8553" s="7">
        <f t="shared" si="133"/>
        <v>6700146.5300000003</v>
      </c>
      <c r="K8553" s="6">
        <v>6491027.7699999996</v>
      </c>
      <c r="L8553" s="4"/>
    </row>
    <row r="8554" spans="1:12" ht="39" x14ac:dyDescent="0.25">
      <c r="A8554" s="3" t="s">
        <v>27</v>
      </c>
      <c r="B8554" s="3" t="s">
        <v>19234</v>
      </c>
      <c r="C8554" s="4" t="s">
        <v>18810</v>
      </c>
      <c r="D8554" s="4" t="s">
        <v>64</v>
      </c>
      <c r="E8554" s="4" t="s">
        <v>19232</v>
      </c>
      <c r="F8554" s="4">
        <v>135146</v>
      </c>
      <c r="G8554" s="5" t="s">
        <v>19235</v>
      </c>
      <c r="H8554" s="4" t="s">
        <v>52</v>
      </c>
      <c r="I8554" s="6">
        <v>49882.76</v>
      </c>
      <c r="J8554" s="7">
        <f t="shared" si="133"/>
        <v>49882.76</v>
      </c>
      <c r="K8554" s="6">
        <v>49882.76</v>
      </c>
      <c r="L8554" s="4" t="s">
        <v>23</v>
      </c>
    </row>
    <row r="8555" spans="1:12" ht="26.25" x14ac:dyDescent="0.25">
      <c r="A8555" s="3" t="s">
        <v>12</v>
      </c>
      <c r="B8555" s="3" t="s">
        <v>19236</v>
      </c>
      <c r="C8555" s="4" t="s">
        <v>18810</v>
      </c>
      <c r="D8555" s="4" t="s">
        <v>64</v>
      </c>
      <c r="E8555" s="4" t="s">
        <v>19237</v>
      </c>
      <c r="F8555" s="4">
        <v>135244</v>
      </c>
      <c r="G8555" s="5" t="s">
        <v>19238</v>
      </c>
      <c r="H8555" s="4" t="s">
        <v>38</v>
      </c>
      <c r="I8555" s="6">
        <v>7028854.5800000001</v>
      </c>
      <c r="J8555" s="7">
        <f t="shared" si="133"/>
        <v>7028854.5800000001</v>
      </c>
      <c r="K8555" s="6">
        <v>7028854.5800000001</v>
      </c>
      <c r="L8555" s="4" t="s">
        <v>39</v>
      </c>
    </row>
    <row r="8556" spans="1:12" ht="26.25" x14ac:dyDescent="0.25">
      <c r="A8556" s="3" t="s">
        <v>27</v>
      </c>
      <c r="B8556" s="3" t="s">
        <v>19239</v>
      </c>
      <c r="C8556" s="4" t="s">
        <v>18810</v>
      </c>
      <c r="D8556" s="4" t="s">
        <v>64</v>
      </c>
      <c r="E8556" s="4" t="s">
        <v>19237</v>
      </c>
      <c r="F8556" s="4">
        <v>135244</v>
      </c>
      <c r="G8556" s="5" t="s">
        <v>19240</v>
      </c>
      <c r="H8556" s="4" t="s">
        <v>38</v>
      </c>
      <c r="I8556" s="6">
        <v>1267721.23</v>
      </c>
      <c r="J8556" s="7">
        <f t="shared" si="133"/>
        <v>1267721.23</v>
      </c>
      <c r="K8556" s="6">
        <v>1267721.23</v>
      </c>
      <c r="L8556" s="4" t="s">
        <v>43</v>
      </c>
    </row>
    <row r="8557" spans="1:12" ht="26.25" x14ac:dyDescent="0.25">
      <c r="A8557" s="3" t="s">
        <v>27</v>
      </c>
      <c r="B8557" s="3" t="s">
        <v>19241</v>
      </c>
      <c r="C8557" s="4" t="s">
        <v>18810</v>
      </c>
      <c r="D8557" s="4" t="s">
        <v>64</v>
      </c>
      <c r="E8557" s="4" t="s">
        <v>19237</v>
      </c>
      <c r="F8557" s="4">
        <v>135244</v>
      </c>
      <c r="G8557" s="5" t="s">
        <v>19242</v>
      </c>
      <c r="H8557" s="4" t="s">
        <v>22</v>
      </c>
      <c r="I8557" s="6">
        <v>4871593.1900000004</v>
      </c>
      <c r="J8557" s="7">
        <f t="shared" si="133"/>
        <v>4871593.1900000004</v>
      </c>
      <c r="K8557" s="6">
        <v>4871593.1900000004</v>
      </c>
      <c r="L8557" s="4" t="s">
        <v>86</v>
      </c>
    </row>
    <row r="8558" spans="1:12" ht="26.25" x14ac:dyDescent="0.25">
      <c r="A8558" s="3" t="s">
        <v>27</v>
      </c>
      <c r="B8558" s="3" t="s">
        <v>19243</v>
      </c>
      <c r="C8558" s="4" t="s">
        <v>18810</v>
      </c>
      <c r="D8558" s="4" t="s">
        <v>64</v>
      </c>
      <c r="E8558" s="4" t="s">
        <v>19244</v>
      </c>
      <c r="F8558" s="4">
        <v>135226</v>
      </c>
      <c r="G8558" s="5" t="s">
        <v>19245</v>
      </c>
      <c r="H8558" s="4" t="s">
        <v>38</v>
      </c>
      <c r="I8558" s="6">
        <v>1854112.69</v>
      </c>
      <c r="J8558" s="7">
        <f t="shared" si="133"/>
        <v>1854112.69</v>
      </c>
      <c r="K8558" s="6">
        <v>1854112.6900000002</v>
      </c>
      <c r="L8558" s="4" t="s">
        <v>39</v>
      </c>
    </row>
    <row r="8559" spans="1:12" ht="39" x14ac:dyDescent="0.25">
      <c r="A8559" s="3" t="s">
        <v>27</v>
      </c>
      <c r="B8559" s="3" t="s">
        <v>19246</v>
      </c>
      <c r="C8559" s="4" t="s">
        <v>18810</v>
      </c>
      <c r="D8559" s="4" t="s">
        <v>64</v>
      </c>
      <c r="E8559" s="4" t="s">
        <v>19244</v>
      </c>
      <c r="F8559" s="4">
        <v>135226</v>
      </c>
      <c r="G8559" s="5" t="s">
        <v>19247</v>
      </c>
      <c r="H8559" s="4" t="s">
        <v>22</v>
      </c>
      <c r="I8559" s="6">
        <v>1384000</v>
      </c>
      <c r="J8559" s="7">
        <f t="shared" si="133"/>
        <v>1384000</v>
      </c>
      <c r="K8559" s="6">
        <v>1260826.21</v>
      </c>
      <c r="L8559" s="4"/>
    </row>
    <row r="8560" spans="1:12" ht="39" x14ac:dyDescent="0.25">
      <c r="A8560" s="3" t="s">
        <v>27</v>
      </c>
      <c r="B8560" s="3" t="s">
        <v>19248</v>
      </c>
      <c r="C8560" s="4" t="s">
        <v>18810</v>
      </c>
      <c r="D8560" s="4" t="s">
        <v>15</v>
      </c>
      <c r="E8560" s="4" t="s">
        <v>19249</v>
      </c>
      <c r="F8560" s="4">
        <v>131540</v>
      </c>
      <c r="G8560" s="5" t="s">
        <v>19250</v>
      </c>
      <c r="H8560" s="4" t="s">
        <v>52</v>
      </c>
      <c r="I8560" s="6">
        <v>1066965.3</v>
      </c>
      <c r="J8560" s="7">
        <f t="shared" si="133"/>
        <v>1066965.3</v>
      </c>
      <c r="K8560" s="6">
        <v>1066965.3</v>
      </c>
      <c r="L8560" s="4" t="s">
        <v>23</v>
      </c>
    </row>
    <row r="8561" spans="1:12" ht="51.75" x14ac:dyDescent="0.25">
      <c r="A8561" s="3" t="s">
        <v>27</v>
      </c>
      <c r="B8561" s="3" t="s">
        <v>19251</v>
      </c>
      <c r="C8561" s="4" t="s">
        <v>18810</v>
      </c>
      <c r="D8561" s="4" t="s">
        <v>15</v>
      </c>
      <c r="E8561" s="4" t="s">
        <v>19249</v>
      </c>
      <c r="F8561" s="4">
        <v>131540</v>
      </c>
      <c r="G8561" s="5" t="s">
        <v>19252</v>
      </c>
      <c r="H8561" s="4" t="s">
        <v>52</v>
      </c>
      <c r="I8561" s="6">
        <v>348805.66</v>
      </c>
      <c r="J8561" s="7">
        <f t="shared" si="133"/>
        <v>348805.66</v>
      </c>
      <c r="K8561" s="6">
        <v>348805.66</v>
      </c>
      <c r="L8561" s="4" t="s">
        <v>26</v>
      </c>
    </row>
    <row r="8562" spans="1:12" x14ac:dyDescent="0.25">
      <c r="A8562" s="3" t="s">
        <v>27</v>
      </c>
      <c r="B8562" s="3" t="s">
        <v>19253</v>
      </c>
      <c r="C8562" s="4" t="s">
        <v>18810</v>
      </c>
      <c r="D8562" s="4" t="s">
        <v>15</v>
      </c>
      <c r="E8562" s="4" t="s">
        <v>19249</v>
      </c>
      <c r="F8562" s="4">
        <v>131540</v>
      </c>
      <c r="G8562" s="5" t="s">
        <v>19254</v>
      </c>
      <c r="H8562" s="4" t="s">
        <v>22</v>
      </c>
      <c r="I8562" s="6">
        <v>481502.14</v>
      </c>
      <c r="J8562" s="7">
        <f t="shared" si="133"/>
        <v>481502.14</v>
      </c>
      <c r="K8562" s="6">
        <v>481502.13999999996</v>
      </c>
      <c r="L8562" s="4" t="s">
        <v>62</v>
      </c>
    </row>
    <row r="8563" spans="1:12" x14ac:dyDescent="0.25">
      <c r="A8563" s="3" t="s">
        <v>12</v>
      </c>
      <c r="B8563" s="3" t="s">
        <v>19255</v>
      </c>
      <c r="C8563" s="4" t="s">
        <v>18810</v>
      </c>
      <c r="D8563" s="4" t="s">
        <v>64</v>
      </c>
      <c r="E8563" s="4" t="s">
        <v>19256</v>
      </c>
      <c r="F8563" s="4">
        <v>135315</v>
      </c>
      <c r="G8563" s="5" t="s">
        <v>19257</v>
      </c>
      <c r="H8563" s="4" t="s">
        <v>38</v>
      </c>
      <c r="I8563" s="6">
        <v>8414981.9900000002</v>
      </c>
      <c r="J8563" s="7">
        <f t="shared" si="133"/>
        <v>8414981.9900000002</v>
      </c>
      <c r="K8563" s="6">
        <v>8414981.9900000021</v>
      </c>
      <c r="L8563" s="4" t="s">
        <v>43</v>
      </c>
    </row>
    <row r="8564" spans="1:12" ht="26.25" x14ac:dyDescent="0.25">
      <c r="A8564" s="3" t="s">
        <v>27</v>
      </c>
      <c r="B8564" s="3" t="s">
        <v>19258</v>
      </c>
      <c r="C8564" s="4" t="s">
        <v>18810</v>
      </c>
      <c r="D8564" s="4" t="s">
        <v>64</v>
      </c>
      <c r="E8564" s="4" t="s">
        <v>19256</v>
      </c>
      <c r="F8564" s="4">
        <v>135315</v>
      </c>
      <c r="G8564" s="5" t="s">
        <v>19259</v>
      </c>
      <c r="H8564" s="4" t="s">
        <v>82</v>
      </c>
      <c r="I8564" s="6">
        <v>11478819.880000001</v>
      </c>
      <c r="J8564" s="7">
        <f t="shared" si="133"/>
        <v>11478819.880000001</v>
      </c>
      <c r="K8564" s="6">
        <v>8348109.8799999999</v>
      </c>
      <c r="L8564" s="4"/>
    </row>
    <row r="8565" spans="1:12" ht="26.25" x14ac:dyDescent="0.25">
      <c r="A8565" s="3" t="s">
        <v>27</v>
      </c>
      <c r="B8565" s="3" t="s">
        <v>19260</v>
      </c>
      <c r="C8565" s="4" t="s">
        <v>18810</v>
      </c>
      <c r="D8565" s="4" t="s">
        <v>64</v>
      </c>
      <c r="E8565" s="4" t="s">
        <v>19256</v>
      </c>
      <c r="F8565" s="4">
        <v>135315</v>
      </c>
      <c r="G8565" s="5" t="s">
        <v>19261</v>
      </c>
      <c r="H8565" s="4" t="s">
        <v>22</v>
      </c>
      <c r="I8565" s="6">
        <v>10333474.58</v>
      </c>
      <c r="J8565" s="7">
        <f t="shared" si="133"/>
        <v>10333474.58</v>
      </c>
      <c r="K8565" s="6">
        <v>8035773.2400000002</v>
      </c>
      <c r="L8565" s="4"/>
    </row>
    <row r="8566" spans="1:12" ht="26.25" x14ac:dyDescent="0.25">
      <c r="A8566" s="3" t="s">
        <v>27</v>
      </c>
      <c r="B8566" s="3" t="s">
        <v>19262</v>
      </c>
      <c r="C8566" s="4" t="s">
        <v>18810</v>
      </c>
      <c r="D8566" s="4" t="s">
        <v>64</v>
      </c>
      <c r="E8566" s="4" t="s">
        <v>19256</v>
      </c>
      <c r="F8566" s="4">
        <v>135315</v>
      </c>
      <c r="G8566" s="5" t="s">
        <v>19263</v>
      </c>
      <c r="H8566" s="4" t="s">
        <v>144</v>
      </c>
      <c r="I8566" s="6">
        <v>499205</v>
      </c>
      <c r="J8566" s="7">
        <f t="shared" si="133"/>
        <v>499205</v>
      </c>
      <c r="K8566" s="6">
        <v>499205</v>
      </c>
      <c r="L8566" s="4" t="s">
        <v>26</v>
      </c>
    </row>
    <row r="8567" spans="1:12" x14ac:dyDescent="0.25">
      <c r="A8567" s="3" t="s">
        <v>12</v>
      </c>
      <c r="B8567" s="3" t="s">
        <v>19264</v>
      </c>
      <c r="C8567" s="4" t="s">
        <v>18810</v>
      </c>
      <c r="D8567" s="4" t="s">
        <v>64</v>
      </c>
      <c r="E8567" s="4" t="s">
        <v>19265</v>
      </c>
      <c r="F8567" s="4">
        <v>135404</v>
      </c>
      <c r="G8567" s="5" t="s">
        <v>19266</v>
      </c>
      <c r="H8567" s="4" t="s">
        <v>22</v>
      </c>
      <c r="I8567" s="6">
        <v>1911697.41</v>
      </c>
      <c r="J8567" s="7">
        <f t="shared" si="133"/>
        <v>1911697.41</v>
      </c>
      <c r="K8567" s="6">
        <v>1911697.41</v>
      </c>
      <c r="L8567" s="4" t="s">
        <v>237</v>
      </c>
    </row>
    <row r="8568" spans="1:12" ht="26.25" x14ac:dyDescent="0.25">
      <c r="A8568" s="3" t="s">
        <v>27</v>
      </c>
      <c r="B8568" s="3" t="s">
        <v>19267</v>
      </c>
      <c r="C8568" s="4" t="s">
        <v>18810</v>
      </c>
      <c r="D8568" s="4" t="s">
        <v>64</v>
      </c>
      <c r="E8568" s="4" t="s">
        <v>19265</v>
      </c>
      <c r="F8568" s="4">
        <v>135404</v>
      </c>
      <c r="G8568" s="5" t="s">
        <v>19268</v>
      </c>
      <c r="H8568" s="4" t="s">
        <v>22</v>
      </c>
      <c r="I8568" s="6">
        <v>615360.4</v>
      </c>
      <c r="J8568" s="7">
        <f t="shared" si="133"/>
        <v>615360.4</v>
      </c>
      <c r="K8568" s="6">
        <v>615360.4</v>
      </c>
      <c r="L8568" s="4" t="s">
        <v>62</v>
      </c>
    </row>
    <row r="8569" spans="1:12" ht="26.25" x14ac:dyDescent="0.25">
      <c r="A8569" s="3" t="s">
        <v>12</v>
      </c>
      <c r="B8569" s="3" t="s">
        <v>19269</v>
      </c>
      <c r="C8569" s="4" t="s">
        <v>18810</v>
      </c>
      <c r="D8569" s="4" t="s">
        <v>64</v>
      </c>
      <c r="E8569" s="4" t="s">
        <v>19270</v>
      </c>
      <c r="F8569" s="4">
        <v>135431</v>
      </c>
      <c r="G8569" s="5" t="s">
        <v>19271</v>
      </c>
      <c r="H8569" s="4" t="s">
        <v>22</v>
      </c>
      <c r="I8569" s="6">
        <v>3152037</v>
      </c>
      <c r="J8569" s="7">
        <f t="shared" si="133"/>
        <v>3152037</v>
      </c>
      <c r="K8569" s="6">
        <v>3152036.9999999995</v>
      </c>
      <c r="L8569" s="4" t="s">
        <v>135</v>
      </c>
    </row>
    <row r="8570" spans="1:12" x14ac:dyDescent="0.25">
      <c r="A8570" s="3" t="s">
        <v>27</v>
      </c>
      <c r="B8570" s="3" t="s">
        <v>19272</v>
      </c>
      <c r="C8570" s="4" t="s">
        <v>18810</v>
      </c>
      <c r="D8570" s="4" t="s">
        <v>64</v>
      </c>
      <c r="E8570" s="4" t="s">
        <v>19270</v>
      </c>
      <c r="F8570" s="4">
        <v>135431</v>
      </c>
      <c r="G8570" s="5" t="s">
        <v>19273</v>
      </c>
      <c r="H8570" s="4" t="s">
        <v>22</v>
      </c>
      <c r="I8570" s="6">
        <v>3605656.72</v>
      </c>
      <c r="J8570" s="7">
        <f t="shared" si="133"/>
        <v>3605656.72</v>
      </c>
      <c r="K8570" s="6">
        <v>3605656.72</v>
      </c>
      <c r="L8570" s="4" t="s">
        <v>26</v>
      </c>
    </row>
    <row r="8571" spans="1:12" x14ac:dyDescent="0.25">
      <c r="A8571" s="3" t="s">
        <v>12</v>
      </c>
      <c r="B8571" s="3" t="s">
        <v>19274</v>
      </c>
      <c r="C8571" s="4" t="s">
        <v>18810</v>
      </c>
      <c r="D8571" s="4" t="s">
        <v>64</v>
      </c>
      <c r="E8571" s="4" t="s">
        <v>19275</v>
      </c>
      <c r="F8571" s="4">
        <v>135501</v>
      </c>
      <c r="G8571" s="5" t="s">
        <v>19276</v>
      </c>
      <c r="H8571" s="4" t="s">
        <v>38</v>
      </c>
      <c r="I8571" s="6">
        <v>432926.31</v>
      </c>
      <c r="J8571" s="7">
        <f t="shared" si="133"/>
        <v>432926.31</v>
      </c>
      <c r="K8571" s="6">
        <v>432926.31000000006</v>
      </c>
      <c r="L8571" s="4" t="s">
        <v>62</v>
      </c>
    </row>
    <row r="8572" spans="1:12" ht="26.25" x14ac:dyDescent="0.25">
      <c r="A8572" s="3" t="s">
        <v>27</v>
      </c>
      <c r="B8572" s="3" t="s">
        <v>19277</v>
      </c>
      <c r="C8572" s="4" t="s">
        <v>18810</v>
      </c>
      <c r="D8572" s="4" t="s">
        <v>64</v>
      </c>
      <c r="E8572" s="4" t="s">
        <v>19275</v>
      </c>
      <c r="F8572" s="4">
        <v>135501</v>
      </c>
      <c r="G8572" s="5" t="s">
        <v>19278</v>
      </c>
      <c r="H8572" s="4" t="s">
        <v>55</v>
      </c>
      <c r="I8572" s="6">
        <v>376215.55</v>
      </c>
      <c r="J8572" s="7">
        <f t="shared" si="133"/>
        <v>376215.55</v>
      </c>
      <c r="K8572" s="6">
        <v>376215.55</v>
      </c>
      <c r="L8572" s="4" t="s">
        <v>39</v>
      </c>
    </row>
    <row r="8573" spans="1:12" x14ac:dyDescent="0.25">
      <c r="A8573" s="3" t="s">
        <v>27</v>
      </c>
      <c r="B8573" s="3" t="s">
        <v>19279</v>
      </c>
      <c r="C8573" s="4" t="s">
        <v>18810</v>
      </c>
      <c r="D8573" s="4" t="s">
        <v>64</v>
      </c>
      <c r="E8573" s="4" t="s">
        <v>19275</v>
      </c>
      <c r="F8573" s="4">
        <v>135501</v>
      </c>
      <c r="G8573" s="5" t="s">
        <v>19280</v>
      </c>
      <c r="H8573" s="4" t="s">
        <v>55</v>
      </c>
      <c r="I8573" s="6">
        <v>518126</v>
      </c>
      <c r="J8573" s="7">
        <f t="shared" si="133"/>
        <v>518126</v>
      </c>
      <c r="K8573" s="6">
        <v>518126</v>
      </c>
      <c r="L8573" s="4" t="s">
        <v>26</v>
      </c>
    </row>
    <row r="8574" spans="1:12" ht="26.25" x14ac:dyDescent="0.25">
      <c r="A8574" s="3" t="s">
        <v>27</v>
      </c>
      <c r="B8574" s="3" t="s">
        <v>19281</v>
      </c>
      <c r="C8574" s="4" t="s">
        <v>18810</v>
      </c>
      <c r="D8574" s="4" t="s">
        <v>64</v>
      </c>
      <c r="E8574" s="4" t="s">
        <v>19275</v>
      </c>
      <c r="F8574" s="4">
        <v>135501</v>
      </c>
      <c r="G8574" s="5" t="s">
        <v>19282</v>
      </c>
      <c r="H8574" s="4" t="s">
        <v>22</v>
      </c>
      <c r="I8574" s="6">
        <v>171037.47</v>
      </c>
      <c r="J8574" s="7">
        <f t="shared" si="133"/>
        <v>171037.47</v>
      </c>
      <c r="K8574" s="6">
        <v>98142.96</v>
      </c>
      <c r="L8574" s="4"/>
    </row>
    <row r="8575" spans="1:12" ht="39" x14ac:dyDescent="0.25">
      <c r="A8575" s="3" t="s">
        <v>27</v>
      </c>
      <c r="B8575" s="3" t="s">
        <v>19283</v>
      </c>
      <c r="C8575" s="4" t="s">
        <v>18810</v>
      </c>
      <c r="D8575" s="4" t="s">
        <v>64</v>
      </c>
      <c r="E8575" s="4" t="s">
        <v>19275</v>
      </c>
      <c r="F8575" s="4">
        <v>135501</v>
      </c>
      <c r="G8575" s="5" t="s">
        <v>19284</v>
      </c>
      <c r="H8575" s="4" t="s">
        <v>48</v>
      </c>
      <c r="I8575" s="6">
        <v>2343060.29</v>
      </c>
      <c r="J8575" s="7">
        <f t="shared" si="133"/>
        <v>2343060.29</v>
      </c>
      <c r="K8575" s="6">
        <v>2343060.29</v>
      </c>
      <c r="L8575" s="4"/>
    </row>
    <row r="8576" spans="1:12" ht="39" x14ac:dyDescent="0.25">
      <c r="A8576" s="3" t="s">
        <v>27</v>
      </c>
      <c r="B8576" s="3" t="s">
        <v>19285</v>
      </c>
      <c r="C8576" s="4" t="s">
        <v>18810</v>
      </c>
      <c r="D8576" s="4" t="s">
        <v>64</v>
      </c>
      <c r="E8576" s="4" t="s">
        <v>19275</v>
      </c>
      <c r="F8576" s="4">
        <v>135501</v>
      </c>
      <c r="G8576" s="5" t="s">
        <v>19286</v>
      </c>
      <c r="H8576" s="4" t="s">
        <v>48</v>
      </c>
      <c r="I8576" s="6">
        <v>0</v>
      </c>
      <c r="J8576" s="7"/>
      <c r="K8576" s="6">
        <v>0</v>
      </c>
      <c r="L8576" s="4" t="s">
        <v>692</v>
      </c>
    </row>
    <row r="8577" spans="1:12" ht="39" x14ac:dyDescent="0.25">
      <c r="A8577" s="3" t="s">
        <v>27</v>
      </c>
      <c r="B8577" s="3" t="s">
        <v>19287</v>
      </c>
      <c r="C8577" s="4" t="s">
        <v>18810</v>
      </c>
      <c r="D8577" s="4" t="s">
        <v>64</v>
      </c>
      <c r="E8577" s="4" t="s">
        <v>19275</v>
      </c>
      <c r="F8577" s="4">
        <v>135501</v>
      </c>
      <c r="G8577" s="5" t="s">
        <v>19288</v>
      </c>
      <c r="H8577" s="4" t="s">
        <v>48</v>
      </c>
      <c r="I8577" s="6">
        <v>2195528.48</v>
      </c>
      <c r="J8577" s="7">
        <f t="shared" si="133"/>
        <v>2195528.48</v>
      </c>
      <c r="K8577" s="6">
        <v>641739.87000000011</v>
      </c>
      <c r="L8577" s="4"/>
    </row>
    <row r="8578" spans="1:12" x14ac:dyDescent="0.25">
      <c r="A8578" s="3" t="s">
        <v>12</v>
      </c>
      <c r="B8578" s="3" t="s">
        <v>19289</v>
      </c>
      <c r="C8578" s="4" t="s">
        <v>18810</v>
      </c>
      <c r="D8578" s="4" t="s">
        <v>64</v>
      </c>
      <c r="E8578" s="4" t="s">
        <v>19290</v>
      </c>
      <c r="F8578" s="4">
        <v>135547</v>
      </c>
      <c r="G8578" s="5" t="s">
        <v>19291</v>
      </c>
      <c r="H8578" s="4" t="s">
        <v>52</v>
      </c>
      <c r="I8578" s="6">
        <v>249552.33</v>
      </c>
      <c r="J8578" s="7">
        <f t="shared" si="133"/>
        <v>249552.33</v>
      </c>
      <c r="K8578" s="6">
        <v>249552.33</v>
      </c>
      <c r="L8578" s="4" t="s">
        <v>39</v>
      </c>
    </row>
    <row r="8579" spans="1:12" ht="26.25" x14ac:dyDescent="0.25">
      <c r="A8579" s="3" t="s">
        <v>27</v>
      </c>
      <c r="B8579" s="3" t="s">
        <v>19292</v>
      </c>
      <c r="C8579" s="4" t="s">
        <v>18810</v>
      </c>
      <c r="D8579" s="4" t="s">
        <v>64</v>
      </c>
      <c r="E8579" s="4" t="s">
        <v>19290</v>
      </c>
      <c r="F8579" s="4">
        <v>135547</v>
      </c>
      <c r="G8579" s="5" t="s">
        <v>19293</v>
      </c>
      <c r="H8579" s="4" t="s">
        <v>38</v>
      </c>
      <c r="I8579" s="6">
        <v>6345674</v>
      </c>
      <c r="J8579" s="7">
        <f t="shared" ref="J8579:J8642" si="134">I8579</f>
        <v>6345674</v>
      </c>
      <c r="K8579" s="6">
        <v>6207002.8900000006</v>
      </c>
      <c r="L8579" s="4"/>
    </row>
    <row r="8580" spans="1:12" ht="26.25" x14ac:dyDescent="0.25">
      <c r="A8580" s="3" t="s">
        <v>27</v>
      </c>
      <c r="B8580" s="3" t="s">
        <v>19294</v>
      </c>
      <c r="C8580" s="4" t="s">
        <v>18810</v>
      </c>
      <c r="D8580" s="4" t="s">
        <v>64</v>
      </c>
      <c r="E8580" s="4" t="s">
        <v>19290</v>
      </c>
      <c r="F8580" s="4">
        <v>135547</v>
      </c>
      <c r="G8580" s="5" t="s">
        <v>19295</v>
      </c>
      <c r="H8580" s="4" t="s">
        <v>55</v>
      </c>
      <c r="I8580" s="6">
        <v>953603</v>
      </c>
      <c r="J8580" s="7">
        <f t="shared" si="134"/>
        <v>953603</v>
      </c>
      <c r="K8580" s="6">
        <v>953602.99999999988</v>
      </c>
      <c r="L8580" s="4" t="s">
        <v>62</v>
      </c>
    </row>
    <row r="8581" spans="1:12" x14ac:dyDescent="0.25">
      <c r="A8581" s="3" t="s">
        <v>27</v>
      </c>
      <c r="B8581" s="3" t="s">
        <v>19296</v>
      </c>
      <c r="C8581" s="4" t="s">
        <v>18810</v>
      </c>
      <c r="D8581" s="4" t="s">
        <v>64</v>
      </c>
      <c r="E8581" s="4" t="s">
        <v>19290</v>
      </c>
      <c r="F8581" s="4">
        <v>135547</v>
      </c>
      <c r="G8581" s="5" t="s">
        <v>19297</v>
      </c>
      <c r="H8581" s="4" t="s">
        <v>22</v>
      </c>
      <c r="I8581" s="6">
        <v>8555153.6300000008</v>
      </c>
      <c r="J8581" s="7">
        <f t="shared" si="134"/>
        <v>8555153.6300000008</v>
      </c>
      <c r="K8581" s="6">
        <v>8166508.9500000002</v>
      </c>
      <c r="L8581" s="4"/>
    </row>
    <row r="8582" spans="1:12" x14ac:dyDescent="0.25">
      <c r="A8582" s="3" t="s">
        <v>27</v>
      </c>
      <c r="B8582" s="3" t="s">
        <v>19298</v>
      </c>
      <c r="C8582" s="4" t="s">
        <v>18810</v>
      </c>
      <c r="D8582" s="4" t="s">
        <v>64</v>
      </c>
      <c r="E8582" s="4" t="s">
        <v>19299</v>
      </c>
      <c r="F8582" s="4">
        <v>135618</v>
      </c>
      <c r="G8582" s="5" t="s">
        <v>19300</v>
      </c>
      <c r="H8582" s="4" t="s">
        <v>22</v>
      </c>
      <c r="I8582" s="6">
        <v>3033457.82</v>
      </c>
      <c r="J8582" s="7">
        <f t="shared" si="134"/>
        <v>3033457.82</v>
      </c>
      <c r="K8582" s="6">
        <v>3033457.82</v>
      </c>
      <c r="L8582" s="4" t="s">
        <v>86</v>
      </c>
    </row>
    <row r="8583" spans="1:12" ht="26.25" x14ac:dyDescent="0.25">
      <c r="A8583" s="3" t="s">
        <v>27</v>
      </c>
      <c r="B8583" s="3" t="s">
        <v>19301</v>
      </c>
      <c r="C8583" s="4" t="s">
        <v>18810</v>
      </c>
      <c r="D8583" s="4" t="s">
        <v>64</v>
      </c>
      <c r="E8583" s="4" t="s">
        <v>19302</v>
      </c>
      <c r="F8583" s="4">
        <v>135654</v>
      </c>
      <c r="G8583" s="5" t="s">
        <v>19303</v>
      </c>
      <c r="H8583" s="4" t="s">
        <v>22</v>
      </c>
      <c r="I8583" s="6">
        <v>5337853</v>
      </c>
      <c r="J8583" s="7">
        <f t="shared" si="134"/>
        <v>5337853</v>
      </c>
      <c r="K8583" s="6">
        <v>4279707.67</v>
      </c>
      <c r="L8583" s="4"/>
    </row>
    <row r="8584" spans="1:12" x14ac:dyDescent="0.25">
      <c r="A8584" s="3" t="s">
        <v>12</v>
      </c>
      <c r="B8584" s="3" t="s">
        <v>19304</v>
      </c>
      <c r="C8584" s="4" t="s">
        <v>18810</v>
      </c>
      <c r="D8584" s="4" t="s">
        <v>64</v>
      </c>
      <c r="E8584" s="4" t="s">
        <v>19305</v>
      </c>
      <c r="F8584" s="4">
        <v>135681</v>
      </c>
      <c r="G8584" s="5" t="s">
        <v>19306</v>
      </c>
      <c r="H8584" s="4" t="s">
        <v>38</v>
      </c>
      <c r="I8584" s="6">
        <v>3416723.58</v>
      </c>
      <c r="J8584" s="7">
        <f t="shared" si="134"/>
        <v>3416723.58</v>
      </c>
      <c r="K8584" s="6">
        <v>3416723.58</v>
      </c>
      <c r="L8584" s="4" t="s">
        <v>237</v>
      </c>
    </row>
    <row r="8585" spans="1:12" ht="26.25" x14ac:dyDescent="0.25">
      <c r="A8585" s="3" t="s">
        <v>27</v>
      </c>
      <c r="B8585" s="3" t="s">
        <v>19307</v>
      </c>
      <c r="C8585" s="4" t="s">
        <v>18810</v>
      </c>
      <c r="D8585" s="4" t="s">
        <v>64</v>
      </c>
      <c r="E8585" s="4" t="s">
        <v>19305</v>
      </c>
      <c r="F8585" s="4">
        <v>135681</v>
      </c>
      <c r="G8585" s="5" t="s">
        <v>19308</v>
      </c>
      <c r="H8585" s="4" t="s">
        <v>38</v>
      </c>
      <c r="I8585" s="6">
        <v>875092.97</v>
      </c>
      <c r="J8585" s="7">
        <f t="shared" si="134"/>
        <v>875092.97</v>
      </c>
      <c r="K8585" s="6">
        <v>875092.97</v>
      </c>
      <c r="L8585" s="4" t="s">
        <v>39</v>
      </c>
    </row>
    <row r="8586" spans="1:12" x14ac:dyDescent="0.25">
      <c r="A8586" s="3" t="s">
        <v>27</v>
      </c>
      <c r="B8586" s="3" t="s">
        <v>19309</v>
      </c>
      <c r="C8586" s="4" t="s">
        <v>18810</v>
      </c>
      <c r="D8586" s="4" t="s">
        <v>64</v>
      </c>
      <c r="E8586" s="4" t="s">
        <v>19305</v>
      </c>
      <c r="F8586" s="4">
        <v>135681</v>
      </c>
      <c r="G8586" s="5" t="s">
        <v>19310</v>
      </c>
      <c r="H8586" s="4" t="s">
        <v>22</v>
      </c>
      <c r="I8586" s="6">
        <v>981533.18</v>
      </c>
      <c r="J8586" s="7">
        <f t="shared" si="134"/>
        <v>981533.18</v>
      </c>
      <c r="K8586" s="6">
        <v>981533.18</v>
      </c>
      <c r="L8586" s="4" t="s">
        <v>23</v>
      </c>
    </row>
    <row r="8587" spans="1:12" x14ac:dyDescent="0.25">
      <c r="A8587" s="3" t="s">
        <v>12</v>
      </c>
      <c r="B8587" s="3" t="s">
        <v>19311</v>
      </c>
      <c r="C8587" s="4" t="s">
        <v>18810</v>
      </c>
      <c r="D8587" s="4" t="s">
        <v>64</v>
      </c>
      <c r="E8587" s="4" t="s">
        <v>19312</v>
      </c>
      <c r="F8587" s="4">
        <v>130892</v>
      </c>
      <c r="G8587" s="5" t="s">
        <v>19313</v>
      </c>
      <c r="H8587" s="4" t="s">
        <v>22</v>
      </c>
      <c r="I8587" s="6">
        <v>5408356.0499999998</v>
      </c>
      <c r="J8587" s="7">
        <f t="shared" si="134"/>
        <v>5408356.0499999998</v>
      </c>
      <c r="K8587" s="6">
        <v>5408356.0500000007</v>
      </c>
      <c r="L8587" s="4" t="s">
        <v>26</v>
      </c>
    </row>
    <row r="8588" spans="1:12" ht="26.25" x14ac:dyDescent="0.25">
      <c r="A8588" s="3" t="s">
        <v>12</v>
      </c>
      <c r="B8588" s="3" t="s">
        <v>19314</v>
      </c>
      <c r="C8588" s="4" t="s">
        <v>18810</v>
      </c>
      <c r="D8588" s="4" t="s">
        <v>64</v>
      </c>
      <c r="E8588" s="4" t="s">
        <v>19312</v>
      </c>
      <c r="F8588" s="4">
        <v>130892</v>
      </c>
      <c r="G8588" s="5" t="s">
        <v>19315</v>
      </c>
      <c r="H8588" s="4" t="s">
        <v>82</v>
      </c>
      <c r="I8588" s="6">
        <v>7426166</v>
      </c>
      <c r="J8588" s="7">
        <f t="shared" si="134"/>
        <v>7426166</v>
      </c>
      <c r="K8588" s="6">
        <v>7426166</v>
      </c>
      <c r="L8588" s="4" t="s">
        <v>62</v>
      </c>
    </row>
    <row r="8589" spans="1:12" ht="39" x14ac:dyDescent="0.25">
      <c r="A8589" s="3" t="s">
        <v>27</v>
      </c>
      <c r="B8589" s="3" t="s">
        <v>19316</v>
      </c>
      <c r="C8589" s="4" t="s">
        <v>18810</v>
      </c>
      <c r="D8589" s="4" t="s">
        <v>64</v>
      </c>
      <c r="E8589" s="4" t="s">
        <v>19312</v>
      </c>
      <c r="F8589" s="4">
        <v>130892</v>
      </c>
      <c r="G8589" s="5" t="s">
        <v>19317</v>
      </c>
      <c r="H8589" s="4" t="s">
        <v>22</v>
      </c>
      <c r="I8589" s="6">
        <v>6868382.4299999997</v>
      </c>
      <c r="J8589" s="7">
        <f t="shared" si="134"/>
        <v>6868382.4299999997</v>
      </c>
      <c r="K8589" s="6">
        <v>6868382.4299999997</v>
      </c>
      <c r="L8589" s="4" t="s">
        <v>86</v>
      </c>
    </row>
    <row r="8590" spans="1:12" ht="26.25" x14ac:dyDescent="0.25">
      <c r="A8590" s="3" t="s">
        <v>27</v>
      </c>
      <c r="B8590" s="3" t="s">
        <v>19318</v>
      </c>
      <c r="C8590" s="4" t="s">
        <v>18810</v>
      </c>
      <c r="D8590" s="4" t="s">
        <v>64</v>
      </c>
      <c r="E8590" s="4" t="s">
        <v>19319</v>
      </c>
      <c r="F8590" s="4">
        <v>135725</v>
      </c>
      <c r="G8590" s="5" t="s">
        <v>19320</v>
      </c>
      <c r="H8590" s="4" t="s">
        <v>82</v>
      </c>
      <c r="I8590" s="6">
        <v>7447918.9000000004</v>
      </c>
      <c r="J8590" s="7">
        <f t="shared" si="134"/>
        <v>7447918.9000000004</v>
      </c>
      <c r="K8590" s="6">
        <v>7204913.6399999997</v>
      </c>
      <c r="L8590" s="4"/>
    </row>
    <row r="8591" spans="1:12" ht="39" x14ac:dyDescent="0.25">
      <c r="A8591" s="3" t="s">
        <v>27</v>
      </c>
      <c r="B8591" s="3" t="s">
        <v>19321</v>
      </c>
      <c r="C8591" s="4" t="s">
        <v>18810</v>
      </c>
      <c r="D8591" s="4" t="s">
        <v>64</v>
      </c>
      <c r="E8591" s="4" t="s">
        <v>19322</v>
      </c>
      <c r="F8591" s="4">
        <v>135850</v>
      </c>
      <c r="G8591" s="5" t="s">
        <v>19323</v>
      </c>
      <c r="H8591" s="4" t="s">
        <v>82</v>
      </c>
      <c r="I8591" s="6">
        <v>15636494.220000001</v>
      </c>
      <c r="J8591" s="7">
        <f t="shared" si="134"/>
        <v>15636494.220000001</v>
      </c>
      <c r="K8591" s="6">
        <v>15636494.220000001</v>
      </c>
      <c r="L8591" s="4" t="s">
        <v>681</v>
      </c>
    </row>
    <row r="8592" spans="1:12" x14ac:dyDescent="0.25">
      <c r="A8592" s="3" t="s">
        <v>27</v>
      </c>
      <c r="B8592" s="3" t="s">
        <v>19324</v>
      </c>
      <c r="C8592" s="4" t="s">
        <v>18810</v>
      </c>
      <c r="D8592" s="4" t="s">
        <v>64</v>
      </c>
      <c r="E8592" s="4" t="s">
        <v>19325</v>
      </c>
      <c r="F8592" s="4">
        <v>135896</v>
      </c>
      <c r="G8592" s="5" t="s">
        <v>19326</v>
      </c>
      <c r="H8592" s="4" t="s">
        <v>82</v>
      </c>
      <c r="I8592" s="6">
        <v>19236977.02</v>
      </c>
      <c r="J8592" s="7">
        <f t="shared" si="134"/>
        <v>19236977.02</v>
      </c>
      <c r="K8592" s="6">
        <v>19236977.020000003</v>
      </c>
      <c r="L8592" s="4" t="s">
        <v>86</v>
      </c>
    </row>
    <row r="8593" spans="1:12" ht="26.25" x14ac:dyDescent="0.25">
      <c r="A8593" s="3" t="s">
        <v>27</v>
      </c>
      <c r="B8593" s="3" t="s">
        <v>19327</v>
      </c>
      <c r="C8593" s="4" t="s">
        <v>18810</v>
      </c>
      <c r="D8593" s="4" t="s">
        <v>64</v>
      </c>
      <c r="E8593" s="4" t="s">
        <v>19325</v>
      </c>
      <c r="F8593" s="4">
        <v>135896</v>
      </c>
      <c r="G8593" s="5" t="s">
        <v>19328</v>
      </c>
      <c r="H8593" s="4" t="s">
        <v>55</v>
      </c>
      <c r="I8593" s="6">
        <v>471626.21</v>
      </c>
      <c r="J8593" s="7">
        <f t="shared" si="134"/>
        <v>471626.21</v>
      </c>
      <c r="K8593" s="6">
        <v>471626.21</v>
      </c>
      <c r="L8593" s="4" t="s">
        <v>23</v>
      </c>
    </row>
    <row r="8594" spans="1:12" x14ac:dyDescent="0.25">
      <c r="A8594" s="3" t="s">
        <v>12</v>
      </c>
      <c r="B8594" s="3" t="s">
        <v>19329</v>
      </c>
      <c r="C8594" s="4" t="s">
        <v>18810</v>
      </c>
      <c r="D8594" s="4" t="s">
        <v>64</v>
      </c>
      <c r="E8594" s="4" t="s">
        <v>19330</v>
      </c>
      <c r="F8594" s="4">
        <v>136269</v>
      </c>
      <c r="G8594" s="5" t="s">
        <v>19331</v>
      </c>
      <c r="H8594" s="4" t="s">
        <v>82</v>
      </c>
      <c r="I8594" s="6">
        <v>6404951.0099999998</v>
      </c>
      <c r="J8594" s="7">
        <f t="shared" si="134"/>
        <v>6404951.0099999998</v>
      </c>
      <c r="K8594" s="6">
        <v>6404951.0099999998</v>
      </c>
      <c r="L8594" s="4" t="s">
        <v>62</v>
      </c>
    </row>
    <row r="8595" spans="1:12" ht="26.25" x14ac:dyDescent="0.25">
      <c r="A8595" s="3" t="s">
        <v>27</v>
      </c>
      <c r="B8595" s="3" t="s">
        <v>19332</v>
      </c>
      <c r="C8595" s="4" t="s">
        <v>18810</v>
      </c>
      <c r="D8595" s="4" t="s">
        <v>64</v>
      </c>
      <c r="E8595" s="4" t="s">
        <v>19333</v>
      </c>
      <c r="F8595" s="4">
        <v>135949</v>
      </c>
      <c r="G8595" s="5" t="s">
        <v>19334</v>
      </c>
      <c r="H8595" s="4" t="s">
        <v>74</v>
      </c>
      <c r="I8595" s="6">
        <v>2397659</v>
      </c>
      <c r="J8595" s="7">
        <f t="shared" si="134"/>
        <v>2397659</v>
      </c>
      <c r="K8595" s="6">
        <v>2143617.7199999997</v>
      </c>
      <c r="L8595" s="4"/>
    </row>
    <row r="8596" spans="1:12" ht="26.25" x14ac:dyDescent="0.25">
      <c r="A8596" s="3" t="s">
        <v>27</v>
      </c>
      <c r="B8596" s="3" t="s">
        <v>19335</v>
      </c>
      <c r="C8596" s="4" t="s">
        <v>18810</v>
      </c>
      <c r="D8596" s="4" t="s">
        <v>64</v>
      </c>
      <c r="E8596" s="4" t="s">
        <v>19333</v>
      </c>
      <c r="F8596" s="4">
        <v>135949</v>
      </c>
      <c r="G8596" s="5" t="s">
        <v>19336</v>
      </c>
      <c r="H8596" s="4" t="s">
        <v>85</v>
      </c>
      <c r="I8596" s="6">
        <v>2344641.08</v>
      </c>
      <c r="J8596" s="7">
        <f t="shared" si="134"/>
        <v>2344641.08</v>
      </c>
      <c r="K8596" s="6">
        <v>2344641.08</v>
      </c>
      <c r="L8596" s="4" t="s">
        <v>43</v>
      </c>
    </row>
    <row r="8597" spans="1:12" x14ac:dyDescent="0.25">
      <c r="A8597" s="3" t="s">
        <v>12</v>
      </c>
      <c r="B8597" s="3" t="s">
        <v>19337</v>
      </c>
      <c r="C8597" s="4" t="s">
        <v>18810</v>
      </c>
      <c r="D8597" s="4" t="s">
        <v>64</v>
      </c>
      <c r="E8597" s="4" t="s">
        <v>19338</v>
      </c>
      <c r="F8597" s="4">
        <v>136107</v>
      </c>
      <c r="G8597" s="5" t="s">
        <v>19339</v>
      </c>
      <c r="H8597" s="4" t="s">
        <v>22</v>
      </c>
      <c r="I8597" s="6">
        <v>271110.23</v>
      </c>
      <c r="J8597" s="7">
        <f t="shared" si="134"/>
        <v>271110.23</v>
      </c>
      <c r="K8597" s="6">
        <v>271110.23</v>
      </c>
      <c r="L8597" s="4" t="s">
        <v>135</v>
      </c>
    </row>
    <row r="8598" spans="1:12" ht="26.25" x14ac:dyDescent="0.25">
      <c r="A8598" s="3" t="s">
        <v>27</v>
      </c>
      <c r="B8598" s="3" t="s">
        <v>19340</v>
      </c>
      <c r="C8598" s="4" t="s">
        <v>18810</v>
      </c>
      <c r="D8598" s="4" t="s">
        <v>64</v>
      </c>
      <c r="E8598" s="4" t="s">
        <v>19338</v>
      </c>
      <c r="F8598" s="4">
        <v>136107</v>
      </c>
      <c r="G8598" s="5" t="s">
        <v>19341</v>
      </c>
      <c r="H8598" s="4" t="s">
        <v>85</v>
      </c>
      <c r="I8598" s="6">
        <v>1166632.53</v>
      </c>
      <c r="J8598" s="7">
        <f t="shared" si="134"/>
        <v>1166632.53</v>
      </c>
      <c r="K8598" s="6">
        <v>1166632.53</v>
      </c>
      <c r="L8598" s="4" t="s">
        <v>43</v>
      </c>
    </row>
    <row r="8599" spans="1:12" ht="26.25" x14ac:dyDescent="0.25">
      <c r="A8599" s="3" t="s">
        <v>27</v>
      </c>
      <c r="B8599" s="3" t="s">
        <v>19342</v>
      </c>
      <c r="C8599" s="4" t="s">
        <v>18810</v>
      </c>
      <c r="D8599" s="4" t="s">
        <v>64</v>
      </c>
      <c r="E8599" s="4" t="s">
        <v>19338</v>
      </c>
      <c r="F8599" s="4">
        <v>136107</v>
      </c>
      <c r="G8599" s="5" t="s">
        <v>19343</v>
      </c>
      <c r="H8599" s="4" t="s">
        <v>22</v>
      </c>
      <c r="I8599" s="6">
        <v>3278275.06</v>
      </c>
      <c r="J8599" s="7">
        <f t="shared" si="134"/>
        <v>3278275.06</v>
      </c>
      <c r="K8599" s="6">
        <v>1816985.97</v>
      </c>
      <c r="L8599" s="4"/>
    </row>
    <row r="8600" spans="1:12" ht="26.25" x14ac:dyDescent="0.25">
      <c r="A8600" s="3" t="s">
        <v>27</v>
      </c>
      <c r="B8600" s="3" t="s">
        <v>19344</v>
      </c>
      <c r="C8600" s="4" t="s">
        <v>18810</v>
      </c>
      <c r="D8600" s="4" t="s">
        <v>15</v>
      </c>
      <c r="E8600" s="4" t="s">
        <v>19345</v>
      </c>
      <c r="F8600" s="4">
        <v>131817</v>
      </c>
      <c r="G8600" s="5" t="s">
        <v>19346</v>
      </c>
      <c r="H8600" s="4" t="s">
        <v>52</v>
      </c>
      <c r="I8600" s="6">
        <v>2350000</v>
      </c>
      <c r="J8600" s="7">
        <f t="shared" si="134"/>
        <v>2350000</v>
      </c>
      <c r="K8600" s="6">
        <v>2350000</v>
      </c>
      <c r="L8600" s="4" t="s">
        <v>39</v>
      </c>
    </row>
    <row r="8601" spans="1:12" ht="26.25" x14ac:dyDescent="0.25">
      <c r="A8601" s="3" t="s">
        <v>27</v>
      </c>
      <c r="B8601" s="3" t="s">
        <v>19347</v>
      </c>
      <c r="C8601" s="4" t="s">
        <v>18810</v>
      </c>
      <c r="D8601" s="4" t="s">
        <v>15</v>
      </c>
      <c r="E8601" s="4" t="s">
        <v>19345</v>
      </c>
      <c r="F8601" s="4">
        <v>131817</v>
      </c>
      <c r="G8601" s="5" t="s">
        <v>19348</v>
      </c>
      <c r="H8601" s="4" t="s">
        <v>55</v>
      </c>
      <c r="I8601" s="6">
        <v>2373913.79</v>
      </c>
      <c r="J8601" s="7">
        <f t="shared" si="134"/>
        <v>2373913.79</v>
      </c>
      <c r="K8601" s="6">
        <v>2373913.79</v>
      </c>
      <c r="L8601" s="4" t="s">
        <v>26</v>
      </c>
    </row>
    <row r="8602" spans="1:12" x14ac:dyDescent="0.25">
      <c r="A8602" s="3" t="s">
        <v>27</v>
      </c>
      <c r="B8602" s="3" t="s">
        <v>19349</v>
      </c>
      <c r="C8602" s="4" t="s">
        <v>18810</v>
      </c>
      <c r="D8602" s="4" t="s">
        <v>15</v>
      </c>
      <c r="E8602" s="4" t="s">
        <v>19345</v>
      </c>
      <c r="F8602" s="4">
        <v>131817</v>
      </c>
      <c r="G8602" s="5" t="s">
        <v>19350</v>
      </c>
      <c r="H8602" s="4" t="s">
        <v>48</v>
      </c>
      <c r="I8602" s="6">
        <v>835653.86</v>
      </c>
      <c r="J8602" s="7">
        <f t="shared" si="134"/>
        <v>835653.86</v>
      </c>
      <c r="K8602" s="6">
        <v>835653.85999999987</v>
      </c>
      <c r="L8602" s="4" t="s">
        <v>26</v>
      </c>
    </row>
    <row r="8603" spans="1:12" x14ac:dyDescent="0.25">
      <c r="A8603" s="3" t="s">
        <v>27</v>
      </c>
      <c r="B8603" s="3" t="s">
        <v>19351</v>
      </c>
      <c r="C8603" s="4" t="s">
        <v>18810</v>
      </c>
      <c r="D8603" s="4" t="s">
        <v>15</v>
      </c>
      <c r="E8603" s="4" t="s">
        <v>19345</v>
      </c>
      <c r="F8603" s="4">
        <v>131817</v>
      </c>
      <c r="G8603" s="5" t="s">
        <v>19352</v>
      </c>
      <c r="H8603" s="4" t="s">
        <v>85</v>
      </c>
      <c r="I8603" s="6">
        <v>997286.65</v>
      </c>
      <c r="J8603" s="7">
        <f t="shared" si="134"/>
        <v>997286.65</v>
      </c>
      <c r="K8603" s="6">
        <v>997286.65</v>
      </c>
      <c r="L8603" s="4" t="s">
        <v>39</v>
      </c>
    </row>
    <row r="8604" spans="1:12" x14ac:dyDescent="0.25">
      <c r="A8604" s="3" t="s">
        <v>27</v>
      </c>
      <c r="B8604" s="3" t="s">
        <v>19353</v>
      </c>
      <c r="C8604" s="4" t="s">
        <v>18810</v>
      </c>
      <c r="D8604" s="4" t="s">
        <v>15</v>
      </c>
      <c r="E8604" s="4" t="s">
        <v>19345</v>
      </c>
      <c r="F8604" s="4">
        <v>131817</v>
      </c>
      <c r="G8604" s="5" t="s">
        <v>19354</v>
      </c>
      <c r="H8604" s="4" t="s">
        <v>22</v>
      </c>
      <c r="I8604" s="6">
        <v>983363</v>
      </c>
      <c r="J8604" s="7">
        <f t="shared" si="134"/>
        <v>983363</v>
      </c>
      <c r="K8604" s="6">
        <v>983363</v>
      </c>
      <c r="L8604" s="4" t="s">
        <v>39</v>
      </c>
    </row>
    <row r="8605" spans="1:12" ht="39" x14ac:dyDescent="0.25">
      <c r="A8605" s="3" t="s">
        <v>12</v>
      </c>
      <c r="B8605" s="3" t="s">
        <v>19355</v>
      </c>
      <c r="C8605" s="4" t="s">
        <v>18810</v>
      </c>
      <c r="D8605" s="4" t="s">
        <v>64</v>
      </c>
      <c r="E8605" s="4" t="s">
        <v>19356</v>
      </c>
      <c r="F8605" s="4">
        <v>136134</v>
      </c>
      <c r="G8605" s="5" t="s">
        <v>19357</v>
      </c>
      <c r="H8605" s="4" t="s">
        <v>38</v>
      </c>
      <c r="I8605" s="6">
        <v>11156960</v>
      </c>
      <c r="J8605" s="7">
        <f t="shared" si="134"/>
        <v>11156960</v>
      </c>
      <c r="K8605" s="6">
        <v>8731122.4800000098</v>
      </c>
      <c r="L8605" s="4"/>
    </row>
    <row r="8606" spans="1:12" ht="26.25" x14ac:dyDescent="0.25">
      <c r="A8606" s="3" t="s">
        <v>27</v>
      </c>
      <c r="B8606" s="3" t="s">
        <v>19358</v>
      </c>
      <c r="C8606" s="4" t="s">
        <v>18810</v>
      </c>
      <c r="D8606" s="4" t="s">
        <v>64</v>
      </c>
      <c r="E8606" s="4" t="s">
        <v>19359</v>
      </c>
      <c r="F8606" s="4">
        <v>136198</v>
      </c>
      <c r="G8606" s="5" t="s">
        <v>19360</v>
      </c>
      <c r="H8606" s="4" t="s">
        <v>52</v>
      </c>
      <c r="I8606" s="6">
        <v>560970</v>
      </c>
      <c r="J8606" s="7">
        <f t="shared" si="134"/>
        <v>560970</v>
      </c>
      <c r="K8606" s="6">
        <v>560970</v>
      </c>
      <c r="L8606" s="4" t="s">
        <v>43</v>
      </c>
    </row>
    <row r="8607" spans="1:12" ht="26.25" x14ac:dyDescent="0.25">
      <c r="A8607" s="3" t="s">
        <v>27</v>
      </c>
      <c r="B8607" s="3" t="s">
        <v>19361</v>
      </c>
      <c r="C8607" s="4" t="s">
        <v>18810</v>
      </c>
      <c r="D8607" s="4" t="s">
        <v>64</v>
      </c>
      <c r="E8607" s="4" t="s">
        <v>19359</v>
      </c>
      <c r="F8607" s="4">
        <v>136198</v>
      </c>
      <c r="G8607" s="5" t="s">
        <v>19362</v>
      </c>
      <c r="H8607" s="4" t="s">
        <v>22</v>
      </c>
      <c r="I8607" s="6">
        <v>2676288.4500000002</v>
      </c>
      <c r="J8607" s="7">
        <f t="shared" si="134"/>
        <v>2676288.4500000002</v>
      </c>
      <c r="K8607" s="6">
        <v>2676288.4500000002</v>
      </c>
      <c r="L8607" s="4" t="s">
        <v>62</v>
      </c>
    </row>
    <row r="8608" spans="1:12" ht="26.25" x14ac:dyDescent="0.25">
      <c r="A8608" s="3" t="s">
        <v>27</v>
      </c>
      <c r="B8608" s="3" t="s">
        <v>19363</v>
      </c>
      <c r="C8608" s="4" t="s">
        <v>12554</v>
      </c>
      <c r="D8608" s="4" t="s">
        <v>64</v>
      </c>
      <c r="E8608" s="4" t="s">
        <v>19364</v>
      </c>
      <c r="F8608" s="4">
        <v>136713</v>
      </c>
      <c r="G8608" s="5" t="s">
        <v>19365</v>
      </c>
      <c r="H8608" s="4" t="s">
        <v>55</v>
      </c>
      <c r="I8608" s="6">
        <v>930580</v>
      </c>
      <c r="J8608" s="7">
        <f t="shared" si="134"/>
        <v>930580</v>
      </c>
      <c r="K8608" s="6">
        <v>844826.92</v>
      </c>
      <c r="L8608" s="4"/>
    </row>
    <row r="8609" spans="1:12" ht="26.25" x14ac:dyDescent="0.25">
      <c r="A8609" s="3" t="s">
        <v>27</v>
      </c>
      <c r="B8609" s="3" t="s">
        <v>19366</v>
      </c>
      <c r="C8609" s="4" t="s">
        <v>12554</v>
      </c>
      <c r="D8609" s="4" t="s">
        <v>64</v>
      </c>
      <c r="E8609" s="4" t="s">
        <v>19364</v>
      </c>
      <c r="F8609" s="4">
        <v>136713</v>
      </c>
      <c r="G8609" s="5" t="s">
        <v>19367</v>
      </c>
      <c r="H8609" s="4" t="s">
        <v>55</v>
      </c>
      <c r="I8609" s="6">
        <v>2392897.9300000002</v>
      </c>
      <c r="J8609" s="7">
        <f t="shared" si="134"/>
        <v>2392897.9300000002</v>
      </c>
      <c r="K8609" s="6">
        <v>2302757.46</v>
      </c>
      <c r="L8609" s="4"/>
    </row>
    <row r="8610" spans="1:12" ht="26.25" x14ac:dyDescent="0.25">
      <c r="A8610" s="3" t="s">
        <v>27</v>
      </c>
      <c r="B8610" s="3" t="s">
        <v>19368</v>
      </c>
      <c r="C8610" s="4" t="s">
        <v>12554</v>
      </c>
      <c r="D8610" s="4" t="s">
        <v>64</v>
      </c>
      <c r="E8610" s="4" t="s">
        <v>19364</v>
      </c>
      <c r="F8610" s="4">
        <v>136713</v>
      </c>
      <c r="G8610" s="5" t="s">
        <v>19369</v>
      </c>
      <c r="H8610" s="4" t="s">
        <v>85</v>
      </c>
      <c r="I8610" s="6">
        <v>842610.59</v>
      </c>
      <c r="J8610" s="7">
        <f t="shared" si="134"/>
        <v>842610.59</v>
      </c>
      <c r="K8610" s="6">
        <v>842610.59000000008</v>
      </c>
      <c r="L8610" s="4" t="s">
        <v>43</v>
      </c>
    </row>
    <row r="8611" spans="1:12" ht="26.25" x14ac:dyDescent="0.25">
      <c r="A8611" s="3" t="s">
        <v>27</v>
      </c>
      <c r="B8611" s="3" t="s">
        <v>19370</v>
      </c>
      <c r="C8611" s="4" t="s">
        <v>12554</v>
      </c>
      <c r="D8611" s="4" t="s">
        <v>64</v>
      </c>
      <c r="E8611" s="4" t="s">
        <v>19371</v>
      </c>
      <c r="F8611" s="4">
        <v>179873</v>
      </c>
      <c r="G8611" s="5" t="s">
        <v>19372</v>
      </c>
      <c r="H8611" s="4" t="s">
        <v>74</v>
      </c>
      <c r="I8611" s="6">
        <v>734321.12</v>
      </c>
      <c r="J8611" s="7">
        <f t="shared" si="134"/>
        <v>734321.12</v>
      </c>
      <c r="K8611" s="6">
        <v>734321.11999999988</v>
      </c>
      <c r="L8611" s="4"/>
    </row>
    <row r="8612" spans="1:12" ht="26.25" x14ac:dyDescent="0.25">
      <c r="A8612" s="3" t="s">
        <v>12</v>
      </c>
      <c r="B8612" s="3" t="s">
        <v>19373</v>
      </c>
      <c r="C8612" s="4" t="s">
        <v>12554</v>
      </c>
      <c r="D8612" s="4" t="s">
        <v>64</v>
      </c>
      <c r="E8612" s="4" t="s">
        <v>19374</v>
      </c>
      <c r="F8612" s="4">
        <v>136768</v>
      </c>
      <c r="G8612" s="5" t="s">
        <v>19375</v>
      </c>
      <c r="H8612" s="4" t="s">
        <v>82</v>
      </c>
      <c r="I8612" s="6">
        <v>3883712.9</v>
      </c>
      <c r="J8612" s="7">
        <f t="shared" si="134"/>
        <v>3883712.9</v>
      </c>
      <c r="K8612" s="6">
        <v>3883712.8999999994</v>
      </c>
      <c r="L8612" s="4" t="s">
        <v>23</v>
      </c>
    </row>
    <row r="8613" spans="1:12" ht="26.25" x14ac:dyDescent="0.25">
      <c r="A8613" s="3" t="s">
        <v>27</v>
      </c>
      <c r="B8613" s="3" t="s">
        <v>19376</v>
      </c>
      <c r="C8613" s="4" t="s">
        <v>12554</v>
      </c>
      <c r="D8613" s="4" t="s">
        <v>64</v>
      </c>
      <c r="E8613" s="4" t="s">
        <v>19374</v>
      </c>
      <c r="F8613" s="4">
        <v>136768</v>
      </c>
      <c r="G8613" s="5" t="s">
        <v>19377</v>
      </c>
      <c r="H8613" s="4" t="s">
        <v>85</v>
      </c>
      <c r="I8613" s="6">
        <v>477571</v>
      </c>
      <c r="J8613" s="7">
        <f t="shared" si="134"/>
        <v>477571</v>
      </c>
      <c r="K8613" s="6">
        <v>477571</v>
      </c>
      <c r="L8613" s="4" t="s">
        <v>26</v>
      </c>
    </row>
    <row r="8614" spans="1:12" ht="26.25" x14ac:dyDescent="0.25">
      <c r="A8614" s="3" t="s">
        <v>12</v>
      </c>
      <c r="B8614" s="3" t="s">
        <v>19378</v>
      </c>
      <c r="C8614" s="4" t="s">
        <v>12554</v>
      </c>
      <c r="D8614" s="4" t="s">
        <v>64</v>
      </c>
      <c r="E8614" s="4" t="s">
        <v>19379</v>
      </c>
      <c r="F8614" s="4">
        <v>136802</v>
      </c>
      <c r="G8614" s="5" t="s">
        <v>19380</v>
      </c>
      <c r="H8614" s="4" t="s">
        <v>22</v>
      </c>
      <c r="I8614" s="6">
        <v>1139809.4099999999</v>
      </c>
      <c r="J8614" s="7">
        <f t="shared" si="134"/>
        <v>1139809.4099999999</v>
      </c>
      <c r="K8614" s="6">
        <v>1139809.4100000001</v>
      </c>
      <c r="L8614" s="4" t="s">
        <v>135</v>
      </c>
    </row>
    <row r="8615" spans="1:12" ht="26.25" x14ac:dyDescent="0.25">
      <c r="A8615" s="3" t="s">
        <v>12</v>
      </c>
      <c r="B8615" s="3" t="s">
        <v>19381</v>
      </c>
      <c r="C8615" s="4" t="s">
        <v>12554</v>
      </c>
      <c r="D8615" s="4" t="s">
        <v>64</v>
      </c>
      <c r="E8615" s="4" t="s">
        <v>19379</v>
      </c>
      <c r="F8615" s="4">
        <v>136802</v>
      </c>
      <c r="G8615" s="5" t="s">
        <v>19382</v>
      </c>
      <c r="H8615" s="4" t="s">
        <v>22</v>
      </c>
      <c r="I8615" s="6">
        <v>2153500.7000000002</v>
      </c>
      <c r="J8615" s="7">
        <f t="shared" si="134"/>
        <v>2153500.7000000002</v>
      </c>
      <c r="K8615" s="6">
        <v>2153500.7000000002</v>
      </c>
      <c r="L8615" s="4" t="s">
        <v>135</v>
      </c>
    </row>
    <row r="8616" spans="1:12" ht="26.25" x14ac:dyDescent="0.25">
      <c r="A8616" s="3" t="s">
        <v>27</v>
      </c>
      <c r="B8616" s="3" t="s">
        <v>19383</v>
      </c>
      <c r="C8616" s="4" t="s">
        <v>12554</v>
      </c>
      <c r="D8616" s="4" t="s">
        <v>64</v>
      </c>
      <c r="E8616" s="4" t="s">
        <v>19379</v>
      </c>
      <c r="F8616" s="4">
        <v>136802</v>
      </c>
      <c r="G8616" s="5" t="s">
        <v>19384</v>
      </c>
      <c r="H8616" s="4" t="s">
        <v>38</v>
      </c>
      <c r="I8616" s="6">
        <v>2598953</v>
      </c>
      <c r="J8616" s="7">
        <f t="shared" si="134"/>
        <v>2598953</v>
      </c>
      <c r="K8616" s="6">
        <v>2598953</v>
      </c>
      <c r="L8616" s="4" t="s">
        <v>62</v>
      </c>
    </row>
    <row r="8617" spans="1:12" ht="26.25" x14ac:dyDescent="0.25">
      <c r="A8617" s="3" t="s">
        <v>27</v>
      </c>
      <c r="B8617" s="3" t="s">
        <v>19385</v>
      </c>
      <c r="C8617" s="4" t="s">
        <v>12554</v>
      </c>
      <c r="D8617" s="4" t="s">
        <v>64</v>
      </c>
      <c r="E8617" s="4" t="s">
        <v>19379</v>
      </c>
      <c r="F8617" s="4">
        <v>136802</v>
      </c>
      <c r="G8617" s="5" t="s">
        <v>19386</v>
      </c>
      <c r="H8617" s="4" t="s">
        <v>82</v>
      </c>
      <c r="I8617" s="6">
        <v>5473773.6900000004</v>
      </c>
      <c r="J8617" s="7">
        <f t="shared" si="134"/>
        <v>5473773.6900000004</v>
      </c>
      <c r="K8617" s="6">
        <v>5473773.6899999995</v>
      </c>
      <c r="L8617" s="4" t="s">
        <v>39</v>
      </c>
    </row>
    <row r="8618" spans="1:12" ht="39" x14ac:dyDescent="0.25">
      <c r="A8618" s="3" t="s">
        <v>12</v>
      </c>
      <c r="B8618" s="3" t="s">
        <v>19387</v>
      </c>
      <c r="C8618" s="4" t="s">
        <v>12554</v>
      </c>
      <c r="D8618" s="4" t="s">
        <v>15</v>
      </c>
      <c r="E8618" s="4" t="s">
        <v>19388</v>
      </c>
      <c r="F8618" s="4">
        <v>136848</v>
      </c>
      <c r="G8618" s="5" t="s">
        <v>19389</v>
      </c>
      <c r="H8618" s="4" t="s">
        <v>22</v>
      </c>
      <c r="I8618" s="6">
        <v>1194093.4099999999</v>
      </c>
      <c r="J8618" s="7">
        <f t="shared" si="134"/>
        <v>1194093.4099999999</v>
      </c>
      <c r="K8618" s="6">
        <v>1194093.4099999999</v>
      </c>
      <c r="L8618" s="4" t="s">
        <v>135</v>
      </c>
    </row>
    <row r="8619" spans="1:12" ht="26.25" x14ac:dyDescent="0.25">
      <c r="A8619" s="3" t="s">
        <v>27</v>
      </c>
      <c r="B8619" s="3" t="s">
        <v>19390</v>
      </c>
      <c r="C8619" s="4" t="s">
        <v>12554</v>
      </c>
      <c r="D8619" s="4" t="s">
        <v>15</v>
      </c>
      <c r="E8619" s="4" t="s">
        <v>19388</v>
      </c>
      <c r="F8619" s="4">
        <v>136848</v>
      </c>
      <c r="G8619" s="5" t="s">
        <v>19391</v>
      </c>
      <c r="H8619" s="4" t="s">
        <v>42</v>
      </c>
      <c r="I8619" s="6">
        <v>6995937.0999999996</v>
      </c>
      <c r="J8619" s="7">
        <f t="shared" si="134"/>
        <v>6995937.0999999996</v>
      </c>
      <c r="K8619" s="6">
        <v>6995937.1000000006</v>
      </c>
      <c r="L8619" s="4"/>
    </row>
    <row r="8620" spans="1:12" ht="26.25" x14ac:dyDescent="0.25">
      <c r="A8620" s="3" t="s">
        <v>27</v>
      </c>
      <c r="B8620" s="3" t="s">
        <v>19392</v>
      </c>
      <c r="C8620" s="4" t="s">
        <v>12554</v>
      </c>
      <c r="D8620" s="4" t="s">
        <v>64</v>
      </c>
      <c r="E8620" s="4" t="s">
        <v>19393</v>
      </c>
      <c r="F8620" s="4">
        <v>136919</v>
      </c>
      <c r="G8620" s="5" t="s">
        <v>19394</v>
      </c>
      <c r="H8620" s="4" t="s">
        <v>85</v>
      </c>
      <c r="I8620" s="6">
        <v>713167</v>
      </c>
      <c r="J8620" s="7">
        <f t="shared" si="134"/>
        <v>713167</v>
      </c>
      <c r="K8620" s="6">
        <v>713167</v>
      </c>
      <c r="L8620" s="4" t="s">
        <v>39</v>
      </c>
    </row>
    <row r="8621" spans="1:12" ht="26.25" x14ac:dyDescent="0.25">
      <c r="A8621" s="3" t="s">
        <v>12</v>
      </c>
      <c r="B8621" s="3" t="s">
        <v>19395</v>
      </c>
      <c r="C8621" s="4" t="s">
        <v>12554</v>
      </c>
      <c r="D8621" s="4" t="s">
        <v>64</v>
      </c>
      <c r="E8621" s="4" t="s">
        <v>19396</v>
      </c>
      <c r="F8621" s="4">
        <v>137103</v>
      </c>
      <c r="G8621" s="5" t="s">
        <v>19397</v>
      </c>
      <c r="H8621" s="4" t="s">
        <v>22</v>
      </c>
      <c r="I8621" s="6">
        <v>4905874.01</v>
      </c>
      <c r="J8621" s="7">
        <f t="shared" si="134"/>
        <v>4905874.01</v>
      </c>
      <c r="K8621" s="6">
        <v>4905874.01</v>
      </c>
      <c r="L8621" s="4" t="s">
        <v>23</v>
      </c>
    </row>
    <row r="8622" spans="1:12" ht="26.25" x14ac:dyDescent="0.25">
      <c r="A8622" s="3" t="s">
        <v>12</v>
      </c>
      <c r="B8622" s="3" t="s">
        <v>19398</v>
      </c>
      <c r="C8622" s="4" t="s">
        <v>12554</v>
      </c>
      <c r="D8622" s="4" t="s">
        <v>64</v>
      </c>
      <c r="E8622" s="4" t="s">
        <v>19396</v>
      </c>
      <c r="F8622" s="4">
        <v>137103</v>
      </c>
      <c r="G8622" s="5" t="s">
        <v>19399</v>
      </c>
      <c r="H8622" s="4" t="s">
        <v>22</v>
      </c>
      <c r="I8622" s="6">
        <v>5570634</v>
      </c>
      <c r="J8622" s="7">
        <f t="shared" si="134"/>
        <v>5570634</v>
      </c>
      <c r="K8622" s="6">
        <v>5570634.0000000009</v>
      </c>
      <c r="L8622" s="4" t="s">
        <v>237</v>
      </c>
    </row>
    <row r="8623" spans="1:12" ht="26.25" x14ac:dyDescent="0.25">
      <c r="A8623" s="3" t="s">
        <v>27</v>
      </c>
      <c r="B8623" s="3" t="s">
        <v>19400</v>
      </c>
      <c r="C8623" s="4" t="s">
        <v>12554</v>
      </c>
      <c r="D8623" s="4" t="s">
        <v>64</v>
      </c>
      <c r="E8623" s="4" t="s">
        <v>19396</v>
      </c>
      <c r="F8623" s="4">
        <v>137103</v>
      </c>
      <c r="G8623" s="5" t="s">
        <v>19401</v>
      </c>
      <c r="H8623" s="4" t="s">
        <v>74</v>
      </c>
      <c r="I8623" s="6">
        <v>1151728.8700000001</v>
      </c>
      <c r="J8623" s="7">
        <f t="shared" si="134"/>
        <v>1151728.8700000001</v>
      </c>
      <c r="K8623" s="6">
        <v>549053.39</v>
      </c>
      <c r="L8623" s="4"/>
    </row>
    <row r="8624" spans="1:12" ht="64.5" x14ac:dyDescent="0.25">
      <c r="A8624" s="3" t="s">
        <v>27</v>
      </c>
      <c r="B8624" s="3" t="s">
        <v>19402</v>
      </c>
      <c r="C8624" s="4" t="s">
        <v>12554</v>
      </c>
      <c r="D8624" s="4" t="s">
        <v>64</v>
      </c>
      <c r="E8624" s="4" t="s">
        <v>19396</v>
      </c>
      <c r="F8624" s="4">
        <v>137103</v>
      </c>
      <c r="G8624" s="5" t="s">
        <v>19403</v>
      </c>
      <c r="H8624" s="4" t="s">
        <v>74</v>
      </c>
      <c r="I8624" s="6">
        <v>3061900.1</v>
      </c>
      <c r="J8624" s="7">
        <f t="shared" si="134"/>
        <v>3061900.1</v>
      </c>
      <c r="K8624" s="6">
        <v>2337788.79</v>
      </c>
      <c r="L8624" s="4"/>
    </row>
    <row r="8625" spans="1:12" ht="26.25" x14ac:dyDescent="0.25">
      <c r="A8625" s="3" t="s">
        <v>27</v>
      </c>
      <c r="B8625" s="3" t="s">
        <v>19404</v>
      </c>
      <c r="C8625" s="4" t="s">
        <v>12554</v>
      </c>
      <c r="D8625" s="4" t="s">
        <v>64</v>
      </c>
      <c r="E8625" s="4" t="s">
        <v>19405</v>
      </c>
      <c r="F8625" s="4">
        <v>136964</v>
      </c>
      <c r="G8625" s="5" t="s">
        <v>19406</v>
      </c>
      <c r="H8625" s="4" t="s">
        <v>82</v>
      </c>
      <c r="I8625" s="6">
        <v>25103561.82</v>
      </c>
      <c r="J8625" s="7">
        <f t="shared" si="134"/>
        <v>25103561.82</v>
      </c>
      <c r="K8625" s="6">
        <v>25103561.82</v>
      </c>
      <c r="L8625" s="4"/>
    </row>
    <row r="8626" spans="1:12" ht="26.25" x14ac:dyDescent="0.25">
      <c r="A8626" s="3" t="s">
        <v>27</v>
      </c>
      <c r="B8626" s="3" t="s">
        <v>19407</v>
      </c>
      <c r="C8626" s="4" t="s">
        <v>12554</v>
      </c>
      <c r="D8626" s="4" t="s">
        <v>64</v>
      </c>
      <c r="E8626" s="4" t="s">
        <v>19405</v>
      </c>
      <c r="F8626" s="4">
        <v>136964</v>
      </c>
      <c r="G8626" s="5" t="s">
        <v>19408</v>
      </c>
      <c r="H8626" s="4" t="s">
        <v>74</v>
      </c>
      <c r="I8626" s="6">
        <v>1717341.43</v>
      </c>
      <c r="J8626" s="7">
        <f t="shared" si="134"/>
        <v>1717341.43</v>
      </c>
      <c r="K8626" s="6">
        <v>1717341.43</v>
      </c>
      <c r="L8626" s="4" t="s">
        <v>62</v>
      </c>
    </row>
    <row r="8627" spans="1:12" ht="26.25" x14ac:dyDescent="0.25">
      <c r="A8627" s="3" t="s">
        <v>27</v>
      </c>
      <c r="B8627" s="3" t="s">
        <v>19409</v>
      </c>
      <c r="C8627" s="4" t="s">
        <v>12554</v>
      </c>
      <c r="D8627" s="4" t="s">
        <v>64</v>
      </c>
      <c r="E8627" s="4" t="s">
        <v>19405</v>
      </c>
      <c r="F8627" s="4">
        <v>136964</v>
      </c>
      <c r="G8627" s="5" t="s">
        <v>19410</v>
      </c>
      <c r="H8627" s="4" t="s">
        <v>48</v>
      </c>
      <c r="I8627" s="6">
        <v>202369.99</v>
      </c>
      <c r="J8627" s="7">
        <f t="shared" si="134"/>
        <v>202369.99</v>
      </c>
      <c r="K8627" s="6">
        <v>202369.99</v>
      </c>
      <c r="L8627" s="4" t="s">
        <v>62</v>
      </c>
    </row>
    <row r="8628" spans="1:12" ht="26.25" x14ac:dyDescent="0.25">
      <c r="A8628" s="3" t="s">
        <v>27</v>
      </c>
      <c r="B8628" s="3" t="s">
        <v>19411</v>
      </c>
      <c r="C8628" s="4" t="s">
        <v>12554</v>
      </c>
      <c r="D8628" s="4" t="s">
        <v>64</v>
      </c>
      <c r="E8628" s="4" t="s">
        <v>19405</v>
      </c>
      <c r="F8628" s="4">
        <v>136964</v>
      </c>
      <c r="G8628" s="5" t="s">
        <v>19412</v>
      </c>
      <c r="H8628" s="4" t="s">
        <v>48</v>
      </c>
      <c r="I8628" s="6">
        <v>259444.19</v>
      </c>
      <c r="J8628" s="7">
        <f t="shared" si="134"/>
        <v>259444.19</v>
      </c>
      <c r="K8628" s="6">
        <v>259444.19</v>
      </c>
      <c r="L8628" s="4" t="s">
        <v>62</v>
      </c>
    </row>
    <row r="8629" spans="1:12" ht="26.25" x14ac:dyDescent="0.25">
      <c r="A8629" s="3" t="s">
        <v>27</v>
      </c>
      <c r="B8629" s="3" t="s">
        <v>19413</v>
      </c>
      <c r="C8629" s="4" t="s">
        <v>12554</v>
      </c>
      <c r="D8629" s="4" t="s">
        <v>64</v>
      </c>
      <c r="E8629" s="4" t="s">
        <v>19414</v>
      </c>
      <c r="F8629" s="4">
        <v>137032</v>
      </c>
      <c r="G8629" s="5" t="s">
        <v>19415</v>
      </c>
      <c r="H8629" s="4" t="s">
        <v>52</v>
      </c>
      <c r="I8629" s="6">
        <v>1590138</v>
      </c>
      <c r="J8629" s="7">
        <f t="shared" si="134"/>
        <v>1590138</v>
      </c>
      <c r="K8629" s="6">
        <v>1590138</v>
      </c>
      <c r="L8629" s="4" t="s">
        <v>86</v>
      </c>
    </row>
    <row r="8630" spans="1:12" ht="39" x14ac:dyDescent="0.25">
      <c r="A8630" s="3" t="s">
        <v>12</v>
      </c>
      <c r="B8630" s="3" t="s">
        <v>19416</v>
      </c>
      <c r="C8630" s="4" t="s">
        <v>12554</v>
      </c>
      <c r="D8630" s="4" t="s">
        <v>64</v>
      </c>
      <c r="E8630" s="4" t="s">
        <v>19417</v>
      </c>
      <c r="F8630" s="4">
        <v>137069</v>
      </c>
      <c r="G8630" s="5" t="s">
        <v>19418</v>
      </c>
      <c r="H8630" s="4" t="s">
        <v>38</v>
      </c>
      <c r="I8630" s="6">
        <v>4246081.96</v>
      </c>
      <c r="J8630" s="7">
        <f t="shared" si="134"/>
        <v>4246081.96</v>
      </c>
      <c r="K8630" s="6">
        <v>4246081.96</v>
      </c>
      <c r="L8630" s="4" t="s">
        <v>62</v>
      </c>
    </row>
    <row r="8631" spans="1:12" ht="26.25" x14ac:dyDescent="0.25">
      <c r="A8631" s="3" t="s">
        <v>27</v>
      </c>
      <c r="B8631" s="3" t="s">
        <v>19419</v>
      </c>
      <c r="C8631" s="4" t="s">
        <v>12554</v>
      </c>
      <c r="D8631" s="4" t="s">
        <v>64</v>
      </c>
      <c r="E8631" s="4" t="s">
        <v>19417</v>
      </c>
      <c r="F8631" s="4">
        <v>137069</v>
      </c>
      <c r="G8631" s="5" t="s">
        <v>19420</v>
      </c>
      <c r="H8631" s="4" t="s">
        <v>38</v>
      </c>
      <c r="I8631" s="6">
        <v>28323714.68</v>
      </c>
      <c r="J8631" s="7">
        <f t="shared" si="134"/>
        <v>28323714.68</v>
      </c>
      <c r="K8631" s="6">
        <v>28323714.680000007</v>
      </c>
      <c r="L8631" s="4" t="s">
        <v>86</v>
      </c>
    </row>
    <row r="8632" spans="1:12" x14ac:dyDescent="0.25">
      <c r="A8632" s="3" t="s">
        <v>27</v>
      </c>
      <c r="B8632" s="3" t="s">
        <v>19421</v>
      </c>
      <c r="C8632" s="4" t="s">
        <v>12554</v>
      </c>
      <c r="D8632" s="4" t="s">
        <v>64</v>
      </c>
      <c r="E8632" s="4" t="s">
        <v>19417</v>
      </c>
      <c r="F8632" s="4">
        <v>137069</v>
      </c>
      <c r="G8632" s="5" t="s">
        <v>19422</v>
      </c>
      <c r="H8632" s="4" t="s">
        <v>38</v>
      </c>
      <c r="I8632" s="6">
        <v>514244.77</v>
      </c>
      <c r="J8632" s="7">
        <f t="shared" si="134"/>
        <v>514244.77</v>
      </c>
      <c r="K8632" s="6">
        <v>514244.77</v>
      </c>
      <c r="L8632" s="4" t="s">
        <v>23</v>
      </c>
    </row>
    <row r="8633" spans="1:12" x14ac:dyDescent="0.25">
      <c r="A8633" s="3" t="s">
        <v>27</v>
      </c>
      <c r="B8633" s="3" t="s">
        <v>19423</v>
      </c>
      <c r="C8633" s="4" t="s">
        <v>12554</v>
      </c>
      <c r="D8633" s="4" t="s">
        <v>64</v>
      </c>
      <c r="E8633" s="4" t="s">
        <v>19417</v>
      </c>
      <c r="F8633" s="4">
        <v>137069</v>
      </c>
      <c r="G8633" s="5" t="s">
        <v>19424</v>
      </c>
      <c r="H8633" s="4" t="s">
        <v>82</v>
      </c>
      <c r="I8633" s="6">
        <v>514791.06</v>
      </c>
      <c r="J8633" s="7">
        <f t="shared" si="134"/>
        <v>514791.06</v>
      </c>
      <c r="K8633" s="6">
        <v>514791.06</v>
      </c>
      <c r="L8633" s="4" t="s">
        <v>23</v>
      </c>
    </row>
    <row r="8634" spans="1:12" ht="39" x14ac:dyDescent="0.25">
      <c r="A8634" s="3" t="s">
        <v>27</v>
      </c>
      <c r="B8634" s="3" t="s">
        <v>19425</v>
      </c>
      <c r="C8634" s="4" t="s">
        <v>12554</v>
      </c>
      <c r="D8634" s="4" t="s">
        <v>64</v>
      </c>
      <c r="E8634" s="4" t="s">
        <v>19417</v>
      </c>
      <c r="F8634" s="4">
        <v>137069</v>
      </c>
      <c r="G8634" s="5" t="s">
        <v>19426</v>
      </c>
      <c r="H8634" s="4" t="s">
        <v>74</v>
      </c>
      <c r="I8634" s="6">
        <v>1030329.79</v>
      </c>
      <c r="J8634" s="7">
        <f t="shared" si="134"/>
        <v>1030329.79</v>
      </c>
      <c r="K8634" s="6">
        <v>49500</v>
      </c>
      <c r="L8634" s="4"/>
    </row>
    <row r="8635" spans="1:12" x14ac:dyDescent="0.25">
      <c r="A8635" s="3" t="s">
        <v>27</v>
      </c>
      <c r="B8635" s="3" t="s">
        <v>19427</v>
      </c>
      <c r="C8635" s="4" t="s">
        <v>12554</v>
      </c>
      <c r="D8635" s="4" t="s">
        <v>64</v>
      </c>
      <c r="E8635" s="4" t="s">
        <v>19417</v>
      </c>
      <c r="F8635" s="4">
        <v>137069</v>
      </c>
      <c r="G8635" s="5" t="s">
        <v>19428</v>
      </c>
      <c r="H8635" s="4" t="s">
        <v>48</v>
      </c>
      <c r="I8635" s="6">
        <v>1356765.27</v>
      </c>
      <c r="J8635" s="7">
        <f t="shared" si="134"/>
        <v>1356765.27</v>
      </c>
      <c r="K8635" s="6">
        <v>1356765.27</v>
      </c>
      <c r="L8635" s="4" t="s">
        <v>43</v>
      </c>
    </row>
    <row r="8636" spans="1:12" ht="26.25" x14ac:dyDescent="0.25">
      <c r="A8636" s="3" t="s">
        <v>12</v>
      </c>
      <c r="B8636" s="3" t="s">
        <v>19429</v>
      </c>
      <c r="C8636" s="4" t="s">
        <v>12554</v>
      </c>
      <c r="D8636" s="4" t="s">
        <v>64</v>
      </c>
      <c r="E8636" s="4" t="s">
        <v>19430</v>
      </c>
      <c r="F8636" s="4">
        <v>137130</v>
      </c>
      <c r="G8636" s="5" t="s">
        <v>19431</v>
      </c>
      <c r="H8636" s="4" t="s">
        <v>22</v>
      </c>
      <c r="I8636" s="6">
        <v>1702887.39</v>
      </c>
      <c r="J8636" s="7">
        <f t="shared" si="134"/>
        <v>1702887.39</v>
      </c>
      <c r="K8636" s="6">
        <v>1702887.3900000001</v>
      </c>
      <c r="L8636" s="4" t="s">
        <v>135</v>
      </c>
    </row>
    <row r="8637" spans="1:12" ht="26.25" x14ac:dyDescent="0.25">
      <c r="A8637" s="3" t="s">
        <v>12</v>
      </c>
      <c r="B8637" s="3" t="s">
        <v>19432</v>
      </c>
      <c r="C8637" s="4" t="s">
        <v>12554</v>
      </c>
      <c r="D8637" s="4" t="s">
        <v>64</v>
      </c>
      <c r="E8637" s="4" t="s">
        <v>19430</v>
      </c>
      <c r="F8637" s="4">
        <v>137130</v>
      </c>
      <c r="G8637" s="5" t="s">
        <v>19433</v>
      </c>
      <c r="H8637" s="4" t="s">
        <v>22</v>
      </c>
      <c r="I8637" s="6">
        <v>2046302.87</v>
      </c>
      <c r="J8637" s="7">
        <f t="shared" si="134"/>
        <v>2046302.87</v>
      </c>
      <c r="K8637" s="6">
        <v>2046302.87</v>
      </c>
      <c r="L8637" s="4" t="s">
        <v>135</v>
      </c>
    </row>
    <row r="8638" spans="1:12" ht="26.25" x14ac:dyDescent="0.25">
      <c r="A8638" s="3" t="s">
        <v>27</v>
      </c>
      <c r="B8638" s="3" t="s">
        <v>19434</v>
      </c>
      <c r="C8638" s="4" t="s">
        <v>12554</v>
      </c>
      <c r="D8638" s="4" t="s">
        <v>64</v>
      </c>
      <c r="E8638" s="4" t="s">
        <v>19430</v>
      </c>
      <c r="F8638" s="4">
        <v>137130</v>
      </c>
      <c r="G8638" s="5" t="s">
        <v>19435</v>
      </c>
      <c r="H8638" s="4" t="s">
        <v>22</v>
      </c>
      <c r="I8638" s="6">
        <v>4027522.49</v>
      </c>
      <c r="J8638" s="7">
        <f t="shared" si="134"/>
        <v>4027522.49</v>
      </c>
      <c r="K8638" s="6">
        <v>4027522.49</v>
      </c>
      <c r="L8638" s="4" t="s">
        <v>39</v>
      </c>
    </row>
    <row r="8639" spans="1:12" ht="26.25" x14ac:dyDescent="0.25">
      <c r="A8639" s="3" t="s">
        <v>27</v>
      </c>
      <c r="B8639" s="3" t="s">
        <v>19436</v>
      </c>
      <c r="C8639" s="4" t="s">
        <v>12554</v>
      </c>
      <c r="D8639" s="4" t="s">
        <v>64</v>
      </c>
      <c r="E8639" s="4" t="s">
        <v>19437</v>
      </c>
      <c r="F8639" s="4">
        <v>137185</v>
      </c>
      <c r="G8639" s="5" t="s">
        <v>19438</v>
      </c>
      <c r="H8639" s="4" t="s">
        <v>144</v>
      </c>
      <c r="I8639" s="6">
        <v>1325384.8899999999</v>
      </c>
      <c r="J8639" s="7">
        <f t="shared" si="134"/>
        <v>1325384.8899999999</v>
      </c>
      <c r="K8639" s="6">
        <v>1325384.8900000001</v>
      </c>
      <c r="L8639" s="4" t="s">
        <v>39</v>
      </c>
    </row>
    <row r="8640" spans="1:12" ht="39" x14ac:dyDescent="0.25">
      <c r="A8640" s="3" t="s">
        <v>27</v>
      </c>
      <c r="B8640" s="3" t="s">
        <v>19439</v>
      </c>
      <c r="C8640" s="4" t="s">
        <v>12554</v>
      </c>
      <c r="D8640" s="4" t="s">
        <v>33</v>
      </c>
      <c r="E8640" s="4" t="s">
        <v>19440</v>
      </c>
      <c r="F8640" s="4">
        <v>136526</v>
      </c>
      <c r="G8640" s="5" t="s">
        <v>19441</v>
      </c>
      <c r="H8640" s="4" t="s">
        <v>55</v>
      </c>
      <c r="I8640" s="6">
        <v>14133473.27</v>
      </c>
      <c r="J8640" s="7">
        <f t="shared" si="134"/>
        <v>14133473.27</v>
      </c>
      <c r="K8640" s="6">
        <v>14132391.619999999</v>
      </c>
      <c r="L8640" s="4"/>
    </row>
    <row r="8641" spans="1:12" ht="26.25" x14ac:dyDescent="0.25">
      <c r="A8641" s="3" t="s">
        <v>12</v>
      </c>
      <c r="B8641" s="3" t="s">
        <v>19442</v>
      </c>
      <c r="C8641" s="4" t="s">
        <v>12554</v>
      </c>
      <c r="D8641" s="4" t="s">
        <v>64</v>
      </c>
      <c r="E8641" s="4" t="s">
        <v>19443</v>
      </c>
      <c r="F8641" s="4">
        <v>137229</v>
      </c>
      <c r="G8641" s="5" t="s">
        <v>19444</v>
      </c>
      <c r="H8641" s="4" t="s">
        <v>22</v>
      </c>
      <c r="I8641" s="6">
        <v>3444486.42</v>
      </c>
      <c r="J8641" s="7">
        <f t="shared" si="134"/>
        <v>3444486.42</v>
      </c>
      <c r="K8641" s="6">
        <v>3444486.4199999995</v>
      </c>
      <c r="L8641" s="4" t="s">
        <v>26</v>
      </c>
    </row>
    <row r="8642" spans="1:12" x14ac:dyDescent="0.25">
      <c r="A8642" s="3" t="s">
        <v>27</v>
      </c>
      <c r="B8642" s="3" t="s">
        <v>19445</v>
      </c>
      <c r="C8642" s="4" t="s">
        <v>12554</v>
      </c>
      <c r="D8642" s="4" t="s">
        <v>64</v>
      </c>
      <c r="E8642" s="4" t="s">
        <v>19443</v>
      </c>
      <c r="F8642" s="4">
        <v>137229</v>
      </c>
      <c r="G8642" s="5" t="s">
        <v>19446</v>
      </c>
      <c r="H8642" s="4" t="s">
        <v>38</v>
      </c>
      <c r="I8642" s="6">
        <v>10407904.18</v>
      </c>
      <c r="J8642" s="7">
        <f t="shared" si="134"/>
        <v>10407904.18</v>
      </c>
      <c r="K8642" s="6">
        <v>9874843.8200000003</v>
      </c>
      <c r="L8642" s="4"/>
    </row>
    <row r="8643" spans="1:12" ht="26.25" x14ac:dyDescent="0.25">
      <c r="A8643" s="3" t="s">
        <v>12</v>
      </c>
      <c r="B8643" s="3" t="s">
        <v>19447</v>
      </c>
      <c r="C8643" s="4" t="s">
        <v>12554</v>
      </c>
      <c r="D8643" s="4" t="s">
        <v>64</v>
      </c>
      <c r="E8643" s="4" t="s">
        <v>19448</v>
      </c>
      <c r="F8643" s="4">
        <v>137274</v>
      </c>
      <c r="G8643" s="5" t="s">
        <v>19449</v>
      </c>
      <c r="H8643" s="4" t="s">
        <v>22</v>
      </c>
      <c r="I8643" s="6">
        <v>1883364.21</v>
      </c>
      <c r="J8643" s="7">
        <f t="shared" ref="J8643:J8706" si="135">I8643</f>
        <v>1883364.21</v>
      </c>
      <c r="K8643" s="6">
        <v>1883364.21</v>
      </c>
      <c r="L8643" s="4" t="s">
        <v>23</v>
      </c>
    </row>
    <row r="8644" spans="1:12" ht="26.25" x14ac:dyDescent="0.25">
      <c r="A8644" s="3" t="s">
        <v>27</v>
      </c>
      <c r="B8644" s="3" t="s">
        <v>19450</v>
      </c>
      <c r="C8644" s="4" t="s">
        <v>12554</v>
      </c>
      <c r="D8644" s="4" t="s">
        <v>64</v>
      </c>
      <c r="E8644" s="4" t="s">
        <v>19448</v>
      </c>
      <c r="F8644" s="4">
        <v>137274</v>
      </c>
      <c r="G8644" s="5" t="s">
        <v>19451</v>
      </c>
      <c r="H8644" s="4" t="s">
        <v>74</v>
      </c>
      <c r="I8644" s="6">
        <v>4558221.1500000004</v>
      </c>
      <c r="J8644" s="7">
        <f t="shared" si="135"/>
        <v>4558221.1500000004</v>
      </c>
      <c r="K8644" s="6">
        <v>4431075.51</v>
      </c>
      <c r="L8644" s="4" t="s">
        <v>86</v>
      </c>
    </row>
    <row r="8645" spans="1:12" ht="26.25" x14ac:dyDescent="0.25">
      <c r="A8645" s="3" t="s">
        <v>12</v>
      </c>
      <c r="B8645" s="3" t="s">
        <v>19452</v>
      </c>
      <c r="C8645" s="4" t="s">
        <v>12554</v>
      </c>
      <c r="D8645" s="4" t="s">
        <v>64</v>
      </c>
      <c r="E8645" s="4" t="s">
        <v>19453</v>
      </c>
      <c r="F8645" s="4">
        <v>179677</v>
      </c>
      <c r="G8645" s="5" t="s">
        <v>19454</v>
      </c>
      <c r="H8645" s="4" t="s">
        <v>38</v>
      </c>
      <c r="I8645" s="6">
        <v>4321350.8499999996</v>
      </c>
      <c r="J8645" s="7">
        <f t="shared" si="135"/>
        <v>4321350.8499999996</v>
      </c>
      <c r="K8645" s="6">
        <v>4321350.8499999996</v>
      </c>
      <c r="L8645" s="4" t="s">
        <v>39</v>
      </c>
    </row>
    <row r="8646" spans="1:12" ht="26.25" x14ac:dyDescent="0.25">
      <c r="A8646" s="3" t="s">
        <v>27</v>
      </c>
      <c r="B8646" s="3" t="s">
        <v>19455</v>
      </c>
      <c r="C8646" s="4" t="s">
        <v>12554</v>
      </c>
      <c r="D8646" s="4" t="s">
        <v>64</v>
      </c>
      <c r="E8646" s="4" t="s">
        <v>19453</v>
      </c>
      <c r="F8646" s="4">
        <v>179677</v>
      </c>
      <c r="G8646" s="5" t="s">
        <v>19456</v>
      </c>
      <c r="H8646" s="4" t="s">
        <v>55</v>
      </c>
      <c r="I8646" s="6">
        <v>1933965.05</v>
      </c>
      <c r="J8646" s="7">
        <f t="shared" si="135"/>
        <v>1933965.05</v>
      </c>
      <c r="K8646" s="6">
        <v>1933965.05</v>
      </c>
      <c r="L8646" s="4" t="s">
        <v>43</v>
      </c>
    </row>
    <row r="8647" spans="1:12" ht="26.25" x14ac:dyDescent="0.25">
      <c r="A8647" s="3" t="s">
        <v>12</v>
      </c>
      <c r="B8647" s="3" t="s">
        <v>19457</v>
      </c>
      <c r="C8647" s="4" t="s">
        <v>12554</v>
      </c>
      <c r="D8647" s="4" t="s">
        <v>64</v>
      </c>
      <c r="E8647" s="4" t="s">
        <v>19458</v>
      </c>
      <c r="F8647" s="4">
        <v>136553</v>
      </c>
      <c r="G8647" s="5" t="s">
        <v>19459</v>
      </c>
      <c r="H8647" s="4" t="s">
        <v>48</v>
      </c>
      <c r="I8647" s="6">
        <v>4033168</v>
      </c>
      <c r="J8647" s="7">
        <f t="shared" si="135"/>
        <v>4033168</v>
      </c>
      <c r="K8647" s="6">
        <v>4033168.0000000005</v>
      </c>
      <c r="L8647" s="4" t="s">
        <v>237</v>
      </c>
    </row>
    <row r="8648" spans="1:12" ht="26.25" x14ac:dyDescent="0.25">
      <c r="A8648" s="3" t="s">
        <v>27</v>
      </c>
      <c r="B8648" s="3" t="s">
        <v>19460</v>
      </c>
      <c r="C8648" s="4" t="s">
        <v>12554</v>
      </c>
      <c r="D8648" s="4" t="s">
        <v>64</v>
      </c>
      <c r="E8648" s="4" t="s">
        <v>19458</v>
      </c>
      <c r="F8648" s="4">
        <v>136553</v>
      </c>
      <c r="G8648" s="5" t="s">
        <v>19461</v>
      </c>
      <c r="H8648" s="4" t="s">
        <v>144</v>
      </c>
      <c r="I8648" s="6">
        <v>855884</v>
      </c>
      <c r="J8648" s="7">
        <f t="shared" si="135"/>
        <v>855884</v>
      </c>
      <c r="K8648" s="6">
        <v>785523.68</v>
      </c>
      <c r="L8648" s="4"/>
    </row>
    <row r="8649" spans="1:12" ht="39" x14ac:dyDescent="0.25">
      <c r="A8649" s="3" t="s">
        <v>12</v>
      </c>
      <c r="B8649" s="3" t="s">
        <v>19462</v>
      </c>
      <c r="C8649" s="4" t="s">
        <v>12554</v>
      </c>
      <c r="D8649" s="4" t="s">
        <v>64</v>
      </c>
      <c r="E8649" s="4" t="s">
        <v>19463</v>
      </c>
      <c r="F8649" s="4">
        <v>137292</v>
      </c>
      <c r="G8649" s="5" t="s">
        <v>19464</v>
      </c>
      <c r="H8649" s="4" t="s">
        <v>22</v>
      </c>
      <c r="I8649" s="6">
        <v>1402215.67</v>
      </c>
      <c r="J8649" s="7">
        <f t="shared" si="135"/>
        <v>1402215.67</v>
      </c>
      <c r="K8649" s="6">
        <v>1402215.67</v>
      </c>
      <c r="L8649" s="4" t="s">
        <v>135</v>
      </c>
    </row>
    <row r="8650" spans="1:12" ht="26.25" x14ac:dyDescent="0.25">
      <c r="A8650" s="3" t="s">
        <v>12</v>
      </c>
      <c r="B8650" s="3" t="s">
        <v>19465</v>
      </c>
      <c r="C8650" s="4" t="s">
        <v>12554</v>
      </c>
      <c r="D8650" s="4" t="s">
        <v>64</v>
      </c>
      <c r="E8650" s="4" t="s">
        <v>19463</v>
      </c>
      <c r="F8650" s="4">
        <v>137292</v>
      </c>
      <c r="G8650" s="5" t="s">
        <v>19466</v>
      </c>
      <c r="H8650" s="4" t="s">
        <v>22</v>
      </c>
      <c r="I8650" s="6">
        <v>1547137.64</v>
      </c>
      <c r="J8650" s="7">
        <f t="shared" si="135"/>
        <v>1547137.64</v>
      </c>
      <c r="K8650" s="6">
        <v>1547137.64</v>
      </c>
      <c r="L8650" s="4" t="s">
        <v>135</v>
      </c>
    </row>
    <row r="8651" spans="1:12" ht="39" x14ac:dyDescent="0.25">
      <c r="A8651" s="3" t="s">
        <v>27</v>
      </c>
      <c r="B8651" s="3" t="s">
        <v>19467</v>
      </c>
      <c r="C8651" s="4" t="s">
        <v>12554</v>
      </c>
      <c r="D8651" s="4" t="s">
        <v>64</v>
      </c>
      <c r="E8651" s="4" t="s">
        <v>19463</v>
      </c>
      <c r="F8651" s="4">
        <v>137292</v>
      </c>
      <c r="G8651" s="5" t="s">
        <v>19468</v>
      </c>
      <c r="H8651" s="4" t="s">
        <v>52</v>
      </c>
      <c r="I8651" s="6">
        <v>1951927.28</v>
      </c>
      <c r="J8651" s="7">
        <f t="shared" si="135"/>
        <v>1951927.28</v>
      </c>
      <c r="K8651" s="6">
        <v>1941557.01</v>
      </c>
      <c r="L8651" s="4"/>
    </row>
    <row r="8652" spans="1:12" ht="26.25" x14ac:dyDescent="0.25">
      <c r="A8652" s="3" t="s">
        <v>27</v>
      </c>
      <c r="B8652" s="3" t="s">
        <v>19469</v>
      </c>
      <c r="C8652" s="4" t="s">
        <v>12554</v>
      </c>
      <c r="D8652" s="4" t="s">
        <v>64</v>
      </c>
      <c r="E8652" s="4" t="s">
        <v>19463</v>
      </c>
      <c r="F8652" s="4">
        <v>137292</v>
      </c>
      <c r="G8652" s="5" t="s">
        <v>19470</v>
      </c>
      <c r="H8652" s="4" t="s">
        <v>85</v>
      </c>
      <c r="I8652" s="6">
        <v>551898.88</v>
      </c>
      <c r="J8652" s="7">
        <f t="shared" si="135"/>
        <v>551898.88</v>
      </c>
      <c r="K8652" s="6">
        <v>544626.16</v>
      </c>
      <c r="L8652" s="4"/>
    </row>
    <row r="8653" spans="1:12" x14ac:dyDescent="0.25">
      <c r="A8653" s="3" t="s">
        <v>12</v>
      </c>
      <c r="B8653" s="3" t="s">
        <v>19471</v>
      </c>
      <c r="C8653" s="4" t="s">
        <v>12554</v>
      </c>
      <c r="D8653" s="4" t="s">
        <v>64</v>
      </c>
      <c r="E8653" s="4" t="s">
        <v>19472</v>
      </c>
      <c r="F8653" s="4">
        <v>137363</v>
      </c>
      <c r="G8653" s="5" t="s">
        <v>19473</v>
      </c>
      <c r="H8653" s="4" t="s">
        <v>22</v>
      </c>
      <c r="I8653" s="6">
        <v>14118612.810000001</v>
      </c>
      <c r="J8653" s="7">
        <f t="shared" si="135"/>
        <v>14118612.810000001</v>
      </c>
      <c r="K8653" s="6">
        <v>14000376.900000002</v>
      </c>
      <c r="L8653" s="4"/>
    </row>
    <row r="8654" spans="1:12" ht="39" x14ac:dyDescent="0.25">
      <c r="A8654" s="3" t="s">
        <v>12</v>
      </c>
      <c r="B8654" s="3" t="s">
        <v>19474</v>
      </c>
      <c r="C8654" s="4" t="s">
        <v>12554</v>
      </c>
      <c r="D8654" s="4" t="s">
        <v>64</v>
      </c>
      <c r="E8654" s="4" t="s">
        <v>19472</v>
      </c>
      <c r="F8654" s="4">
        <v>137363</v>
      </c>
      <c r="G8654" s="5" t="s">
        <v>19475</v>
      </c>
      <c r="H8654" s="4" t="s">
        <v>22</v>
      </c>
      <c r="I8654" s="6">
        <v>9237209.2300000004</v>
      </c>
      <c r="J8654" s="7">
        <f t="shared" si="135"/>
        <v>9237209.2300000004</v>
      </c>
      <c r="K8654" s="6">
        <v>9237209.2300000004</v>
      </c>
      <c r="L8654" s="4" t="s">
        <v>39</v>
      </c>
    </row>
    <row r="8655" spans="1:12" ht="39" x14ac:dyDescent="0.25">
      <c r="A8655" s="3" t="s">
        <v>27</v>
      </c>
      <c r="B8655" s="3" t="s">
        <v>19476</v>
      </c>
      <c r="C8655" s="4" t="s">
        <v>12554</v>
      </c>
      <c r="D8655" s="4" t="s">
        <v>64</v>
      </c>
      <c r="E8655" s="4" t="s">
        <v>19472</v>
      </c>
      <c r="F8655" s="4">
        <v>137363</v>
      </c>
      <c r="G8655" s="5" t="s">
        <v>19477</v>
      </c>
      <c r="H8655" s="4" t="s">
        <v>38</v>
      </c>
      <c r="I8655" s="6">
        <v>3739026</v>
      </c>
      <c r="J8655" s="7">
        <f t="shared" si="135"/>
        <v>3739026</v>
      </c>
      <c r="K8655" s="6">
        <v>3739026.0000000005</v>
      </c>
      <c r="L8655" s="4"/>
    </row>
    <row r="8656" spans="1:12" ht="26.25" x14ac:dyDescent="0.25">
      <c r="A8656" s="3" t="s">
        <v>27</v>
      </c>
      <c r="B8656" s="3" t="s">
        <v>19478</v>
      </c>
      <c r="C8656" s="4" t="s">
        <v>12554</v>
      </c>
      <c r="D8656" s="4" t="s">
        <v>64</v>
      </c>
      <c r="E8656" s="4" t="s">
        <v>19472</v>
      </c>
      <c r="F8656" s="4">
        <v>137363</v>
      </c>
      <c r="G8656" s="5" t="s">
        <v>19479</v>
      </c>
      <c r="H8656" s="4" t="s">
        <v>85</v>
      </c>
      <c r="I8656" s="6">
        <v>1234375.5900000001</v>
      </c>
      <c r="J8656" s="7">
        <f t="shared" si="135"/>
        <v>1234375.5900000001</v>
      </c>
      <c r="K8656" s="6">
        <v>1234375.5899999999</v>
      </c>
      <c r="L8656" s="4" t="s">
        <v>43</v>
      </c>
    </row>
    <row r="8657" spans="1:12" ht="26.25" x14ac:dyDescent="0.25">
      <c r="A8657" s="3" t="s">
        <v>27</v>
      </c>
      <c r="B8657" s="3" t="s">
        <v>19480</v>
      </c>
      <c r="C8657" s="4" t="s">
        <v>12554</v>
      </c>
      <c r="D8657" s="4" t="s">
        <v>64</v>
      </c>
      <c r="E8657" s="4" t="s">
        <v>19472</v>
      </c>
      <c r="F8657" s="4">
        <v>137363</v>
      </c>
      <c r="G8657" s="5" t="s">
        <v>19481</v>
      </c>
      <c r="H8657" s="4" t="s">
        <v>85</v>
      </c>
      <c r="I8657" s="6">
        <v>672698.82</v>
      </c>
      <c r="J8657" s="7">
        <f t="shared" si="135"/>
        <v>672698.82</v>
      </c>
      <c r="K8657" s="6">
        <v>672516.18</v>
      </c>
      <c r="L8657" s="4"/>
    </row>
    <row r="8658" spans="1:12" ht="26.25" x14ac:dyDescent="0.25">
      <c r="A8658" s="3" t="s">
        <v>12</v>
      </c>
      <c r="B8658" s="3" t="s">
        <v>19482</v>
      </c>
      <c r="C8658" s="4" t="s">
        <v>12554</v>
      </c>
      <c r="D8658" s="4" t="s">
        <v>64</v>
      </c>
      <c r="E8658" s="4" t="s">
        <v>19483</v>
      </c>
      <c r="F8658" s="4">
        <v>137407</v>
      </c>
      <c r="G8658" s="5" t="s">
        <v>19484</v>
      </c>
      <c r="H8658" s="4" t="s">
        <v>48</v>
      </c>
      <c r="I8658" s="6">
        <v>945823.71</v>
      </c>
      <c r="J8658" s="7">
        <f t="shared" si="135"/>
        <v>945823.71</v>
      </c>
      <c r="K8658" s="6">
        <v>845499.7200000009</v>
      </c>
      <c r="L8658" s="4" t="s">
        <v>86</v>
      </c>
    </row>
    <row r="8659" spans="1:12" ht="26.25" x14ac:dyDescent="0.25">
      <c r="A8659" s="3" t="s">
        <v>12</v>
      </c>
      <c r="B8659" s="3" t="s">
        <v>19485</v>
      </c>
      <c r="C8659" s="4" t="s">
        <v>12554</v>
      </c>
      <c r="D8659" s="4" t="s">
        <v>64</v>
      </c>
      <c r="E8659" s="4" t="s">
        <v>19483</v>
      </c>
      <c r="F8659" s="4">
        <v>137407</v>
      </c>
      <c r="G8659" s="5" t="s">
        <v>19486</v>
      </c>
      <c r="H8659" s="4" t="s">
        <v>82</v>
      </c>
      <c r="I8659" s="6">
        <v>966738.57</v>
      </c>
      <c r="J8659" s="7">
        <f t="shared" si="135"/>
        <v>966738.57</v>
      </c>
      <c r="K8659" s="6">
        <v>33409.800000000978</v>
      </c>
      <c r="L8659" s="4"/>
    </row>
    <row r="8660" spans="1:12" ht="26.25" x14ac:dyDescent="0.25">
      <c r="A8660" s="3" t="s">
        <v>12</v>
      </c>
      <c r="B8660" s="3" t="s">
        <v>19487</v>
      </c>
      <c r="C8660" s="4" t="s">
        <v>12554</v>
      </c>
      <c r="D8660" s="4" t="s">
        <v>64</v>
      </c>
      <c r="E8660" s="4" t="s">
        <v>19483</v>
      </c>
      <c r="F8660" s="4">
        <v>137407</v>
      </c>
      <c r="G8660" s="5" t="s">
        <v>19488</v>
      </c>
      <c r="H8660" s="4" t="s">
        <v>55</v>
      </c>
      <c r="I8660" s="6">
        <v>689999.71</v>
      </c>
      <c r="J8660" s="7">
        <f t="shared" si="135"/>
        <v>689999.71</v>
      </c>
      <c r="K8660" s="6">
        <v>675617.01</v>
      </c>
      <c r="L8660" s="4"/>
    </row>
    <row r="8661" spans="1:12" x14ac:dyDescent="0.25">
      <c r="A8661" s="3" t="s">
        <v>27</v>
      </c>
      <c r="B8661" s="3" t="s">
        <v>19489</v>
      </c>
      <c r="C8661" s="4" t="s">
        <v>12554</v>
      </c>
      <c r="D8661" s="4" t="s">
        <v>64</v>
      </c>
      <c r="E8661" s="4" t="s">
        <v>19483</v>
      </c>
      <c r="F8661" s="4">
        <v>137407</v>
      </c>
      <c r="G8661" s="5" t="s">
        <v>19490</v>
      </c>
      <c r="H8661" s="4" t="s">
        <v>22</v>
      </c>
      <c r="I8661" s="6">
        <v>560827</v>
      </c>
      <c r="J8661" s="7">
        <f t="shared" si="135"/>
        <v>560827</v>
      </c>
      <c r="K8661" s="6">
        <v>560827</v>
      </c>
      <c r="L8661" s="4" t="s">
        <v>43</v>
      </c>
    </row>
    <row r="8662" spans="1:12" ht="26.25" x14ac:dyDescent="0.25">
      <c r="A8662" s="3" t="s">
        <v>27</v>
      </c>
      <c r="B8662" s="3" t="s">
        <v>19491</v>
      </c>
      <c r="C8662" s="4" t="s">
        <v>12554</v>
      </c>
      <c r="D8662" s="4" t="s">
        <v>64</v>
      </c>
      <c r="E8662" s="4" t="s">
        <v>19483</v>
      </c>
      <c r="F8662" s="4">
        <v>137407</v>
      </c>
      <c r="G8662" s="5" t="s">
        <v>19492</v>
      </c>
      <c r="H8662" s="4" t="s">
        <v>22</v>
      </c>
      <c r="I8662" s="6">
        <v>2521388.5299999998</v>
      </c>
      <c r="J8662" s="7">
        <f t="shared" si="135"/>
        <v>2521388.5299999998</v>
      </c>
      <c r="K8662" s="6">
        <v>2521388.5299999998</v>
      </c>
      <c r="L8662" s="4" t="s">
        <v>43</v>
      </c>
    </row>
    <row r="8663" spans="1:12" ht="26.25" x14ac:dyDescent="0.25">
      <c r="A8663" s="3" t="s">
        <v>12</v>
      </c>
      <c r="B8663" s="3" t="s">
        <v>19493</v>
      </c>
      <c r="C8663" s="4" t="s">
        <v>12554</v>
      </c>
      <c r="D8663" s="4" t="s">
        <v>64</v>
      </c>
      <c r="E8663" s="4" t="s">
        <v>19494</v>
      </c>
      <c r="F8663" s="4">
        <v>179882</v>
      </c>
      <c r="G8663" s="5" t="s">
        <v>19495</v>
      </c>
      <c r="H8663" s="4" t="s">
        <v>82</v>
      </c>
      <c r="I8663" s="6">
        <v>2946428.71</v>
      </c>
      <c r="J8663" s="7">
        <f t="shared" si="135"/>
        <v>2946428.71</v>
      </c>
      <c r="K8663" s="6">
        <v>2946428.71</v>
      </c>
      <c r="L8663" s="4" t="s">
        <v>39</v>
      </c>
    </row>
    <row r="8664" spans="1:12" ht="26.25" x14ac:dyDescent="0.25">
      <c r="A8664" s="3" t="s">
        <v>27</v>
      </c>
      <c r="B8664" s="3" t="s">
        <v>19496</v>
      </c>
      <c r="C8664" s="4" t="s">
        <v>12554</v>
      </c>
      <c r="D8664" s="4" t="s">
        <v>64</v>
      </c>
      <c r="E8664" s="4" t="s">
        <v>19494</v>
      </c>
      <c r="F8664" s="4">
        <v>179882</v>
      </c>
      <c r="G8664" s="5" t="s">
        <v>19497</v>
      </c>
      <c r="H8664" s="4" t="s">
        <v>85</v>
      </c>
      <c r="I8664" s="6">
        <v>299239</v>
      </c>
      <c r="J8664" s="7">
        <f t="shared" si="135"/>
        <v>299239</v>
      </c>
      <c r="K8664" s="6">
        <v>299239</v>
      </c>
      <c r="L8664" s="4" t="s">
        <v>62</v>
      </c>
    </row>
    <row r="8665" spans="1:12" ht="39" x14ac:dyDescent="0.25">
      <c r="A8665" s="3" t="s">
        <v>12</v>
      </c>
      <c r="B8665" s="3" t="s">
        <v>19498</v>
      </c>
      <c r="C8665" s="4" t="s">
        <v>12554</v>
      </c>
      <c r="D8665" s="4" t="s">
        <v>208</v>
      </c>
      <c r="E8665" s="4" t="s">
        <v>19499</v>
      </c>
      <c r="F8665" s="4">
        <v>305</v>
      </c>
      <c r="G8665" s="5" t="s">
        <v>19500</v>
      </c>
      <c r="H8665" s="4" t="s">
        <v>211</v>
      </c>
      <c r="I8665" s="6">
        <v>2418038.7200000002</v>
      </c>
      <c r="J8665" s="7">
        <f t="shared" si="135"/>
        <v>2418038.7200000002</v>
      </c>
      <c r="K8665" s="6">
        <v>2418038.7199999997</v>
      </c>
      <c r="L8665" s="4" t="s">
        <v>237</v>
      </c>
    </row>
    <row r="8666" spans="1:12" ht="26.25" x14ac:dyDescent="0.25">
      <c r="A8666" s="3" t="s">
        <v>12</v>
      </c>
      <c r="B8666" s="3" t="s">
        <v>19501</v>
      </c>
      <c r="C8666" s="4" t="s">
        <v>12554</v>
      </c>
      <c r="D8666" s="4" t="s">
        <v>208</v>
      </c>
      <c r="E8666" s="4" t="s">
        <v>19499</v>
      </c>
      <c r="F8666" s="4">
        <v>305</v>
      </c>
      <c r="G8666" s="5" t="s">
        <v>19502</v>
      </c>
      <c r="H8666" s="4" t="s">
        <v>211</v>
      </c>
      <c r="I8666" s="6">
        <v>6600422.1900000004</v>
      </c>
      <c r="J8666" s="7">
        <f t="shared" si="135"/>
        <v>6600422.1900000004</v>
      </c>
      <c r="K8666" s="6">
        <v>6600422.1900000004</v>
      </c>
      <c r="L8666" s="4" t="s">
        <v>237</v>
      </c>
    </row>
    <row r="8667" spans="1:12" ht="39" x14ac:dyDescent="0.25">
      <c r="A8667" s="3" t="s">
        <v>12</v>
      </c>
      <c r="B8667" s="3" t="s">
        <v>19503</v>
      </c>
      <c r="C8667" s="4" t="s">
        <v>12554</v>
      </c>
      <c r="D8667" s="4" t="s">
        <v>208</v>
      </c>
      <c r="E8667" s="4" t="s">
        <v>19499</v>
      </c>
      <c r="F8667" s="4">
        <v>305</v>
      </c>
      <c r="G8667" s="5" t="s">
        <v>19504</v>
      </c>
      <c r="H8667" s="4" t="s">
        <v>211</v>
      </c>
      <c r="I8667" s="6">
        <v>6597890.8399999999</v>
      </c>
      <c r="J8667" s="7">
        <f t="shared" si="135"/>
        <v>6597890.8399999999</v>
      </c>
      <c r="K8667" s="6">
        <v>6597890.8399999989</v>
      </c>
      <c r="L8667" s="4" t="s">
        <v>26</v>
      </c>
    </row>
    <row r="8668" spans="1:12" x14ac:dyDescent="0.25">
      <c r="A8668" s="3" t="s">
        <v>12</v>
      </c>
      <c r="B8668" s="3" t="s">
        <v>19505</v>
      </c>
      <c r="C8668" s="4" t="s">
        <v>12554</v>
      </c>
      <c r="D8668" s="4" t="s">
        <v>208</v>
      </c>
      <c r="E8668" s="4" t="s">
        <v>19499</v>
      </c>
      <c r="F8668" s="4">
        <v>305</v>
      </c>
      <c r="G8668" s="5" t="s">
        <v>19506</v>
      </c>
      <c r="H8668" s="4" t="s">
        <v>211</v>
      </c>
      <c r="I8668" s="6">
        <v>3120994.87</v>
      </c>
      <c r="J8668" s="7">
        <f t="shared" si="135"/>
        <v>3120994.87</v>
      </c>
      <c r="K8668" s="6">
        <v>3120994.8699999996</v>
      </c>
      <c r="L8668" s="4" t="s">
        <v>23</v>
      </c>
    </row>
    <row r="8669" spans="1:12" ht="39" x14ac:dyDescent="0.25">
      <c r="A8669" s="3" t="s">
        <v>12</v>
      </c>
      <c r="B8669" s="3" t="s">
        <v>19507</v>
      </c>
      <c r="C8669" s="4" t="s">
        <v>12554</v>
      </c>
      <c r="D8669" s="4" t="s">
        <v>208</v>
      </c>
      <c r="E8669" s="4" t="s">
        <v>19499</v>
      </c>
      <c r="F8669" s="4">
        <v>305</v>
      </c>
      <c r="G8669" s="5" t="s">
        <v>19508</v>
      </c>
      <c r="H8669" s="4" t="s">
        <v>211</v>
      </c>
      <c r="I8669" s="6">
        <v>8863525.3900000006</v>
      </c>
      <c r="J8669" s="7">
        <f t="shared" si="135"/>
        <v>8863525.3900000006</v>
      </c>
      <c r="K8669" s="6">
        <v>8863525.3900000006</v>
      </c>
      <c r="L8669" s="4" t="s">
        <v>23</v>
      </c>
    </row>
    <row r="8670" spans="1:12" ht="64.5" x14ac:dyDescent="0.25">
      <c r="A8670" s="3" t="s">
        <v>12</v>
      </c>
      <c r="B8670" s="3" t="s">
        <v>19509</v>
      </c>
      <c r="C8670" s="4" t="s">
        <v>12554</v>
      </c>
      <c r="D8670" s="4" t="s">
        <v>208</v>
      </c>
      <c r="E8670" s="4" t="s">
        <v>19499</v>
      </c>
      <c r="F8670" s="4">
        <v>305</v>
      </c>
      <c r="G8670" s="5" t="s">
        <v>19510</v>
      </c>
      <c r="H8670" s="4" t="s">
        <v>211</v>
      </c>
      <c r="I8670" s="6">
        <v>93369663.519999996</v>
      </c>
      <c r="J8670" s="7">
        <f t="shared" si="135"/>
        <v>93369663.519999996</v>
      </c>
      <c r="K8670" s="6">
        <v>93369663.520000011</v>
      </c>
      <c r="L8670" s="4" t="s">
        <v>62</v>
      </c>
    </row>
    <row r="8671" spans="1:12" ht="39" x14ac:dyDescent="0.25">
      <c r="A8671" s="3" t="s">
        <v>12</v>
      </c>
      <c r="B8671" s="3" t="s">
        <v>19511</v>
      </c>
      <c r="C8671" s="4" t="s">
        <v>12554</v>
      </c>
      <c r="D8671" s="4" t="s">
        <v>208</v>
      </c>
      <c r="E8671" s="4" t="s">
        <v>19499</v>
      </c>
      <c r="F8671" s="4">
        <v>305</v>
      </c>
      <c r="G8671" s="5" t="s">
        <v>19512</v>
      </c>
      <c r="H8671" s="4" t="s">
        <v>211</v>
      </c>
      <c r="I8671" s="6">
        <v>54935987.979999997</v>
      </c>
      <c r="J8671" s="7">
        <f t="shared" si="135"/>
        <v>54935987.979999997</v>
      </c>
      <c r="K8671" s="6">
        <v>54935987.979999997</v>
      </c>
      <c r="L8671" s="4" t="s">
        <v>26</v>
      </c>
    </row>
    <row r="8672" spans="1:12" ht="51.75" x14ac:dyDescent="0.25">
      <c r="A8672" s="3" t="s">
        <v>12</v>
      </c>
      <c r="B8672" s="3" t="s">
        <v>19513</v>
      </c>
      <c r="C8672" s="4" t="s">
        <v>12554</v>
      </c>
      <c r="D8672" s="4" t="s">
        <v>208</v>
      </c>
      <c r="E8672" s="4" t="s">
        <v>19499</v>
      </c>
      <c r="F8672" s="4">
        <v>305</v>
      </c>
      <c r="G8672" s="5" t="s">
        <v>19514</v>
      </c>
      <c r="H8672" s="4" t="s">
        <v>211</v>
      </c>
      <c r="I8672" s="6">
        <v>78548999.640000001</v>
      </c>
      <c r="J8672" s="7">
        <f t="shared" si="135"/>
        <v>78548999.640000001</v>
      </c>
      <c r="K8672" s="6">
        <v>78548999.640000001</v>
      </c>
      <c r="L8672" s="4" t="s">
        <v>39</v>
      </c>
    </row>
    <row r="8673" spans="1:12" ht="64.5" x14ac:dyDescent="0.25">
      <c r="A8673" s="3" t="s">
        <v>12</v>
      </c>
      <c r="B8673" s="3" t="s">
        <v>19515</v>
      </c>
      <c r="C8673" s="4" t="s">
        <v>12554</v>
      </c>
      <c r="D8673" s="4" t="s">
        <v>208</v>
      </c>
      <c r="E8673" s="4" t="s">
        <v>19499</v>
      </c>
      <c r="F8673" s="4">
        <v>305</v>
      </c>
      <c r="G8673" s="5" t="s">
        <v>19516</v>
      </c>
      <c r="H8673" s="4" t="s">
        <v>211</v>
      </c>
      <c r="I8673" s="6">
        <v>10661641.199999999</v>
      </c>
      <c r="J8673" s="7">
        <f t="shared" si="135"/>
        <v>10661641.199999999</v>
      </c>
      <c r="K8673" s="6">
        <v>10661641.199999999</v>
      </c>
      <c r="L8673" s="4" t="s">
        <v>26</v>
      </c>
    </row>
    <row r="8674" spans="1:12" ht="51.75" x14ac:dyDescent="0.25">
      <c r="A8674" s="3" t="s">
        <v>12</v>
      </c>
      <c r="B8674" s="3" t="s">
        <v>19517</v>
      </c>
      <c r="C8674" s="4" t="s">
        <v>12554</v>
      </c>
      <c r="D8674" s="4" t="s">
        <v>208</v>
      </c>
      <c r="E8674" s="4" t="s">
        <v>19499</v>
      </c>
      <c r="F8674" s="4">
        <v>305</v>
      </c>
      <c r="G8674" s="5" t="s">
        <v>19518</v>
      </c>
      <c r="H8674" s="4" t="s">
        <v>211</v>
      </c>
      <c r="I8674" s="6">
        <v>7875251.2199999997</v>
      </c>
      <c r="J8674" s="7">
        <f t="shared" si="135"/>
        <v>7875251.2199999997</v>
      </c>
      <c r="K8674" s="6">
        <v>7875251.2200000007</v>
      </c>
      <c r="L8674" s="4" t="s">
        <v>23</v>
      </c>
    </row>
    <row r="8675" spans="1:12" ht="51.75" x14ac:dyDescent="0.25">
      <c r="A8675" s="3" t="s">
        <v>12</v>
      </c>
      <c r="B8675" s="3" t="s">
        <v>19519</v>
      </c>
      <c r="C8675" s="4" t="s">
        <v>12554</v>
      </c>
      <c r="D8675" s="4" t="s">
        <v>208</v>
      </c>
      <c r="E8675" s="4" t="s">
        <v>19499</v>
      </c>
      <c r="F8675" s="4">
        <v>305</v>
      </c>
      <c r="G8675" s="5" t="s">
        <v>19520</v>
      </c>
      <c r="H8675" s="4" t="s">
        <v>1405</v>
      </c>
      <c r="I8675" s="6">
        <v>16021578</v>
      </c>
      <c r="J8675" s="7">
        <f t="shared" si="135"/>
        <v>16021578</v>
      </c>
      <c r="K8675" s="6">
        <v>15367581.550000001</v>
      </c>
      <c r="L8675" s="4"/>
    </row>
    <row r="8676" spans="1:12" ht="39" x14ac:dyDescent="0.25">
      <c r="A8676" s="3" t="s">
        <v>12</v>
      </c>
      <c r="B8676" s="3" t="s">
        <v>19521</v>
      </c>
      <c r="C8676" s="4" t="s">
        <v>12554</v>
      </c>
      <c r="D8676" s="4" t="s">
        <v>208</v>
      </c>
      <c r="E8676" s="4" t="s">
        <v>19499</v>
      </c>
      <c r="F8676" s="4">
        <v>305</v>
      </c>
      <c r="G8676" s="5" t="s">
        <v>19522</v>
      </c>
      <c r="H8676" s="4" t="s">
        <v>52</v>
      </c>
      <c r="I8676" s="6">
        <v>1475524.45</v>
      </c>
      <c r="J8676" s="7">
        <f t="shared" si="135"/>
        <v>1475524.45</v>
      </c>
      <c r="K8676" s="6">
        <v>1475524.45</v>
      </c>
      <c r="L8676" s="4" t="s">
        <v>23</v>
      </c>
    </row>
    <row r="8677" spans="1:12" ht="26.25" x14ac:dyDescent="0.25">
      <c r="A8677" s="3" t="s">
        <v>27</v>
      </c>
      <c r="B8677" s="3" t="s">
        <v>19523</v>
      </c>
      <c r="C8677" s="4" t="s">
        <v>12554</v>
      </c>
      <c r="D8677" s="4" t="s">
        <v>208</v>
      </c>
      <c r="E8677" s="4" t="s">
        <v>19499</v>
      </c>
      <c r="F8677" s="4">
        <v>305</v>
      </c>
      <c r="G8677" s="5" t="s">
        <v>19524</v>
      </c>
      <c r="H8677" s="4" t="s">
        <v>38</v>
      </c>
      <c r="I8677" s="6">
        <v>2699071.21</v>
      </c>
      <c r="J8677" s="7">
        <f t="shared" si="135"/>
        <v>2699071.21</v>
      </c>
      <c r="K8677" s="6">
        <v>2699071.21</v>
      </c>
      <c r="L8677" s="4" t="s">
        <v>43</v>
      </c>
    </row>
    <row r="8678" spans="1:12" ht="26.25" x14ac:dyDescent="0.25">
      <c r="A8678" s="3" t="s">
        <v>27</v>
      </c>
      <c r="B8678" s="3" t="s">
        <v>19525</v>
      </c>
      <c r="C8678" s="4" t="s">
        <v>12554</v>
      </c>
      <c r="D8678" s="4" t="s">
        <v>208</v>
      </c>
      <c r="E8678" s="4" t="s">
        <v>19499</v>
      </c>
      <c r="F8678" s="4">
        <v>305</v>
      </c>
      <c r="G8678" s="5" t="s">
        <v>19526</v>
      </c>
      <c r="H8678" s="4" t="s">
        <v>85</v>
      </c>
      <c r="I8678" s="6">
        <v>3034702.61</v>
      </c>
      <c r="J8678" s="7">
        <f t="shared" si="135"/>
        <v>3034702.61</v>
      </c>
      <c r="K8678" s="6">
        <v>2825595.38</v>
      </c>
      <c r="L8678" s="4" t="s">
        <v>43</v>
      </c>
    </row>
    <row r="8679" spans="1:12" ht="26.25" x14ac:dyDescent="0.25">
      <c r="A8679" s="3" t="s">
        <v>27</v>
      </c>
      <c r="B8679" s="3" t="s">
        <v>19527</v>
      </c>
      <c r="C8679" s="4" t="s">
        <v>12554</v>
      </c>
      <c r="D8679" s="4" t="s">
        <v>208</v>
      </c>
      <c r="E8679" s="4" t="s">
        <v>19499</v>
      </c>
      <c r="F8679" s="4">
        <v>305</v>
      </c>
      <c r="G8679" s="5" t="s">
        <v>19528</v>
      </c>
      <c r="H8679" s="4" t="s">
        <v>211</v>
      </c>
      <c r="I8679" s="6">
        <v>3261858.81</v>
      </c>
      <c r="J8679" s="7">
        <f t="shared" si="135"/>
        <v>3261858.81</v>
      </c>
      <c r="K8679" s="6">
        <v>3261858.81</v>
      </c>
      <c r="L8679" s="4" t="s">
        <v>39</v>
      </c>
    </row>
    <row r="8680" spans="1:12" ht="51.75" x14ac:dyDescent="0.25">
      <c r="A8680" s="3" t="s">
        <v>27</v>
      </c>
      <c r="B8680" s="3" t="s">
        <v>19529</v>
      </c>
      <c r="C8680" s="4" t="s">
        <v>12554</v>
      </c>
      <c r="D8680" s="4" t="s">
        <v>208</v>
      </c>
      <c r="E8680" s="4" t="s">
        <v>19499</v>
      </c>
      <c r="F8680" s="4">
        <v>305</v>
      </c>
      <c r="G8680" s="5" t="s">
        <v>19530</v>
      </c>
      <c r="H8680" s="4" t="s">
        <v>211</v>
      </c>
      <c r="I8680" s="6">
        <v>30228164.899999999</v>
      </c>
      <c r="J8680" s="7">
        <f t="shared" si="135"/>
        <v>30228164.899999999</v>
      </c>
      <c r="K8680" s="6">
        <v>30228164.899999999</v>
      </c>
      <c r="L8680" s="4"/>
    </row>
    <row r="8681" spans="1:12" ht="51.75" x14ac:dyDescent="0.25">
      <c r="A8681" s="3" t="s">
        <v>27</v>
      </c>
      <c r="B8681" s="3" t="s">
        <v>19531</v>
      </c>
      <c r="C8681" s="4" t="s">
        <v>12554</v>
      </c>
      <c r="D8681" s="4" t="s">
        <v>208</v>
      </c>
      <c r="E8681" s="4" t="s">
        <v>19499</v>
      </c>
      <c r="F8681" s="4">
        <v>305</v>
      </c>
      <c r="G8681" s="5" t="s">
        <v>19532</v>
      </c>
      <c r="H8681" s="4" t="s">
        <v>211</v>
      </c>
      <c r="I8681" s="6">
        <v>32847546.710000001</v>
      </c>
      <c r="J8681" s="7">
        <f t="shared" si="135"/>
        <v>32847546.710000001</v>
      </c>
      <c r="K8681" s="6">
        <v>27815212.07</v>
      </c>
      <c r="L8681" s="4"/>
    </row>
    <row r="8682" spans="1:12" ht="26.25" x14ac:dyDescent="0.25">
      <c r="A8682" s="3" t="s">
        <v>27</v>
      </c>
      <c r="B8682" s="3" t="s">
        <v>19533</v>
      </c>
      <c r="C8682" s="4" t="s">
        <v>12554</v>
      </c>
      <c r="D8682" s="4" t="s">
        <v>208</v>
      </c>
      <c r="E8682" s="4" t="s">
        <v>19499</v>
      </c>
      <c r="F8682" s="4">
        <v>305</v>
      </c>
      <c r="G8682" s="5" t="s">
        <v>19534</v>
      </c>
      <c r="H8682" s="4" t="s">
        <v>211</v>
      </c>
      <c r="I8682" s="6">
        <v>7335151.4100000001</v>
      </c>
      <c r="J8682" s="7">
        <f t="shared" si="135"/>
        <v>7335151.4100000001</v>
      </c>
      <c r="K8682" s="6">
        <v>5959479.2599999998</v>
      </c>
      <c r="L8682" s="4"/>
    </row>
    <row r="8683" spans="1:12" ht="26.25" x14ac:dyDescent="0.25">
      <c r="A8683" s="3" t="s">
        <v>27</v>
      </c>
      <c r="B8683" s="3" t="s">
        <v>19535</v>
      </c>
      <c r="C8683" s="4" t="s">
        <v>12554</v>
      </c>
      <c r="D8683" s="4" t="s">
        <v>208</v>
      </c>
      <c r="E8683" s="4" t="s">
        <v>19499</v>
      </c>
      <c r="F8683" s="4">
        <v>305</v>
      </c>
      <c r="G8683" s="5" t="s">
        <v>19536</v>
      </c>
      <c r="H8683" s="4" t="s">
        <v>211</v>
      </c>
      <c r="I8683" s="6">
        <v>15003562.289999999</v>
      </c>
      <c r="J8683" s="7">
        <f t="shared" si="135"/>
        <v>15003562.289999999</v>
      </c>
      <c r="K8683" s="6">
        <v>15003562.289999999</v>
      </c>
      <c r="L8683" s="4"/>
    </row>
    <row r="8684" spans="1:12" ht="51.75" x14ac:dyDescent="0.25">
      <c r="A8684" s="3" t="s">
        <v>27</v>
      </c>
      <c r="B8684" s="3" t="s">
        <v>19537</v>
      </c>
      <c r="C8684" s="4" t="s">
        <v>12554</v>
      </c>
      <c r="D8684" s="4" t="s">
        <v>208</v>
      </c>
      <c r="E8684" s="4" t="s">
        <v>19499</v>
      </c>
      <c r="F8684" s="4">
        <v>305</v>
      </c>
      <c r="G8684" s="5" t="s">
        <v>19538</v>
      </c>
      <c r="H8684" s="4" t="s">
        <v>211</v>
      </c>
      <c r="I8684" s="6">
        <v>52606660.450000003</v>
      </c>
      <c r="J8684" s="7">
        <f t="shared" si="135"/>
        <v>52606660.450000003</v>
      </c>
      <c r="K8684" s="6">
        <v>28055412.470000003</v>
      </c>
      <c r="L8684" s="4"/>
    </row>
    <row r="8685" spans="1:12" ht="39" x14ac:dyDescent="0.25">
      <c r="A8685" s="3" t="s">
        <v>27</v>
      </c>
      <c r="B8685" s="3" t="s">
        <v>19539</v>
      </c>
      <c r="C8685" s="4" t="s">
        <v>12554</v>
      </c>
      <c r="D8685" s="4" t="s">
        <v>208</v>
      </c>
      <c r="E8685" s="4" t="s">
        <v>19499</v>
      </c>
      <c r="F8685" s="4">
        <v>305</v>
      </c>
      <c r="G8685" s="5" t="s">
        <v>19540</v>
      </c>
      <c r="H8685" s="4" t="s">
        <v>211</v>
      </c>
      <c r="I8685" s="6">
        <v>6173712.29</v>
      </c>
      <c r="J8685" s="7">
        <f t="shared" si="135"/>
        <v>6173712.29</v>
      </c>
      <c r="K8685" s="6">
        <v>6173712.29</v>
      </c>
      <c r="L8685" s="4" t="s">
        <v>39</v>
      </c>
    </row>
    <row r="8686" spans="1:12" ht="39" x14ac:dyDescent="0.25">
      <c r="A8686" s="3" t="s">
        <v>27</v>
      </c>
      <c r="B8686" s="3" t="s">
        <v>19541</v>
      </c>
      <c r="C8686" s="4" t="s">
        <v>12554</v>
      </c>
      <c r="D8686" s="4" t="s">
        <v>208</v>
      </c>
      <c r="E8686" s="4" t="s">
        <v>19499</v>
      </c>
      <c r="F8686" s="4">
        <v>305</v>
      </c>
      <c r="G8686" s="5" t="s">
        <v>19542</v>
      </c>
      <c r="H8686" s="4" t="s">
        <v>211</v>
      </c>
      <c r="I8686" s="6">
        <v>5056843.57</v>
      </c>
      <c r="J8686" s="7">
        <f t="shared" si="135"/>
        <v>5056843.57</v>
      </c>
      <c r="K8686" s="6">
        <v>5056843.57</v>
      </c>
      <c r="L8686" s="4" t="s">
        <v>39</v>
      </c>
    </row>
    <row r="8687" spans="1:12" ht="26.25" x14ac:dyDescent="0.25">
      <c r="A8687" s="3" t="s">
        <v>27</v>
      </c>
      <c r="B8687" s="3" t="s">
        <v>19543</v>
      </c>
      <c r="C8687" s="4" t="s">
        <v>12554</v>
      </c>
      <c r="D8687" s="4" t="s">
        <v>208</v>
      </c>
      <c r="E8687" s="4" t="s">
        <v>19499</v>
      </c>
      <c r="F8687" s="4">
        <v>305</v>
      </c>
      <c r="G8687" s="5" t="s">
        <v>19544</v>
      </c>
      <c r="H8687" s="4" t="s">
        <v>211</v>
      </c>
      <c r="I8687" s="6">
        <v>6194760.6100000003</v>
      </c>
      <c r="J8687" s="7">
        <f t="shared" si="135"/>
        <v>6194760.6100000003</v>
      </c>
      <c r="K8687" s="6">
        <v>6194760.6099999994</v>
      </c>
      <c r="L8687" s="4" t="s">
        <v>62</v>
      </c>
    </row>
    <row r="8688" spans="1:12" ht="26.25" x14ac:dyDescent="0.25">
      <c r="A8688" s="3" t="s">
        <v>12</v>
      </c>
      <c r="B8688" s="3" t="s">
        <v>19545</v>
      </c>
      <c r="C8688" s="4" t="s">
        <v>12554</v>
      </c>
      <c r="D8688" s="4" t="s">
        <v>64</v>
      </c>
      <c r="E8688" s="4" t="s">
        <v>19546</v>
      </c>
      <c r="F8688" s="4">
        <v>137443</v>
      </c>
      <c r="G8688" s="5" t="s">
        <v>19547</v>
      </c>
      <c r="H8688" s="4" t="s">
        <v>22</v>
      </c>
      <c r="I8688" s="6">
        <v>6752124.9500000002</v>
      </c>
      <c r="J8688" s="7">
        <f t="shared" si="135"/>
        <v>6752124.9500000002</v>
      </c>
      <c r="K8688" s="6">
        <v>6752124.9500000002</v>
      </c>
      <c r="L8688" s="4" t="s">
        <v>135</v>
      </c>
    </row>
    <row r="8689" spans="1:12" ht="39" x14ac:dyDescent="0.25">
      <c r="A8689" s="3" t="s">
        <v>27</v>
      </c>
      <c r="B8689" s="3" t="s">
        <v>19548</v>
      </c>
      <c r="C8689" s="4" t="s">
        <v>12554</v>
      </c>
      <c r="D8689" s="4" t="s">
        <v>64</v>
      </c>
      <c r="E8689" s="4" t="s">
        <v>19546</v>
      </c>
      <c r="F8689" s="4">
        <v>137443</v>
      </c>
      <c r="G8689" s="5" t="s">
        <v>19549</v>
      </c>
      <c r="H8689" s="4" t="s">
        <v>52</v>
      </c>
      <c r="I8689" s="6">
        <v>390306.55</v>
      </c>
      <c r="J8689" s="7">
        <f t="shared" si="135"/>
        <v>390306.55</v>
      </c>
      <c r="K8689" s="6">
        <v>390306.55</v>
      </c>
      <c r="L8689" s="4" t="s">
        <v>62</v>
      </c>
    </row>
    <row r="8690" spans="1:12" ht="26.25" x14ac:dyDescent="0.25">
      <c r="A8690" s="3" t="s">
        <v>27</v>
      </c>
      <c r="B8690" s="3" t="s">
        <v>19550</v>
      </c>
      <c r="C8690" s="4" t="s">
        <v>12554</v>
      </c>
      <c r="D8690" s="4" t="s">
        <v>64</v>
      </c>
      <c r="E8690" s="4" t="s">
        <v>19546</v>
      </c>
      <c r="F8690" s="4">
        <v>137443</v>
      </c>
      <c r="G8690" s="5" t="s">
        <v>19551</v>
      </c>
      <c r="H8690" s="4" t="s">
        <v>85</v>
      </c>
      <c r="I8690" s="6">
        <v>1174747.2</v>
      </c>
      <c r="J8690" s="7">
        <f t="shared" si="135"/>
        <v>1174747.2</v>
      </c>
      <c r="K8690" s="6">
        <v>1174747.2</v>
      </c>
      <c r="L8690" s="4" t="s">
        <v>62</v>
      </c>
    </row>
    <row r="8691" spans="1:12" ht="39" x14ac:dyDescent="0.25">
      <c r="A8691" s="3" t="s">
        <v>12</v>
      </c>
      <c r="B8691" s="3" t="s">
        <v>19552</v>
      </c>
      <c r="C8691" s="4" t="s">
        <v>12554</v>
      </c>
      <c r="D8691" s="4" t="s">
        <v>64</v>
      </c>
      <c r="E8691" s="4" t="s">
        <v>19553</v>
      </c>
      <c r="F8691" s="4">
        <v>137504</v>
      </c>
      <c r="G8691" s="5" t="s">
        <v>19554</v>
      </c>
      <c r="H8691" s="4" t="s">
        <v>82</v>
      </c>
      <c r="I8691" s="6">
        <v>8633408.6300000008</v>
      </c>
      <c r="J8691" s="7">
        <f t="shared" si="135"/>
        <v>8633408.6300000008</v>
      </c>
      <c r="K8691" s="6">
        <v>8633408.6300000008</v>
      </c>
      <c r="L8691" s="4" t="s">
        <v>39</v>
      </c>
    </row>
    <row r="8692" spans="1:12" ht="26.25" x14ac:dyDescent="0.25">
      <c r="A8692" s="3" t="s">
        <v>27</v>
      </c>
      <c r="B8692" s="3" t="s">
        <v>19555</v>
      </c>
      <c r="C8692" s="4" t="s">
        <v>12554</v>
      </c>
      <c r="D8692" s="4" t="s">
        <v>64</v>
      </c>
      <c r="E8692" s="4" t="s">
        <v>19553</v>
      </c>
      <c r="F8692" s="4">
        <v>137504</v>
      </c>
      <c r="G8692" s="5" t="s">
        <v>19556</v>
      </c>
      <c r="H8692" s="4" t="s">
        <v>52</v>
      </c>
      <c r="I8692" s="6">
        <v>203010.96</v>
      </c>
      <c r="J8692" s="7">
        <f t="shared" si="135"/>
        <v>203010.96</v>
      </c>
      <c r="K8692" s="6">
        <v>203010.96000000002</v>
      </c>
      <c r="L8692" s="4" t="s">
        <v>23</v>
      </c>
    </row>
    <row r="8693" spans="1:12" ht="26.25" x14ac:dyDescent="0.25">
      <c r="A8693" s="3" t="s">
        <v>27</v>
      </c>
      <c r="B8693" s="3" t="s">
        <v>19557</v>
      </c>
      <c r="C8693" s="4" t="s">
        <v>12554</v>
      </c>
      <c r="D8693" s="4" t="s">
        <v>64</v>
      </c>
      <c r="E8693" s="4" t="s">
        <v>19553</v>
      </c>
      <c r="F8693" s="4">
        <v>137504</v>
      </c>
      <c r="G8693" s="5" t="s">
        <v>19558</v>
      </c>
      <c r="H8693" s="4" t="s">
        <v>74</v>
      </c>
      <c r="I8693" s="6">
        <v>2855653.81</v>
      </c>
      <c r="J8693" s="7">
        <f t="shared" si="135"/>
        <v>2855653.81</v>
      </c>
      <c r="K8693" s="6">
        <v>2689107.29</v>
      </c>
      <c r="L8693" s="4" t="s">
        <v>43</v>
      </c>
    </row>
    <row r="8694" spans="1:12" ht="26.25" x14ac:dyDescent="0.25">
      <c r="A8694" s="3" t="s">
        <v>12</v>
      </c>
      <c r="B8694" s="3" t="s">
        <v>19559</v>
      </c>
      <c r="C8694" s="4" t="s">
        <v>12554</v>
      </c>
      <c r="D8694" s="4" t="s">
        <v>64</v>
      </c>
      <c r="E8694" s="4" t="s">
        <v>19560</v>
      </c>
      <c r="F8694" s="4">
        <v>137540</v>
      </c>
      <c r="G8694" s="5" t="s">
        <v>19561</v>
      </c>
      <c r="H8694" s="4" t="s">
        <v>22</v>
      </c>
      <c r="I8694" s="6">
        <v>1171653.1399999999</v>
      </c>
      <c r="J8694" s="7">
        <f t="shared" si="135"/>
        <v>1171653.1399999999</v>
      </c>
      <c r="K8694" s="6">
        <v>1171653.1400000001</v>
      </c>
      <c r="L8694" s="4" t="s">
        <v>135</v>
      </c>
    </row>
    <row r="8695" spans="1:12" x14ac:dyDescent="0.25">
      <c r="A8695" s="3" t="s">
        <v>27</v>
      </c>
      <c r="B8695" s="3" t="s">
        <v>19562</v>
      </c>
      <c r="C8695" s="4" t="s">
        <v>12554</v>
      </c>
      <c r="D8695" s="4" t="s">
        <v>64</v>
      </c>
      <c r="E8695" s="4" t="s">
        <v>19560</v>
      </c>
      <c r="F8695" s="4">
        <v>137540</v>
      </c>
      <c r="G8695" s="5" t="s">
        <v>19563</v>
      </c>
      <c r="H8695" s="4" t="s">
        <v>74</v>
      </c>
      <c r="I8695" s="6">
        <v>1026317</v>
      </c>
      <c r="J8695" s="7">
        <f t="shared" si="135"/>
        <v>1026317</v>
      </c>
      <c r="K8695" s="6">
        <v>1026317</v>
      </c>
      <c r="L8695" s="4" t="s">
        <v>39</v>
      </c>
    </row>
    <row r="8696" spans="1:12" ht="26.25" x14ac:dyDescent="0.25">
      <c r="A8696" s="3" t="s">
        <v>12</v>
      </c>
      <c r="B8696" s="3" t="s">
        <v>19564</v>
      </c>
      <c r="C8696" s="4" t="s">
        <v>12554</v>
      </c>
      <c r="D8696" s="4" t="s">
        <v>64</v>
      </c>
      <c r="E8696" s="4" t="s">
        <v>19565</v>
      </c>
      <c r="F8696" s="4">
        <v>137611</v>
      </c>
      <c r="G8696" s="5" t="s">
        <v>19566</v>
      </c>
      <c r="H8696" s="4" t="s">
        <v>22</v>
      </c>
      <c r="I8696" s="6">
        <v>609397.93999999994</v>
      </c>
      <c r="J8696" s="7">
        <f t="shared" si="135"/>
        <v>609397.93999999994</v>
      </c>
      <c r="K8696" s="6">
        <v>609397.93999999994</v>
      </c>
      <c r="L8696" s="4" t="s">
        <v>135</v>
      </c>
    </row>
    <row r="8697" spans="1:12" ht="26.25" x14ac:dyDescent="0.25">
      <c r="A8697" s="3" t="s">
        <v>12</v>
      </c>
      <c r="B8697" s="3" t="s">
        <v>19567</v>
      </c>
      <c r="C8697" s="4" t="s">
        <v>12554</v>
      </c>
      <c r="D8697" s="4" t="s">
        <v>64</v>
      </c>
      <c r="E8697" s="4" t="s">
        <v>19565</v>
      </c>
      <c r="F8697" s="4">
        <v>137611</v>
      </c>
      <c r="G8697" s="5" t="s">
        <v>19568</v>
      </c>
      <c r="H8697" s="4" t="s">
        <v>22</v>
      </c>
      <c r="I8697" s="6">
        <v>1212281.06</v>
      </c>
      <c r="J8697" s="7">
        <f t="shared" si="135"/>
        <v>1212281.06</v>
      </c>
      <c r="K8697" s="6">
        <v>1212281.06</v>
      </c>
      <c r="L8697" s="4" t="s">
        <v>23</v>
      </c>
    </row>
    <row r="8698" spans="1:12" ht="39" x14ac:dyDescent="0.25">
      <c r="A8698" s="3" t="s">
        <v>27</v>
      </c>
      <c r="B8698" s="3" t="s">
        <v>19569</v>
      </c>
      <c r="C8698" s="4" t="s">
        <v>12554</v>
      </c>
      <c r="D8698" s="4" t="s">
        <v>64</v>
      </c>
      <c r="E8698" s="4" t="s">
        <v>19565</v>
      </c>
      <c r="F8698" s="4">
        <v>137611</v>
      </c>
      <c r="G8698" s="5" t="s">
        <v>19570</v>
      </c>
      <c r="H8698" s="4" t="s">
        <v>74</v>
      </c>
      <c r="I8698" s="6">
        <v>2139601</v>
      </c>
      <c r="J8698" s="7">
        <f t="shared" si="135"/>
        <v>2139601</v>
      </c>
      <c r="K8698" s="6">
        <v>2126062.9300000002</v>
      </c>
      <c r="L8698" s="4" t="s">
        <v>86</v>
      </c>
    </row>
    <row r="8699" spans="1:12" ht="26.25" x14ac:dyDescent="0.25">
      <c r="A8699" s="3" t="s">
        <v>27</v>
      </c>
      <c r="B8699" s="3" t="s">
        <v>19571</v>
      </c>
      <c r="C8699" s="4" t="s">
        <v>12554</v>
      </c>
      <c r="D8699" s="4" t="s">
        <v>64</v>
      </c>
      <c r="E8699" s="4" t="s">
        <v>19565</v>
      </c>
      <c r="F8699" s="4">
        <v>137611</v>
      </c>
      <c r="G8699" s="5" t="s">
        <v>19572</v>
      </c>
      <c r="H8699" s="4" t="s">
        <v>22</v>
      </c>
      <c r="I8699" s="6">
        <v>757401.16</v>
      </c>
      <c r="J8699" s="7">
        <f t="shared" si="135"/>
        <v>757401.16</v>
      </c>
      <c r="K8699" s="6">
        <v>757401.16</v>
      </c>
      <c r="L8699" s="4" t="s">
        <v>39</v>
      </c>
    </row>
    <row r="8700" spans="1:12" ht="26.25" x14ac:dyDescent="0.25">
      <c r="A8700" s="3" t="s">
        <v>27</v>
      </c>
      <c r="B8700" s="3" t="s">
        <v>19573</v>
      </c>
      <c r="C8700" s="4" t="s">
        <v>12554</v>
      </c>
      <c r="D8700" s="4" t="s">
        <v>64</v>
      </c>
      <c r="E8700" s="4" t="s">
        <v>19565</v>
      </c>
      <c r="F8700" s="4">
        <v>137611</v>
      </c>
      <c r="G8700" s="5" t="s">
        <v>19574</v>
      </c>
      <c r="H8700" s="4" t="s">
        <v>48</v>
      </c>
      <c r="I8700" s="6">
        <v>637980</v>
      </c>
      <c r="J8700" s="7">
        <f t="shared" si="135"/>
        <v>637980</v>
      </c>
      <c r="K8700" s="6">
        <v>637980</v>
      </c>
      <c r="L8700" s="4" t="s">
        <v>39</v>
      </c>
    </row>
    <row r="8701" spans="1:12" ht="26.25" x14ac:dyDescent="0.25">
      <c r="A8701" s="3" t="s">
        <v>27</v>
      </c>
      <c r="B8701" s="3" t="s">
        <v>19575</v>
      </c>
      <c r="C8701" s="4" t="s">
        <v>12554</v>
      </c>
      <c r="D8701" s="4" t="s">
        <v>64</v>
      </c>
      <c r="E8701" s="4" t="s">
        <v>19576</v>
      </c>
      <c r="F8701" s="4">
        <v>137675</v>
      </c>
      <c r="G8701" s="5" t="s">
        <v>19577</v>
      </c>
      <c r="H8701" s="4" t="s">
        <v>144</v>
      </c>
      <c r="I8701" s="6">
        <v>869768.63</v>
      </c>
      <c r="J8701" s="7">
        <f t="shared" si="135"/>
        <v>869768.63</v>
      </c>
      <c r="K8701" s="6">
        <v>869768.63</v>
      </c>
      <c r="L8701" s="4" t="s">
        <v>23</v>
      </c>
    </row>
    <row r="8702" spans="1:12" x14ac:dyDescent="0.25">
      <c r="A8702" s="3" t="s">
        <v>12</v>
      </c>
      <c r="B8702" s="3" t="s">
        <v>19578</v>
      </c>
      <c r="C8702" s="4" t="s">
        <v>12554</v>
      </c>
      <c r="D8702" s="4" t="s">
        <v>64</v>
      </c>
      <c r="E8702" s="4" t="s">
        <v>19579</v>
      </c>
      <c r="F8702" s="4">
        <v>137728</v>
      </c>
      <c r="G8702" s="5" t="s">
        <v>19580</v>
      </c>
      <c r="H8702" s="4" t="s">
        <v>22</v>
      </c>
      <c r="I8702" s="6">
        <v>225995.26</v>
      </c>
      <c r="J8702" s="7">
        <f t="shared" si="135"/>
        <v>225995.26</v>
      </c>
      <c r="K8702" s="6">
        <v>225995.26</v>
      </c>
      <c r="L8702" s="4" t="s">
        <v>237</v>
      </c>
    </row>
    <row r="8703" spans="1:12" ht="39" x14ac:dyDescent="0.25">
      <c r="A8703" s="3" t="s">
        <v>27</v>
      </c>
      <c r="B8703" s="3" t="s">
        <v>19581</v>
      </c>
      <c r="C8703" s="4" t="s">
        <v>12554</v>
      </c>
      <c r="D8703" s="4" t="s">
        <v>64</v>
      </c>
      <c r="E8703" s="4" t="s">
        <v>19579</v>
      </c>
      <c r="F8703" s="4">
        <v>137728</v>
      </c>
      <c r="G8703" s="5" t="s">
        <v>19582</v>
      </c>
      <c r="H8703" s="4" t="s">
        <v>22</v>
      </c>
      <c r="I8703" s="6">
        <v>11882870.43</v>
      </c>
      <c r="J8703" s="7">
        <f t="shared" si="135"/>
        <v>11882870.43</v>
      </c>
      <c r="K8703" s="6">
        <v>11868344.43</v>
      </c>
      <c r="L8703" s="4"/>
    </row>
    <row r="8704" spans="1:12" ht="26.25" x14ac:dyDescent="0.25">
      <c r="A8704" s="3" t="s">
        <v>12</v>
      </c>
      <c r="B8704" s="3" t="s">
        <v>19583</v>
      </c>
      <c r="C8704" s="4" t="s">
        <v>12554</v>
      </c>
      <c r="D8704" s="4" t="s">
        <v>64</v>
      </c>
      <c r="E8704" s="4" t="s">
        <v>19584</v>
      </c>
      <c r="F8704" s="4">
        <v>137746</v>
      </c>
      <c r="G8704" s="5" t="s">
        <v>19585</v>
      </c>
      <c r="H8704" s="4" t="s">
        <v>22</v>
      </c>
      <c r="I8704" s="6">
        <v>1243215.32</v>
      </c>
      <c r="J8704" s="7">
        <f t="shared" si="135"/>
        <v>1243215.32</v>
      </c>
      <c r="K8704" s="6">
        <v>1243215.3199999998</v>
      </c>
      <c r="L8704" s="4" t="s">
        <v>237</v>
      </c>
    </row>
    <row r="8705" spans="1:12" ht="39" x14ac:dyDescent="0.25">
      <c r="A8705" s="3" t="s">
        <v>12</v>
      </c>
      <c r="B8705" s="3" t="s">
        <v>19586</v>
      </c>
      <c r="C8705" s="4" t="s">
        <v>12554</v>
      </c>
      <c r="D8705" s="4" t="s">
        <v>64</v>
      </c>
      <c r="E8705" s="4" t="s">
        <v>19584</v>
      </c>
      <c r="F8705" s="4">
        <v>137746</v>
      </c>
      <c r="G8705" s="5" t="s">
        <v>19587</v>
      </c>
      <c r="H8705" s="4" t="s">
        <v>214</v>
      </c>
      <c r="I8705" s="6">
        <v>1305984.06</v>
      </c>
      <c r="J8705" s="7">
        <f t="shared" si="135"/>
        <v>1305984.06</v>
      </c>
      <c r="K8705" s="6">
        <v>1305984.06</v>
      </c>
      <c r="L8705" s="4" t="s">
        <v>237</v>
      </c>
    </row>
    <row r="8706" spans="1:12" ht="26.25" x14ac:dyDescent="0.25">
      <c r="A8706" s="3" t="s">
        <v>27</v>
      </c>
      <c r="B8706" s="3" t="s">
        <v>19588</v>
      </c>
      <c r="C8706" s="4" t="s">
        <v>12554</v>
      </c>
      <c r="D8706" s="4" t="s">
        <v>64</v>
      </c>
      <c r="E8706" s="4" t="s">
        <v>19584</v>
      </c>
      <c r="F8706" s="4">
        <v>137746</v>
      </c>
      <c r="G8706" s="5" t="s">
        <v>19589</v>
      </c>
      <c r="H8706" s="4" t="s">
        <v>38</v>
      </c>
      <c r="I8706" s="6">
        <v>4285412.3600000003</v>
      </c>
      <c r="J8706" s="7">
        <f t="shared" si="135"/>
        <v>4285412.3600000003</v>
      </c>
      <c r="K8706" s="6">
        <v>4285412.3600000003</v>
      </c>
      <c r="L8706" s="4" t="s">
        <v>39</v>
      </c>
    </row>
    <row r="8707" spans="1:12" ht="26.25" x14ac:dyDescent="0.25">
      <c r="A8707" s="3" t="s">
        <v>27</v>
      </c>
      <c r="B8707" s="3" t="s">
        <v>19590</v>
      </c>
      <c r="C8707" s="4" t="s">
        <v>12554</v>
      </c>
      <c r="D8707" s="4" t="s">
        <v>64</v>
      </c>
      <c r="E8707" s="4" t="s">
        <v>19584</v>
      </c>
      <c r="F8707" s="4">
        <v>137746</v>
      </c>
      <c r="G8707" s="5" t="s">
        <v>19591</v>
      </c>
      <c r="H8707" s="4" t="s">
        <v>82</v>
      </c>
      <c r="I8707" s="6">
        <v>19814644.5</v>
      </c>
      <c r="J8707" s="7">
        <f t="shared" ref="J8707:J8770" si="136">I8707</f>
        <v>19814644.5</v>
      </c>
      <c r="K8707" s="6">
        <v>19814644.5</v>
      </c>
      <c r="L8707" s="4" t="s">
        <v>62</v>
      </c>
    </row>
    <row r="8708" spans="1:12" ht="26.25" x14ac:dyDescent="0.25">
      <c r="A8708" s="3" t="s">
        <v>12</v>
      </c>
      <c r="B8708" s="3" t="s">
        <v>19592</v>
      </c>
      <c r="C8708" s="4" t="s">
        <v>12554</v>
      </c>
      <c r="D8708" s="4" t="s">
        <v>64</v>
      </c>
      <c r="E8708" s="4" t="s">
        <v>19593</v>
      </c>
      <c r="F8708" s="4">
        <v>137844</v>
      </c>
      <c r="G8708" s="5" t="s">
        <v>19594</v>
      </c>
      <c r="H8708" s="4" t="s">
        <v>22</v>
      </c>
      <c r="I8708" s="6">
        <v>18878461.489999998</v>
      </c>
      <c r="J8708" s="7">
        <f t="shared" si="136"/>
        <v>18878461.489999998</v>
      </c>
      <c r="K8708" s="6">
        <v>18878461.489999998</v>
      </c>
      <c r="L8708" s="4" t="s">
        <v>86</v>
      </c>
    </row>
    <row r="8709" spans="1:12" ht="26.25" x14ac:dyDescent="0.25">
      <c r="A8709" s="3" t="s">
        <v>27</v>
      </c>
      <c r="B8709" s="3" t="s">
        <v>19595</v>
      </c>
      <c r="C8709" s="4" t="s">
        <v>12554</v>
      </c>
      <c r="D8709" s="4" t="s">
        <v>64</v>
      </c>
      <c r="E8709" s="4" t="s">
        <v>19593</v>
      </c>
      <c r="F8709" s="4">
        <v>137844</v>
      </c>
      <c r="G8709" s="5" t="s">
        <v>19596</v>
      </c>
      <c r="H8709" s="4" t="s">
        <v>38</v>
      </c>
      <c r="I8709" s="6">
        <v>1710651.19</v>
      </c>
      <c r="J8709" s="7">
        <f t="shared" si="136"/>
        <v>1710651.19</v>
      </c>
      <c r="K8709" s="6">
        <v>1710651.19</v>
      </c>
      <c r="L8709" s="4" t="s">
        <v>62</v>
      </c>
    </row>
    <row r="8710" spans="1:12" ht="39" x14ac:dyDescent="0.25">
      <c r="A8710" s="3" t="s">
        <v>27</v>
      </c>
      <c r="B8710" s="3" t="s">
        <v>19597</v>
      </c>
      <c r="C8710" s="4" t="s">
        <v>12554</v>
      </c>
      <c r="D8710" s="4" t="s">
        <v>64</v>
      </c>
      <c r="E8710" s="4" t="s">
        <v>19593</v>
      </c>
      <c r="F8710" s="4">
        <v>137844</v>
      </c>
      <c r="G8710" s="5" t="s">
        <v>19598</v>
      </c>
      <c r="H8710" s="4" t="s">
        <v>82</v>
      </c>
      <c r="I8710" s="6">
        <v>32927002.239999998</v>
      </c>
      <c r="J8710" s="7">
        <f t="shared" si="136"/>
        <v>32927002.239999998</v>
      </c>
      <c r="K8710" s="6">
        <v>32927002.240000002</v>
      </c>
      <c r="L8710" s="4"/>
    </row>
    <row r="8711" spans="1:12" ht="26.25" x14ac:dyDescent="0.25">
      <c r="A8711" s="3" t="s">
        <v>27</v>
      </c>
      <c r="B8711" s="3" t="s">
        <v>19599</v>
      </c>
      <c r="C8711" s="4" t="s">
        <v>12554</v>
      </c>
      <c r="D8711" s="4" t="s">
        <v>64</v>
      </c>
      <c r="E8711" s="4" t="s">
        <v>19593</v>
      </c>
      <c r="F8711" s="4">
        <v>137844</v>
      </c>
      <c r="G8711" s="5" t="s">
        <v>19600</v>
      </c>
      <c r="H8711" s="4" t="s">
        <v>85</v>
      </c>
      <c r="I8711" s="6">
        <v>645011.93000000005</v>
      </c>
      <c r="J8711" s="7">
        <f t="shared" si="136"/>
        <v>645011.93000000005</v>
      </c>
      <c r="K8711" s="6">
        <v>645011.93000000005</v>
      </c>
      <c r="L8711" s="4" t="s">
        <v>43</v>
      </c>
    </row>
    <row r="8712" spans="1:12" ht="39" x14ac:dyDescent="0.25">
      <c r="A8712" s="3" t="s">
        <v>27</v>
      </c>
      <c r="B8712" s="3" t="s">
        <v>19601</v>
      </c>
      <c r="C8712" s="4" t="s">
        <v>12554</v>
      </c>
      <c r="D8712" s="4" t="s">
        <v>64</v>
      </c>
      <c r="E8712" s="4" t="s">
        <v>19593</v>
      </c>
      <c r="F8712" s="4">
        <v>137844</v>
      </c>
      <c r="G8712" s="5" t="s">
        <v>19602</v>
      </c>
      <c r="H8712" s="4" t="s">
        <v>52</v>
      </c>
      <c r="I8712" s="6">
        <v>244222.9</v>
      </c>
      <c r="J8712" s="7">
        <f t="shared" si="136"/>
        <v>244222.9</v>
      </c>
      <c r="K8712" s="6">
        <v>228741.41</v>
      </c>
      <c r="L8712" s="4"/>
    </row>
    <row r="8713" spans="1:12" ht="26.25" x14ac:dyDescent="0.25">
      <c r="A8713" s="3" t="s">
        <v>12</v>
      </c>
      <c r="B8713" s="3" t="s">
        <v>19603</v>
      </c>
      <c r="C8713" s="4" t="s">
        <v>12554</v>
      </c>
      <c r="D8713" s="4" t="s">
        <v>64</v>
      </c>
      <c r="E8713" s="4" t="s">
        <v>19604</v>
      </c>
      <c r="F8713" s="4">
        <v>137899</v>
      </c>
      <c r="G8713" s="5" t="s">
        <v>19605</v>
      </c>
      <c r="H8713" s="4" t="s">
        <v>22</v>
      </c>
      <c r="I8713" s="6">
        <v>5277910.21</v>
      </c>
      <c r="J8713" s="7">
        <f t="shared" si="136"/>
        <v>5277910.21</v>
      </c>
      <c r="K8713" s="6">
        <v>5277910.209999999</v>
      </c>
      <c r="L8713" s="4" t="s">
        <v>23</v>
      </c>
    </row>
    <row r="8714" spans="1:12" ht="26.25" x14ac:dyDescent="0.25">
      <c r="A8714" s="3" t="s">
        <v>27</v>
      </c>
      <c r="B8714" s="3" t="s">
        <v>19606</v>
      </c>
      <c r="C8714" s="4" t="s">
        <v>12554</v>
      </c>
      <c r="D8714" s="4" t="s">
        <v>64</v>
      </c>
      <c r="E8714" s="4" t="s">
        <v>19604</v>
      </c>
      <c r="F8714" s="4">
        <v>137899</v>
      </c>
      <c r="G8714" s="5" t="s">
        <v>19607</v>
      </c>
      <c r="H8714" s="4" t="s">
        <v>85</v>
      </c>
      <c r="I8714" s="6">
        <v>740397.57</v>
      </c>
      <c r="J8714" s="7">
        <f t="shared" si="136"/>
        <v>740397.57</v>
      </c>
      <c r="K8714" s="6">
        <v>740397.57</v>
      </c>
      <c r="L8714" s="4"/>
    </row>
    <row r="8715" spans="1:12" ht="26.25" x14ac:dyDescent="0.25">
      <c r="A8715" s="3" t="s">
        <v>27</v>
      </c>
      <c r="B8715" s="3" t="s">
        <v>19608</v>
      </c>
      <c r="C8715" s="4" t="s">
        <v>12554</v>
      </c>
      <c r="D8715" s="4" t="s">
        <v>64</v>
      </c>
      <c r="E8715" s="4" t="s">
        <v>19609</v>
      </c>
      <c r="F8715" s="4">
        <v>137960</v>
      </c>
      <c r="G8715" s="5" t="s">
        <v>19610</v>
      </c>
      <c r="H8715" s="4" t="s">
        <v>55</v>
      </c>
      <c r="I8715" s="6">
        <v>732812.84</v>
      </c>
      <c r="J8715" s="7">
        <f t="shared" si="136"/>
        <v>732812.84</v>
      </c>
      <c r="K8715" s="6">
        <v>732812.84</v>
      </c>
      <c r="L8715" s="4" t="s">
        <v>23</v>
      </c>
    </row>
    <row r="8716" spans="1:12" ht="26.25" x14ac:dyDescent="0.25">
      <c r="A8716" s="3" t="s">
        <v>27</v>
      </c>
      <c r="B8716" s="3" t="s">
        <v>19611</v>
      </c>
      <c r="C8716" s="4" t="s">
        <v>12554</v>
      </c>
      <c r="D8716" s="4" t="s">
        <v>64</v>
      </c>
      <c r="E8716" s="4" t="s">
        <v>19609</v>
      </c>
      <c r="F8716" s="4">
        <v>137960</v>
      </c>
      <c r="G8716" s="5" t="s">
        <v>19612</v>
      </c>
      <c r="H8716" s="4" t="s">
        <v>55</v>
      </c>
      <c r="I8716" s="6">
        <v>818000</v>
      </c>
      <c r="J8716" s="7">
        <f t="shared" si="136"/>
        <v>818000</v>
      </c>
      <c r="K8716" s="6">
        <v>818000</v>
      </c>
      <c r="L8716" s="4" t="s">
        <v>39</v>
      </c>
    </row>
    <row r="8717" spans="1:12" ht="26.25" x14ac:dyDescent="0.25">
      <c r="A8717" s="3" t="s">
        <v>12</v>
      </c>
      <c r="B8717" s="3" t="s">
        <v>19613</v>
      </c>
      <c r="C8717" s="4" t="s">
        <v>12554</v>
      </c>
      <c r="D8717" s="4" t="s">
        <v>15</v>
      </c>
      <c r="E8717" s="4" t="s">
        <v>872</v>
      </c>
      <c r="F8717" s="4">
        <v>138039</v>
      </c>
      <c r="G8717" s="5" t="s">
        <v>19614</v>
      </c>
      <c r="H8717" s="4" t="s">
        <v>38</v>
      </c>
      <c r="I8717" s="6">
        <v>4610057.01</v>
      </c>
      <c r="J8717" s="7">
        <f t="shared" si="136"/>
        <v>4610057.01</v>
      </c>
      <c r="K8717" s="6">
        <v>4610057.01</v>
      </c>
      <c r="L8717" s="4" t="s">
        <v>62</v>
      </c>
    </row>
    <row r="8718" spans="1:12" ht="26.25" x14ac:dyDescent="0.25">
      <c r="A8718" s="3" t="s">
        <v>27</v>
      </c>
      <c r="B8718" s="3" t="s">
        <v>19615</v>
      </c>
      <c r="C8718" s="4" t="s">
        <v>12554</v>
      </c>
      <c r="D8718" s="4" t="s">
        <v>15</v>
      </c>
      <c r="E8718" s="4" t="s">
        <v>872</v>
      </c>
      <c r="F8718" s="4">
        <v>138039</v>
      </c>
      <c r="G8718" s="5" t="s">
        <v>19616</v>
      </c>
      <c r="H8718" s="4" t="s">
        <v>82</v>
      </c>
      <c r="I8718" s="6">
        <v>11405882.1</v>
      </c>
      <c r="J8718" s="7">
        <f t="shared" si="136"/>
        <v>11405882.1</v>
      </c>
      <c r="K8718" s="6">
        <v>11405882.01</v>
      </c>
      <c r="L8718" s="4" t="s">
        <v>86</v>
      </c>
    </row>
    <row r="8719" spans="1:12" ht="26.25" x14ac:dyDescent="0.25">
      <c r="A8719" s="3" t="s">
        <v>27</v>
      </c>
      <c r="B8719" s="3" t="s">
        <v>19617</v>
      </c>
      <c r="C8719" s="4" t="s">
        <v>12554</v>
      </c>
      <c r="D8719" s="4" t="s">
        <v>15</v>
      </c>
      <c r="E8719" s="4" t="s">
        <v>872</v>
      </c>
      <c r="F8719" s="4">
        <v>138039</v>
      </c>
      <c r="G8719" s="5" t="s">
        <v>19618</v>
      </c>
      <c r="H8719" s="4" t="s">
        <v>55</v>
      </c>
      <c r="I8719" s="6">
        <v>3861133.3</v>
      </c>
      <c r="J8719" s="7">
        <f t="shared" si="136"/>
        <v>3861133.3</v>
      </c>
      <c r="K8719" s="6">
        <v>3861133.3</v>
      </c>
      <c r="L8719" s="4" t="s">
        <v>39</v>
      </c>
    </row>
    <row r="8720" spans="1:12" x14ac:dyDescent="0.25">
      <c r="A8720" s="3" t="s">
        <v>27</v>
      </c>
      <c r="B8720" s="3" t="s">
        <v>19619</v>
      </c>
      <c r="C8720" s="4" t="s">
        <v>12554</v>
      </c>
      <c r="D8720" s="4" t="s">
        <v>15</v>
      </c>
      <c r="E8720" s="4" t="s">
        <v>872</v>
      </c>
      <c r="F8720" s="4">
        <v>138039</v>
      </c>
      <c r="G8720" s="5" t="s">
        <v>19620</v>
      </c>
      <c r="H8720" s="4" t="s">
        <v>22</v>
      </c>
      <c r="I8720" s="6">
        <v>6200000</v>
      </c>
      <c r="J8720" s="7">
        <f t="shared" si="136"/>
        <v>6200000</v>
      </c>
      <c r="K8720" s="6">
        <v>6200000</v>
      </c>
      <c r="L8720" s="4" t="s">
        <v>86</v>
      </c>
    </row>
    <row r="8721" spans="1:12" ht="26.25" x14ac:dyDescent="0.25">
      <c r="A8721" s="3" t="s">
        <v>12</v>
      </c>
      <c r="B8721" s="3" t="s">
        <v>19621</v>
      </c>
      <c r="C8721" s="4" t="s">
        <v>12554</v>
      </c>
      <c r="D8721" s="4" t="s">
        <v>64</v>
      </c>
      <c r="E8721" s="4" t="s">
        <v>19622</v>
      </c>
      <c r="F8721" s="4">
        <v>138084</v>
      </c>
      <c r="G8721" s="5" t="s">
        <v>19623</v>
      </c>
      <c r="H8721" s="4" t="s">
        <v>22</v>
      </c>
      <c r="I8721" s="6">
        <v>3475487.25</v>
      </c>
      <c r="J8721" s="7">
        <f t="shared" si="136"/>
        <v>3475487.25</v>
      </c>
      <c r="K8721" s="6">
        <v>3475487.2499999995</v>
      </c>
      <c r="L8721" s="4" t="s">
        <v>237</v>
      </c>
    </row>
    <row r="8722" spans="1:12" ht="26.25" x14ac:dyDescent="0.25">
      <c r="A8722" s="3" t="s">
        <v>27</v>
      </c>
      <c r="B8722" s="3" t="s">
        <v>19624</v>
      </c>
      <c r="C8722" s="4" t="s">
        <v>12554</v>
      </c>
      <c r="D8722" s="4" t="s">
        <v>64</v>
      </c>
      <c r="E8722" s="4" t="s">
        <v>19622</v>
      </c>
      <c r="F8722" s="4">
        <v>138084</v>
      </c>
      <c r="G8722" s="5" t="s">
        <v>19625</v>
      </c>
      <c r="H8722" s="4" t="s">
        <v>38</v>
      </c>
      <c r="I8722" s="6">
        <v>5134779.08</v>
      </c>
      <c r="J8722" s="7">
        <f t="shared" si="136"/>
        <v>5134779.08</v>
      </c>
      <c r="K8722" s="6">
        <v>5134779.08</v>
      </c>
      <c r="L8722" s="4" t="s">
        <v>62</v>
      </c>
    </row>
    <row r="8723" spans="1:12" x14ac:dyDescent="0.25">
      <c r="A8723" s="3" t="s">
        <v>27</v>
      </c>
      <c r="B8723" s="3" t="s">
        <v>19626</v>
      </c>
      <c r="C8723" s="4" t="s">
        <v>12554</v>
      </c>
      <c r="D8723" s="4" t="s">
        <v>64</v>
      </c>
      <c r="E8723" s="4" t="s">
        <v>19622</v>
      </c>
      <c r="F8723" s="4">
        <v>138084</v>
      </c>
      <c r="G8723" s="5" t="s">
        <v>19627</v>
      </c>
      <c r="H8723" s="4" t="s">
        <v>48</v>
      </c>
      <c r="I8723" s="6">
        <v>12197768.810000001</v>
      </c>
      <c r="J8723" s="7">
        <f t="shared" si="136"/>
        <v>12197768.810000001</v>
      </c>
      <c r="K8723" s="6">
        <v>12197768.810000001</v>
      </c>
      <c r="L8723" s="4"/>
    </row>
    <row r="8724" spans="1:12" x14ac:dyDescent="0.25">
      <c r="A8724" s="3" t="s">
        <v>12</v>
      </c>
      <c r="B8724" s="3" t="s">
        <v>19628</v>
      </c>
      <c r="C8724" s="4" t="s">
        <v>12554</v>
      </c>
      <c r="D8724" s="4" t="s">
        <v>64</v>
      </c>
      <c r="E8724" s="4" t="s">
        <v>19629</v>
      </c>
      <c r="F8724" s="4">
        <v>138164</v>
      </c>
      <c r="G8724" s="5" t="s">
        <v>19630</v>
      </c>
      <c r="H8724" s="4" t="s">
        <v>22</v>
      </c>
      <c r="I8724" s="6">
        <v>4756010.5199999996</v>
      </c>
      <c r="J8724" s="7">
        <f t="shared" si="136"/>
        <v>4756010.5199999996</v>
      </c>
      <c r="K8724" s="6">
        <v>4756010.5200000005</v>
      </c>
      <c r="L8724" s="4" t="s">
        <v>23</v>
      </c>
    </row>
    <row r="8725" spans="1:12" ht="26.25" x14ac:dyDescent="0.25">
      <c r="A8725" s="3" t="s">
        <v>12</v>
      </c>
      <c r="B8725" s="3" t="s">
        <v>19631</v>
      </c>
      <c r="C8725" s="4" t="s">
        <v>12554</v>
      </c>
      <c r="D8725" s="4" t="s">
        <v>64</v>
      </c>
      <c r="E8725" s="4" t="s">
        <v>19629</v>
      </c>
      <c r="F8725" s="4">
        <v>138164</v>
      </c>
      <c r="G8725" s="5" t="s">
        <v>19632</v>
      </c>
      <c r="H8725" s="4" t="s">
        <v>52</v>
      </c>
      <c r="I8725" s="6">
        <v>618777.02</v>
      </c>
      <c r="J8725" s="7">
        <f t="shared" si="136"/>
        <v>618777.02</v>
      </c>
      <c r="K8725" s="6">
        <v>618777.02</v>
      </c>
      <c r="L8725" s="4" t="s">
        <v>135</v>
      </c>
    </row>
    <row r="8726" spans="1:12" ht="26.25" x14ac:dyDescent="0.25">
      <c r="A8726" s="3" t="s">
        <v>27</v>
      </c>
      <c r="B8726" s="3" t="s">
        <v>19633</v>
      </c>
      <c r="C8726" s="4" t="s">
        <v>12554</v>
      </c>
      <c r="D8726" s="4" t="s">
        <v>64</v>
      </c>
      <c r="E8726" s="4" t="s">
        <v>19629</v>
      </c>
      <c r="F8726" s="4">
        <v>138164</v>
      </c>
      <c r="G8726" s="5" t="s">
        <v>19634</v>
      </c>
      <c r="H8726" s="4" t="s">
        <v>55</v>
      </c>
      <c r="I8726" s="6">
        <v>4573230.13</v>
      </c>
      <c r="J8726" s="7">
        <f t="shared" si="136"/>
        <v>4573230.13</v>
      </c>
      <c r="K8726" s="6">
        <v>4573230.13</v>
      </c>
      <c r="L8726" s="4" t="s">
        <v>62</v>
      </c>
    </row>
    <row r="8727" spans="1:12" ht="26.25" x14ac:dyDescent="0.25">
      <c r="A8727" s="3" t="s">
        <v>27</v>
      </c>
      <c r="B8727" s="3" t="s">
        <v>19635</v>
      </c>
      <c r="C8727" s="4" t="s">
        <v>12554</v>
      </c>
      <c r="D8727" s="4" t="s">
        <v>64</v>
      </c>
      <c r="E8727" s="4" t="s">
        <v>19629</v>
      </c>
      <c r="F8727" s="4">
        <v>138164</v>
      </c>
      <c r="G8727" s="5" t="s">
        <v>19636</v>
      </c>
      <c r="H8727" s="4" t="s">
        <v>85</v>
      </c>
      <c r="I8727" s="6">
        <v>1352023.84</v>
      </c>
      <c r="J8727" s="7">
        <f t="shared" si="136"/>
        <v>1352023.84</v>
      </c>
      <c r="K8727" s="6">
        <v>1352023.8399999999</v>
      </c>
      <c r="L8727" s="4"/>
    </row>
    <row r="8728" spans="1:12" ht="26.25" x14ac:dyDescent="0.25">
      <c r="A8728" s="3" t="s">
        <v>12</v>
      </c>
      <c r="B8728" s="3" t="s">
        <v>19637</v>
      </c>
      <c r="C8728" s="4" t="s">
        <v>12554</v>
      </c>
      <c r="D8728" s="4" t="s">
        <v>64</v>
      </c>
      <c r="E8728" s="4" t="s">
        <v>19638</v>
      </c>
      <c r="F8728" s="4">
        <v>138208</v>
      </c>
      <c r="G8728" s="5" t="s">
        <v>19639</v>
      </c>
      <c r="H8728" s="4" t="s">
        <v>1405</v>
      </c>
      <c r="I8728" s="6">
        <v>239500</v>
      </c>
      <c r="J8728" s="7">
        <f t="shared" si="136"/>
        <v>239500</v>
      </c>
      <c r="K8728" s="6">
        <v>44989.350000000006</v>
      </c>
      <c r="L8728" s="4"/>
    </row>
    <row r="8729" spans="1:12" ht="26.25" x14ac:dyDescent="0.25">
      <c r="A8729" s="3" t="s">
        <v>12</v>
      </c>
      <c r="B8729" s="3" t="s">
        <v>19640</v>
      </c>
      <c r="C8729" s="4" t="s">
        <v>12554</v>
      </c>
      <c r="D8729" s="4" t="s">
        <v>64</v>
      </c>
      <c r="E8729" s="4" t="s">
        <v>19638</v>
      </c>
      <c r="F8729" s="4">
        <v>138208</v>
      </c>
      <c r="G8729" s="5" t="s">
        <v>19641</v>
      </c>
      <c r="H8729" s="4" t="s">
        <v>22</v>
      </c>
      <c r="I8729" s="6">
        <v>6455215.5800000001</v>
      </c>
      <c r="J8729" s="7">
        <f t="shared" si="136"/>
        <v>6455215.5800000001</v>
      </c>
      <c r="K8729" s="6">
        <v>6455215.5799999991</v>
      </c>
      <c r="L8729" s="4" t="s">
        <v>23</v>
      </c>
    </row>
    <row r="8730" spans="1:12" ht="26.25" x14ac:dyDescent="0.25">
      <c r="A8730" s="3" t="s">
        <v>27</v>
      </c>
      <c r="B8730" s="3" t="s">
        <v>19642</v>
      </c>
      <c r="C8730" s="4" t="s">
        <v>12554</v>
      </c>
      <c r="D8730" s="4" t="s">
        <v>64</v>
      </c>
      <c r="E8730" s="4" t="s">
        <v>19638</v>
      </c>
      <c r="F8730" s="4">
        <v>138208</v>
      </c>
      <c r="G8730" s="5" t="s">
        <v>19643</v>
      </c>
      <c r="H8730" s="4" t="s">
        <v>82</v>
      </c>
      <c r="I8730" s="6">
        <v>3438660.97</v>
      </c>
      <c r="J8730" s="7">
        <f t="shared" si="136"/>
        <v>3438660.97</v>
      </c>
      <c r="K8730" s="6">
        <v>3438660.9699999997</v>
      </c>
      <c r="L8730" s="4" t="s">
        <v>43</v>
      </c>
    </row>
    <row r="8731" spans="1:12" ht="39" x14ac:dyDescent="0.25">
      <c r="A8731" s="3" t="s">
        <v>27</v>
      </c>
      <c r="B8731" s="3" t="s">
        <v>19644</v>
      </c>
      <c r="C8731" s="4" t="s">
        <v>12554</v>
      </c>
      <c r="D8731" s="4" t="s">
        <v>64</v>
      </c>
      <c r="E8731" s="4" t="s">
        <v>19638</v>
      </c>
      <c r="F8731" s="4">
        <v>138208</v>
      </c>
      <c r="G8731" s="5" t="s">
        <v>19645</v>
      </c>
      <c r="H8731" s="4" t="s">
        <v>55</v>
      </c>
      <c r="I8731" s="6">
        <v>2700668.08</v>
      </c>
      <c r="J8731" s="7">
        <f t="shared" si="136"/>
        <v>2700668.08</v>
      </c>
      <c r="K8731" s="6">
        <v>2525123.2499999995</v>
      </c>
      <c r="L8731" s="4"/>
    </row>
    <row r="8732" spans="1:12" ht="51.75" x14ac:dyDescent="0.25">
      <c r="A8732" s="3" t="s">
        <v>12</v>
      </c>
      <c r="B8732" s="3" t="s">
        <v>19646</v>
      </c>
      <c r="C8732" s="4" t="s">
        <v>12554</v>
      </c>
      <c r="D8732" s="4" t="s">
        <v>15</v>
      </c>
      <c r="E8732" s="4" t="s">
        <v>19647</v>
      </c>
      <c r="F8732" s="4">
        <v>136599</v>
      </c>
      <c r="G8732" s="5" t="s">
        <v>19648</v>
      </c>
      <c r="H8732" s="4" t="s">
        <v>22</v>
      </c>
      <c r="I8732" s="6">
        <v>3837860.72</v>
      </c>
      <c r="J8732" s="7">
        <f t="shared" si="136"/>
        <v>3837860.72</v>
      </c>
      <c r="K8732" s="6">
        <v>3837860.7199999997</v>
      </c>
      <c r="L8732" s="4" t="s">
        <v>26</v>
      </c>
    </row>
    <row r="8733" spans="1:12" ht="51.75" x14ac:dyDescent="0.25">
      <c r="A8733" s="3" t="s">
        <v>12</v>
      </c>
      <c r="B8733" s="3" t="s">
        <v>19649</v>
      </c>
      <c r="C8733" s="4" t="s">
        <v>12554</v>
      </c>
      <c r="D8733" s="4" t="s">
        <v>15</v>
      </c>
      <c r="E8733" s="4" t="s">
        <v>19647</v>
      </c>
      <c r="F8733" s="4">
        <v>136599</v>
      </c>
      <c r="G8733" s="5" t="s">
        <v>19650</v>
      </c>
      <c r="H8733" s="4" t="s">
        <v>22</v>
      </c>
      <c r="I8733" s="6">
        <v>2700460.77</v>
      </c>
      <c r="J8733" s="7">
        <f t="shared" si="136"/>
        <v>2700460.77</v>
      </c>
      <c r="K8733" s="6">
        <v>2700460.77</v>
      </c>
      <c r="L8733" s="4" t="s">
        <v>39</v>
      </c>
    </row>
    <row r="8734" spans="1:12" ht="39" x14ac:dyDescent="0.25">
      <c r="A8734" s="3" t="s">
        <v>12</v>
      </c>
      <c r="B8734" s="3" t="s">
        <v>19651</v>
      </c>
      <c r="C8734" s="4" t="s">
        <v>12554</v>
      </c>
      <c r="D8734" s="4" t="s">
        <v>15</v>
      </c>
      <c r="E8734" s="4" t="s">
        <v>19647</v>
      </c>
      <c r="F8734" s="4">
        <v>136599</v>
      </c>
      <c r="G8734" s="5" t="s">
        <v>19652</v>
      </c>
      <c r="H8734" s="4" t="s">
        <v>22</v>
      </c>
      <c r="I8734" s="6">
        <v>1498032.99</v>
      </c>
      <c r="J8734" s="7">
        <f t="shared" si="136"/>
        <v>1498032.99</v>
      </c>
      <c r="K8734" s="6">
        <v>1498032.99</v>
      </c>
      <c r="L8734" s="4" t="s">
        <v>23</v>
      </c>
    </row>
    <row r="8735" spans="1:12" ht="26.25" x14ac:dyDescent="0.25">
      <c r="A8735" s="3" t="s">
        <v>12</v>
      </c>
      <c r="B8735" s="3" t="s">
        <v>19653</v>
      </c>
      <c r="C8735" s="4" t="s">
        <v>12554</v>
      </c>
      <c r="D8735" s="4" t="s">
        <v>15</v>
      </c>
      <c r="E8735" s="4" t="s">
        <v>19647</v>
      </c>
      <c r="F8735" s="4">
        <v>136599</v>
      </c>
      <c r="G8735" s="5" t="s">
        <v>19654</v>
      </c>
      <c r="H8735" s="4" t="s">
        <v>22</v>
      </c>
      <c r="I8735" s="6">
        <v>1660859.67</v>
      </c>
      <c r="J8735" s="7">
        <f t="shared" si="136"/>
        <v>1660859.67</v>
      </c>
      <c r="K8735" s="6">
        <v>1660859.67</v>
      </c>
      <c r="L8735" s="4" t="s">
        <v>135</v>
      </c>
    </row>
    <row r="8736" spans="1:12" ht="39" x14ac:dyDescent="0.25">
      <c r="A8736" s="3" t="s">
        <v>12</v>
      </c>
      <c r="B8736" s="3" t="s">
        <v>19655</v>
      </c>
      <c r="C8736" s="4" t="s">
        <v>12554</v>
      </c>
      <c r="D8736" s="4" t="s">
        <v>15</v>
      </c>
      <c r="E8736" s="4" t="s">
        <v>19647</v>
      </c>
      <c r="F8736" s="4">
        <v>136599</v>
      </c>
      <c r="G8736" s="5" t="s">
        <v>19656</v>
      </c>
      <c r="H8736" s="4" t="s">
        <v>22</v>
      </c>
      <c r="I8736" s="6">
        <v>4694720.0999999996</v>
      </c>
      <c r="J8736" s="7">
        <f t="shared" si="136"/>
        <v>4694720.0999999996</v>
      </c>
      <c r="K8736" s="6">
        <v>4694720.0999999996</v>
      </c>
      <c r="L8736" s="4" t="s">
        <v>23</v>
      </c>
    </row>
    <row r="8737" spans="1:12" ht="51.75" x14ac:dyDescent="0.25">
      <c r="A8737" s="3" t="s">
        <v>12</v>
      </c>
      <c r="B8737" s="3" t="s">
        <v>19657</v>
      </c>
      <c r="C8737" s="4" t="s">
        <v>12554</v>
      </c>
      <c r="D8737" s="4" t="s">
        <v>15</v>
      </c>
      <c r="E8737" s="4" t="s">
        <v>19647</v>
      </c>
      <c r="F8737" s="4">
        <v>136599</v>
      </c>
      <c r="G8737" s="5" t="s">
        <v>19658</v>
      </c>
      <c r="H8737" s="4" t="s">
        <v>22</v>
      </c>
      <c r="I8737" s="6">
        <v>3859313.6</v>
      </c>
      <c r="J8737" s="7">
        <f t="shared" si="136"/>
        <v>3859313.6</v>
      </c>
      <c r="K8737" s="6">
        <v>3859313.5999999996</v>
      </c>
      <c r="L8737" s="4" t="s">
        <v>26</v>
      </c>
    </row>
    <row r="8738" spans="1:12" ht="26.25" x14ac:dyDescent="0.25">
      <c r="A8738" s="3" t="s">
        <v>12</v>
      </c>
      <c r="B8738" s="3" t="s">
        <v>19659</v>
      </c>
      <c r="C8738" s="4" t="s">
        <v>12554</v>
      </c>
      <c r="D8738" s="4" t="s">
        <v>15</v>
      </c>
      <c r="E8738" s="4" t="s">
        <v>19647</v>
      </c>
      <c r="F8738" s="4">
        <v>136599</v>
      </c>
      <c r="G8738" s="5" t="s">
        <v>19660</v>
      </c>
      <c r="H8738" s="4" t="s">
        <v>18</v>
      </c>
      <c r="I8738" s="6">
        <v>796434.37</v>
      </c>
      <c r="J8738" s="7">
        <f t="shared" si="136"/>
        <v>796434.37</v>
      </c>
      <c r="K8738" s="6">
        <v>796434.37</v>
      </c>
      <c r="L8738" s="4" t="s">
        <v>237</v>
      </c>
    </row>
    <row r="8739" spans="1:12" ht="26.25" x14ac:dyDescent="0.25">
      <c r="A8739" s="3" t="s">
        <v>12</v>
      </c>
      <c r="B8739" s="3" t="s">
        <v>19661</v>
      </c>
      <c r="C8739" s="4" t="s">
        <v>12554</v>
      </c>
      <c r="D8739" s="4" t="s">
        <v>15</v>
      </c>
      <c r="E8739" s="4" t="s">
        <v>19647</v>
      </c>
      <c r="F8739" s="4">
        <v>136599</v>
      </c>
      <c r="G8739" s="5" t="s">
        <v>19662</v>
      </c>
      <c r="H8739" s="4" t="s">
        <v>55</v>
      </c>
      <c r="I8739" s="6">
        <v>3301384</v>
      </c>
      <c r="J8739" s="7">
        <f t="shared" si="136"/>
        <v>3301384</v>
      </c>
      <c r="K8739" s="6">
        <v>3301383.9999999995</v>
      </c>
      <c r="L8739" s="4" t="s">
        <v>26</v>
      </c>
    </row>
    <row r="8740" spans="1:12" ht="39" x14ac:dyDescent="0.25">
      <c r="A8740" s="3" t="s">
        <v>27</v>
      </c>
      <c r="B8740" s="3" t="s">
        <v>19663</v>
      </c>
      <c r="C8740" s="4" t="s">
        <v>12554</v>
      </c>
      <c r="D8740" s="4" t="s">
        <v>15</v>
      </c>
      <c r="E8740" s="4" t="s">
        <v>19647</v>
      </c>
      <c r="F8740" s="4">
        <v>136599</v>
      </c>
      <c r="G8740" s="5" t="s">
        <v>19664</v>
      </c>
      <c r="H8740" s="4" t="s">
        <v>38</v>
      </c>
      <c r="I8740" s="6">
        <v>3439459.42</v>
      </c>
      <c r="J8740" s="7">
        <f t="shared" si="136"/>
        <v>3439459.42</v>
      </c>
      <c r="K8740" s="6">
        <v>3439459.42</v>
      </c>
      <c r="L8740" s="4" t="s">
        <v>86</v>
      </c>
    </row>
    <row r="8741" spans="1:12" ht="26.25" x14ac:dyDescent="0.25">
      <c r="A8741" s="3" t="s">
        <v>27</v>
      </c>
      <c r="B8741" s="3" t="s">
        <v>19665</v>
      </c>
      <c r="C8741" s="4" t="s">
        <v>12554</v>
      </c>
      <c r="D8741" s="4" t="s">
        <v>15</v>
      </c>
      <c r="E8741" s="4" t="s">
        <v>19647</v>
      </c>
      <c r="F8741" s="4">
        <v>136599</v>
      </c>
      <c r="G8741" s="5" t="s">
        <v>19666</v>
      </c>
      <c r="H8741" s="4" t="s">
        <v>42</v>
      </c>
      <c r="I8741" s="6">
        <v>2485800</v>
      </c>
      <c r="J8741" s="7">
        <f t="shared" si="136"/>
        <v>2485800</v>
      </c>
      <c r="K8741" s="6">
        <v>2485800</v>
      </c>
      <c r="L8741" s="4" t="s">
        <v>62</v>
      </c>
    </row>
    <row r="8742" spans="1:12" ht="26.25" x14ac:dyDescent="0.25">
      <c r="A8742" s="3" t="s">
        <v>27</v>
      </c>
      <c r="B8742" s="3" t="s">
        <v>19667</v>
      </c>
      <c r="C8742" s="4" t="s">
        <v>12554</v>
      </c>
      <c r="D8742" s="4" t="s">
        <v>15</v>
      </c>
      <c r="E8742" s="4" t="s">
        <v>19647</v>
      </c>
      <c r="F8742" s="4">
        <v>136599</v>
      </c>
      <c r="G8742" s="5" t="s">
        <v>19668</v>
      </c>
      <c r="H8742" s="4" t="s">
        <v>74</v>
      </c>
      <c r="I8742" s="6">
        <v>2325880.4</v>
      </c>
      <c r="J8742" s="7">
        <f t="shared" si="136"/>
        <v>2325880.4</v>
      </c>
      <c r="K8742" s="6">
        <v>2325880.4</v>
      </c>
      <c r="L8742" s="4" t="s">
        <v>62</v>
      </c>
    </row>
    <row r="8743" spans="1:12" x14ac:dyDescent="0.25">
      <c r="A8743" s="3" t="s">
        <v>27</v>
      </c>
      <c r="B8743" s="3" t="s">
        <v>19669</v>
      </c>
      <c r="C8743" s="4" t="s">
        <v>12554</v>
      </c>
      <c r="D8743" s="4" t="s">
        <v>15</v>
      </c>
      <c r="E8743" s="4" t="s">
        <v>19647</v>
      </c>
      <c r="F8743" s="4">
        <v>136599</v>
      </c>
      <c r="G8743" s="5" t="s">
        <v>19670</v>
      </c>
      <c r="H8743" s="4" t="s">
        <v>48</v>
      </c>
      <c r="I8743" s="6">
        <v>3587560.63</v>
      </c>
      <c r="J8743" s="7">
        <f t="shared" si="136"/>
        <v>3587560.63</v>
      </c>
      <c r="K8743" s="6">
        <v>3587560.6300000004</v>
      </c>
      <c r="L8743" s="4" t="s">
        <v>43</v>
      </c>
    </row>
    <row r="8744" spans="1:12" ht="26.25" x14ac:dyDescent="0.25">
      <c r="A8744" s="3" t="s">
        <v>27</v>
      </c>
      <c r="B8744" s="3" t="s">
        <v>19671</v>
      </c>
      <c r="C8744" s="4" t="s">
        <v>12554</v>
      </c>
      <c r="D8744" s="4" t="s">
        <v>15</v>
      </c>
      <c r="E8744" s="4" t="s">
        <v>19647</v>
      </c>
      <c r="F8744" s="4">
        <v>136599</v>
      </c>
      <c r="G8744" s="5" t="s">
        <v>19672</v>
      </c>
      <c r="H8744" s="4" t="s">
        <v>22</v>
      </c>
      <c r="I8744" s="6">
        <v>4439942.4000000004</v>
      </c>
      <c r="J8744" s="7">
        <f t="shared" si="136"/>
        <v>4439942.4000000004</v>
      </c>
      <c r="K8744" s="6">
        <v>3117667.66</v>
      </c>
      <c r="L8744" s="4"/>
    </row>
    <row r="8745" spans="1:12" ht="26.25" x14ac:dyDescent="0.25">
      <c r="A8745" s="3" t="s">
        <v>12</v>
      </c>
      <c r="B8745" s="3" t="s">
        <v>19673</v>
      </c>
      <c r="C8745" s="4" t="s">
        <v>12554</v>
      </c>
      <c r="D8745" s="4" t="s">
        <v>64</v>
      </c>
      <c r="E8745" s="4" t="s">
        <v>19674</v>
      </c>
      <c r="F8745" s="4">
        <v>138280</v>
      </c>
      <c r="G8745" s="5" t="s">
        <v>19675</v>
      </c>
      <c r="H8745" s="4" t="s">
        <v>82</v>
      </c>
      <c r="I8745" s="6">
        <v>1412404.75</v>
      </c>
      <c r="J8745" s="7">
        <f t="shared" si="136"/>
        <v>1412404.75</v>
      </c>
      <c r="K8745" s="6">
        <v>1412404.75</v>
      </c>
      <c r="L8745" s="4" t="s">
        <v>135</v>
      </c>
    </row>
    <row r="8746" spans="1:12" ht="26.25" x14ac:dyDescent="0.25">
      <c r="A8746" s="3" t="s">
        <v>12</v>
      </c>
      <c r="B8746" s="3" t="s">
        <v>19676</v>
      </c>
      <c r="C8746" s="4" t="s">
        <v>12554</v>
      </c>
      <c r="D8746" s="4" t="s">
        <v>64</v>
      </c>
      <c r="E8746" s="4" t="s">
        <v>19674</v>
      </c>
      <c r="F8746" s="4">
        <v>138280</v>
      </c>
      <c r="G8746" s="5" t="s">
        <v>19677</v>
      </c>
      <c r="H8746" s="4" t="s">
        <v>74</v>
      </c>
      <c r="I8746" s="6">
        <v>720545.66</v>
      </c>
      <c r="J8746" s="7">
        <f t="shared" si="136"/>
        <v>720545.66</v>
      </c>
      <c r="K8746" s="6">
        <v>720545.65999999992</v>
      </c>
      <c r="L8746" s="4" t="s">
        <v>135</v>
      </c>
    </row>
    <row r="8747" spans="1:12" ht="26.25" x14ac:dyDescent="0.25">
      <c r="A8747" s="3" t="s">
        <v>12</v>
      </c>
      <c r="B8747" s="3" t="s">
        <v>19678</v>
      </c>
      <c r="C8747" s="4" t="s">
        <v>12554</v>
      </c>
      <c r="D8747" s="4" t="s">
        <v>64</v>
      </c>
      <c r="E8747" s="4" t="s">
        <v>19674</v>
      </c>
      <c r="F8747" s="4">
        <v>138280</v>
      </c>
      <c r="G8747" s="5" t="s">
        <v>19679</v>
      </c>
      <c r="H8747" s="4" t="s">
        <v>52</v>
      </c>
      <c r="I8747" s="6">
        <v>1259015.1200000001</v>
      </c>
      <c r="J8747" s="7">
        <f t="shared" si="136"/>
        <v>1259015.1200000001</v>
      </c>
      <c r="K8747" s="6">
        <v>1259015.1200000001</v>
      </c>
      <c r="L8747" s="4" t="s">
        <v>237</v>
      </c>
    </row>
    <row r="8748" spans="1:12" ht="26.25" x14ac:dyDescent="0.25">
      <c r="A8748" s="3" t="s">
        <v>27</v>
      </c>
      <c r="B8748" s="3" t="s">
        <v>19680</v>
      </c>
      <c r="C8748" s="4" t="s">
        <v>12554</v>
      </c>
      <c r="D8748" s="4" t="s">
        <v>64</v>
      </c>
      <c r="E8748" s="4" t="s">
        <v>19674</v>
      </c>
      <c r="F8748" s="4">
        <v>138280</v>
      </c>
      <c r="G8748" s="5" t="s">
        <v>19681</v>
      </c>
      <c r="H8748" s="4" t="s">
        <v>85</v>
      </c>
      <c r="I8748" s="6">
        <v>725201.79</v>
      </c>
      <c r="J8748" s="7">
        <f t="shared" si="136"/>
        <v>725201.79</v>
      </c>
      <c r="K8748" s="6">
        <v>725201.78999999992</v>
      </c>
      <c r="L8748" s="4" t="s">
        <v>39</v>
      </c>
    </row>
    <row r="8749" spans="1:12" ht="26.25" x14ac:dyDescent="0.25">
      <c r="A8749" s="3" t="s">
        <v>12</v>
      </c>
      <c r="B8749" s="3" t="s">
        <v>19682</v>
      </c>
      <c r="C8749" s="4" t="s">
        <v>12554</v>
      </c>
      <c r="D8749" s="4" t="s">
        <v>64</v>
      </c>
      <c r="E8749" s="4" t="s">
        <v>19683</v>
      </c>
      <c r="F8749" s="4">
        <v>138351</v>
      </c>
      <c r="G8749" s="5" t="s">
        <v>19684</v>
      </c>
      <c r="H8749" s="4" t="s">
        <v>52</v>
      </c>
      <c r="I8749" s="6">
        <v>110147.27</v>
      </c>
      <c r="J8749" s="7">
        <f t="shared" si="136"/>
        <v>110147.27</v>
      </c>
      <c r="K8749" s="6">
        <v>110147.27</v>
      </c>
      <c r="L8749" s="4" t="s">
        <v>39</v>
      </c>
    </row>
    <row r="8750" spans="1:12" ht="26.25" x14ac:dyDescent="0.25">
      <c r="A8750" s="3" t="s">
        <v>27</v>
      </c>
      <c r="B8750" s="3" t="s">
        <v>19685</v>
      </c>
      <c r="C8750" s="4" t="s">
        <v>12554</v>
      </c>
      <c r="D8750" s="4" t="s">
        <v>64</v>
      </c>
      <c r="E8750" s="4" t="s">
        <v>19683</v>
      </c>
      <c r="F8750" s="4">
        <v>138351</v>
      </c>
      <c r="G8750" s="5" t="s">
        <v>19686</v>
      </c>
      <c r="H8750" s="4" t="s">
        <v>144</v>
      </c>
      <c r="I8750" s="6">
        <v>1340423.33</v>
      </c>
      <c r="J8750" s="7">
        <f t="shared" si="136"/>
        <v>1340423.33</v>
      </c>
      <c r="K8750" s="6">
        <v>1340423.33</v>
      </c>
      <c r="L8750" s="4" t="s">
        <v>62</v>
      </c>
    </row>
    <row r="8751" spans="1:12" ht="26.25" x14ac:dyDescent="0.25">
      <c r="A8751" s="3" t="s">
        <v>12</v>
      </c>
      <c r="B8751" s="3" t="s">
        <v>19687</v>
      </c>
      <c r="C8751" s="4" t="s">
        <v>12554</v>
      </c>
      <c r="D8751" s="4" t="s">
        <v>64</v>
      </c>
      <c r="E8751" s="4" t="s">
        <v>19166</v>
      </c>
      <c r="F8751" s="4">
        <v>138431</v>
      </c>
      <c r="G8751" s="5" t="s">
        <v>19688</v>
      </c>
      <c r="H8751" s="4" t="s">
        <v>22</v>
      </c>
      <c r="I8751" s="6">
        <v>3792820.18</v>
      </c>
      <c r="J8751" s="7">
        <f t="shared" si="136"/>
        <v>3792820.18</v>
      </c>
      <c r="K8751" s="6">
        <v>3792820.18</v>
      </c>
      <c r="L8751" s="4" t="s">
        <v>26</v>
      </c>
    </row>
    <row r="8752" spans="1:12" ht="26.25" x14ac:dyDescent="0.25">
      <c r="A8752" s="3" t="s">
        <v>27</v>
      </c>
      <c r="B8752" s="3" t="s">
        <v>19689</v>
      </c>
      <c r="C8752" s="4" t="s">
        <v>12554</v>
      </c>
      <c r="D8752" s="4" t="s">
        <v>64</v>
      </c>
      <c r="E8752" s="4" t="s">
        <v>19166</v>
      </c>
      <c r="F8752" s="4">
        <v>138431</v>
      </c>
      <c r="G8752" s="5" t="s">
        <v>19690</v>
      </c>
      <c r="H8752" s="4" t="s">
        <v>55</v>
      </c>
      <c r="I8752" s="6">
        <v>2427758.91</v>
      </c>
      <c r="J8752" s="7">
        <f t="shared" si="136"/>
        <v>2427758.91</v>
      </c>
      <c r="K8752" s="6">
        <v>1476845.28</v>
      </c>
      <c r="L8752" s="4"/>
    </row>
    <row r="8753" spans="1:12" ht="26.25" x14ac:dyDescent="0.25">
      <c r="A8753" s="3" t="s">
        <v>27</v>
      </c>
      <c r="B8753" s="3" t="s">
        <v>19691</v>
      </c>
      <c r="C8753" s="4" t="s">
        <v>12554</v>
      </c>
      <c r="D8753" s="4" t="s">
        <v>64</v>
      </c>
      <c r="E8753" s="4" t="s">
        <v>19166</v>
      </c>
      <c r="F8753" s="4">
        <v>138431</v>
      </c>
      <c r="G8753" s="5" t="s">
        <v>19692</v>
      </c>
      <c r="H8753" s="4" t="s">
        <v>55</v>
      </c>
      <c r="I8753" s="6">
        <v>1789828.45</v>
      </c>
      <c r="J8753" s="7">
        <f t="shared" si="136"/>
        <v>1789828.45</v>
      </c>
      <c r="K8753" s="6">
        <v>1768345.39</v>
      </c>
      <c r="L8753" s="4"/>
    </row>
    <row r="8754" spans="1:12" ht="39" x14ac:dyDescent="0.25">
      <c r="A8754" s="3" t="s">
        <v>27</v>
      </c>
      <c r="B8754" s="3" t="s">
        <v>19693</v>
      </c>
      <c r="C8754" s="4" t="s">
        <v>12554</v>
      </c>
      <c r="D8754" s="4" t="s">
        <v>64</v>
      </c>
      <c r="E8754" s="4" t="s">
        <v>19166</v>
      </c>
      <c r="F8754" s="4">
        <v>138431</v>
      </c>
      <c r="G8754" s="5" t="s">
        <v>19694</v>
      </c>
      <c r="H8754" s="4" t="s">
        <v>74</v>
      </c>
      <c r="I8754" s="6">
        <v>1532014.93</v>
      </c>
      <c r="J8754" s="7">
        <f t="shared" si="136"/>
        <v>1532014.93</v>
      </c>
      <c r="K8754" s="6">
        <v>1037532.91</v>
      </c>
      <c r="L8754" s="4"/>
    </row>
    <row r="8755" spans="1:12" ht="26.25" x14ac:dyDescent="0.25">
      <c r="A8755" s="3" t="s">
        <v>27</v>
      </c>
      <c r="B8755" s="3" t="s">
        <v>19695</v>
      </c>
      <c r="C8755" s="4" t="s">
        <v>12554</v>
      </c>
      <c r="D8755" s="4" t="s">
        <v>64</v>
      </c>
      <c r="E8755" s="4" t="s">
        <v>19166</v>
      </c>
      <c r="F8755" s="4">
        <v>138431</v>
      </c>
      <c r="G8755" s="5" t="s">
        <v>19696</v>
      </c>
      <c r="H8755" s="4" t="s">
        <v>85</v>
      </c>
      <c r="I8755" s="6">
        <v>416931.03</v>
      </c>
      <c r="J8755" s="7">
        <f t="shared" si="136"/>
        <v>416931.03</v>
      </c>
      <c r="K8755" s="6">
        <v>416931.03</v>
      </c>
      <c r="L8755" s="4" t="s">
        <v>39</v>
      </c>
    </row>
    <row r="8756" spans="1:12" x14ac:dyDescent="0.25">
      <c r="A8756" s="3" t="s">
        <v>27</v>
      </c>
      <c r="B8756" s="3" t="s">
        <v>19697</v>
      </c>
      <c r="C8756" s="4" t="s">
        <v>12554</v>
      </c>
      <c r="D8756" s="4" t="s">
        <v>64</v>
      </c>
      <c r="E8756" s="4" t="s">
        <v>9439</v>
      </c>
      <c r="F8756" s="4">
        <v>138501</v>
      </c>
      <c r="G8756" s="5" t="s">
        <v>19698</v>
      </c>
      <c r="H8756" s="4" t="s">
        <v>18</v>
      </c>
      <c r="I8756" s="6">
        <v>1150487.6399999999</v>
      </c>
      <c r="J8756" s="7">
        <f t="shared" si="136"/>
        <v>1150487.6399999999</v>
      </c>
      <c r="K8756" s="6">
        <v>1150487.6400000001</v>
      </c>
      <c r="L8756" s="4" t="s">
        <v>62</v>
      </c>
    </row>
    <row r="8757" spans="1:12" ht="26.25" x14ac:dyDescent="0.25">
      <c r="A8757" s="3" t="s">
        <v>27</v>
      </c>
      <c r="B8757" s="3" t="s">
        <v>19699</v>
      </c>
      <c r="C8757" s="4" t="s">
        <v>12554</v>
      </c>
      <c r="D8757" s="4" t="s">
        <v>64</v>
      </c>
      <c r="E8757" s="4" t="s">
        <v>19700</v>
      </c>
      <c r="F8757" s="4">
        <v>138538</v>
      </c>
      <c r="G8757" s="5" t="s">
        <v>19701</v>
      </c>
      <c r="H8757" s="4" t="s">
        <v>85</v>
      </c>
      <c r="I8757" s="6">
        <v>1707880.2</v>
      </c>
      <c r="J8757" s="7">
        <f t="shared" si="136"/>
        <v>1707880.2</v>
      </c>
      <c r="K8757" s="6">
        <v>1286750.81</v>
      </c>
      <c r="L8757" s="4"/>
    </row>
    <row r="8758" spans="1:12" ht="26.25" x14ac:dyDescent="0.25">
      <c r="A8758" s="3" t="s">
        <v>12</v>
      </c>
      <c r="B8758" s="3" t="s">
        <v>19702</v>
      </c>
      <c r="C8758" s="4" t="s">
        <v>12554</v>
      </c>
      <c r="D8758" s="4" t="s">
        <v>64</v>
      </c>
      <c r="E8758" s="4" t="s">
        <v>19703</v>
      </c>
      <c r="F8758" s="4">
        <v>138574</v>
      </c>
      <c r="G8758" s="5" t="s">
        <v>19704</v>
      </c>
      <c r="H8758" s="4" t="s">
        <v>22</v>
      </c>
      <c r="I8758" s="6">
        <v>1515395.6</v>
      </c>
      <c r="J8758" s="7">
        <f t="shared" si="136"/>
        <v>1515395.6</v>
      </c>
      <c r="K8758" s="6">
        <v>1515395.6</v>
      </c>
      <c r="L8758" s="4" t="s">
        <v>23</v>
      </c>
    </row>
    <row r="8759" spans="1:12" x14ac:dyDescent="0.25">
      <c r="A8759" s="3" t="s">
        <v>27</v>
      </c>
      <c r="B8759" s="3" t="s">
        <v>19705</v>
      </c>
      <c r="C8759" s="4" t="s">
        <v>12554</v>
      </c>
      <c r="D8759" s="4" t="s">
        <v>64</v>
      </c>
      <c r="E8759" s="4" t="s">
        <v>19703</v>
      </c>
      <c r="F8759" s="4">
        <v>138574</v>
      </c>
      <c r="G8759" s="5" t="s">
        <v>19706</v>
      </c>
      <c r="H8759" s="4" t="s">
        <v>38</v>
      </c>
      <c r="I8759" s="6">
        <v>2519159</v>
      </c>
      <c r="J8759" s="7">
        <f t="shared" si="136"/>
        <v>2519159</v>
      </c>
      <c r="K8759" s="6">
        <v>2519159</v>
      </c>
      <c r="L8759" s="4"/>
    </row>
    <row r="8760" spans="1:12" ht="26.25" x14ac:dyDescent="0.25">
      <c r="A8760" s="3" t="s">
        <v>27</v>
      </c>
      <c r="B8760" s="3" t="s">
        <v>19707</v>
      </c>
      <c r="C8760" s="4" t="s">
        <v>12554</v>
      </c>
      <c r="D8760" s="4" t="s">
        <v>64</v>
      </c>
      <c r="E8760" s="4" t="s">
        <v>19703</v>
      </c>
      <c r="F8760" s="4">
        <v>138574</v>
      </c>
      <c r="G8760" s="5" t="s">
        <v>19708</v>
      </c>
      <c r="H8760" s="4" t="s">
        <v>82</v>
      </c>
      <c r="I8760" s="6">
        <v>14751427.93</v>
      </c>
      <c r="J8760" s="7">
        <f t="shared" si="136"/>
        <v>14751427.93</v>
      </c>
      <c r="K8760" s="6">
        <v>14751427.93</v>
      </c>
      <c r="L8760" s="4"/>
    </row>
    <row r="8761" spans="1:12" ht="26.25" x14ac:dyDescent="0.25">
      <c r="A8761" s="3" t="s">
        <v>27</v>
      </c>
      <c r="B8761" s="3" t="s">
        <v>19709</v>
      </c>
      <c r="C8761" s="4" t="s">
        <v>12554</v>
      </c>
      <c r="D8761" s="4" t="s">
        <v>64</v>
      </c>
      <c r="E8761" s="4" t="s">
        <v>19703</v>
      </c>
      <c r="F8761" s="4">
        <v>138574</v>
      </c>
      <c r="G8761" s="5" t="s">
        <v>19710</v>
      </c>
      <c r="H8761" s="4" t="s">
        <v>144</v>
      </c>
      <c r="I8761" s="6">
        <v>534643.19999999995</v>
      </c>
      <c r="J8761" s="7">
        <f t="shared" si="136"/>
        <v>534643.19999999995</v>
      </c>
      <c r="K8761" s="6">
        <v>534643.19999999995</v>
      </c>
      <c r="L8761" s="4" t="s">
        <v>39</v>
      </c>
    </row>
    <row r="8762" spans="1:12" ht="26.25" x14ac:dyDescent="0.25">
      <c r="A8762" s="3" t="s">
        <v>12</v>
      </c>
      <c r="B8762" s="3" t="s">
        <v>19711</v>
      </c>
      <c r="C8762" s="4" t="s">
        <v>12554</v>
      </c>
      <c r="D8762" s="4" t="s">
        <v>64</v>
      </c>
      <c r="E8762" s="4" t="s">
        <v>19712</v>
      </c>
      <c r="F8762" s="4">
        <v>138618</v>
      </c>
      <c r="G8762" s="5" t="s">
        <v>19713</v>
      </c>
      <c r="H8762" s="4" t="s">
        <v>22</v>
      </c>
      <c r="I8762" s="6">
        <v>3918896.67</v>
      </c>
      <c r="J8762" s="7">
        <f t="shared" si="136"/>
        <v>3918896.67</v>
      </c>
      <c r="K8762" s="6">
        <v>3918896.67</v>
      </c>
      <c r="L8762" s="4" t="s">
        <v>23</v>
      </c>
    </row>
    <row r="8763" spans="1:12" ht="26.25" x14ac:dyDescent="0.25">
      <c r="A8763" s="3" t="s">
        <v>12</v>
      </c>
      <c r="B8763" s="3" t="s">
        <v>19714</v>
      </c>
      <c r="C8763" s="4" t="s">
        <v>12554</v>
      </c>
      <c r="D8763" s="4" t="s">
        <v>64</v>
      </c>
      <c r="E8763" s="4" t="s">
        <v>19712</v>
      </c>
      <c r="F8763" s="4">
        <v>138618</v>
      </c>
      <c r="G8763" s="5" t="s">
        <v>19715</v>
      </c>
      <c r="H8763" s="4" t="s">
        <v>38</v>
      </c>
      <c r="I8763" s="6">
        <v>1404750.87</v>
      </c>
      <c r="J8763" s="7">
        <f t="shared" si="136"/>
        <v>1404750.87</v>
      </c>
      <c r="K8763" s="6">
        <v>1404750.87</v>
      </c>
      <c r="L8763" s="4" t="s">
        <v>135</v>
      </c>
    </row>
    <row r="8764" spans="1:12" ht="26.25" x14ac:dyDescent="0.25">
      <c r="A8764" s="3" t="s">
        <v>12</v>
      </c>
      <c r="B8764" s="3" t="s">
        <v>19716</v>
      </c>
      <c r="C8764" s="4" t="s">
        <v>12554</v>
      </c>
      <c r="D8764" s="4" t="s">
        <v>64</v>
      </c>
      <c r="E8764" s="4" t="s">
        <v>19712</v>
      </c>
      <c r="F8764" s="4">
        <v>138618</v>
      </c>
      <c r="G8764" s="5" t="s">
        <v>19717</v>
      </c>
      <c r="H8764" s="4" t="s">
        <v>22</v>
      </c>
      <c r="I8764" s="6">
        <v>2051310.77</v>
      </c>
      <c r="J8764" s="7">
        <f t="shared" si="136"/>
        <v>2051310.77</v>
      </c>
      <c r="K8764" s="6">
        <v>2049716.24</v>
      </c>
      <c r="L8764" s="4"/>
    </row>
    <row r="8765" spans="1:12" ht="26.25" x14ac:dyDescent="0.25">
      <c r="A8765" s="3" t="s">
        <v>12</v>
      </c>
      <c r="B8765" s="3" t="s">
        <v>19718</v>
      </c>
      <c r="C8765" s="4" t="s">
        <v>12554</v>
      </c>
      <c r="D8765" s="4" t="s">
        <v>64</v>
      </c>
      <c r="E8765" s="4" t="s">
        <v>19712</v>
      </c>
      <c r="F8765" s="4">
        <v>138618</v>
      </c>
      <c r="G8765" s="5" t="s">
        <v>19719</v>
      </c>
      <c r="H8765" s="4" t="s">
        <v>38</v>
      </c>
      <c r="I8765" s="6">
        <v>448767.91</v>
      </c>
      <c r="J8765" s="7">
        <f t="shared" si="136"/>
        <v>448767.91</v>
      </c>
      <c r="K8765" s="6">
        <v>448767.91</v>
      </c>
      <c r="L8765" s="4" t="s">
        <v>19</v>
      </c>
    </row>
    <row r="8766" spans="1:12" ht="26.25" x14ac:dyDescent="0.25">
      <c r="A8766" s="3" t="s">
        <v>27</v>
      </c>
      <c r="B8766" s="3" t="s">
        <v>19720</v>
      </c>
      <c r="C8766" s="4" t="s">
        <v>12554</v>
      </c>
      <c r="D8766" s="4" t="s">
        <v>64</v>
      </c>
      <c r="E8766" s="4" t="s">
        <v>19712</v>
      </c>
      <c r="F8766" s="4">
        <v>138618</v>
      </c>
      <c r="G8766" s="5" t="s">
        <v>19721</v>
      </c>
      <c r="H8766" s="4" t="s">
        <v>22</v>
      </c>
      <c r="I8766" s="6">
        <v>6351031.5999999996</v>
      </c>
      <c r="J8766" s="7">
        <f t="shared" si="136"/>
        <v>6351031.5999999996</v>
      </c>
      <c r="K8766" s="6">
        <v>6351031.5999999996</v>
      </c>
      <c r="L8766" s="4" t="s">
        <v>43</v>
      </c>
    </row>
    <row r="8767" spans="1:12" ht="26.25" x14ac:dyDescent="0.25">
      <c r="A8767" s="3" t="s">
        <v>12</v>
      </c>
      <c r="B8767" s="3" t="s">
        <v>19722</v>
      </c>
      <c r="C8767" s="4" t="s">
        <v>12554</v>
      </c>
      <c r="D8767" s="4" t="s">
        <v>64</v>
      </c>
      <c r="E8767" s="4" t="s">
        <v>19723</v>
      </c>
      <c r="F8767" s="4">
        <v>180091</v>
      </c>
      <c r="G8767" s="5" t="s">
        <v>19724</v>
      </c>
      <c r="H8767" s="4" t="s">
        <v>38</v>
      </c>
      <c r="I8767" s="6">
        <v>14950508.17</v>
      </c>
      <c r="J8767" s="7">
        <f t="shared" si="136"/>
        <v>14950508.17</v>
      </c>
      <c r="K8767" s="6">
        <v>14950508.17</v>
      </c>
      <c r="L8767" s="4" t="s">
        <v>62</v>
      </c>
    </row>
    <row r="8768" spans="1:12" ht="26.25" x14ac:dyDescent="0.25">
      <c r="A8768" s="3" t="s">
        <v>12</v>
      </c>
      <c r="B8768" s="3" t="s">
        <v>19725</v>
      </c>
      <c r="C8768" s="4" t="s">
        <v>12554</v>
      </c>
      <c r="D8768" s="4" t="s">
        <v>64</v>
      </c>
      <c r="E8768" s="4" t="s">
        <v>19723</v>
      </c>
      <c r="F8768" s="4">
        <v>180091</v>
      </c>
      <c r="G8768" s="5" t="s">
        <v>19726</v>
      </c>
      <c r="H8768" s="4" t="s">
        <v>214</v>
      </c>
      <c r="I8768" s="6">
        <v>1836360.89</v>
      </c>
      <c r="J8768" s="7">
        <f t="shared" si="136"/>
        <v>1836360.89</v>
      </c>
      <c r="K8768" s="6">
        <v>1836360.89</v>
      </c>
      <c r="L8768" s="4" t="s">
        <v>26</v>
      </c>
    </row>
    <row r="8769" spans="1:12" ht="26.25" x14ac:dyDescent="0.25">
      <c r="A8769" s="3" t="s">
        <v>27</v>
      </c>
      <c r="B8769" s="3" t="s">
        <v>19727</v>
      </c>
      <c r="C8769" s="4" t="s">
        <v>12554</v>
      </c>
      <c r="D8769" s="4" t="s">
        <v>64</v>
      </c>
      <c r="E8769" s="4" t="s">
        <v>19723</v>
      </c>
      <c r="F8769" s="4">
        <v>180091</v>
      </c>
      <c r="G8769" s="5" t="s">
        <v>19728</v>
      </c>
      <c r="H8769" s="4" t="s">
        <v>38</v>
      </c>
      <c r="I8769" s="6">
        <v>1320965.1399999999</v>
      </c>
      <c r="J8769" s="7">
        <f t="shared" si="136"/>
        <v>1320965.1399999999</v>
      </c>
      <c r="K8769" s="6">
        <v>1320965.1400000001</v>
      </c>
      <c r="L8769" s="4" t="s">
        <v>39</v>
      </c>
    </row>
    <row r="8770" spans="1:12" ht="26.25" x14ac:dyDescent="0.25">
      <c r="A8770" s="3" t="s">
        <v>27</v>
      </c>
      <c r="B8770" s="3" t="s">
        <v>19729</v>
      </c>
      <c r="C8770" s="4" t="s">
        <v>12554</v>
      </c>
      <c r="D8770" s="4" t="s">
        <v>64</v>
      </c>
      <c r="E8770" s="4" t="s">
        <v>19723</v>
      </c>
      <c r="F8770" s="4">
        <v>180091</v>
      </c>
      <c r="G8770" s="5" t="s">
        <v>19730</v>
      </c>
      <c r="H8770" s="4" t="s">
        <v>74</v>
      </c>
      <c r="I8770" s="6">
        <v>1185010.19</v>
      </c>
      <c r="J8770" s="7">
        <f t="shared" si="136"/>
        <v>1185010.19</v>
      </c>
      <c r="K8770" s="6">
        <v>1185010.19</v>
      </c>
      <c r="L8770" s="4" t="s">
        <v>39</v>
      </c>
    </row>
    <row r="8771" spans="1:12" ht="26.25" x14ac:dyDescent="0.25">
      <c r="A8771" s="3" t="s">
        <v>27</v>
      </c>
      <c r="B8771" s="3" t="s">
        <v>19731</v>
      </c>
      <c r="C8771" s="4" t="s">
        <v>12554</v>
      </c>
      <c r="D8771" s="4" t="s">
        <v>64</v>
      </c>
      <c r="E8771" s="4" t="s">
        <v>19723</v>
      </c>
      <c r="F8771" s="4">
        <v>180091</v>
      </c>
      <c r="G8771" s="5" t="s">
        <v>19732</v>
      </c>
      <c r="H8771" s="4" t="s">
        <v>85</v>
      </c>
      <c r="I8771" s="6">
        <v>1095819.33</v>
      </c>
      <c r="J8771" s="7">
        <f t="shared" ref="J8771:J8834" si="137">I8771</f>
        <v>1095819.33</v>
      </c>
      <c r="K8771" s="6">
        <v>1095819.33</v>
      </c>
      <c r="L8771" s="4" t="s">
        <v>39</v>
      </c>
    </row>
    <row r="8772" spans="1:12" ht="26.25" x14ac:dyDescent="0.25">
      <c r="A8772" s="3" t="s">
        <v>27</v>
      </c>
      <c r="B8772" s="3" t="s">
        <v>19733</v>
      </c>
      <c r="C8772" s="4" t="s">
        <v>12554</v>
      </c>
      <c r="D8772" s="4" t="s">
        <v>64</v>
      </c>
      <c r="E8772" s="4" t="s">
        <v>19723</v>
      </c>
      <c r="F8772" s="4">
        <v>180091</v>
      </c>
      <c r="G8772" s="5" t="s">
        <v>19734</v>
      </c>
      <c r="H8772" s="4" t="s">
        <v>48</v>
      </c>
      <c r="I8772" s="6">
        <v>325965.65999999997</v>
      </c>
      <c r="J8772" s="7">
        <f t="shared" si="137"/>
        <v>325965.65999999997</v>
      </c>
      <c r="K8772" s="6">
        <v>325965.65999999997</v>
      </c>
      <c r="L8772" s="4" t="s">
        <v>23</v>
      </c>
    </row>
    <row r="8773" spans="1:12" ht="26.25" x14ac:dyDescent="0.25">
      <c r="A8773" s="3" t="s">
        <v>27</v>
      </c>
      <c r="B8773" s="3" t="s">
        <v>19735</v>
      </c>
      <c r="C8773" s="4" t="s">
        <v>12554</v>
      </c>
      <c r="D8773" s="4" t="s">
        <v>64</v>
      </c>
      <c r="E8773" s="4" t="s">
        <v>19723</v>
      </c>
      <c r="F8773" s="4">
        <v>180091</v>
      </c>
      <c r="G8773" s="5" t="s">
        <v>19736</v>
      </c>
      <c r="H8773" s="4" t="s">
        <v>52</v>
      </c>
      <c r="I8773" s="6">
        <v>4605769.71</v>
      </c>
      <c r="J8773" s="7">
        <f t="shared" si="137"/>
        <v>4605769.71</v>
      </c>
      <c r="K8773" s="6">
        <v>4605769.71</v>
      </c>
      <c r="L8773" s="4" t="s">
        <v>43</v>
      </c>
    </row>
    <row r="8774" spans="1:12" x14ac:dyDescent="0.25">
      <c r="A8774" s="3" t="s">
        <v>12</v>
      </c>
      <c r="B8774" s="3" t="s">
        <v>19737</v>
      </c>
      <c r="C8774" s="4" t="s">
        <v>12554</v>
      </c>
      <c r="D8774" s="4" t="s">
        <v>64</v>
      </c>
      <c r="E8774" s="4" t="s">
        <v>19738</v>
      </c>
      <c r="F8774" s="4">
        <v>138663</v>
      </c>
      <c r="G8774" s="5" t="s">
        <v>19739</v>
      </c>
      <c r="H8774" s="4" t="s">
        <v>22</v>
      </c>
      <c r="I8774" s="6">
        <v>7079728.1900000004</v>
      </c>
      <c r="J8774" s="7">
        <f t="shared" si="137"/>
        <v>7079728.1900000004</v>
      </c>
      <c r="K8774" s="6">
        <v>7079728.1900000004</v>
      </c>
      <c r="L8774" s="4" t="s">
        <v>23</v>
      </c>
    </row>
    <row r="8775" spans="1:12" x14ac:dyDescent="0.25">
      <c r="A8775" s="3" t="s">
        <v>12</v>
      </c>
      <c r="B8775" s="3" t="s">
        <v>19740</v>
      </c>
      <c r="C8775" s="4" t="s">
        <v>12554</v>
      </c>
      <c r="D8775" s="4" t="s">
        <v>64</v>
      </c>
      <c r="E8775" s="4" t="s">
        <v>19738</v>
      </c>
      <c r="F8775" s="4">
        <v>138663</v>
      </c>
      <c r="G8775" s="5" t="s">
        <v>19741</v>
      </c>
      <c r="H8775" s="4" t="s">
        <v>22</v>
      </c>
      <c r="I8775" s="6">
        <v>5819101.96</v>
      </c>
      <c r="J8775" s="7">
        <f t="shared" si="137"/>
        <v>5819101.96</v>
      </c>
      <c r="K8775" s="6">
        <v>5819101.959999999</v>
      </c>
      <c r="L8775" s="4" t="s">
        <v>23</v>
      </c>
    </row>
    <row r="8776" spans="1:12" ht="26.25" x14ac:dyDescent="0.25">
      <c r="A8776" s="3" t="s">
        <v>27</v>
      </c>
      <c r="B8776" s="3" t="s">
        <v>19742</v>
      </c>
      <c r="C8776" s="4" t="s">
        <v>12554</v>
      </c>
      <c r="D8776" s="4" t="s">
        <v>64</v>
      </c>
      <c r="E8776" s="4" t="s">
        <v>19738</v>
      </c>
      <c r="F8776" s="4">
        <v>138663</v>
      </c>
      <c r="G8776" s="5" t="s">
        <v>19743</v>
      </c>
      <c r="H8776" s="4" t="s">
        <v>38</v>
      </c>
      <c r="I8776" s="6">
        <v>3295507</v>
      </c>
      <c r="J8776" s="7">
        <f t="shared" si="137"/>
        <v>3295507</v>
      </c>
      <c r="K8776" s="6">
        <v>3107267.83</v>
      </c>
      <c r="L8776" s="4" t="s">
        <v>86</v>
      </c>
    </row>
    <row r="8777" spans="1:12" ht="26.25" x14ac:dyDescent="0.25">
      <c r="A8777" s="3" t="s">
        <v>12</v>
      </c>
      <c r="B8777" s="3" t="s">
        <v>19744</v>
      </c>
      <c r="C8777" s="4" t="s">
        <v>12554</v>
      </c>
      <c r="D8777" s="4" t="s">
        <v>64</v>
      </c>
      <c r="E8777" s="4" t="s">
        <v>19745</v>
      </c>
      <c r="F8777" s="4">
        <v>138734</v>
      </c>
      <c r="G8777" s="5" t="s">
        <v>19746</v>
      </c>
      <c r="H8777" s="4" t="s">
        <v>22</v>
      </c>
      <c r="I8777" s="6">
        <v>3869268.29</v>
      </c>
      <c r="J8777" s="7">
        <f t="shared" si="137"/>
        <v>3869268.29</v>
      </c>
      <c r="K8777" s="6">
        <v>3869268.29</v>
      </c>
      <c r="L8777" s="4" t="s">
        <v>135</v>
      </c>
    </row>
    <row r="8778" spans="1:12" ht="26.25" x14ac:dyDescent="0.25">
      <c r="A8778" s="3" t="s">
        <v>12</v>
      </c>
      <c r="B8778" s="3" t="s">
        <v>19747</v>
      </c>
      <c r="C8778" s="4" t="s">
        <v>12554</v>
      </c>
      <c r="D8778" s="4" t="s">
        <v>64</v>
      </c>
      <c r="E8778" s="4" t="s">
        <v>19745</v>
      </c>
      <c r="F8778" s="4">
        <v>138734</v>
      </c>
      <c r="G8778" s="5" t="s">
        <v>19748</v>
      </c>
      <c r="H8778" s="4" t="s">
        <v>22</v>
      </c>
      <c r="I8778" s="6">
        <v>1511277.1</v>
      </c>
      <c r="J8778" s="7">
        <f t="shared" si="137"/>
        <v>1511277.1</v>
      </c>
      <c r="K8778" s="6">
        <v>1511277.1</v>
      </c>
      <c r="L8778" s="4" t="s">
        <v>237</v>
      </c>
    </row>
    <row r="8779" spans="1:12" ht="26.25" x14ac:dyDescent="0.25">
      <c r="A8779" s="3" t="s">
        <v>27</v>
      </c>
      <c r="B8779" s="3" t="s">
        <v>19749</v>
      </c>
      <c r="C8779" s="4" t="s">
        <v>12554</v>
      </c>
      <c r="D8779" s="4" t="s">
        <v>64</v>
      </c>
      <c r="E8779" s="4" t="s">
        <v>19745</v>
      </c>
      <c r="F8779" s="4">
        <v>138734</v>
      </c>
      <c r="G8779" s="5" t="s">
        <v>19750</v>
      </c>
      <c r="H8779" s="4" t="s">
        <v>42</v>
      </c>
      <c r="I8779" s="6">
        <v>8825193</v>
      </c>
      <c r="J8779" s="7">
        <f t="shared" si="137"/>
        <v>8825193</v>
      </c>
      <c r="K8779" s="6">
        <v>8825193</v>
      </c>
      <c r="L8779" s="4"/>
    </row>
    <row r="8780" spans="1:12" ht="26.25" x14ac:dyDescent="0.25">
      <c r="A8780" s="3" t="s">
        <v>27</v>
      </c>
      <c r="B8780" s="3" t="s">
        <v>19751</v>
      </c>
      <c r="C8780" s="4" t="s">
        <v>12554</v>
      </c>
      <c r="D8780" s="4" t="s">
        <v>64</v>
      </c>
      <c r="E8780" s="4" t="s">
        <v>19745</v>
      </c>
      <c r="F8780" s="4">
        <v>138734</v>
      </c>
      <c r="G8780" s="5" t="s">
        <v>19752</v>
      </c>
      <c r="H8780" s="4" t="s">
        <v>55</v>
      </c>
      <c r="I8780" s="6">
        <v>2249100</v>
      </c>
      <c r="J8780" s="7">
        <f t="shared" si="137"/>
        <v>2249100</v>
      </c>
      <c r="K8780" s="6">
        <v>2248655.1</v>
      </c>
      <c r="L8780" s="4"/>
    </row>
    <row r="8781" spans="1:12" ht="26.25" x14ac:dyDescent="0.25">
      <c r="A8781" s="3" t="s">
        <v>27</v>
      </c>
      <c r="B8781" s="3" t="s">
        <v>19753</v>
      </c>
      <c r="C8781" s="4" t="s">
        <v>12554</v>
      </c>
      <c r="D8781" s="4" t="s">
        <v>64</v>
      </c>
      <c r="E8781" s="4" t="s">
        <v>19745</v>
      </c>
      <c r="F8781" s="4">
        <v>138734</v>
      </c>
      <c r="G8781" s="5" t="s">
        <v>19754</v>
      </c>
      <c r="H8781" s="4" t="s">
        <v>55</v>
      </c>
      <c r="I8781" s="6">
        <v>1394829</v>
      </c>
      <c r="J8781" s="7">
        <f t="shared" si="137"/>
        <v>1394829</v>
      </c>
      <c r="K8781" s="6">
        <v>1376919.2</v>
      </c>
      <c r="L8781" s="4"/>
    </row>
    <row r="8782" spans="1:12" ht="51.75" x14ac:dyDescent="0.25">
      <c r="A8782" s="3" t="s">
        <v>12</v>
      </c>
      <c r="B8782" s="3" t="s">
        <v>19755</v>
      </c>
      <c r="C8782" s="4" t="s">
        <v>12554</v>
      </c>
      <c r="D8782" s="4" t="s">
        <v>33</v>
      </c>
      <c r="E8782" s="4" t="s">
        <v>12554</v>
      </c>
      <c r="F8782" s="4">
        <v>136483</v>
      </c>
      <c r="G8782" s="5" t="s">
        <v>19756</v>
      </c>
      <c r="H8782" s="4" t="s">
        <v>22</v>
      </c>
      <c r="I8782" s="6">
        <v>10618922.6</v>
      </c>
      <c r="J8782" s="7">
        <f t="shared" si="137"/>
        <v>10618922.6</v>
      </c>
      <c r="K8782" s="6">
        <v>10618922.600000001</v>
      </c>
      <c r="L8782" s="4" t="s">
        <v>23</v>
      </c>
    </row>
    <row r="8783" spans="1:12" ht="26.25" x14ac:dyDescent="0.25">
      <c r="A8783" s="3" t="s">
        <v>12</v>
      </c>
      <c r="B8783" s="3" t="s">
        <v>19757</v>
      </c>
      <c r="C8783" s="4" t="s">
        <v>12554</v>
      </c>
      <c r="D8783" s="4" t="s">
        <v>33</v>
      </c>
      <c r="E8783" s="4" t="s">
        <v>12554</v>
      </c>
      <c r="F8783" s="4">
        <v>136483</v>
      </c>
      <c r="G8783" s="5" t="s">
        <v>19758</v>
      </c>
      <c r="H8783" s="4" t="s">
        <v>52</v>
      </c>
      <c r="I8783" s="6">
        <v>217785.62</v>
      </c>
      <c r="J8783" s="7">
        <f t="shared" si="137"/>
        <v>217785.62</v>
      </c>
      <c r="K8783" s="6">
        <v>217785.62</v>
      </c>
      <c r="L8783" s="4" t="s">
        <v>19</v>
      </c>
    </row>
    <row r="8784" spans="1:12" ht="39" x14ac:dyDescent="0.25">
      <c r="A8784" s="3" t="s">
        <v>12</v>
      </c>
      <c r="B8784" s="3" t="s">
        <v>19759</v>
      </c>
      <c r="C8784" s="4" t="s">
        <v>12554</v>
      </c>
      <c r="D8784" s="4" t="s">
        <v>33</v>
      </c>
      <c r="E8784" s="4" t="s">
        <v>12554</v>
      </c>
      <c r="F8784" s="4">
        <v>136483</v>
      </c>
      <c r="G8784" s="5" t="s">
        <v>19760</v>
      </c>
      <c r="H8784" s="4" t="s">
        <v>52</v>
      </c>
      <c r="I8784" s="6">
        <v>2321800</v>
      </c>
      <c r="J8784" s="7">
        <f t="shared" si="137"/>
        <v>2321800</v>
      </c>
      <c r="K8784" s="6">
        <v>2321799.9999999995</v>
      </c>
      <c r="L8784" s="4" t="s">
        <v>23</v>
      </c>
    </row>
    <row r="8785" spans="1:12" ht="26.25" x14ac:dyDescent="0.25">
      <c r="A8785" s="3" t="s">
        <v>27</v>
      </c>
      <c r="B8785" s="3" t="s">
        <v>19761</v>
      </c>
      <c r="C8785" s="4" t="s">
        <v>12554</v>
      </c>
      <c r="D8785" s="4" t="s">
        <v>33</v>
      </c>
      <c r="E8785" s="4" t="s">
        <v>12554</v>
      </c>
      <c r="F8785" s="4">
        <v>136483</v>
      </c>
      <c r="G8785" s="5" t="s">
        <v>19762</v>
      </c>
      <c r="H8785" s="4" t="s">
        <v>48</v>
      </c>
      <c r="I8785" s="6">
        <v>164152774.77000001</v>
      </c>
      <c r="J8785" s="7">
        <f t="shared" si="137"/>
        <v>164152774.77000001</v>
      </c>
      <c r="K8785" s="6">
        <v>154335240.43000001</v>
      </c>
      <c r="L8785" s="4"/>
    </row>
    <row r="8786" spans="1:12" ht="26.25" x14ac:dyDescent="0.25">
      <c r="A8786" s="3" t="s">
        <v>12</v>
      </c>
      <c r="B8786" s="3" t="s">
        <v>19763</v>
      </c>
      <c r="C8786" s="4" t="s">
        <v>12554</v>
      </c>
      <c r="D8786" s="4" t="s">
        <v>64</v>
      </c>
      <c r="E8786" s="4" t="s">
        <v>19764</v>
      </c>
      <c r="F8786" s="4">
        <v>138770</v>
      </c>
      <c r="G8786" s="5" t="s">
        <v>19765</v>
      </c>
      <c r="H8786" s="4" t="s">
        <v>22</v>
      </c>
      <c r="I8786" s="6">
        <v>2515785.06</v>
      </c>
      <c r="J8786" s="7">
        <f t="shared" si="137"/>
        <v>2515785.06</v>
      </c>
      <c r="K8786" s="6">
        <v>2515785.06</v>
      </c>
      <c r="L8786" s="4" t="s">
        <v>237</v>
      </c>
    </row>
    <row r="8787" spans="1:12" ht="26.25" x14ac:dyDescent="0.25">
      <c r="A8787" s="3" t="s">
        <v>12</v>
      </c>
      <c r="B8787" s="3" t="s">
        <v>19766</v>
      </c>
      <c r="C8787" s="4" t="s">
        <v>12554</v>
      </c>
      <c r="D8787" s="4" t="s">
        <v>64</v>
      </c>
      <c r="E8787" s="4" t="s">
        <v>19764</v>
      </c>
      <c r="F8787" s="4">
        <v>138770</v>
      </c>
      <c r="G8787" s="5" t="s">
        <v>19767</v>
      </c>
      <c r="H8787" s="4" t="s">
        <v>55</v>
      </c>
      <c r="I8787" s="6">
        <v>867059.63</v>
      </c>
      <c r="J8787" s="7">
        <f t="shared" si="137"/>
        <v>867059.63</v>
      </c>
      <c r="K8787" s="6">
        <v>867059.63</v>
      </c>
      <c r="L8787" s="4" t="s">
        <v>62</v>
      </c>
    </row>
    <row r="8788" spans="1:12" ht="26.25" x14ac:dyDescent="0.25">
      <c r="A8788" s="3" t="s">
        <v>27</v>
      </c>
      <c r="B8788" s="3" t="s">
        <v>19768</v>
      </c>
      <c r="C8788" s="4" t="s">
        <v>12554</v>
      </c>
      <c r="D8788" s="4" t="s">
        <v>64</v>
      </c>
      <c r="E8788" s="4" t="s">
        <v>19764</v>
      </c>
      <c r="F8788" s="4">
        <v>138770</v>
      </c>
      <c r="G8788" s="5" t="s">
        <v>19769</v>
      </c>
      <c r="H8788" s="4" t="s">
        <v>55</v>
      </c>
      <c r="I8788" s="6">
        <v>2569641.2400000002</v>
      </c>
      <c r="J8788" s="7">
        <f t="shared" si="137"/>
        <v>2569641.2400000002</v>
      </c>
      <c r="K8788" s="6">
        <v>2123094.4</v>
      </c>
      <c r="L8788" s="4"/>
    </row>
    <row r="8789" spans="1:12" ht="26.25" x14ac:dyDescent="0.25">
      <c r="A8789" s="3" t="s">
        <v>12</v>
      </c>
      <c r="B8789" s="3" t="s">
        <v>19770</v>
      </c>
      <c r="C8789" s="4" t="s">
        <v>12554</v>
      </c>
      <c r="D8789" s="4" t="s">
        <v>64</v>
      </c>
      <c r="E8789" s="4" t="s">
        <v>19771</v>
      </c>
      <c r="F8789" s="4">
        <v>138805</v>
      </c>
      <c r="G8789" s="5" t="s">
        <v>19772</v>
      </c>
      <c r="H8789" s="4" t="s">
        <v>82</v>
      </c>
      <c r="I8789" s="6">
        <v>15321305.539999999</v>
      </c>
      <c r="J8789" s="7">
        <f t="shared" si="137"/>
        <v>15321305.539999999</v>
      </c>
      <c r="K8789" s="6">
        <v>15321305.539999999</v>
      </c>
      <c r="L8789" s="4"/>
    </row>
    <row r="8790" spans="1:12" ht="26.25" x14ac:dyDescent="0.25">
      <c r="A8790" s="3" t="s">
        <v>27</v>
      </c>
      <c r="B8790" s="3" t="s">
        <v>19773</v>
      </c>
      <c r="C8790" s="4" t="s">
        <v>12554</v>
      </c>
      <c r="D8790" s="4" t="s">
        <v>64</v>
      </c>
      <c r="E8790" s="4" t="s">
        <v>19771</v>
      </c>
      <c r="F8790" s="4">
        <v>138805</v>
      </c>
      <c r="G8790" s="5" t="s">
        <v>19774</v>
      </c>
      <c r="H8790" s="4" t="s">
        <v>22</v>
      </c>
      <c r="I8790" s="6">
        <v>8267856.3700000001</v>
      </c>
      <c r="J8790" s="7">
        <f t="shared" si="137"/>
        <v>8267856.3700000001</v>
      </c>
      <c r="K8790" s="6">
        <v>8263545.8400000008</v>
      </c>
      <c r="L8790" s="4"/>
    </row>
    <row r="8791" spans="1:12" ht="26.25" x14ac:dyDescent="0.25">
      <c r="A8791" s="3" t="s">
        <v>12</v>
      </c>
      <c r="B8791" s="3" t="s">
        <v>19775</v>
      </c>
      <c r="C8791" s="4" t="s">
        <v>12554</v>
      </c>
      <c r="D8791" s="4" t="s">
        <v>64</v>
      </c>
      <c r="E8791" s="4" t="s">
        <v>19776</v>
      </c>
      <c r="F8791" s="4">
        <v>138869</v>
      </c>
      <c r="G8791" s="5" t="s">
        <v>19777</v>
      </c>
      <c r="H8791" s="4" t="s">
        <v>38</v>
      </c>
      <c r="I8791" s="6">
        <v>1214606.6000000001</v>
      </c>
      <c r="J8791" s="7">
        <f t="shared" si="137"/>
        <v>1214606.6000000001</v>
      </c>
      <c r="K8791" s="6">
        <v>1214606.6000000001</v>
      </c>
      <c r="L8791" s="4" t="s">
        <v>23</v>
      </c>
    </row>
    <row r="8792" spans="1:12" ht="39" x14ac:dyDescent="0.25">
      <c r="A8792" s="3" t="s">
        <v>12</v>
      </c>
      <c r="B8792" s="3" t="s">
        <v>19778</v>
      </c>
      <c r="C8792" s="4" t="s">
        <v>12554</v>
      </c>
      <c r="D8792" s="4" t="s">
        <v>64</v>
      </c>
      <c r="E8792" s="4" t="s">
        <v>19776</v>
      </c>
      <c r="F8792" s="4">
        <v>138869</v>
      </c>
      <c r="G8792" s="5" t="s">
        <v>19779</v>
      </c>
      <c r="H8792" s="4" t="s">
        <v>22</v>
      </c>
      <c r="I8792" s="6">
        <v>3210326.35</v>
      </c>
      <c r="J8792" s="7">
        <f t="shared" si="137"/>
        <v>3210326.35</v>
      </c>
      <c r="K8792" s="6">
        <v>3210326.3499999996</v>
      </c>
      <c r="L8792" s="4" t="s">
        <v>237</v>
      </c>
    </row>
    <row r="8793" spans="1:12" ht="26.25" x14ac:dyDescent="0.25">
      <c r="A8793" s="3" t="s">
        <v>12</v>
      </c>
      <c r="B8793" s="3" t="s">
        <v>19780</v>
      </c>
      <c r="C8793" s="4" t="s">
        <v>12554</v>
      </c>
      <c r="D8793" s="4" t="s">
        <v>64</v>
      </c>
      <c r="E8793" s="4" t="s">
        <v>19776</v>
      </c>
      <c r="F8793" s="4">
        <v>138869</v>
      </c>
      <c r="G8793" s="5" t="s">
        <v>19781</v>
      </c>
      <c r="H8793" s="4" t="s">
        <v>22</v>
      </c>
      <c r="I8793" s="6">
        <v>10836755.17</v>
      </c>
      <c r="J8793" s="7">
        <f t="shared" si="137"/>
        <v>10836755.17</v>
      </c>
      <c r="K8793" s="6">
        <v>10737683.039999999</v>
      </c>
      <c r="L8793" s="4"/>
    </row>
    <row r="8794" spans="1:12" ht="26.25" x14ac:dyDescent="0.25">
      <c r="A8794" s="3" t="s">
        <v>27</v>
      </c>
      <c r="B8794" s="3" t="s">
        <v>19782</v>
      </c>
      <c r="C8794" s="4" t="s">
        <v>12554</v>
      </c>
      <c r="D8794" s="4" t="s">
        <v>64</v>
      </c>
      <c r="E8794" s="4" t="s">
        <v>19776</v>
      </c>
      <c r="F8794" s="4">
        <v>138869</v>
      </c>
      <c r="G8794" s="5" t="s">
        <v>19783</v>
      </c>
      <c r="H8794" s="4" t="s">
        <v>38</v>
      </c>
      <c r="I8794" s="6">
        <v>8431655.9399999995</v>
      </c>
      <c r="J8794" s="7">
        <f t="shared" si="137"/>
        <v>8431655.9399999995</v>
      </c>
      <c r="K8794" s="6">
        <v>8431655.9400000013</v>
      </c>
      <c r="L8794" s="4"/>
    </row>
    <row r="8795" spans="1:12" ht="26.25" x14ac:dyDescent="0.25">
      <c r="A8795" s="3" t="s">
        <v>12</v>
      </c>
      <c r="B8795" s="3" t="s">
        <v>19784</v>
      </c>
      <c r="C8795" s="4" t="s">
        <v>12554</v>
      </c>
      <c r="D8795" s="4" t="s">
        <v>64</v>
      </c>
      <c r="E8795" s="4" t="s">
        <v>19785</v>
      </c>
      <c r="F8795" s="4">
        <v>138921</v>
      </c>
      <c r="G8795" s="5" t="s">
        <v>19786</v>
      </c>
      <c r="H8795" s="4" t="s">
        <v>22</v>
      </c>
      <c r="I8795" s="6">
        <v>1066800.1599999999</v>
      </c>
      <c r="J8795" s="7">
        <f t="shared" si="137"/>
        <v>1066800.1599999999</v>
      </c>
      <c r="K8795" s="6">
        <v>1066800.1600000001</v>
      </c>
      <c r="L8795" s="4" t="s">
        <v>23</v>
      </c>
    </row>
    <row r="8796" spans="1:12" ht="39" x14ac:dyDescent="0.25">
      <c r="A8796" s="3" t="s">
        <v>12</v>
      </c>
      <c r="B8796" s="3" t="s">
        <v>19787</v>
      </c>
      <c r="C8796" s="4" t="s">
        <v>12554</v>
      </c>
      <c r="D8796" s="4" t="s">
        <v>64</v>
      </c>
      <c r="E8796" s="4" t="s">
        <v>19785</v>
      </c>
      <c r="F8796" s="4">
        <v>138921</v>
      </c>
      <c r="G8796" s="5" t="s">
        <v>19788</v>
      </c>
      <c r="H8796" s="4" t="s">
        <v>22</v>
      </c>
      <c r="I8796" s="6">
        <v>5200904.68</v>
      </c>
      <c r="J8796" s="7">
        <f t="shared" si="137"/>
        <v>5200904.68</v>
      </c>
      <c r="K8796" s="6">
        <v>5200904.68</v>
      </c>
      <c r="L8796" s="4" t="s">
        <v>26</v>
      </c>
    </row>
    <row r="8797" spans="1:12" ht="39" x14ac:dyDescent="0.25">
      <c r="A8797" s="3" t="s">
        <v>12</v>
      </c>
      <c r="B8797" s="3" t="s">
        <v>19789</v>
      </c>
      <c r="C8797" s="4" t="s">
        <v>12554</v>
      </c>
      <c r="D8797" s="4" t="s">
        <v>64</v>
      </c>
      <c r="E8797" s="4" t="s">
        <v>19785</v>
      </c>
      <c r="F8797" s="4">
        <v>138921</v>
      </c>
      <c r="G8797" s="5" t="s">
        <v>19790</v>
      </c>
      <c r="H8797" s="4" t="s">
        <v>82</v>
      </c>
      <c r="I8797" s="6">
        <v>499919.35</v>
      </c>
      <c r="J8797" s="7">
        <f t="shared" si="137"/>
        <v>499919.35</v>
      </c>
      <c r="K8797" s="6">
        <v>360971.48</v>
      </c>
      <c r="L8797" s="4"/>
    </row>
    <row r="8798" spans="1:12" ht="26.25" x14ac:dyDescent="0.25">
      <c r="A8798" s="3" t="s">
        <v>27</v>
      </c>
      <c r="B8798" s="3" t="s">
        <v>19791</v>
      </c>
      <c r="C8798" s="4" t="s">
        <v>12554</v>
      </c>
      <c r="D8798" s="4" t="s">
        <v>64</v>
      </c>
      <c r="E8798" s="4" t="s">
        <v>19785</v>
      </c>
      <c r="F8798" s="4">
        <v>138921</v>
      </c>
      <c r="G8798" s="5" t="s">
        <v>19792</v>
      </c>
      <c r="H8798" s="4" t="s">
        <v>38</v>
      </c>
      <c r="I8798" s="6">
        <v>1293201.6299999999</v>
      </c>
      <c r="J8798" s="7">
        <f t="shared" si="137"/>
        <v>1293201.6299999999</v>
      </c>
      <c r="K8798" s="6">
        <v>1293201.6299999999</v>
      </c>
      <c r="L8798" s="4" t="s">
        <v>62</v>
      </c>
    </row>
    <row r="8799" spans="1:12" ht="26.25" x14ac:dyDescent="0.25">
      <c r="A8799" s="3" t="s">
        <v>27</v>
      </c>
      <c r="B8799" s="3" t="s">
        <v>19793</v>
      </c>
      <c r="C8799" s="4" t="s">
        <v>12554</v>
      </c>
      <c r="D8799" s="4" t="s">
        <v>64</v>
      </c>
      <c r="E8799" s="4" t="s">
        <v>19785</v>
      </c>
      <c r="F8799" s="4">
        <v>138921</v>
      </c>
      <c r="G8799" s="5" t="s">
        <v>19794</v>
      </c>
      <c r="H8799" s="4" t="s">
        <v>38</v>
      </c>
      <c r="I8799" s="6">
        <v>1252895.31</v>
      </c>
      <c r="J8799" s="7">
        <f t="shared" si="137"/>
        <v>1252895.31</v>
      </c>
      <c r="K8799" s="6">
        <v>1252895.31</v>
      </c>
      <c r="L8799" s="4" t="s">
        <v>39</v>
      </c>
    </row>
    <row r="8800" spans="1:12" ht="26.25" x14ac:dyDescent="0.25">
      <c r="A8800" s="3" t="s">
        <v>12</v>
      </c>
      <c r="B8800" s="3" t="s">
        <v>19795</v>
      </c>
      <c r="C8800" s="4" t="s">
        <v>12554</v>
      </c>
      <c r="D8800" s="4" t="s">
        <v>64</v>
      </c>
      <c r="E8800" s="4" t="s">
        <v>19796</v>
      </c>
      <c r="F8800" s="4">
        <v>139009</v>
      </c>
      <c r="G8800" s="5" t="s">
        <v>19797</v>
      </c>
      <c r="H8800" s="4" t="s">
        <v>22</v>
      </c>
      <c r="I8800" s="6">
        <v>2423512.85</v>
      </c>
      <c r="J8800" s="7">
        <f t="shared" si="137"/>
        <v>2423512.85</v>
      </c>
      <c r="K8800" s="6">
        <v>2423512.8499999996</v>
      </c>
      <c r="L8800" s="4" t="s">
        <v>237</v>
      </c>
    </row>
    <row r="8801" spans="1:12" ht="26.25" x14ac:dyDescent="0.25">
      <c r="A8801" s="3" t="s">
        <v>27</v>
      </c>
      <c r="B8801" s="3" t="s">
        <v>19798</v>
      </c>
      <c r="C8801" s="4" t="s">
        <v>12554</v>
      </c>
      <c r="D8801" s="4" t="s">
        <v>64</v>
      </c>
      <c r="E8801" s="4" t="s">
        <v>19796</v>
      </c>
      <c r="F8801" s="4">
        <v>139009</v>
      </c>
      <c r="G8801" s="5" t="s">
        <v>19799</v>
      </c>
      <c r="H8801" s="4" t="s">
        <v>55</v>
      </c>
      <c r="I8801" s="6">
        <v>1905667.85</v>
      </c>
      <c r="J8801" s="7">
        <f t="shared" si="137"/>
        <v>1905667.85</v>
      </c>
      <c r="K8801" s="6">
        <v>1905667.85</v>
      </c>
      <c r="L8801" s="4"/>
    </row>
    <row r="8802" spans="1:12" ht="26.25" x14ac:dyDescent="0.25">
      <c r="A8802" s="3" t="s">
        <v>27</v>
      </c>
      <c r="B8802" s="3" t="s">
        <v>19800</v>
      </c>
      <c r="C8802" s="4" t="s">
        <v>12554</v>
      </c>
      <c r="D8802" s="4" t="s">
        <v>64</v>
      </c>
      <c r="E8802" s="4" t="s">
        <v>19796</v>
      </c>
      <c r="F8802" s="4">
        <v>139009</v>
      </c>
      <c r="G8802" s="5" t="s">
        <v>19801</v>
      </c>
      <c r="H8802" s="4" t="s">
        <v>74</v>
      </c>
      <c r="I8802" s="6">
        <v>748129.27</v>
      </c>
      <c r="J8802" s="7">
        <f t="shared" si="137"/>
        <v>748129.27</v>
      </c>
      <c r="K8802" s="6">
        <v>727199.56</v>
      </c>
      <c r="L8802" s="4"/>
    </row>
    <row r="8803" spans="1:12" ht="26.25" x14ac:dyDescent="0.25">
      <c r="A8803" s="3" t="s">
        <v>27</v>
      </c>
      <c r="B8803" s="3" t="s">
        <v>19802</v>
      </c>
      <c r="C8803" s="4" t="s">
        <v>12554</v>
      </c>
      <c r="D8803" s="4" t="s">
        <v>64</v>
      </c>
      <c r="E8803" s="4" t="s">
        <v>19796</v>
      </c>
      <c r="F8803" s="4">
        <v>139009</v>
      </c>
      <c r="G8803" s="5" t="s">
        <v>19803</v>
      </c>
      <c r="H8803" s="4" t="s">
        <v>85</v>
      </c>
      <c r="I8803" s="6">
        <v>1432126</v>
      </c>
      <c r="J8803" s="7">
        <f t="shared" si="137"/>
        <v>1432126</v>
      </c>
      <c r="K8803" s="6">
        <v>1432126.0000000002</v>
      </c>
      <c r="L8803" s="4" t="s">
        <v>43</v>
      </c>
    </row>
    <row r="8804" spans="1:12" ht="26.25" x14ac:dyDescent="0.25">
      <c r="A8804" s="3" t="s">
        <v>27</v>
      </c>
      <c r="B8804" s="3" t="s">
        <v>19804</v>
      </c>
      <c r="C8804" s="4" t="s">
        <v>12554</v>
      </c>
      <c r="D8804" s="4" t="s">
        <v>64</v>
      </c>
      <c r="E8804" s="4" t="s">
        <v>19796</v>
      </c>
      <c r="F8804" s="4">
        <v>139009</v>
      </c>
      <c r="G8804" s="5" t="s">
        <v>19805</v>
      </c>
      <c r="H8804" s="4" t="s">
        <v>48</v>
      </c>
      <c r="I8804" s="6">
        <v>597028.38</v>
      </c>
      <c r="J8804" s="7">
        <f t="shared" si="137"/>
        <v>597028.38</v>
      </c>
      <c r="K8804" s="6">
        <v>597028.38</v>
      </c>
      <c r="L8804" s="4" t="s">
        <v>39</v>
      </c>
    </row>
    <row r="8805" spans="1:12" x14ac:dyDescent="0.25">
      <c r="A8805" s="3" t="s">
        <v>12</v>
      </c>
      <c r="B8805" s="3" t="s">
        <v>19806</v>
      </c>
      <c r="C8805" s="4" t="s">
        <v>12554</v>
      </c>
      <c r="D8805" s="4" t="s">
        <v>15</v>
      </c>
      <c r="E8805" s="4" t="s">
        <v>19807</v>
      </c>
      <c r="F8805" s="4">
        <v>136642</v>
      </c>
      <c r="G8805" s="5" t="s">
        <v>19808</v>
      </c>
      <c r="H8805" s="4" t="s">
        <v>18</v>
      </c>
      <c r="I8805" s="6">
        <v>3255052.99</v>
      </c>
      <c r="J8805" s="7">
        <f t="shared" si="137"/>
        <v>3255052.99</v>
      </c>
      <c r="K8805" s="6">
        <v>3255052.9899999998</v>
      </c>
      <c r="L8805" s="4" t="s">
        <v>135</v>
      </c>
    </row>
    <row r="8806" spans="1:12" ht="26.25" x14ac:dyDescent="0.25">
      <c r="A8806" s="3" t="s">
        <v>12</v>
      </c>
      <c r="B8806" s="3" t="s">
        <v>19809</v>
      </c>
      <c r="C8806" s="4" t="s">
        <v>12554</v>
      </c>
      <c r="D8806" s="4" t="s">
        <v>15</v>
      </c>
      <c r="E8806" s="4" t="s">
        <v>19807</v>
      </c>
      <c r="F8806" s="4">
        <v>136642</v>
      </c>
      <c r="G8806" s="5" t="s">
        <v>19810</v>
      </c>
      <c r="H8806" s="4" t="s">
        <v>22</v>
      </c>
      <c r="I8806" s="6">
        <v>4751670.67</v>
      </c>
      <c r="J8806" s="7">
        <f t="shared" si="137"/>
        <v>4751670.67</v>
      </c>
      <c r="K8806" s="6">
        <v>4751670.67</v>
      </c>
      <c r="L8806" s="4" t="s">
        <v>26</v>
      </c>
    </row>
    <row r="8807" spans="1:12" ht="26.25" x14ac:dyDescent="0.25">
      <c r="A8807" s="3" t="s">
        <v>27</v>
      </c>
      <c r="B8807" s="3" t="s">
        <v>19811</v>
      </c>
      <c r="C8807" s="4" t="s">
        <v>12554</v>
      </c>
      <c r="D8807" s="4" t="s">
        <v>15</v>
      </c>
      <c r="E8807" s="4" t="s">
        <v>19807</v>
      </c>
      <c r="F8807" s="4">
        <v>136642</v>
      </c>
      <c r="G8807" s="5" t="s">
        <v>19812</v>
      </c>
      <c r="H8807" s="4" t="s">
        <v>144</v>
      </c>
      <c r="I8807" s="6">
        <v>233162.81</v>
      </c>
      <c r="J8807" s="7">
        <f t="shared" si="137"/>
        <v>233162.81</v>
      </c>
      <c r="K8807" s="6">
        <v>233162.81</v>
      </c>
      <c r="L8807" s="4" t="s">
        <v>62</v>
      </c>
    </row>
    <row r="8808" spans="1:12" ht="26.25" x14ac:dyDescent="0.25">
      <c r="A8808" s="3" t="s">
        <v>12</v>
      </c>
      <c r="B8808" s="3" t="s">
        <v>19813</v>
      </c>
      <c r="C8808" s="4" t="s">
        <v>12554</v>
      </c>
      <c r="D8808" s="4" t="s">
        <v>64</v>
      </c>
      <c r="E8808" s="4" t="s">
        <v>19814</v>
      </c>
      <c r="F8808" s="4">
        <v>139143</v>
      </c>
      <c r="G8808" s="5" t="s">
        <v>19815</v>
      </c>
      <c r="H8808" s="4" t="s">
        <v>38</v>
      </c>
      <c r="I8808" s="6">
        <v>13619848.439999999</v>
      </c>
      <c r="J8808" s="7">
        <f t="shared" si="137"/>
        <v>13619848.439999999</v>
      </c>
      <c r="K8808" s="6">
        <v>13259792</v>
      </c>
      <c r="L8808" s="4"/>
    </row>
    <row r="8809" spans="1:12" ht="26.25" x14ac:dyDescent="0.25">
      <c r="A8809" s="3" t="s">
        <v>27</v>
      </c>
      <c r="B8809" s="3" t="s">
        <v>19816</v>
      </c>
      <c r="C8809" s="4" t="s">
        <v>12554</v>
      </c>
      <c r="D8809" s="4" t="s">
        <v>64</v>
      </c>
      <c r="E8809" s="4" t="s">
        <v>19814</v>
      </c>
      <c r="F8809" s="4">
        <v>139143</v>
      </c>
      <c r="G8809" s="5" t="s">
        <v>19817</v>
      </c>
      <c r="H8809" s="4" t="s">
        <v>82</v>
      </c>
      <c r="I8809" s="6">
        <v>5471948.0599999996</v>
      </c>
      <c r="J8809" s="7">
        <f t="shared" si="137"/>
        <v>5471948.0599999996</v>
      </c>
      <c r="K8809" s="6">
        <v>5389998.6799999997</v>
      </c>
      <c r="L8809" s="4"/>
    </row>
    <row r="8810" spans="1:12" ht="26.25" x14ac:dyDescent="0.25">
      <c r="A8810" s="3" t="s">
        <v>27</v>
      </c>
      <c r="B8810" s="3" t="s">
        <v>19818</v>
      </c>
      <c r="C8810" s="4" t="s">
        <v>12554</v>
      </c>
      <c r="D8810" s="4" t="s">
        <v>64</v>
      </c>
      <c r="E8810" s="4" t="s">
        <v>19814</v>
      </c>
      <c r="F8810" s="4">
        <v>139143</v>
      </c>
      <c r="G8810" s="5" t="s">
        <v>19819</v>
      </c>
      <c r="H8810" s="4" t="s">
        <v>48</v>
      </c>
      <c r="I8810" s="6">
        <v>1776432</v>
      </c>
      <c r="J8810" s="7">
        <f t="shared" si="137"/>
        <v>1776432</v>
      </c>
      <c r="K8810" s="6">
        <v>1558385.05</v>
      </c>
      <c r="L8810" s="4"/>
    </row>
    <row r="8811" spans="1:12" x14ac:dyDescent="0.25">
      <c r="A8811" s="3" t="s">
        <v>12</v>
      </c>
      <c r="B8811" s="3" t="s">
        <v>19820</v>
      </c>
      <c r="C8811" s="4" t="s">
        <v>12554</v>
      </c>
      <c r="D8811" s="4" t="s">
        <v>64</v>
      </c>
      <c r="E8811" s="4" t="s">
        <v>19821</v>
      </c>
      <c r="F8811" s="4">
        <v>139054</v>
      </c>
      <c r="G8811" s="5" t="s">
        <v>19822</v>
      </c>
      <c r="H8811" s="4" t="s">
        <v>82</v>
      </c>
      <c r="I8811" s="6">
        <v>11896488.300000001</v>
      </c>
      <c r="J8811" s="7">
        <f t="shared" si="137"/>
        <v>11896488.300000001</v>
      </c>
      <c r="K8811" s="6">
        <v>11896488.300000001</v>
      </c>
      <c r="L8811" s="4"/>
    </row>
    <row r="8812" spans="1:12" ht="26.25" x14ac:dyDescent="0.25">
      <c r="A8812" s="3" t="s">
        <v>12</v>
      </c>
      <c r="B8812" s="3" t="s">
        <v>19823</v>
      </c>
      <c r="C8812" s="4" t="s">
        <v>12554</v>
      </c>
      <c r="D8812" s="4" t="s">
        <v>64</v>
      </c>
      <c r="E8812" s="4" t="s">
        <v>19821</v>
      </c>
      <c r="F8812" s="4">
        <v>139054</v>
      </c>
      <c r="G8812" s="5" t="s">
        <v>19824</v>
      </c>
      <c r="H8812" s="4" t="s">
        <v>271</v>
      </c>
      <c r="I8812" s="6">
        <v>769326.46</v>
      </c>
      <c r="J8812" s="7">
        <f t="shared" si="137"/>
        <v>769326.46</v>
      </c>
      <c r="K8812" s="6">
        <v>742015.39999999991</v>
      </c>
      <c r="L8812" s="4" t="s">
        <v>86</v>
      </c>
    </row>
    <row r="8813" spans="1:12" ht="26.25" x14ac:dyDescent="0.25">
      <c r="A8813" s="3" t="s">
        <v>27</v>
      </c>
      <c r="B8813" s="3" t="s">
        <v>19825</v>
      </c>
      <c r="C8813" s="4" t="s">
        <v>12554</v>
      </c>
      <c r="D8813" s="4" t="s">
        <v>64</v>
      </c>
      <c r="E8813" s="4" t="s">
        <v>19821</v>
      </c>
      <c r="F8813" s="4">
        <v>139054</v>
      </c>
      <c r="G8813" s="5" t="s">
        <v>19826</v>
      </c>
      <c r="H8813" s="4" t="s">
        <v>38</v>
      </c>
      <c r="I8813" s="6">
        <v>677587</v>
      </c>
      <c r="J8813" s="7">
        <f t="shared" si="137"/>
        <v>677587</v>
      </c>
      <c r="K8813" s="6">
        <v>612612</v>
      </c>
      <c r="L8813" s="4" t="s">
        <v>43</v>
      </c>
    </row>
    <row r="8814" spans="1:12" ht="26.25" x14ac:dyDescent="0.25">
      <c r="A8814" s="3" t="s">
        <v>27</v>
      </c>
      <c r="B8814" s="3" t="s">
        <v>19827</v>
      </c>
      <c r="C8814" s="4" t="s">
        <v>12554</v>
      </c>
      <c r="D8814" s="4" t="s">
        <v>64</v>
      </c>
      <c r="E8814" s="4" t="s">
        <v>19821</v>
      </c>
      <c r="F8814" s="4">
        <v>139054</v>
      </c>
      <c r="G8814" s="5" t="s">
        <v>19828</v>
      </c>
      <c r="H8814" s="4" t="s">
        <v>74</v>
      </c>
      <c r="I8814" s="6">
        <v>920562.53</v>
      </c>
      <c r="J8814" s="7">
        <f t="shared" si="137"/>
        <v>920562.53</v>
      </c>
      <c r="K8814" s="6">
        <v>920562.53</v>
      </c>
      <c r="L8814" s="4" t="s">
        <v>86</v>
      </c>
    </row>
    <row r="8815" spans="1:12" ht="26.25" x14ac:dyDescent="0.25">
      <c r="A8815" s="3" t="s">
        <v>27</v>
      </c>
      <c r="B8815" s="3" t="s">
        <v>19829</v>
      </c>
      <c r="C8815" s="4" t="s">
        <v>12554</v>
      </c>
      <c r="D8815" s="4" t="s">
        <v>64</v>
      </c>
      <c r="E8815" s="4" t="s">
        <v>19821</v>
      </c>
      <c r="F8815" s="4">
        <v>139054</v>
      </c>
      <c r="G8815" s="5" t="s">
        <v>19830</v>
      </c>
      <c r="H8815" s="4" t="s">
        <v>74</v>
      </c>
      <c r="I8815" s="6">
        <v>532476.69999999995</v>
      </c>
      <c r="J8815" s="7">
        <f t="shared" si="137"/>
        <v>532476.69999999995</v>
      </c>
      <c r="K8815" s="6">
        <v>532476.69999999995</v>
      </c>
      <c r="L8815" s="4" t="s">
        <v>86</v>
      </c>
    </row>
    <row r="8816" spans="1:12" ht="26.25" x14ac:dyDescent="0.25">
      <c r="A8816" s="3" t="s">
        <v>27</v>
      </c>
      <c r="B8816" s="3" t="s">
        <v>19831</v>
      </c>
      <c r="C8816" s="4" t="s">
        <v>12554</v>
      </c>
      <c r="D8816" s="4" t="s">
        <v>64</v>
      </c>
      <c r="E8816" s="4" t="s">
        <v>19821</v>
      </c>
      <c r="F8816" s="4">
        <v>139054</v>
      </c>
      <c r="G8816" s="5" t="s">
        <v>19832</v>
      </c>
      <c r="H8816" s="4" t="s">
        <v>85</v>
      </c>
      <c r="I8816" s="6">
        <v>632953.13</v>
      </c>
      <c r="J8816" s="7">
        <f t="shared" si="137"/>
        <v>632953.13</v>
      </c>
      <c r="K8816" s="6">
        <v>555831.17999999993</v>
      </c>
      <c r="L8816" s="4"/>
    </row>
    <row r="8817" spans="1:12" ht="26.25" x14ac:dyDescent="0.25">
      <c r="A8817" s="3" t="s">
        <v>27</v>
      </c>
      <c r="B8817" s="3" t="s">
        <v>19833</v>
      </c>
      <c r="C8817" s="4" t="s">
        <v>12554</v>
      </c>
      <c r="D8817" s="4" t="s">
        <v>64</v>
      </c>
      <c r="E8817" s="4" t="s">
        <v>19821</v>
      </c>
      <c r="F8817" s="4">
        <v>139054</v>
      </c>
      <c r="G8817" s="5" t="s">
        <v>19834</v>
      </c>
      <c r="H8817" s="4" t="s">
        <v>52</v>
      </c>
      <c r="I8817" s="6">
        <v>1556260.47</v>
      </c>
      <c r="J8817" s="7">
        <f t="shared" si="137"/>
        <v>1556260.47</v>
      </c>
      <c r="K8817" s="6">
        <v>284816.6100000001</v>
      </c>
      <c r="L8817" s="4"/>
    </row>
    <row r="8818" spans="1:12" ht="39" x14ac:dyDescent="0.25">
      <c r="A8818" s="3" t="s">
        <v>12</v>
      </c>
      <c r="B8818" s="3" t="s">
        <v>19835</v>
      </c>
      <c r="C8818" s="4" t="s">
        <v>12554</v>
      </c>
      <c r="D8818" s="4" t="s">
        <v>64</v>
      </c>
      <c r="E8818" s="4" t="s">
        <v>19836</v>
      </c>
      <c r="F8818" s="4">
        <v>139107</v>
      </c>
      <c r="G8818" s="5" t="s">
        <v>19837</v>
      </c>
      <c r="H8818" s="4" t="s">
        <v>22</v>
      </c>
      <c r="I8818" s="6">
        <v>1518777.39</v>
      </c>
      <c r="J8818" s="7">
        <f t="shared" si="137"/>
        <v>1518777.39</v>
      </c>
      <c r="K8818" s="6">
        <v>1518777.3900000001</v>
      </c>
      <c r="L8818" s="4" t="s">
        <v>135</v>
      </c>
    </row>
    <row r="8819" spans="1:12" ht="26.25" x14ac:dyDescent="0.25">
      <c r="A8819" s="3" t="s">
        <v>12</v>
      </c>
      <c r="B8819" s="3" t="s">
        <v>19838</v>
      </c>
      <c r="C8819" s="4" t="s">
        <v>12554</v>
      </c>
      <c r="D8819" s="4" t="s">
        <v>64</v>
      </c>
      <c r="E8819" s="4" t="s">
        <v>19839</v>
      </c>
      <c r="F8819" s="4">
        <v>139170</v>
      </c>
      <c r="G8819" s="5" t="s">
        <v>19840</v>
      </c>
      <c r="H8819" s="4" t="s">
        <v>22</v>
      </c>
      <c r="I8819" s="6">
        <v>827413.34</v>
      </c>
      <c r="J8819" s="7">
        <f t="shared" si="137"/>
        <v>827413.34</v>
      </c>
      <c r="K8819" s="6">
        <v>827413.34</v>
      </c>
      <c r="L8819" s="4" t="s">
        <v>19</v>
      </c>
    </row>
    <row r="8820" spans="1:12" ht="26.25" x14ac:dyDescent="0.25">
      <c r="A8820" s="3" t="s">
        <v>27</v>
      </c>
      <c r="B8820" s="3" t="s">
        <v>19841</v>
      </c>
      <c r="C8820" s="4" t="s">
        <v>12554</v>
      </c>
      <c r="D8820" s="4" t="s">
        <v>64</v>
      </c>
      <c r="E8820" s="4" t="s">
        <v>19839</v>
      </c>
      <c r="F8820" s="4">
        <v>139170</v>
      </c>
      <c r="G8820" s="5" t="s">
        <v>19842</v>
      </c>
      <c r="H8820" s="4" t="s">
        <v>55</v>
      </c>
      <c r="I8820" s="6">
        <v>1697941.75</v>
      </c>
      <c r="J8820" s="7">
        <f t="shared" si="137"/>
        <v>1697941.75</v>
      </c>
      <c r="K8820" s="6">
        <v>1697941.75</v>
      </c>
      <c r="L8820" s="4" t="s">
        <v>62</v>
      </c>
    </row>
    <row r="8821" spans="1:12" ht="26.25" x14ac:dyDescent="0.25">
      <c r="A8821" s="3" t="s">
        <v>12</v>
      </c>
      <c r="B8821" s="3" t="s">
        <v>19843</v>
      </c>
      <c r="C8821" s="4" t="s">
        <v>12554</v>
      </c>
      <c r="D8821" s="4" t="s">
        <v>64</v>
      </c>
      <c r="E8821" s="4" t="s">
        <v>19844</v>
      </c>
      <c r="F8821" s="4">
        <v>139214</v>
      </c>
      <c r="G8821" s="5" t="s">
        <v>19845</v>
      </c>
      <c r="H8821" s="4" t="s">
        <v>22</v>
      </c>
      <c r="I8821" s="6">
        <v>1350303.92</v>
      </c>
      <c r="J8821" s="7">
        <f t="shared" si="137"/>
        <v>1350303.92</v>
      </c>
      <c r="K8821" s="6">
        <v>1350303.92</v>
      </c>
      <c r="L8821" s="4" t="s">
        <v>135</v>
      </c>
    </row>
    <row r="8822" spans="1:12" ht="26.25" x14ac:dyDescent="0.25">
      <c r="A8822" s="3" t="s">
        <v>27</v>
      </c>
      <c r="B8822" s="3" t="s">
        <v>19846</v>
      </c>
      <c r="C8822" s="4" t="s">
        <v>12554</v>
      </c>
      <c r="D8822" s="4" t="s">
        <v>64</v>
      </c>
      <c r="E8822" s="4" t="s">
        <v>19844</v>
      </c>
      <c r="F8822" s="4">
        <v>139214</v>
      </c>
      <c r="G8822" s="5" t="s">
        <v>19847</v>
      </c>
      <c r="H8822" s="4" t="s">
        <v>85</v>
      </c>
      <c r="I8822" s="6">
        <v>1453918.6</v>
      </c>
      <c r="J8822" s="7">
        <f t="shared" si="137"/>
        <v>1453918.6</v>
      </c>
      <c r="K8822" s="6">
        <v>1346248.22</v>
      </c>
      <c r="L8822" s="4"/>
    </row>
    <row r="8823" spans="1:12" ht="26.25" x14ac:dyDescent="0.25">
      <c r="A8823" s="3" t="s">
        <v>27</v>
      </c>
      <c r="B8823" s="3" t="s">
        <v>19848</v>
      </c>
      <c r="C8823" s="4" t="s">
        <v>12554</v>
      </c>
      <c r="D8823" s="4" t="s">
        <v>64</v>
      </c>
      <c r="E8823" s="4" t="s">
        <v>19844</v>
      </c>
      <c r="F8823" s="4">
        <v>139214</v>
      </c>
      <c r="G8823" s="5" t="s">
        <v>19849</v>
      </c>
      <c r="H8823" s="4" t="s">
        <v>48</v>
      </c>
      <c r="I8823" s="6">
        <v>1758507.23</v>
      </c>
      <c r="J8823" s="7">
        <f t="shared" si="137"/>
        <v>1758507.23</v>
      </c>
      <c r="K8823" s="6">
        <v>39270</v>
      </c>
      <c r="L8823" s="4"/>
    </row>
    <row r="8824" spans="1:12" ht="26.25" x14ac:dyDescent="0.25">
      <c r="A8824" s="3" t="s">
        <v>27</v>
      </c>
      <c r="B8824" s="3" t="s">
        <v>19850</v>
      </c>
      <c r="C8824" s="4" t="s">
        <v>12554</v>
      </c>
      <c r="D8824" s="4" t="s">
        <v>64</v>
      </c>
      <c r="E8824" s="4" t="s">
        <v>13780</v>
      </c>
      <c r="F8824" s="4">
        <v>139250</v>
      </c>
      <c r="G8824" s="5" t="s">
        <v>19851</v>
      </c>
      <c r="H8824" s="4" t="s">
        <v>85</v>
      </c>
      <c r="I8824" s="6">
        <v>222135</v>
      </c>
      <c r="J8824" s="7">
        <f t="shared" si="137"/>
        <v>222135</v>
      </c>
      <c r="K8824" s="6">
        <v>222135</v>
      </c>
      <c r="L8824" s="4" t="s">
        <v>23</v>
      </c>
    </row>
    <row r="8825" spans="1:12" ht="26.25" x14ac:dyDescent="0.25">
      <c r="A8825" s="3" t="s">
        <v>27</v>
      </c>
      <c r="B8825" s="3" t="s">
        <v>19852</v>
      </c>
      <c r="C8825" s="4" t="s">
        <v>12554</v>
      </c>
      <c r="D8825" s="4" t="s">
        <v>64</v>
      </c>
      <c r="E8825" s="4" t="s">
        <v>13780</v>
      </c>
      <c r="F8825" s="4">
        <v>139250</v>
      </c>
      <c r="G8825" s="5" t="s">
        <v>19853</v>
      </c>
      <c r="H8825" s="4" t="s">
        <v>22</v>
      </c>
      <c r="I8825" s="6">
        <v>1829757.99</v>
      </c>
      <c r="J8825" s="7">
        <f t="shared" si="137"/>
        <v>1829757.99</v>
      </c>
      <c r="K8825" s="6">
        <v>1829757.99</v>
      </c>
      <c r="L8825" s="4" t="s">
        <v>26</v>
      </c>
    </row>
    <row r="8826" spans="1:12" ht="26.25" x14ac:dyDescent="0.25">
      <c r="A8826" s="3" t="s">
        <v>12</v>
      </c>
      <c r="B8826" s="3" t="s">
        <v>19854</v>
      </c>
      <c r="C8826" s="4" t="s">
        <v>12554</v>
      </c>
      <c r="D8826" s="4" t="s">
        <v>64</v>
      </c>
      <c r="E8826" s="4" t="s">
        <v>19855</v>
      </c>
      <c r="F8826" s="4">
        <v>139287</v>
      </c>
      <c r="G8826" s="5" t="s">
        <v>19856</v>
      </c>
      <c r="H8826" s="4" t="s">
        <v>22</v>
      </c>
      <c r="I8826" s="6">
        <v>2756451.29</v>
      </c>
      <c r="J8826" s="7">
        <f t="shared" si="137"/>
        <v>2756451.29</v>
      </c>
      <c r="K8826" s="6">
        <v>2756451.29</v>
      </c>
      <c r="L8826" s="4" t="s">
        <v>237</v>
      </c>
    </row>
    <row r="8827" spans="1:12" ht="26.25" x14ac:dyDescent="0.25">
      <c r="A8827" s="3" t="s">
        <v>27</v>
      </c>
      <c r="B8827" s="3" t="s">
        <v>19857</v>
      </c>
      <c r="C8827" s="4" t="s">
        <v>12554</v>
      </c>
      <c r="D8827" s="4" t="s">
        <v>64</v>
      </c>
      <c r="E8827" s="4" t="s">
        <v>19855</v>
      </c>
      <c r="F8827" s="4">
        <v>139287</v>
      </c>
      <c r="G8827" s="5" t="s">
        <v>19858</v>
      </c>
      <c r="H8827" s="4" t="s">
        <v>38</v>
      </c>
      <c r="I8827" s="6">
        <v>6813799</v>
      </c>
      <c r="J8827" s="7">
        <f t="shared" si="137"/>
        <v>6813799</v>
      </c>
      <c r="K8827" s="6">
        <v>6667367.7400000002</v>
      </c>
      <c r="L8827" s="4"/>
    </row>
    <row r="8828" spans="1:12" ht="26.25" x14ac:dyDescent="0.25">
      <c r="A8828" s="3" t="s">
        <v>27</v>
      </c>
      <c r="B8828" s="3" t="s">
        <v>19859</v>
      </c>
      <c r="C8828" s="4" t="s">
        <v>12554</v>
      </c>
      <c r="D8828" s="4" t="s">
        <v>64</v>
      </c>
      <c r="E8828" s="4" t="s">
        <v>19855</v>
      </c>
      <c r="F8828" s="4">
        <v>139287</v>
      </c>
      <c r="G8828" s="5" t="s">
        <v>19860</v>
      </c>
      <c r="H8828" s="4" t="s">
        <v>85</v>
      </c>
      <c r="I8828" s="6">
        <v>749171.87</v>
      </c>
      <c r="J8828" s="7">
        <f t="shared" si="137"/>
        <v>749171.87</v>
      </c>
      <c r="K8828" s="6">
        <v>714258.21000000008</v>
      </c>
      <c r="L8828" s="4"/>
    </row>
    <row r="8829" spans="1:12" ht="26.25" x14ac:dyDescent="0.25">
      <c r="A8829" s="3" t="s">
        <v>27</v>
      </c>
      <c r="B8829" s="3" t="s">
        <v>19861</v>
      </c>
      <c r="C8829" s="4" t="s">
        <v>12554</v>
      </c>
      <c r="D8829" s="4" t="s">
        <v>64</v>
      </c>
      <c r="E8829" s="4" t="s">
        <v>19855</v>
      </c>
      <c r="F8829" s="4">
        <v>139287</v>
      </c>
      <c r="G8829" s="5" t="s">
        <v>19862</v>
      </c>
      <c r="H8829" s="4" t="s">
        <v>22</v>
      </c>
      <c r="I8829" s="6">
        <v>20669666.489999998</v>
      </c>
      <c r="J8829" s="7">
        <f t="shared" si="137"/>
        <v>20669666.489999998</v>
      </c>
      <c r="K8829" s="6">
        <v>20669666.489999998</v>
      </c>
      <c r="L8829" s="4"/>
    </row>
    <row r="8830" spans="1:12" ht="26.25" x14ac:dyDescent="0.25">
      <c r="A8830" s="3" t="s">
        <v>12</v>
      </c>
      <c r="B8830" s="3" t="s">
        <v>19863</v>
      </c>
      <c r="C8830" s="4" t="s">
        <v>12554</v>
      </c>
      <c r="D8830" s="4" t="s">
        <v>64</v>
      </c>
      <c r="E8830" s="4" t="s">
        <v>19864</v>
      </c>
      <c r="F8830" s="4">
        <v>139330</v>
      </c>
      <c r="G8830" s="5" t="s">
        <v>19865</v>
      </c>
      <c r="H8830" s="4" t="s">
        <v>38</v>
      </c>
      <c r="I8830" s="6">
        <v>140000</v>
      </c>
      <c r="J8830" s="7">
        <f t="shared" si="137"/>
        <v>140000</v>
      </c>
      <c r="K8830" s="6">
        <v>140000</v>
      </c>
      <c r="L8830" s="4" t="s">
        <v>23</v>
      </c>
    </row>
    <row r="8831" spans="1:12" ht="26.25" x14ac:dyDescent="0.25">
      <c r="A8831" s="3" t="s">
        <v>27</v>
      </c>
      <c r="B8831" s="3" t="s">
        <v>19866</v>
      </c>
      <c r="C8831" s="4" t="s">
        <v>12554</v>
      </c>
      <c r="D8831" s="4" t="s">
        <v>64</v>
      </c>
      <c r="E8831" s="4" t="s">
        <v>19864</v>
      </c>
      <c r="F8831" s="4">
        <v>139330</v>
      </c>
      <c r="G8831" s="5" t="s">
        <v>19867</v>
      </c>
      <c r="H8831" s="4" t="s">
        <v>82</v>
      </c>
      <c r="I8831" s="6">
        <v>5218351.1100000003</v>
      </c>
      <c r="J8831" s="7">
        <f t="shared" si="137"/>
        <v>5218351.1100000003</v>
      </c>
      <c r="K8831" s="6">
        <v>5218351.1100000003</v>
      </c>
      <c r="L8831" s="4" t="s">
        <v>43</v>
      </c>
    </row>
    <row r="8832" spans="1:12" ht="39" x14ac:dyDescent="0.25">
      <c r="A8832" s="3" t="s">
        <v>27</v>
      </c>
      <c r="B8832" s="3" t="s">
        <v>19868</v>
      </c>
      <c r="C8832" s="4" t="s">
        <v>12554</v>
      </c>
      <c r="D8832" s="4" t="s">
        <v>64</v>
      </c>
      <c r="E8832" s="4" t="s">
        <v>19869</v>
      </c>
      <c r="F8832" s="4">
        <v>139358</v>
      </c>
      <c r="G8832" s="5" t="s">
        <v>19870</v>
      </c>
      <c r="H8832" s="4" t="s">
        <v>42</v>
      </c>
      <c r="I8832" s="6">
        <v>273625.24</v>
      </c>
      <c r="J8832" s="7">
        <f t="shared" si="137"/>
        <v>273625.24</v>
      </c>
      <c r="K8832" s="6">
        <v>273625.24</v>
      </c>
      <c r="L8832" s="4" t="s">
        <v>23</v>
      </c>
    </row>
    <row r="8833" spans="1:12" ht="26.25" x14ac:dyDescent="0.25">
      <c r="A8833" s="3" t="s">
        <v>12</v>
      </c>
      <c r="B8833" s="3" t="s">
        <v>19871</v>
      </c>
      <c r="C8833" s="4" t="s">
        <v>12554</v>
      </c>
      <c r="D8833" s="4" t="s">
        <v>64</v>
      </c>
      <c r="E8833" s="4" t="s">
        <v>19872</v>
      </c>
      <c r="F8833" s="4">
        <v>139394</v>
      </c>
      <c r="G8833" s="5" t="s">
        <v>19873</v>
      </c>
      <c r="H8833" s="4" t="s">
        <v>22</v>
      </c>
      <c r="I8833" s="6">
        <v>311272.61</v>
      </c>
      <c r="J8833" s="7">
        <f t="shared" si="137"/>
        <v>311272.61</v>
      </c>
      <c r="K8833" s="6">
        <v>311272.61</v>
      </c>
      <c r="L8833" s="4" t="s">
        <v>23</v>
      </c>
    </row>
    <row r="8834" spans="1:12" ht="39" x14ac:dyDescent="0.25">
      <c r="A8834" s="3" t="s">
        <v>27</v>
      </c>
      <c r="B8834" s="3" t="s">
        <v>19874</v>
      </c>
      <c r="C8834" s="4" t="s">
        <v>12554</v>
      </c>
      <c r="D8834" s="4" t="s">
        <v>64</v>
      </c>
      <c r="E8834" s="4" t="s">
        <v>19872</v>
      </c>
      <c r="F8834" s="4">
        <v>139394</v>
      </c>
      <c r="G8834" s="5" t="s">
        <v>19875</v>
      </c>
      <c r="H8834" s="4" t="s">
        <v>82</v>
      </c>
      <c r="I8834" s="6">
        <v>11207874.4</v>
      </c>
      <c r="J8834" s="7">
        <f t="shared" si="137"/>
        <v>11207874.4</v>
      </c>
      <c r="K8834" s="6">
        <v>11207874.399999999</v>
      </c>
      <c r="L8834" s="4" t="s">
        <v>43</v>
      </c>
    </row>
    <row r="8835" spans="1:12" ht="26.25" x14ac:dyDescent="0.25">
      <c r="A8835" s="3" t="s">
        <v>12</v>
      </c>
      <c r="B8835" s="3" t="s">
        <v>19876</v>
      </c>
      <c r="C8835" s="4" t="s">
        <v>19877</v>
      </c>
      <c r="D8835" s="4" t="s">
        <v>64</v>
      </c>
      <c r="E8835" s="4" t="s">
        <v>19878</v>
      </c>
      <c r="F8835" s="4">
        <v>139937</v>
      </c>
      <c r="G8835" s="5" t="s">
        <v>19879</v>
      </c>
      <c r="H8835" s="4" t="s">
        <v>38</v>
      </c>
      <c r="I8835" s="6">
        <v>874000</v>
      </c>
      <c r="J8835" s="7">
        <f t="shared" ref="J8835:J8898" si="138">I8835</f>
        <v>874000</v>
      </c>
      <c r="K8835" s="6">
        <v>874000</v>
      </c>
      <c r="L8835" s="4" t="s">
        <v>135</v>
      </c>
    </row>
    <row r="8836" spans="1:12" ht="26.25" x14ac:dyDescent="0.25">
      <c r="A8836" s="3" t="s">
        <v>27</v>
      </c>
      <c r="B8836" s="3" t="s">
        <v>19880</v>
      </c>
      <c r="C8836" s="4" t="s">
        <v>19877</v>
      </c>
      <c r="D8836" s="4" t="s">
        <v>64</v>
      </c>
      <c r="E8836" s="4" t="s">
        <v>19878</v>
      </c>
      <c r="F8836" s="4">
        <v>139937</v>
      </c>
      <c r="G8836" s="5" t="s">
        <v>19881</v>
      </c>
      <c r="H8836" s="4" t="s">
        <v>38</v>
      </c>
      <c r="I8836" s="6">
        <v>251093.83</v>
      </c>
      <c r="J8836" s="7">
        <f t="shared" si="138"/>
        <v>251093.83</v>
      </c>
      <c r="K8836" s="6">
        <v>251093.83</v>
      </c>
      <c r="L8836" s="4" t="s">
        <v>23</v>
      </c>
    </row>
    <row r="8837" spans="1:12" x14ac:dyDescent="0.25">
      <c r="A8837" s="3" t="s">
        <v>27</v>
      </c>
      <c r="B8837" s="3" t="s">
        <v>19882</v>
      </c>
      <c r="C8837" s="4" t="s">
        <v>19877</v>
      </c>
      <c r="D8837" s="4" t="s">
        <v>64</v>
      </c>
      <c r="E8837" s="4" t="s">
        <v>19878</v>
      </c>
      <c r="F8837" s="4">
        <v>139937</v>
      </c>
      <c r="G8837" s="5" t="s">
        <v>19883</v>
      </c>
      <c r="H8837" s="4" t="s">
        <v>52</v>
      </c>
      <c r="I8837" s="6">
        <v>855173</v>
      </c>
      <c r="J8837" s="7">
        <f t="shared" si="138"/>
        <v>855173</v>
      </c>
      <c r="K8837" s="6">
        <v>855173</v>
      </c>
      <c r="L8837" s="4" t="s">
        <v>43</v>
      </c>
    </row>
    <row r="8838" spans="1:12" ht="26.25" x14ac:dyDescent="0.25">
      <c r="A8838" s="3" t="s">
        <v>27</v>
      </c>
      <c r="B8838" s="3" t="s">
        <v>19884</v>
      </c>
      <c r="C8838" s="4" t="s">
        <v>19877</v>
      </c>
      <c r="D8838" s="4" t="s">
        <v>64</v>
      </c>
      <c r="E8838" s="4" t="s">
        <v>19878</v>
      </c>
      <c r="F8838" s="4">
        <v>139937</v>
      </c>
      <c r="G8838" s="5" t="s">
        <v>19885</v>
      </c>
      <c r="H8838" s="4" t="s">
        <v>22</v>
      </c>
      <c r="I8838" s="6">
        <v>1427083.74</v>
      </c>
      <c r="J8838" s="7">
        <f t="shared" si="138"/>
        <v>1427083.74</v>
      </c>
      <c r="K8838" s="6">
        <v>1427083.74</v>
      </c>
      <c r="L8838" s="4" t="s">
        <v>26</v>
      </c>
    </row>
    <row r="8839" spans="1:12" ht="26.25" x14ac:dyDescent="0.25">
      <c r="A8839" s="3" t="s">
        <v>12</v>
      </c>
      <c r="B8839" s="3" t="s">
        <v>19886</v>
      </c>
      <c r="C8839" s="4" t="s">
        <v>19877</v>
      </c>
      <c r="D8839" s="4" t="s">
        <v>64</v>
      </c>
      <c r="E8839" s="4" t="s">
        <v>19887</v>
      </c>
      <c r="F8839" s="4">
        <v>139982</v>
      </c>
      <c r="G8839" s="5" t="s">
        <v>19888</v>
      </c>
      <c r="H8839" s="4" t="s">
        <v>22</v>
      </c>
      <c r="I8839" s="6">
        <v>5040898.12</v>
      </c>
      <c r="J8839" s="7">
        <f t="shared" si="138"/>
        <v>5040898.12</v>
      </c>
      <c r="K8839" s="6">
        <v>5040898.12</v>
      </c>
      <c r="L8839" s="4" t="s">
        <v>23</v>
      </c>
    </row>
    <row r="8840" spans="1:12" ht="26.25" x14ac:dyDescent="0.25">
      <c r="A8840" s="3" t="s">
        <v>12</v>
      </c>
      <c r="B8840" s="3" t="s">
        <v>19889</v>
      </c>
      <c r="C8840" s="4" t="s">
        <v>19877</v>
      </c>
      <c r="D8840" s="4" t="s">
        <v>64</v>
      </c>
      <c r="E8840" s="4" t="s">
        <v>19887</v>
      </c>
      <c r="F8840" s="4">
        <v>139982</v>
      </c>
      <c r="G8840" s="5" t="s">
        <v>19890</v>
      </c>
      <c r="H8840" s="4" t="s">
        <v>55</v>
      </c>
      <c r="I8840" s="6">
        <v>1858388.07</v>
      </c>
      <c r="J8840" s="7">
        <f t="shared" si="138"/>
        <v>1858388.07</v>
      </c>
      <c r="K8840" s="6">
        <v>1652532.19</v>
      </c>
      <c r="L8840" s="4"/>
    </row>
    <row r="8841" spans="1:12" ht="26.25" x14ac:dyDescent="0.25">
      <c r="A8841" s="3" t="s">
        <v>27</v>
      </c>
      <c r="B8841" s="3" t="s">
        <v>19891</v>
      </c>
      <c r="C8841" s="4" t="s">
        <v>19877</v>
      </c>
      <c r="D8841" s="4" t="s">
        <v>64</v>
      </c>
      <c r="E8841" s="4" t="s">
        <v>19887</v>
      </c>
      <c r="F8841" s="4">
        <v>139982</v>
      </c>
      <c r="G8841" s="5" t="s">
        <v>19892</v>
      </c>
      <c r="H8841" s="4" t="s">
        <v>42</v>
      </c>
      <c r="I8841" s="6">
        <v>9090031.7400000002</v>
      </c>
      <c r="J8841" s="7">
        <f t="shared" si="138"/>
        <v>9090031.7400000002</v>
      </c>
      <c r="K8841" s="6">
        <v>7080498.04</v>
      </c>
      <c r="L8841" s="4"/>
    </row>
    <row r="8842" spans="1:12" ht="26.25" x14ac:dyDescent="0.25">
      <c r="A8842" s="3" t="s">
        <v>27</v>
      </c>
      <c r="B8842" s="3" t="s">
        <v>19893</v>
      </c>
      <c r="C8842" s="4" t="s">
        <v>19877</v>
      </c>
      <c r="D8842" s="4" t="s">
        <v>64</v>
      </c>
      <c r="E8842" s="4" t="s">
        <v>19887</v>
      </c>
      <c r="F8842" s="4">
        <v>139982</v>
      </c>
      <c r="G8842" s="5" t="s">
        <v>19894</v>
      </c>
      <c r="H8842" s="4" t="s">
        <v>82</v>
      </c>
      <c r="I8842" s="6">
        <v>8648583.4800000004</v>
      </c>
      <c r="J8842" s="7">
        <f t="shared" si="138"/>
        <v>8648583.4800000004</v>
      </c>
      <c r="K8842" s="6">
        <v>7282132.9000000004</v>
      </c>
      <c r="L8842" s="4"/>
    </row>
    <row r="8843" spans="1:12" ht="26.25" x14ac:dyDescent="0.25">
      <c r="A8843" s="3" t="s">
        <v>27</v>
      </c>
      <c r="B8843" s="3" t="s">
        <v>19895</v>
      </c>
      <c r="C8843" s="4" t="s">
        <v>19877</v>
      </c>
      <c r="D8843" s="4" t="s">
        <v>64</v>
      </c>
      <c r="E8843" s="4" t="s">
        <v>19887</v>
      </c>
      <c r="F8843" s="4">
        <v>139982</v>
      </c>
      <c r="G8843" s="5" t="s">
        <v>19896</v>
      </c>
      <c r="H8843" s="4" t="s">
        <v>52</v>
      </c>
      <c r="I8843" s="6">
        <v>1455759.03</v>
      </c>
      <c r="J8843" s="7">
        <f t="shared" si="138"/>
        <v>1455759.03</v>
      </c>
      <c r="K8843" s="6">
        <v>1149841.19</v>
      </c>
      <c r="L8843" s="4"/>
    </row>
    <row r="8844" spans="1:12" ht="26.25" x14ac:dyDescent="0.25">
      <c r="A8844" s="3" t="s">
        <v>27</v>
      </c>
      <c r="B8844" s="3" t="s">
        <v>19897</v>
      </c>
      <c r="C8844" s="4" t="s">
        <v>19877</v>
      </c>
      <c r="D8844" s="4" t="s">
        <v>64</v>
      </c>
      <c r="E8844" s="4" t="s">
        <v>19887</v>
      </c>
      <c r="F8844" s="4">
        <v>139982</v>
      </c>
      <c r="G8844" s="5" t="s">
        <v>19898</v>
      </c>
      <c r="H8844" s="4" t="s">
        <v>55</v>
      </c>
      <c r="I8844" s="6">
        <v>1074325.46</v>
      </c>
      <c r="J8844" s="7">
        <f t="shared" si="138"/>
        <v>1074325.46</v>
      </c>
      <c r="K8844" s="6">
        <v>1004875.78</v>
      </c>
      <c r="L8844" s="4"/>
    </row>
    <row r="8845" spans="1:12" ht="26.25" x14ac:dyDescent="0.25">
      <c r="A8845" s="3" t="s">
        <v>12</v>
      </c>
      <c r="B8845" s="3" t="s">
        <v>19899</v>
      </c>
      <c r="C8845" s="4" t="s">
        <v>19877</v>
      </c>
      <c r="D8845" s="4" t="s">
        <v>64</v>
      </c>
      <c r="E8845" s="4" t="s">
        <v>19900</v>
      </c>
      <c r="F8845" s="4">
        <v>140084</v>
      </c>
      <c r="G8845" s="5" t="s">
        <v>19901</v>
      </c>
      <c r="H8845" s="4" t="s">
        <v>22</v>
      </c>
      <c r="I8845" s="6">
        <v>12588569.48</v>
      </c>
      <c r="J8845" s="7">
        <f t="shared" si="138"/>
        <v>12588569.48</v>
      </c>
      <c r="K8845" s="6">
        <v>1302410.8499999996</v>
      </c>
      <c r="L8845" s="4"/>
    </row>
    <row r="8846" spans="1:12" x14ac:dyDescent="0.25">
      <c r="A8846" s="3" t="s">
        <v>27</v>
      </c>
      <c r="B8846" s="3" t="s">
        <v>19902</v>
      </c>
      <c r="C8846" s="4" t="s">
        <v>19877</v>
      </c>
      <c r="D8846" s="4" t="s">
        <v>64</v>
      </c>
      <c r="E8846" s="4" t="s">
        <v>19900</v>
      </c>
      <c r="F8846" s="4">
        <v>140084</v>
      </c>
      <c r="G8846" s="5" t="s">
        <v>19903</v>
      </c>
      <c r="H8846" s="4" t="s">
        <v>22</v>
      </c>
      <c r="I8846" s="6">
        <v>4878950.1399999997</v>
      </c>
      <c r="J8846" s="7">
        <f t="shared" si="138"/>
        <v>4878950.1399999997</v>
      </c>
      <c r="K8846" s="6">
        <v>4486018.34</v>
      </c>
      <c r="L8846" s="4"/>
    </row>
    <row r="8847" spans="1:12" ht="26.25" x14ac:dyDescent="0.25">
      <c r="A8847" s="3" t="s">
        <v>12</v>
      </c>
      <c r="B8847" s="3" t="s">
        <v>19904</v>
      </c>
      <c r="C8847" s="4" t="s">
        <v>19877</v>
      </c>
      <c r="D8847" s="4" t="s">
        <v>64</v>
      </c>
      <c r="E8847" s="4" t="s">
        <v>12203</v>
      </c>
      <c r="F8847" s="4">
        <v>140146</v>
      </c>
      <c r="G8847" s="5" t="s">
        <v>19905</v>
      </c>
      <c r="H8847" s="4" t="s">
        <v>38</v>
      </c>
      <c r="I8847" s="6">
        <v>7477785.4500000002</v>
      </c>
      <c r="J8847" s="7">
        <f t="shared" si="138"/>
        <v>7477785.4500000002</v>
      </c>
      <c r="K8847" s="6">
        <v>7407969.1500000004</v>
      </c>
      <c r="L8847" s="4"/>
    </row>
    <row r="8848" spans="1:12" ht="39" x14ac:dyDescent="0.25">
      <c r="A8848" s="3" t="s">
        <v>12</v>
      </c>
      <c r="B8848" s="3" t="s">
        <v>19906</v>
      </c>
      <c r="C8848" s="4" t="s">
        <v>19877</v>
      </c>
      <c r="D8848" s="4" t="s">
        <v>64</v>
      </c>
      <c r="E8848" s="4" t="s">
        <v>12203</v>
      </c>
      <c r="F8848" s="4">
        <v>140146</v>
      </c>
      <c r="G8848" s="5" t="s">
        <v>19907</v>
      </c>
      <c r="H8848" s="4" t="s">
        <v>271</v>
      </c>
      <c r="I8848" s="6">
        <v>847610.77</v>
      </c>
      <c r="J8848" s="7">
        <f t="shared" si="138"/>
        <v>847610.77</v>
      </c>
      <c r="K8848" s="6">
        <v>847610.7699999999</v>
      </c>
      <c r="L8848" s="4" t="s">
        <v>43</v>
      </c>
    </row>
    <row r="8849" spans="1:12" ht="26.25" x14ac:dyDescent="0.25">
      <c r="A8849" s="3" t="s">
        <v>12</v>
      </c>
      <c r="B8849" s="3" t="s">
        <v>19908</v>
      </c>
      <c r="C8849" s="4" t="s">
        <v>19877</v>
      </c>
      <c r="D8849" s="4" t="s">
        <v>64</v>
      </c>
      <c r="E8849" s="4" t="s">
        <v>12203</v>
      </c>
      <c r="F8849" s="4">
        <v>140146</v>
      </c>
      <c r="G8849" s="5" t="s">
        <v>19909</v>
      </c>
      <c r="H8849" s="4" t="s">
        <v>55</v>
      </c>
      <c r="I8849" s="6">
        <v>802872.87</v>
      </c>
      <c r="J8849" s="7">
        <f t="shared" si="138"/>
        <v>802872.87</v>
      </c>
      <c r="K8849" s="6">
        <v>802872.87</v>
      </c>
      <c r="L8849" s="4" t="s">
        <v>39</v>
      </c>
    </row>
    <row r="8850" spans="1:12" x14ac:dyDescent="0.25">
      <c r="A8850" s="3" t="s">
        <v>27</v>
      </c>
      <c r="B8850" s="3" t="s">
        <v>19910</v>
      </c>
      <c r="C8850" s="4" t="s">
        <v>19877</v>
      </c>
      <c r="D8850" s="4" t="s">
        <v>64</v>
      </c>
      <c r="E8850" s="4" t="s">
        <v>12203</v>
      </c>
      <c r="F8850" s="4">
        <v>140146</v>
      </c>
      <c r="G8850" s="5" t="s">
        <v>19911</v>
      </c>
      <c r="H8850" s="4" t="s">
        <v>82</v>
      </c>
      <c r="I8850" s="6">
        <v>16262593.34</v>
      </c>
      <c r="J8850" s="7">
        <f t="shared" si="138"/>
        <v>16262593.34</v>
      </c>
      <c r="K8850" s="6">
        <v>14379545.630000001</v>
      </c>
      <c r="L8850" s="4"/>
    </row>
    <row r="8851" spans="1:12" ht="26.25" x14ac:dyDescent="0.25">
      <c r="A8851" s="3" t="s">
        <v>27</v>
      </c>
      <c r="B8851" s="3" t="s">
        <v>19912</v>
      </c>
      <c r="C8851" s="4" t="s">
        <v>19877</v>
      </c>
      <c r="D8851" s="4" t="s">
        <v>64</v>
      </c>
      <c r="E8851" s="4" t="s">
        <v>12203</v>
      </c>
      <c r="F8851" s="4">
        <v>140146</v>
      </c>
      <c r="G8851" s="5" t="s">
        <v>19913</v>
      </c>
      <c r="H8851" s="4" t="s">
        <v>85</v>
      </c>
      <c r="I8851" s="6">
        <v>913900.13</v>
      </c>
      <c r="J8851" s="7">
        <f t="shared" si="138"/>
        <v>913900.13</v>
      </c>
      <c r="K8851" s="6">
        <v>913900.13000000012</v>
      </c>
      <c r="L8851" s="4" t="s">
        <v>43</v>
      </c>
    </row>
    <row r="8852" spans="1:12" ht="26.25" x14ac:dyDescent="0.25">
      <c r="A8852" s="3" t="s">
        <v>27</v>
      </c>
      <c r="B8852" s="3" t="s">
        <v>19914</v>
      </c>
      <c r="C8852" s="4" t="s">
        <v>19877</v>
      </c>
      <c r="D8852" s="4" t="s">
        <v>64</v>
      </c>
      <c r="E8852" s="4" t="s">
        <v>12203</v>
      </c>
      <c r="F8852" s="4">
        <v>140146</v>
      </c>
      <c r="G8852" s="5" t="s">
        <v>19915</v>
      </c>
      <c r="H8852" s="4" t="s">
        <v>22</v>
      </c>
      <c r="I8852" s="6">
        <v>7650033.8600000003</v>
      </c>
      <c r="J8852" s="7">
        <f t="shared" si="138"/>
        <v>7650033.8600000003</v>
      </c>
      <c r="K8852" s="6">
        <v>7126527.8199999994</v>
      </c>
      <c r="L8852" s="4"/>
    </row>
    <row r="8853" spans="1:12" ht="26.25" x14ac:dyDescent="0.25">
      <c r="A8853" s="3" t="s">
        <v>27</v>
      </c>
      <c r="B8853" s="3" t="s">
        <v>19916</v>
      </c>
      <c r="C8853" s="4" t="s">
        <v>19877</v>
      </c>
      <c r="D8853" s="4" t="s">
        <v>64</v>
      </c>
      <c r="E8853" s="4" t="s">
        <v>12203</v>
      </c>
      <c r="F8853" s="4">
        <v>140146</v>
      </c>
      <c r="G8853" s="5" t="s">
        <v>19917</v>
      </c>
      <c r="H8853" s="4" t="s">
        <v>48</v>
      </c>
      <c r="I8853" s="6">
        <v>5142844.83</v>
      </c>
      <c r="J8853" s="7">
        <f t="shared" si="138"/>
        <v>5142844.83</v>
      </c>
      <c r="K8853" s="6">
        <v>5140768.9200000009</v>
      </c>
      <c r="L8853" s="4"/>
    </row>
    <row r="8854" spans="1:12" ht="26.25" x14ac:dyDescent="0.25">
      <c r="A8854" s="3" t="s">
        <v>27</v>
      </c>
      <c r="B8854" s="3" t="s">
        <v>19918</v>
      </c>
      <c r="C8854" s="4" t="s">
        <v>19877</v>
      </c>
      <c r="D8854" s="4" t="s">
        <v>64</v>
      </c>
      <c r="E8854" s="4" t="s">
        <v>12203</v>
      </c>
      <c r="F8854" s="4">
        <v>140146</v>
      </c>
      <c r="G8854" s="5" t="s">
        <v>19919</v>
      </c>
      <c r="H8854" s="4" t="s">
        <v>144</v>
      </c>
      <c r="I8854" s="6">
        <v>510345.78</v>
      </c>
      <c r="J8854" s="7">
        <f t="shared" si="138"/>
        <v>510345.78</v>
      </c>
      <c r="K8854" s="6">
        <v>510345.78</v>
      </c>
      <c r="L8854" s="4" t="s">
        <v>23</v>
      </c>
    </row>
    <row r="8855" spans="1:12" ht="26.25" x14ac:dyDescent="0.25">
      <c r="A8855" s="3" t="s">
        <v>27</v>
      </c>
      <c r="B8855" s="3" t="s">
        <v>19920</v>
      </c>
      <c r="C8855" s="4" t="s">
        <v>19877</v>
      </c>
      <c r="D8855" s="4" t="s">
        <v>64</v>
      </c>
      <c r="E8855" s="4" t="s">
        <v>12203</v>
      </c>
      <c r="F8855" s="4">
        <v>140146</v>
      </c>
      <c r="G8855" s="5" t="s">
        <v>19921</v>
      </c>
      <c r="H8855" s="4" t="s">
        <v>18</v>
      </c>
      <c r="I8855" s="6">
        <v>4225546.72</v>
      </c>
      <c r="J8855" s="7">
        <f t="shared" si="138"/>
        <v>4225546.72</v>
      </c>
      <c r="K8855" s="6">
        <v>4123940.0599999996</v>
      </c>
      <c r="L8855" s="4"/>
    </row>
    <row r="8856" spans="1:12" ht="26.25" x14ac:dyDescent="0.25">
      <c r="A8856" s="3" t="s">
        <v>12</v>
      </c>
      <c r="B8856" s="3" t="s">
        <v>19922</v>
      </c>
      <c r="C8856" s="4" t="s">
        <v>19877</v>
      </c>
      <c r="D8856" s="4" t="s">
        <v>64</v>
      </c>
      <c r="E8856" s="4" t="s">
        <v>19923</v>
      </c>
      <c r="F8856" s="4">
        <v>140208</v>
      </c>
      <c r="G8856" s="5" t="s">
        <v>19924</v>
      </c>
      <c r="H8856" s="4" t="s">
        <v>22</v>
      </c>
      <c r="I8856" s="6">
        <v>3164936.5</v>
      </c>
      <c r="J8856" s="7">
        <f t="shared" si="138"/>
        <v>3164936.5</v>
      </c>
      <c r="K8856" s="6">
        <v>3164936.5</v>
      </c>
      <c r="L8856" s="4" t="s">
        <v>86</v>
      </c>
    </row>
    <row r="8857" spans="1:12" ht="39" x14ac:dyDescent="0.25">
      <c r="A8857" s="3" t="s">
        <v>27</v>
      </c>
      <c r="B8857" s="3" t="s">
        <v>19925</v>
      </c>
      <c r="C8857" s="4" t="s">
        <v>19877</v>
      </c>
      <c r="D8857" s="4" t="s">
        <v>64</v>
      </c>
      <c r="E8857" s="4" t="s">
        <v>19923</v>
      </c>
      <c r="F8857" s="4">
        <v>140208</v>
      </c>
      <c r="G8857" s="5" t="s">
        <v>19926</v>
      </c>
      <c r="H8857" s="4" t="s">
        <v>42</v>
      </c>
      <c r="I8857" s="6">
        <v>2646668.2599999998</v>
      </c>
      <c r="J8857" s="7">
        <f t="shared" si="138"/>
        <v>2646668.2599999998</v>
      </c>
      <c r="K8857" s="6">
        <v>2601841.4000000004</v>
      </c>
      <c r="L8857" s="4"/>
    </row>
    <row r="8858" spans="1:12" x14ac:dyDescent="0.25">
      <c r="A8858" s="3" t="s">
        <v>27</v>
      </c>
      <c r="B8858" s="3" t="s">
        <v>19927</v>
      </c>
      <c r="C8858" s="4" t="s">
        <v>19877</v>
      </c>
      <c r="D8858" s="4" t="s">
        <v>64</v>
      </c>
      <c r="E8858" s="4" t="s">
        <v>19923</v>
      </c>
      <c r="F8858" s="4">
        <v>140208</v>
      </c>
      <c r="G8858" s="5" t="s">
        <v>19928</v>
      </c>
      <c r="H8858" s="4" t="s">
        <v>85</v>
      </c>
      <c r="I8858" s="6">
        <v>411358</v>
      </c>
      <c r="J8858" s="7">
        <f t="shared" si="138"/>
        <v>411358</v>
      </c>
      <c r="K8858" s="6">
        <v>411358</v>
      </c>
      <c r="L8858" s="4" t="s">
        <v>39</v>
      </c>
    </row>
    <row r="8859" spans="1:12" ht="26.25" x14ac:dyDescent="0.25">
      <c r="A8859" s="3" t="s">
        <v>27</v>
      </c>
      <c r="B8859" s="3" t="s">
        <v>19929</v>
      </c>
      <c r="C8859" s="4" t="s">
        <v>19877</v>
      </c>
      <c r="D8859" s="4" t="s">
        <v>64</v>
      </c>
      <c r="E8859" s="4" t="s">
        <v>19923</v>
      </c>
      <c r="F8859" s="4">
        <v>140208</v>
      </c>
      <c r="G8859" s="5" t="s">
        <v>19930</v>
      </c>
      <c r="H8859" s="4" t="s">
        <v>22</v>
      </c>
      <c r="I8859" s="6">
        <v>9782225.4499999993</v>
      </c>
      <c r="J8859" s="7">
        <f t="shared" si="138"/>
        <v>9782225.4499999993</v>
      </c>
      <c r="K8859" s="6">
        <v>8300823.9500000002</v>
      </c>
      <c r="L8859" s="4"/>
    </row>
    <row r="8860" spans="1:12" ht="26.25" x14ac:dyDescent="0.25">
      <c r="A8860" s="3" t="s">
        <v>27</v>
      </c>
      <c r="B8860" s="3" t="s">
        <v>19931</v>
      </c>
      <c r="C8860" s="4" t="s">
        <v>19877</v>
      </c>
      <c r="D8860" s="4" t="s">
        <v>64</v>
      </c>
      <c r="E8860" s="4" t="s">
        <v>19923</v>
      </c>
      <c r="F8860" s="4">
        <v>140208</v>
      </c>
      <c r="G8860" s="5" t="s">
        <v>19932</v>
      </c>
      <c r="H8860" s="4" t="s">
        <v>22</v>
      </c>
      <c r="I8860" s="6">
        <v>525015.69999999995</v>
      </c>
      <c r="J8860" s="7">
        <f t="shared" si="138"/>
        <v>525015.69999999995</v>
      </c>
      <c r="K8860" s="6">
        <v>525015.69999999995</v>
      </c>
      <c r="L8860" s="4" t="s">
        <v>23</v>
      </c>
    </row>
    <row r="8861" spans="1:12" ht="26.25" x14ac:dyDescent="0.25">
      <c r="A8861" s="3" t="s">
        <v>12</v>
      </c>
      <c r="B8861" s="3" t="s">
        <v>19933</v>
      </c>
      <c r="C8861" s="4" t="s">
        <v>19877</v>
      </c>
      <c r="D8861" s="4" t="s">
        <v>64</v>
      </c>
      <c r="E8861" s="4" t="s">
        <v>19934</v>
      </c>
      <c r="F8861" s="4">
        <v>140244</v>
      </c>
      <c r="G8861" s="5" t="s">
        <v>19935</v>
      </c>
      <c r="H8861" s="4" t="s">
        <v>38</v>
      </c>
      <c r="I8861" s="6">
        <v>629353.29</v>
      </c>
      <c r="J8861" s="7">
        <f t="shared" si="138"/>
        <v>629353.29</v>
      </c>
      <c r="K8861" s="6">
        <v>0</v>
      </c>
      <c r="L8861" s="4"/>
    </row>
    <row r="8862" spans="1:12" x14ac:dyDescent="0.25">
      <c r="A8862" s="3" t="s">
        <v>27</v>
      </c>
      <c r="B8862" s="3" t="s">
        <v>19936</v>
      </c>
      <c r="C8862" s="4" t="s">
        <v>19877</v>
      </c>
      <c r="D8862" s="4" t="s">
        <v>64</v>
      </c>
      <c r="E8862" s="4" t="s">
        <v>19934</v>
      </c>
      <c r="F8862" s="4">
        <v>140244</v>
      </c>
      <c r="G8862" s="5" t="s">
        <v>19937</v>
      </c>
      <c r="H8862" s="4" t="s">
        <v>18</v>
      </c>
      <c r="I8862" s="6">
        <v>683150.25</v>
      </c>
      <c r="J8862" s="7">
        <f t="shared" si="138"/>
        <v>683150.25</v>
      </c>
      <c r="K8862" s="6">
        <v>683150.25</v>
      </c>
      <c r="L8862" s="4" t="s">
        <v>43</v>
      </c>
    </row>
    <row r="8863" spans="1:12" ht="26.25" x14ac:dyDescent="0.25">
      <c r="A8863" s="3" t="s">
        <v>12</v>
      </c>
      <c r="B8863" s="3" t="s">
        <v>19938</v>
      </c>
      <c r="C8863" s="4" t="s">
        <v>19877</v>
      </c>
      <c r="D8863" s="4" t="s">
        <v>64</v>
      </c>
      <c r="E8863" s="4" t="s">
        <v>19939</v>
      </c>
      <c r="F8863" s="4">
        <v>140280</v>
      </c>
      <c r="G8863" s="5" t="s">
        <v>19940</v>
      </c>
      <c r="H8863" s="4" t="s">
        <v>22</v>
      </c>
      <c r="I8863" s="6">
        <v>3090972.31</v>
      </c>
      <c r="J8863" s="7">
        <f t="shared" si="138"/>
        <v>3090972.31</v>
      </c>
      <c r="K8863" s="6">
        <v>3090972.3099999996</v>
      </c>
      <c r="L8863" s="4" t="s">
        <v>23</v>
      </c>
    </row>
    <row r="8864" spans="1:12" ht="26.25" x14ac:dyDescent="0.25">
      <c r="A8864" s="3" t="s">
        <v>27</v>
      </c>
      <c r="B8864" s="3" t="s">
        <v>19941</v>
      </c>
      <c r="C8864" s="4" t="s">
        <v>19877</v>
      </c>
      <c r="D8864" s="4" t="s">
        <v>64</v>
      </c>
      <c r="E8864" s="4" t="s">
        <v>19939</v>
      </c>
      <c r="F8864" s="4">
        <v>140280</v>
      </c>
      <c r="G8864" s="5" t="s">
        <v>19942</v>
      </c>
      <c r="H8864" s="4" t="s">
        <v>22</v>
      </c>
      <c r="I8864" s="6">
        <v>5227178.68</v>
      </c>
      <c r="J8864" s="7">
        <f t="shared" si="138"/>
        <v>5227178.68</v>
      </c>
      <c r="K8864" s="6">
        <v>5227178.6800000006</v>
      </c>
      <c r="L8864" s="4" t="s">
        <v>43</v>
      </c>
    </row>
    <row r="8865" spans="1:12" ht="26.25" x14ac:dyDescent="0.25">
      <c r="A8865" s="3" t="s">
        <v>12</v>
      </c>
      <c r="B8865" s="3" t="s">
        <v>19943</v>
      </c>
      <c r="C8865" s="4" t="s">
        <v>19877</v>
      </c>
      <c r="D8865" s="4" t="s">
        <v>64</v>
      </c>
      <c r="E8865" s="4" t="s">
        <v>6356</v>
      </c>
      <c r="F8865" s="4">
        <v>140324</v>
      </c>
      <c r="G8865" s="5" t="s">
        <v>19944</v>
      </c>
      <c r="H8865" s="4" t="s">
        <v>82</v>
      </c>
      <c r="I8865" s="6">
        <v>1194462.3999999999</v>
      </c>
      <c r="J8865" s="7">
        <f t="shared" si="138"/>
        <v>1194462.3999999999</v>
      </c>
      <c r="K8865" s="6">
        <v>1194462.3999999999</v>
      </c>
      <c r="L8865" s="4"/>
    </row>
    <row r="8866" spans="1:12" ht="26.25" x14ac:dyDescent="0.25">
      <c r="A8866" s="3" t="s">
        <v>12</v>
      </c>
      <c r="B8866" s="3" t="s">
        <v>19945</v>
      </c>
      <c r="C8866" s="4" t="s">
        <v>19877</v>
      </c>
      <c r="D8866" s="4" t="s">
        <v>64</v>
      </c>
      <c r="E8866" s="4" t="s">
        <v>6356</v>
      </c>
      <c r="F8866" s="4">
        <v>140324</v>
      </c>
      <c r="G8866" s="5" t="s">
        <v>19946</v>
      </c>
      <c r="H8866" s="4" t="s">
        <v>22</v>
      </c>
      <c r="I8866" s="6">
        <v>862798.52</v>
      </c>
      <c r="J8866" s="7">
        <f t="shared" si="138"/>
        <v>862798.52</v>
      </c>
      <c r="K8866" s="6">
        <v>862798.52</v>
      </c>
      <c r="L8866" s="4" t="s">
        <v>23</v>
      </c>
    </row>
    <row r="8867" spans="1:12" ht="26.25" x14ac:dyDescent="0.25">
      <c r="A8867" s="3" t="s">
        <v>27</v>
      </c>
      <c r="B8867" s="3" t="s">
        <v>19947</v>
      </c>
      <c r="C8867" s="4" t="s">
        <v>19877</v>
      </c>
      <c r="D8867" s="4" t="s">
        <v>64</v>
      </c>
      <c r="E8867" s="4" t="s">
        <v>6356</v>
      </c>
      <c r="F8867" s="4">
        <v>140324</v>
      </c>
      <c r="G8867" s="5" t="s">
        <v>19948</v>
      </c>
      <c r="H8867" s="4" t="s">
        <v>42</v>
      </c>
      <c r="I8867" s="6">
        <v>4777892.78</v>
      </c>
      <c r="J8867" s="7">
        <f t="shared" si="138"/>
        <v>4777892.78</v>
      </c>
      <c r="K8867" s="6">
        <v>0</v>
      </c>
      <c r="L8867" s="4"/>
    </row>
    <row r="8868" spans="1:12" ht="26.25" x14ac:dyDescent="0.25">
      <c r="A8868" s="3" t="s">
        <v>27</v>
      </c>
      <c r="B8868" s="3" t="s">
        <v>19949</v>
      </c>
      <c r="C8868" s="4" t="s">
        <v>19877</v>
      </c>
      <c r="D8868" s="4" t="s">
        <v>64</v>
      </c>
      <c r="E8868" s="4" t="s">
        <v>6356</v>
      </c>
      <c r="F8868" s="4">
        <v>140324</v>
      </c>
      <c r="G8868" s="5" t="s">
        <v>19950</v>
      </c>
      <c r="H8868" s="4" t="s">
        <v>85</v>
      </c>
      <c r="I8868" s="6">
        <v>2330523.41</v>
      </c>
      <c r="J8868" s="7">
        <f t="shared" si="138"/>
        <v>2330523.41</v>
      </c>
      <c r="K8868" s="6">
        <v>2153040.14</v>
      </c>
      <c r="L8868" s="4"/>
    </row>
    <row r="8869" spans="1:12" ht="26.25" x14ac:dyDescent="0.25">
      <c r="A8869" s="3" t="s">
        <v>27</v>
      </c>
      <c r="B8869" s="3" t="s">
        <v>19951</v>
      </c>
      <c r="C8869" s="4" t="s">
        <v>19877</v>
      </c>
      <c r="D8869" s="4" t="s">
        <v>64</v>
      </c>
      <c r="E8869" s="4" t="s">
        <v>6356</v>
      </c>
      <c r="F8869" s="4">
        <v>140324</v>
      </c>
      <c r="G8869" s="5" t="s">
        <v>19952</v>
      </c>
      <c r="H8869" s="4" t="s">
        <v>18</v>
      </c>
      <c r="I8869" s="6">
        <v>2076897.96</v>
      </c>
      <c r="J8869" s="7">
        <f t="shared" si="138"/>
        <v>2076897.96</v>
      </c>
      <c r="K8869" s="6">
        <v>2051550.25</v>
      </c>
      <c r="L8869" s="4"/>
    </row>
    <row r="8870" spans="1:12" ht="39" x14ac:dyDescent="0.25">
      <c r="A8870" s="3" t="s">
        <v>27</v>
      </c>
      <c r="B8870" s="3" t="s">
        <v>19953</v>
      </c>
      <c r="C8870" s="4" t="s">
        <v>19877</v>
      </c>
      <c r="D8870" s="4" t="s">
        <v>64</v>
      </c>
      <c r="E8870" s="4" t="s">
        <v>19954</v>
      </c>
      <c r="F8870" s="4">
        <v>180037</v>
      </c>
      <c r="G8870" s="5" t="s">
        <v>19955</v>
      </c>
      <c r="H8870" s="4" t="s">
        <v>22</v>
      </c>
      <c r="I8870" s="6">
        <v>4637892.92</v>
      </c>
      <c r="J8870" s="7">
        <f t="shared" si="138"/>
        <v>4637892.92</v>
      </c>
      <c r="K8870" s="6">
        <v>4637892.919999999</v>
      </c>
      <c r="L8870" s="4" t="s">
        <v>62</v>
      </c>
    </row>
    <row r="8871" spans="1:12" ht="26.25" x14ac:dyDescent="0.25">
      <c r="A8871" s="3" t="s">
        <v>12</v>
      </c>
      <c r="B8871" s="3" t="s">
        <v>19956</v>
      </c>
      <c r="C8871" s="4" t="s">
        <v>19877</v>
      </c>
      <c r="D8871" s="4" t="s">
        <v>64</v>
      </c>
      <c r="E8871" s="4" t="s">
        <v>1796</v>
      </c>
      <c r="F8871" s="4">
        <v>140379</v>
      </c>
      <c r="G8871" s="5" t="s">
        <v>19957</v>
      </c>
      <c r="H8871" s="4" t="s">
        <v>22</v>
      </c>
      <c r="I8871" s="6">
        <v>757246.91</v>
      </c>
      <c r="J8871" s="7">
        <f t="shared" si="138"/>
        <v>757246.91</v>
      </c>
      <c r="K8871" s="6">
        <v>757246.90999999992</v>
      </c>
      <c r="L8871" s="4" t="s">
        <v>135</v>
      </c>
    </row>
    <row r="8872" spans="1:12" ht="26.25" x14ac:dyDescent="0.25">
      <c r="A8872" s="3" t="s">
        <v>12</v>
      </c>
      <c r="B8872" s="3" t="s">
        <v>19958</v>
      </c>
      <c r="C8872" s="4" t="s">
        <v>19877</v>
      </c>
      <c r="D8872" s="4" t="s">
        <v>64</v>
      </c>
      <c r="E8872" s="4" t="s">
        <v>1796</v>
      </c>
      <c r="F8872" s="4">
        <v>140379</v>
      </c>
      <c r="G8872" s="5" t="s">
        <v>19959</v>
      </c>
      <c r="H8872" s="4" t="s">
        <v>22</v>
      </c>
      <c r="I8872" s="6">
        <v>2228583.39</v>
      </c>
      <c r="J8872" s="7">
        <f t="shared" si="138"/>
        <v>2228583.39</v>
      </c>
      <c r="K8872" s="6">
        <v>2228583.39</v>
      </c>
      <c r="L8872" s="4" t="s">
        <v>237</v>
      </c>
    </row>
    <row r="8873" spans="1:12" ht="26.25" x14ac:dyDescent="0.25">
      <c r="A8873" s="3" t="s">
        <v>27</v>
      </c>
      <c r="B8873" s="3" t="s">
        <v>19960</v>
      </c>
      <c r="C8873" s="4" t="s">
        <v>19877</v>
      </c>
      <c r="D8873" s="4" t="s">
        <v>64</v>
      </c>
      <c r="E8873" s="4" t="s">
        <v>1796</v>
      </c>
      <c r="F8873" s="4">
        <v>140379</v>
      </c>
      <c r="G8873" s="5" t="s">
        <v>19961</v>
      </c>
      <c r="H8873" s="4" t="s">
        <v>55</v>
      </c>
      <c r="I8873" s="6">
        <v>4355931.6199999992</v>
      </c>
      <c r="J8873" s="7">
        <f t="shared" si="138"/>
        <v>4355931.6199999992</v>
      </c>
      <c r="K8873" s="6">
        <v>4355931.6199999992</v>
      </c>
      <c r="L8873" s="4"/>
    </row>
    <row r="8874" spans="1:12" ht="26.25" x14ac:dyDescent="0.25">
      <c r="A8874" s="3" t="s">
        <v>27</v>
      </c>
      <c r="B8874" s="3" t="s">
        <v>19962</v>
      </c>
      <c r="C8874" s="4" t="s">
        <v>19877</v>
      </c>
      <c r="D8874" s="4" t="s">
        <v>64</v>
      </c>
      <c r="E8874" s="4" t="s">
        <v>1796</v>
      </c>
      <c r="F8874" s="4">
        <v>140379</v>
      </c>
      <c r="G8874" s="5" t="s">
        <v>19963</v>
      </c>
      <c r="H8874" s="4" t="s">
        <v>74</v>
      </c>
      <c r="I8874" s="6">
        <v>1674050.95</v>
      </c>
      <c r="J8874" s="7">
        <f t="shared" si="138"/>
        <v>1674050.95</v>
      </c>
      <c r="K8874" s="6">
        <v>1674050.9500000002</v>
      </c>
      <c r="L8874" s="4" t="s">
        <v>26</v>
      </c>
    </row>
    <row r="8875" spans="1:12" ht="26.25" x14ac:dyDescent="0.25">
      <c r="A8875" s="3" t="s">
        <v>27</v>
      </c>
      <c r="B8875" s="3" t="s">
        <v>19964</v>
      </c>
      <c r="C8875" s="4" t="s">
        <v>19877</v>
      </c>
      <c r="D8875" s="4" t="s">
        <v>64</v>
      </c>
      <c r="E8875" s="4" t="s">
        <v>1796</v>
      </c>
      <c r="F8875" s="4">
        <v>140379</v>
      </c>
      <c r="G8875" s="5" t="s">
        <v>19965</v>
      </c>
      <c r="H8875" s="4" t="s">
        <v>22</v>
      </c>
      <c r="I8875" s="6">
        <v>4077137.28</v>
      </c>
      <c r="J8875" s="7">
        <f t="shared" si="138"/>
        <v>4077137.28</v>
      </c>
      <c r="K8875" s="6">
        <v>4077137.28</v>
      </c>
      <c r="L8875" s="4" t="s">
        <v>39</v>
      </c>
    </row>
    <row r="8876" spans="1:12" ht="26.25" x14ac:dyDescent="0.25">
      <c r="A8876" s="3" t="s">
        <v>27</v>
      </c>
      <c r="B8876" s="3" t="s">
        <v>19966</v>
      </c>
      <c r="C8876" s="4" t="s">
        <v>19877</v>
      </c>
      <c r="D8876" s="4" t="s">
        <v>64</v>
      </c>
      <c r="E8876" s="4" t="s">
        <v>1796</v>
      </c>
      <c r="F8876" s="4">
        <v>140379</v>
      </c>
      <c r="G8876" s="5" t="s">
        <v>19967</v>
      </c>
      <c r="H8876" s="4" t="s">
        <v>18</v>
      </c>
      <c r="I8876" s="6">
        <v>1588233</v>
      </c>
      <c r="J8876" s="7">
        <f t="shared" si="138"/>
        <v>1588233</v>
      </c>
      <c r="K8876" s="6">
        <v>1588233</v>
      </c>
      <c r="L8876" s="4" t="s">
        <v>26</v>
      </c>
    </row>
    <row r="8877" spans="1:12" ht="26.25" x14ac:dyDescent="0.25">
      <c r="A8877" s="3" t="s">
        <v>27</v>
      </c>
      <c r="B8877" s="3" t="s">
        <v>19968</v>
      </c>
      <c r="C8877" s="4" t="s">
        <v>19877</v>
      </c>
      <c r="D8877" s="4" t="s">
        <v>64</v>
      </c>
      <c r="E8877" s="4" t="s">
        <v>1796</v>
      </c>
      <c r="F8877" s="4">
        <v>140379</v>
      </c>
      <c r="G8877" s="5" t="s">
        <v>19969</v>
      </c>
      <c r="H8877" s="4" t="s">
        <v>144</v>
      </c>
      <c r="I8877" s="6">
        <v>3441215.3100000005</v>
      </c>
      <c r="J8877" s="7">
        <f t="shared" si="138"/>
        <v>3441215.3100000005</v>
      </c>
      <c r="K8877" s="6">
        <v>3441215.3100000005</v>
      </c>
      <c r="L8877" s="4"/>
    </row>
    <row r="8878" spans="1:12" ht="26.25" x14ac:dyDescent="0.25">
      <c r="A8878" s="3" t="s">
        <v>12</v>
      </c>
      <c r="B8878" s="3" t="s">
        <v>19970</v>
      </c>
      <c r="C8878" s="4" t="s">
        <v>19877</v>
      </c>
      <c r="D8878" s="4" t="s">
        <v>64</v>
      </c>
      <c r="E8878" s="4" t="s">
        <v>19971</v>
      </c>
      <c r="F8878" s="4">
        <v>140440</v>
      </c>
      <c r="G8878" s="5" t="s">
        <v>19972</v>
      </c>
      <c r="H8878" s="4" t="s">
        <v>22</v>
      </c>
      <c r="I8878" s="6">
        <v>25450.799999999999</v>
      </c>
      <c r="J8878" s="7">
        <f t="shared" si="138"/>
        <v>25450.799999999999</v>
      </c>
      <c r="K8878" s="6">
        <v>25450.799999999999</v>
      </c>
      <c r="L8878" s="4" t="s">
        <v>237</v>
      </c>
    </row>
    <row r="8879" spans="1:12" x14ac:dyDescent="0.25">
      <c r="A8879" s="3" t="s">
        <v>27</v>
      </c>
      <c r="B8879" s="3" t="s">
        <v>19973</v>
      </c>
      <c r="C8879" s="4" t="s">
        <v>19877</v>
      </c>
      <c r="D8879" s="4" t="s">
        <v>64</v>
      </c>
      <c r="E8879" s="4" t="s">
        <v>19971</v>
      </c>
      <c r="F8879" s="4">
        <v>140440</v>
      </c>
      <c r="G8879" s="5" t="s">
        <v>19974</v>
      </c>
      <c r="H8879" s="4" t="s">
        <v>74</v>
      </c>
      <c r="I8879" s="6">
        <v>1975027.11</v>
      </c>
      <c r="J8879" s="7">
        <f t="shared" si="138"/>
        <v>1975027.11</v>
      </c>
      <c r="K8879" s="6">
        <v>1975027.11</v>
      </c>
      <c r="L8879" s="4" t="s">
        <v>43</v>
      </c>
    </row>
    <row r="8880" spans="1:12" ht="39" x14ac:dyDescent="0.25">
      <c r="A8880" s="3" t="s">
        <v>27</v>
      </c>
      <c r="B8880" s="3" t="s">
        <v>19975</v>
      </c>
      <c r="C8880" s="4" t="s">
        <v>19877</v>
      </c>
      <c r="D8880" s="4" t="s">
        <v>64</v>
      </c>
      <c r="E8880" s="4" t="s">
        <v>19971</v>
      </c>
      <c r="F8880" s="4">
        <v>140440</v>
      </c>
      <c r="G8880" s="5" t="s">
        <v>19976</v>
      </c>
      <c r="H8880" s="4" t="s">
        <v>22</v>
      </c>
      <c r="I8880" s="6">
        <v>4868236.2699999996</v>
      </c>
      <c r="J8880" s="7">
        <f t="shared" si="138"/>
        <v>4868236.2699999996</v>
      </c>
      <c r="K8880" s="6">
        <v>4868236.2699999996</v>
      </c>
      <c r="L8880" s="4" t="s">
        <v>62</v>
      </c>
    </row>
    <row r="8881" spans="1:12" ht="26.25" x14ac:dyDescent="0.25">
      <c r="A8881" s="3" t="s">
        <v>27</v>
      </c>
      <c r="B8881" s="3" t="s">
        <v>19977</v>
      </c>
      <c r="C8881" s="4" t="s">
        <v>19877</v>
      </c>
      <c r="D8881" s="4" t="s">
        <v>64</v>
      </c>
      <c r="E8881" s="4" t="s">
        <v>19978</v>
      </c>
      <c r="F8881" s="4">
        <v>140477</v>
      </c>
      <c r="G8881" s="5" t="s">
        <v>19979</v>
      </c>
      <c r="H8881" s="4" t="s">
        <v>52</v>
      </c>
      <c r="I8881" s="6">
        <v>589585.5</v>
      </c>
      <c r="J8881" s="7">
        <f t="shared" si="138"/>
        <v>589585.5</v>
      </c>
      <c r="K8881" s="6">
        <v>589585.5</v>
      </c>
      <c r="L8881" s="4" t="s">
        <v>39</v>
      </c>
    </row>
    <row r="8882" spans="1:12" x14ac:dyDescent="0.25">
      <c r="A8882" s="3" t="s">
        <v>27</v>
      </c>
      <c r="B8882" s="3" t="s">
        <v>19980</v>
      </c>
      <c r="C8882" s="4" t="s">
        <v>19877</v>
      </c>
      <c r="D8882" s="4" t="s">
        <v>64</v>
      </c>
      <c r="E8882" s="4" t="s">
        <v>19978</v>
      </c>
      <c r="F8882" s="4">
        <v>140477</v>
      </c>
      <c r="G8882" s="5" t="s">
        <v>19981</v>
      </c>
      <c r="H8882" s="4" t="s">
        <v>22</v>
      </c>
      <c r="I8882" s="6">
        <v>4932561.29</v>
      </c>
      <c r="J8882" s="7">
        <f t="shared" si="138"/>
        <v>4932561.29</v>
      </c>
      <c r="K8882" s="6">
        <v>4932561.29</v>
      </c>
      <c r="L8882" s="4" t="s">
        <v>43</v>
      </c>
    </row>
    <row r="8883" spans="1:12" x14ac:dyDescent="0.25">
      <c r="A8883" s="3" t="s">
        <v>27</v>
      </c>
      <c r="B8883" s="3" t="s">
        <v>19982</v>
      </c>
      <c r="C8883" s="4" t="s">
        <v>19877</v>
      </c>
      <c r="D8883" s="4" t="s">
        <v>64</v>
      </c>
      <c r="E8883" s="4" t="s">
        <v>19978</v>
      </c>
      <c r="F8883" s="4">
        <v>140477</v>
      </c>
      <c r="G8883" s="5" t="s">
        <v>19983</v>
      </c>
      <c r="H8883" s="4" t="s">
        <v>18</v>
      </c>
      <c r="I8883" s="6">
        <v>515634.4</v>
      </c>
      <c r="J8883" s="7">
        <f t="shared" si="138"/>
        <v>515634.4</v>
      </c>
      <c r="K8883" s="6">
        <v>515634.4</v>
      </c>
      <c r="L8883" s="4" t="s">
        <v>26</v>
      </c>
    </row>
    <row r="8884" spans="1:12" ht="26.25" x14ac:dyDescent="0.25">
      <c r="A8884" s="3" t="s">
        <v>27</v>
      </c>
      <c r="B8884" s="3" t="s">
        <v>19984</v>
      </c>
      <c r="C8884" s="4" t="s">
        <v>19877</v>
      </c>
      <c r="D8884" s="4" t="s">
        <v>15</v>
      </c>
      <c r="E8884" s="4" t="s">
        <v>19985</v>
      </c>
      <c r="F8884" s="4">
        <v>139740</v>
      </c>
      <c r="G8884" s="5" t="s">
        <v>19986</v>
      </c>
      <c r="H8884" s="4" t="s">
        <v>82</v>
      </c>
      <c r="I8884" s="6">
        <v>18889356.66</v>
      </c>
      <c r="J8884" s="7">
        <f t="shared" si="138"/>
        <v>18889356.66</v>
      </c>
      <c r="K8884" s="6">
        <v>18889356.66</v>
      </c>
      <c r="L8884" s="4"/>
    </row>
    <row r="8885" spans="1:12" x14ac:dyDescent="0.25">
      <c r="A8885" s="3" t="s">
        <v>27</v>
      </c>
      <c r="B8885" s="3" t="s">
        <v>19987</v>
      </c>
      <c r="C8885" s="4" t="s">
        <v>19877</v>
      </c>
      <c r="D8885" s="4" t="s">
        <v>15</v>
      </c>
      <c r="E8885" s="4" t="s">
        <v>19985</v>
      </c>
      <c r="F8885" s="4">
        <v>139740</v>
      </c>
      <c r="G8885" s="5" t="s">
        <v>19988</v>
      </c>
      <c r="H8885" s="4" t="s">
        <v>22</v>
      </c>
      <c r="I8885" s="6">
        <v>304244.46000000002</v>
      </c>
      <c r="J8885" s="7">
        <f t="shared" si="138"/>
        <v>304244.46000000002</v>
      </c>
      <c r="K8885" s="6">
        <v>304244.45999999996</v>
      </c>
      <c r="L8885" s="4" t="s">
        <v>23</v>
      </c>
    </row>
    <row r="8886" spans="1:12" x14ac:dyDescent="0.25">
      <c r="A8886" s="3" t="s">
        <v>12</v>
      </c>
      <c r="B8886" s="3" t="s">
        <v>19989</v>
      </c>
      <c r="C8886" s="4" t="s">
        <v>19877</v>
      </c>
      <c r="D8886" s="4" t="s">
        <v>64</v>
      </c>
      <c r="E8886" s="4" t="s">
        <v>19990</v>
      </c>
      <c r="F8886" s="4">
        <v>140501</v>
      </c>
      <c r="G8886" s="5" t="s">
        <v>19991</v>
      </c>
      <c r="H8886" s="4" t="s">
        <v>22</v>
      </c>
      <c r="I8886" s="6">
        <v>12449896.289999999</v>
      </c>
      <c r="J8886" s="7">
        <f t="shared" si="138"/>
        <v>12449896.289999999</v>
      </c>
      <c r="K8886" s="6">
        <v>12449896.289999999</v>
      </c>
      <c r="L8886" s="4" t="s">
        <v>39</v>
      </c>
    </row>
    <row r="8887" spans="1:12" ht="26.25" x14ac:dyDescent="0.25">
      <c r="A8887" s="3" t="s">
        <v>27</v>
      </c>
      <c r="B8887" s="3" t="s">
        <v>19992</v>
      </c>
      <c r="C8887" s="4" t="s">
        <v>19877</v>
      </c>
      <c r="D8887" s="4" t="s">
        <v>64</v>
      </c>
      <c r="E8887" s="4" t="s">
        <v>19990</v>
      </c>
      <c r="F8887" s="4">
        <v>140501</v>
      </c>
      <c r="G8887" s="5" t="s">
        <v>19993</v>
      </c>
      <c r="H8887" s="4" t="s">
        <v>42</v>
      </c>
      <c r="I8887" s="6">
        <v>11589293.91</v>
      </c>
      <c r="J8887" s="7">
        <f t="shared" si="138"/>
        <v>11589293.91</v>
      </c>
      <c r="K8887" s="6">
        <v>11514028.850000001</v>
      </c>
      <c r="L8887" s="4"/>
    </row>
    <row r="8888" spans="1:12" ht="26.25" x14ac:dyDescent="0.25">
      <c r="A8888" s="3" t="s">
        <v>12</v>
      </c>
      <c r="B8888" s="3" t="s">
        <v>19994</v>
      </c>
      <c r="C8888" s="4" t="s">
        <v>19877</v>
      </c>
      <c r="D8888" s="4" t="s">
        <v>64</v>
      </c>
      <c r="E8888" s="4" t="s">
        <v>19995</v>
      </c>
      <c r="F8888" s="4">
        <v>140547</v>
      </c>
      <c r="G8888" s="5" t="s">
        <v>19996</v>
      </c>
      <c r="H8888" s="4" t="s">
        <v>22</v>
      </c>
      <c r="I8888" s="6">
        <v>142484.98000000001</v>
      </c>
      <c r="J8888" s="7">
        <f t="shared" si="138"/>
        <v>142484.98000000001</v>
      </c>
      <c r="K8888" s="6">
        <v>142484.98000000001</v>
      </c>
      <c r="L8888" s="4" t="s">
        <v>135</v>
      </c>
    </row>
    <row r="8889" spans="1:12" x14ac:dyDescent="0.25">
      <c r="A8889" s="3" t="s">
        <v>12</v>
      </c>
      <c r="B8889" s="3" t="s">
        <v>19997</v>
      </c>
      <c r="C8889" s="4" t="s">
        <v>19877</v>
      </c>
      <c r="D8889" s="4" t="s">
        <v>64</v>
      </c>
      <c r="E8889" s="4" t="s">
        <v>19995</v>
      </c>
      <c r="F8889" s="4">
        <v>140547</v>
      </c>
      <c r="G8889" s="5" t="s">
        <v>19998</v>
      </c>
      <c r="H8889" s="4" t="s">
        <v>38</v>
      </c>
      <c r="I8889" s="6">
        <v>366582</v>
      </c>
      <c r="J8889" s="7">
        <f t="shared" si="138"/>
        <v>366582</v>
      </c>
      <c r="K8889" s="6">
        <v>366582</v>
      </c>
      <c r="L8889" s="4" t="s">
        <v>39</v>
      </c>
    </row>
    <row r="8890" spans="1:12" ht="26.25" x14ac:dyDescent="0.25">
      <c r="A8890" s="3" t="s">
        <v>27</v>
      </c>
      <c r="B8890" s="3" t="s">
        <v>19999</v>
      </c>
      <c r="C8890" s="4" t="s">
        <v>19877</v>
      </c>
      <c r="D8890" s="4" t="s">
        <v>64</v>
      </c>
      <c r="E8890" s="4" t="s">
        <v>19995</v>
      </c>
      <c r="F8890" s="4">
        <v>140547</v>
      </c>
      <c r="G8890" s="5" t="s">
        <v>20000</v>
      </c>
      <c r="H8890" s="4" t="s">
        <v>38</v>
      </c>
      <c r="I8890" s="6">
        <v>971886.34</v>
      </c>
      <c r="J8890" s="7">
        <f t="shared" si="138"/>
        <v>971886.34</v>
      </c>
      <c r="K8890" s="6">
        <v>8330</v>
      </c>
      <c r="L8890" s="4"/>
    </row>
    <row r="8891" spans="1:12" ht="26.25" x14ac:dyDescent="0.25">
      <c r="A8891" s="3" t="s">
        <v>27</v>
      </c>
      <c r="B8891" s="3" t="s">
        <v>20001</v>
      </c>
      <c r="C8891" s="4" t="s">
        <v>19877</v>
      </c>
      <c r="D8891" s="4" t="s">
        <v>64</v>
      </c>
      <c r="E8891" s="4" t="s">
        <v>19995</v>
      </c>
      <c r="F8891" s="4">
        <v>140547</v>
      </c>
      <c r="G8891" s="5" t="s">
        <v>20002</v>
      </c>
      <c r="H8891" s="4" t="s">
        <v>82</v>
      </c>
      <c r="I8891" s="6">
        <v>15850537.630000001</v>
      </c>
      <c r="J8891" s="7">
        <f t="shared" si="138"/>
        <v>15850537.630000001</v>
      </c>
      <c r="K8891" s="6">
        <v>6276917.9900000002</v>
      </c>
      <c r="L8891" s="4"/>
    </row>
    <row r="8892" spans="1:12" ht="26.25" x14ac:dyDescent="0.25">
      <c r="A8892" s="3" t="s">
        <v>27</v>
      </c>
      <c r="B8892" s="3" t="s">
        <v>20003</v>
      </c>
      <c r="C8892" s="4" t="s">
        <v>19877</v>
      </c>
      <c r="D8892" s="4" t="s">
        <v>64</v>
      </c>
      <c r="E8892" s="4" t="s">
        <v>19995</v>
      </c>
      <c r="F8892" s="4">
        <v>140547</v>
      </c>
      <c r="G8892" s="5" t="s">
        <v>20004</v>
      </c>
      <c r="H8892" s="4" t="s">
        <v>74</v>
      </c>
      <c r="I8892" s="6">
        <v>1579809.84</v>
      </c>
      <c r="J8892" s="7">
        <f t="shared" si="138"/>
        <v>1579809.84</v>
      </c>
      <c r="K8892" s="6">
        <v>1579809.84</v>
      </c>
      <c r="L8892" s="4"/>
    </row>
    <row r="8893" spans="1:12" ht="26.25" x14ac:dyDescent="0.25">
      <c r="A8893" s="3" t="s">
        <v>27</v>
      </c>
      <c r="B8893" s="3" t="s">
        <v>20005</v>
      </c>
      <c r="C8893" s="4" t="s">
        <v>19877</v>
      </c>
      <c r="D8893" s="4" t="s">
        <v>64</v>
      </c>
      <c r="E8893" s="4" t="s">
        <v>19995</v>
      </c>
      <c r="F8893" s="4">
        <v>140547</v>
      </c>
      <c r="G8893" s="5" t="s">
        <v>20006</v>
      </c>
      <c r="H8893" s="4" t="s">
        <v>52</v>
      </c>
      <c r="I8893" s="6">
        <v>1970405.86</v>
      </c>
      <c r="J8893" s="7">
        <f t="shared" si="138"/>
        <v>1970405.86</v>
      </c>
      <c r="K8893" s="6">
        <v>1970405.86</v>
      </c>
      <c r="L8893" s="4"/>
    </row>
    <row r="8894" spans="1:12" ht="26.25" x14ac:dyDescent="0.25">
      <c r="A8894" s="3" t="s">
        <v>27</v>
      </c>
      <c r="B8894" s="3" t="s">
        <v>20007</v>
      </c>
      <c r="C8894" s="4" t="s">
        <v>19877</v>
      </c>
      <c r="D8894" s="4" t="s">
        <v>64</v>
      </c>
      <c r="E8894" s="4" t="s">
        <v>19995</v>
      </c>
      <c r="F8894" s="4">
        <v>140547</v>
      </c>
      <c r="G8894" s="5" t="s">
        <v>20008</v>
      </c>
      <c r="H8894" s="4" t="s">
        <v>22</v>
      </c>
      <c r="I8894" s="6">
        <v>7487745.2699999996</v>
      </c>
      <c r="J8894" s="7">
        <f t="shared" si="138"/>
        <v>7487745.2699999996</v>
      </c>
      <c r="K8894" s="6">
        <v>5638604.96</v>
      </c>
      <c r="L8894" s="4"/>
    </row>
    <row r="8895" spans="1:12" ht="26.25" x14ac:dyDescent="0.25">
      <c r="A8895" s="3" t="s">
        <v>12</v>
      </c>
      <c r="B8895" s="3" t="s">
        <v>20009</v>
      </c>
      <c r="C8895" s="4" t="s">
        <v>19877</v>
      </c>
      <c r="D8895" s="4" t="s">
        <v>208</v>
      </c>
      <c r="E8895" s="4" t="s">
        <v>20010</v>
      </c>
      <c r="F8895" s="4">
        <v>314</v>
      </c>
      <c r="G8895" s="5" t="s">
        <v>20011</v>
      </c>
      <c r="H8895" s="4" t="s">
        <v>211</v>
      </c>
      <c r="I8895" s="6">
        <v>201095.2</v>
      </c>
      <c r="J8895" s="7">
        <f t="shared" si="138"/>
        <v>201095.2</v>
      </c>
      <c r="K8895" s="6">
        <v>201095.2</v>
      </c>
      <c r="L8895" s="4" t="s">
        <v>19</v>
      </c>
    </row>
    <row r="8896" spans="1:12" x14ac:dyDescent="0.25">
      <c r="A8896" s="3" t="s">
        <v>12</v>
      </c>
      <c r="B8896" s="3" t="s">
        <v>20012</v>
      </c>
      <c r="C8896" s="4" t="s">
        <v>19877</v>
      </c>
      <c r="D8896" s="4" t="s">
        <v>208</v>
      </c>
      <c r="E8896" s="4" t="s">
        <v>20010</v>
      </c>
      <c r="F8896" s="4">
        <v>314</v>
      </c>
      <c r="G8896" s="5" t="s">
        <v>20013</v>
      </c>
      <c r="H8896" s="4" t="s">
        <v>48</v>
      </c>
      <c r="I8896" s="6">
        <v>1279542</v>
      </c>
      <c r="J8896" s="7">
        <f t="shared" si="138"/>
        <v>1279542</v>
      </c>
      <c r="K8896" s="6">
        <v>1279542</v>
      </c>
      <c r="L8896" s="4" t="s">
        <v>19</v>
      </c>
    </row>
    <row r="8897" spans="1:12" ht="26.25" x14ac:dyDescent="0.25">
      <c r="A8897" s="3" t="s">
        <v>12</v>
      </c>
      <c r="B8897" s="3" t="s">
        <v>20014</v>
      </c>
      <c r="C8897" s="4" t="s">
        <v>19877</v>
      </c>
      <c r="D8897" s="4" t="s">
        <v>208</v>
      </c>
      <c r="E8897" s="4" t="s">
        <v>20010</v>
      </c>
      <c r="F8897" s="4">
        <v>314</v>
      </c>
      <c r="G8897" s="5" t="s">
        <v>20015</v>
      </c>
      <c r="H8897" s="4" t="s">
        <v>211</v>
      </c>
      <c r="I8897" s="6">
        <v>786887.3</v>
      </c>
      <c r="J8897" s="7">
        <f t="shared" si="138"/>
        <v>786887.3</v>
      </c>
      <c r="K8897" s="6">
        <v>786887.3</v>
      </c>
      <c r="L8897" s="4" t="s">
        <v>19</v>
      </c>
    </row>
    <row r="8898" spans="1:12" ht="26.25" x14ac:dyDescent="0.25">
      <c r="A8898" s="3" t="s">
        <v>27</v>
      </c>
      <c r="B8898" s="3" t="s">
        <v>20016</v>
      </c>
      <c r="C8898" s="4" t="s">
        <v>19877</v>
      </c>
      <c r="D8898" s="4" t="s">
        <v>208</v>
      </c>
      <c r="E8898" s="4" t="s">
        <v>20010</v>
      </c>
      <c r="F8898" s="4">
        <v>314</v>
      </c>
      <c r="G8898" s="5" t="s">
        <v>20017</v>
      </c>
      <c r="H8898" s="4" t="s">
        <v>85</v>
      </c>
      <c r="I8898" s="6">
        <v>875637.35</v>
      </c>
      <c r="J8898" s="7">
        <f t="shared" si="138"/>
        <v>875637.35</v>
      </c>
      <c r="K8898" s="6">
        <v>11305</v>
      </c>
      <c r="L8898" s="4"/>
    </row>
    <row r="8899" spans="1:12" ht="26.25" x14ac:dyDescent="0.25">
      <c r="A8899" s="3" t="s">
        <v>27</v>
      </c>
      <c r="B8899" s="3" t="s">
        <v>20018</v>
      </c>
      <c r="C8899" s="4" t="s">
        <v>19877</v>
      </c>
      <c r="D8899" s="4" t="s">
        <v>208</v>
      </c>
      <c r="E8899" s="4" t="s">
        <v>20010</v>
      </c>
      <c r="F8899" s="4">
        <v>314</v>
      </c>
      <c r="G8899" s="5" t="s">
        <v>20019</v>
      </c>
      <c r="H8899" s="4" t="s">
        <v>211</v>
      </c>
      <c r="I8899" s="6">
        <v>230368.54</v>
      </c>
      <c r="J8899" s="7">
        <f t="shared" ref="J8899:J8962" si="139">I8899</f>
        <v>230368.54</v>
      </c>
      <c r="K8899" s="6">
        <v>230368.54</v>
      </c>
      <c r="L8899" s="4" t="s">
        <v>2572</v>
      </c>
    </row>
    <row r="8900" spans="1:12" ht="26.25" x14ac:dyDescent="0.25">
      <c r="A8900" s="3" t="s">
        <v>27</v>
      </c>
      <c r="B8900" s="3" t="s">
        <v>20020</v>
      </c>
      <c r="C8900" s="4" t="s">
        <v>19877</v>
      </c>
      <c r="D8900" s="4" t="s">
        <v>208</v>
      </c>
      <c r="E8900" s="4" t="s">
        <v>20010</v>
      </c>
      <c r="F8900" s="4">
        <v>314</v>
      </c>
      <c r="G8900" s="5" t="s">
        <v>20021</v>
      </c>
      <c r="H8900" s="4" t="s">
        <v>211</v>
      </c>
      <c r="I8900" s="6">
        <v>29413901.289999999</v>
      </c>
      <c r="J8900" s="7">
        <f t="shared" si="139"/>
        <v>29413901.289999999</v>
      </c>
      <c r="K8900" s="6">
        <v>24895141.759999998</v>
      </c>
      <c r="L8900" s="4"/>
    </row>
    <row r="8901" spans="1:12" ht="26.25" x14ac:dyDescent="0.25">
      <c r="A8901" s="3" t="s">
        <v>27</v>
      </c>
      <c r="B8901" s="3" t="s">
        <v>20022</v>
      </c>
      <c r="C8901" s="4" t="s">
        <v>19877</v>
      </c>
      <c r="D8901" s="4" t="s">
        <v>208</v>
      </c>
      <c r="E8901" s="4" t="s">
        <v>20010</v>
      </c>
      <c r="F8901" s="4">
        <v>314</v>
      </c>
      <c r="G8901" s="5" t="s">
        <v>20023</v>
      </c>
      <c r="H8901" s="4" t="s">
        <v>211</v>
      </c>
      <c r="I8901" s="6">
        <v>1074454.3600000001</v>
      </c>
      <c r="J8901" s="7">
        <f t="shared" si="139"/>
        <v>1074454.3600000001</v>
      </c>
      <c r="K8901" s="6">
        <v>1074454.3599999999</v>
      </c>
      <c r="L8901" s="4" t="s">
        <v>2572</v>
      </c>
    </row>
    <row r="8902" spans="1:12" ht="26.25" x14ac:dyDescent="0.25">
      <c r="A8902" s="3" t="s">
        <v>12</v>
      </c>
      <c r="B8902" s="3" t="s">
        <v>20024</v>
      </c>
      <c r="C8902" s="4" t="s">
        <v>19877</v>
      </c>
      <c r="D8902" s="4" t="s">
        <v>64</v>
      </c>
      <c r="E8902" s="4" t="s">
        <v>20025</v>
      </c>
      <c r="F8902" s="4">
        <v>140583</v>
      </c>
      <c r="G8902" s="5" t="s">
        <v>20026</v>
      </c>
      <c r="H8902" s="4" t="s">
        <v>22</v>
      </c>
      <c r="I8902" s="6">
        <v>2003960</v>
      </c>
      <c r="J8902" s="7">
        <f t="shared" si="139"/>
        <v>2003960</v>
      </c>
      <c r="K8902" s="6">
        <v>2003960</v>
      </c>
      <c r="L8902" s="4" t="s">
        <v>39</v>
      </c>
    </row>
    <row r="8903" spans="1:12" ht="26.25" x14ac:dyDescent="0.25">
      <c r="A8903" s="3" t="s">
        <v>27</v>
      </c>
      <c r="B8903" s="3" t="s">
        <v>20027</v>
      </c>
      <c r="C8903" s="4" t="s">
        <v>19877</v>
      </c>
      <c r="D8903" s="4" t="s">
        <v>64</v>
      </c>
      <c r="E8903" s="4" t="s">
        <v>20025</v>
      </c>
      <c r="F8903" s="4">
        <v>140583</v>
      </c>
      <c r="G8903" s="5" t="s">
        <v>20028</v>
      </c>
      <c r="H8903" s="4" t="s">
        <v>52</v>
      </c>
      <c r="I8903" s="6">
        <v>876873.22</v>
      </c>
      <c r="J8903" s="7">
        <f t="shared" si="139"/>
        <v>876873.22</v>
      </c>
      <c r="K8903" s="6">
        <v>701048.7</v>
      </c>
      <c r="L8903" s="4"/>
    </row>
    <row r="8904" spans="1:12" ht="26.25" x14ac:dyDescent="0.25">
      <c r="A8904" s="3" t="s">
        <v>27</v>
      </c>
      <c r="B8904" s="3" t="s">
        <v>20029</v>
      </c>
      <c r="C8904" s="4" t="s">
        <v>19877</v>
      </c>
      <c r="D8904" s="4" t="s">
        <v>64</v>
      </c>
      <c r="E8904" s="4" t="s">
        <v>20025</v>
      </c>
      <c r="F8904" s="4">
        <v>140583</v>
      </c>
      <c r="G8904" s="5" t="s">
        <v>20030</v>
      </c>
      <c r="H8904" s="4" t="s">
        <v>55</v>
      </c>
      <c r="I8904" s="6">
        <v>0</v>
      </c>
      <c r="J8904" s="7">
        <f t="shared" si="139"/>
        <v>0</v>
      </c>
      <c r="K8904" s="6">
        <v>0</v>
      </c>
      <c r="L8904" s="4" t="s">
        <v>692</v>
      </c>
    </row>
    <row r="8905" spans="1:12" ht="26.25" x14ac:dyDescent="0.25">
      <c r="A8905" s="3" t="s">
        <v>27</v>
      </c>
      <c r="B8905" s="3" t="s">
        <v>20031</v>
      </c>
      <c r="C8905" s="4" t="s">
        <v>19877</v>
      </c>
      <c r="D8905" s="4" t="s">
        <v>64</v>
      </c>
      <c r="E8905" s="4" t="s">
        <v>20025</v>
      </c>
      <c r="F8905" s="4">
        <v>140583</v>
      </c>
      <c r="G8905" s="5" t="s">
        <v>20032</v>
      </c>
      <c r="H8905" s="4" t="s">
        <v>22</v>
      </c>
      <c r="I8905" s="6">
        <v>21393685.629999999</v>
      </c>
      <c r="J8905" s="7">
        <f t="shared" si="139"/>
        <v>21393685.629999999</v>
      </c>
      <c r="K8905" s="6">
        <v>9204401.5199999996</v>
      </c>
      <c r="L8905" s="4"/>
    </row>
    <row r="8906" spans="1:12" ht="51.75" x14ac:dyDescent="0.25">
      <c r="A8906" s="3" t="s">
        <v>27</v>
      </c>
      <c r="B8906" s="3" t="s">
        <v>20033</v>
      </c>
      <c r="C8906" s="4" t="s">
        <v>19877</v>
      </c>
      <c r="D8906" s="4" t="s">
        <v>64</v>
      </c>
      <c r="E8906" s="4" t="s">
        <v>20025</v>
      </c>
      <c r="F8906" s="4">
        <v>140583</v>
      </c>
      <c r="G8906" s="5" t="s">
        <v>20034</v>
      </c>
      <c r="H8906" s="4" t="s">
        <v>48</v>
      </c>
      <c r="I8906" s="6">
        <v>1304444.94</v>
      </c>
      <c r="J8906" s="7">
        <f t="shared" si="139"/>
        <v>1304444.94</v>
      </c>
      <c r="K8906" s="6">
        <v>1304444.94</v>
      </c>
      <c r="L8906" s="4"/>
    </row>
    <row r="8907" spans="1:12" ht="39" x14ac:dyDescent="0.25">
      <c r="A8907" s="3" t="s">
        <v>12</v>
      </c>
      <c r="B8907" s="3" t="s">
        <v>20035</v>
      </c>
      <c r="C8907" s="4" t="s">
        <v>19877</v>
      </c>
      <c r="D8907" s="4" t="s">
        <v>64</v>
      </c>
      <c r="E8907" s="4" t="s">
        <v>11767</v>
      </c>
      <c r="F8907" s="4">
        <v>140627</v>
      </c>
      <c r="G8907" s="5" t="s">
        <v>20036</v>
      </c>
      <c r="H8907" s="4" t="s">
        <v>22</v>
      </c>
      <c r="I8907" s="6">
        <v>523151</v>
      </c>
      <c r="J8907" s="7">
        <f t="shared" si="139"/>
        <v>523151</v>
      </c>
      <c r="K8907" s="6">
        <v>523151</v>
      </c>
      <c r="L8907" s="4" t="s">
        <v>19</v>
      </c>
    </row>
    <row r="8908" spans="1:12" ht="26.25" x14ac:dyDescent="0.25">
      <c r="A8908" s="3" t="s">
        <v>27</v>
      </c>
      <c r="B8908" s="3" t="s">
        <v>20037</v>
      </c>
      <c r="C8908" s="4" t="s">
        <v>19877</v>
      </c>
      <c r="D8908" s="4" t="s">
        <v>64</v>
      </c>
      <c r="E8908" s="4" t="s">
        <v>11767</v>
      </c>
      <c r="F8908" s="4">
        <v>140627</v>
      </c>
      <c r="G8908" s="5" t="s">
        <v>20038</v>
      </c>
      <c r="H8908" s="4" t="s">
        <v>74</v>
      </c>
      <c r="I8908" s="6">
        <v>10000331.42</v>
      </c>
      <c r="J8908" s="7">
        <f t="shared" si="139"/>
        <v>10000331.42</v>
      </c>
      <c r="K8908" s="6">
        <v>9644061.0899999999</v>
      </c>
      <c r="L8908" s="4"/>
    </row>
    <row r="8909" spans="1:12" ht="26.25" x14ac:dyDescent="0.25">
      <c r="A8909" s="3" t="s">
        <v>27</v>
      </c>
      <c r="B8909" s="3" t="s">
        <v>20039</v>
      </c>
      <c r="C8909" s="4" t="s">
        <v>19877</v>
      </c>
      <c r="D8909" s="4" t="s">
        <v>64</v>
      </c>
      <c r="E8909" s="4" t="s">
        <v>11767</v>
      </c>
      <c r="F8909" s="4">
        <v>140627</v>
      </c>
      <c r="G8909" s="5" t="s">
        <v>20040</v>
      </c>
      <c r="H8909" s="4" t="s">
        <v>22</v>
      </c>
      <c r="I8909" s="6">
        <v>7369289.8600000003</v>
      </c>
      <c r="J8909" s="7">
        <f t="shared" si="139"/>
        <v>7369289.8600000003</v>
      </c>
      <c r="K8909" s="6">
        <v>7369289.8600000003</v>
      </c>
      <c r="L8909" s="4" t="s">
        <v>39</v>
      </c>
    </row>
    <row r="8910" spans="1:12" ht="26.25" x14ac:dyDescent="0.25">
      <c r="A8910" s="3" t="s">
        <v>12</v>
      </c>
      <c r="B8910" s="3" t="s">
        <v>20041</v>
      </c>
      <c r="C8910" s="4" t="s">
        <v>19877</v>
      </c>
      <c r="D8910" s="4" t="s">
        <v>64</v>
      </c>
      <c r="E8910" s="4" t="s">
        <v>20042</v>
      </c>
      <c r="F8910" s="4">
        <v>140672</v>
      </c>
      <c r="G8910" s="5" t="s">
        <v>20043</v>
      </c>
      <c r="H8910" s="4" t="s">
        <v>22</v>
      </c>
      <c r="I8910" s="6">
        <v>587916.53</v>
      </c>
      <c r="J8910" s="7">
        <f t="shared" si="139"/>
        <v>587916.53</v>
      </c>
      <c r="K8910" s="6">
        <v>587916.53</v>
      </c>
      <c r="L8910" s="4" t="s">
        <v>135</v>
      </c>
    </row>
    <row r="8911" spans="1:12" ht="26.25" x14ac:dyDescent="0.25">
      <c r="A8911" s="3" t="s">
        <v>27</v>
      </c>
      <c r="B8911" s="3" t="s">
        <v>20044</v>
      </c>
      <c r="C8911" s="4" t="s">
        <v>19877</v>
      </c>
      <c r="D8911" s="4" t="s">
        <v>64</v>
      </c>
      <c r="E8911" s="4" t="s">
        <v>20042</v>
      </c>
      <c r="F8911" s="4">
        <v>140672</v>
      </c>
      <c r="G8911" s="5" t="s">
        <v>20045</v>
      </c>
      <c r="H8911" s="4" t="s">
        <v>22</v>
      </c>
      <c r="I8911" s="6">
        <v>4395244.6900000004</v>
      </c>
      <c r="J8911" s="7">
        <f t="shared" si="139"/>
        <v>4395244.6900000004</v>
      </c>
      <c r="K8911" s="6">
        <v>4395244.6899999995</v>
      </c>
      <c r="L8911" s="4" t="s">
        <v>39</v>
      </c>
    </row>
    <row r="8912" spans="1:12" ht="26.25" x14ac:dyDescent="0.25">
      <c r="A8912" s="3" t="s">
        <v>12</v>
      </c>
      <c r="B8912" s="3" t="s">
        <v>20046</v>
      </c>
      <c r="C8912" s="4" t="s">
        <v>19877</v>
      </c>
      <c r="D8912" s="4" t="s">
        <v>64</v>
      </c>
      <c r="E8912" s="4" t="s">
        <v>20047</v>
      </c>
      <c r="F8912" s="4">
        <v>140770</v>
      </c>
      <c r="G8912" s="5" t="s">
        <v>20048</v>
      </c>
      <c r="H8912" s="4" t="s">
        <v>22</v>
      </c>
      <c r="I8912" s="6">
        <v>1295501.52</v>
      </c>
      <c r="J8912" s="7">
        <f t="shared" si="139"/>
        <v>1295501.52</v>
      </c>
      <c r="K8912" s="6">
        <v>1295501.52</v>
      </c>
      <c r="L8912" s="4" t="s">
        <v>237</v>
      </c>
    </row>
    <row r="8913" spans="1:12" ht="26.25" x14ac:dyDescent="0.25">
      <c r="A8913" s="3" t="s">
        <v>12</v>
      </c>
      <c r="B8913" s="3" t="s">
        <v>20049</v>
      </c>
      <c r="C8913" s="4" t="s">
        <v>19877</v>
      </c>
      <c r="D8913" s="4" t="s">
        <v>64</v>
      </c>
      <c r="E8913" s="4" t="s">
        <v>20047</v>
      </c>
      <c r="F8913" s="4">
        <v>140770</v>
      </c>
      <c r="G8913" s="5" t="s">
        <v>20050</v>
      </c>
      <c r="H8913" s="4" t="s">
        <v>22</v>
      </c>
      <c r="I8913" s="6">
        <v>2374620.75</v>
      </c>
      <c r="J8913" s="7">
        <f t="shared" si="139"/>
        <v>2374620.75</v>
      </c>
      <c r="K8913" s="6">
        <v>2374620.75</v>
      </c>
      <c r="L8913" s="4" t="s">
        <v>26</v>
      </c>
    </row>
    <row r="8914" spans="1:12" ht="26.25" x14ac:dyDescent="0.25">
      <c r="A8914" s="3" t="s">
        <v>27</v>
      </c>
      <c r="B8914" s="3" t="s">
        <v>20051</v>
      </c>
      <c r="C8914" s="4" t="s">
        <v>19877</v>
      </c>
      <c r="D8914" s="4" t="s">
        <v>64</v>
      </c>
      <c r="E8914" s="4" t="s">
        <v>20047</v>
      </c>
      <c r="F8914" s="4">
        <v>140770</v>
      </c>
      <c r="G8914" s="5" t="s">
        <v>20052</v>
      </c>
      <c r="H8914" s="4" t="s">
        <v>22</v>
      </c>
      <c r="I8914" s="6">
        <v>7234816.1100000003</v>
      </c>
      <c r="J8914" s="7">
        <f t="shared" si="139"/>
        <v>7234816.1100000003</v>
      </c>
      <c r="K8914" s="6">
        <v>6860032.6399999997</v>
      </c>
      <c r="L8914" s="4"/>
    </row>
    <row r="8915" spans="1:12" x14ac:dyDescent="0.25">
      <c r="A8915" s="3" t="s">
        <v>12</v>
      </c>
      <c r="B8915" s="3" t="s">
        <v>20053</v>
      </c>
      <c r="C8915" s="4" t="s">
        <v>19877</v>
      </c>
      <c r="D8915" s="4" t="s">
        <v>64</v>
      </c>
      <c r="E8915" s="4" t="s">
        <v>20054</v>
      </c>
      <c r="F8915" s="4">
        <v>140823</v>
      </c>
      <c r="G8915" s="5" t="s">
        <v>20055</v>
      </c>
      <c r="H8915" s="4" t="s">
        <v>82</v>
      </c>
      <c r="I8915" s="6">
        <v>628686</v>
      </c>
      <c r="J8915" s="7">
        <f t="shared" si="139"/>
        <v>628686</v>
      </c>
      <c r="K8915" s="6">
        <v>628686</v>
      </c>
      <c r="L8915" s="4" t="s">
        <v>43</v>
      </c>
    </row>
    <row r="8916" spans="1:12" ht="26.25" x14ac:dyDescent="0.25">
      <c r="A8916" s="3" t="s">
        <v>12</v>
      </c>
      <c r="B8916" s="3" t="s">
        <v>20056</v>
      </c>
      <c r="C8916" s="4" t="s">
        <v>19877</v>
      </c>
      <c r="D8916" s="4" t="s">
        <v>64</v>
      </c>
      <c r="E8916" s="4" t="s">
        <v>20057</v>
      </c>
      <c r="F8916" s="4">
        <v>140869</v>
      </c>
      <c r="G8916" s="5" t="s">
        <v>20058</v>
      </c>
      <c r="H8916" s="4" t="s">
        <v>22</v>
      </c>
      <c r="I8916" s="6">
        <v>4689647.49</v>
      </c>
      <c r="J8916" s="7">
        <f t="shared" si="139"/>
        <v>4689647.49</v>
      </c>
      <c r="K8916" s="6">
        <v>4689647.49</v>
      </c>
      <c r="L8916" s="4" t="s">
        <v>23</v>
      </c>
    </row>
    <row r="8917" spans="1:12" ht="26.25" x14ac:dyDescent="0.25">
      <c r="A8917" s="3" t="s">
        <v>27</v>
      </c>
      <c r="B8917" s="3" t="s">
        <v>20059</v>
      </c>
      <c r="C8917" s="4" t="s">
        <v>19877</v>
      </c>
      <c r="D8917" s="4" t="s">
        <v>64</v>
      </c>
      <c r="E8917" s="4" t="s">
        <v>20057</v>
      </c>
      <c r="F8917" s="4">
        <v>140869</v>
      </c>
      <c r="G8917" s="5" t="s">
        <v>20060</v>
      </c>
      <c r="H8917" s="4" t="s">
        <v>82</v>
      </c>
      <c r="I8917" s="6">
        <v>874650</v>
      </c>
      <c r="J8917" s="7">
        <f t="shared" si="139"/>
        <v>874650</v>
      </c>
      <c r="K8917" s="6">
        <v>874650</v>
      </c>
      <c r="L8917" s="4" t="s">
        <v>39</v>
      </c>
    </row>
    <row r="8918" spans="1:12" ht="26.25" x14ac:dyDescent="0.25">
      <c r="A8918" s="3" t="s">
        <v>27</v>
      </c>
      <c r="B8918" s="3" t="s">
        <v>20061</v>
      </c>
      <c r="C8918" s="4" t="s">
        <v>19877</v>
      </c>
      <c r="D8918" s="4" t="s">
        <v>64</v>
      </c>
      <c r="E8918" s="4" t="s">
        <v>20057</v>
      </c>
      <c r="F8918" s="4">
        <v>140869</v>
      </c>
      <c r="G8918" s="5" t="s">
        <v>20062</v>
      </c>
      <c r="H8918" s="4" t="s">
        <v>74</v>
      </c>
      <c r="I8918" s="6">
        <v>1956290.5</v>
      </c>
      <c r="J8918" s="7">
        <f t="shared" si="139"/>
        <v>1956290.5</v>
      </c>
      <c r="K8918" s="6">
        <v>1769082.75</v>
      </c>
      <c r="L8918" s="4"/>
    </row>
    <row r="8919" spans="1:12" ht="26.25" x14ac:dyDescent="0.25">
      <c r="A8919" s="3" t="s">
        <v>27</v>
      </c>
      <c r="B8919" s="3" t="s">
        <v>20063</v>
      </c>
      <c r="C8919" s="4" t="s">
        <v>19877</v>
      </c>
      <c r="D8919" s="4" t="s">
        <v>64</v>
      </c>
      <c r="E8919" s="4" t="s">
        <v>20057</v>
      </c>
      <c r="F8919" s="4">
        <v>140869</v>
      </c>
      <c r="G8919" s="5" t="s">
        <v>20064</v>
      </c>
      <c r="H8919" s="4" t="s">
        <v>52</v>
      </c>
      <c r="I8919" s="6">
        <v>764831</v>
      </c>
      <c r="J8919" s="7">
        <f t="shared" si="139"/>
        <v>764831</v>
      </c>
      <c r="K8919" s="6">
        <v>682353.08000000007</v>
      </c>
      <c r="L8919" s="4"/>
    </row>
    <row r="8920" spans="1:12" ht="39" x14ac:dyDescent="0.25">
      <c r="A8920" s="3" t="s">
        <v>27</v>
      </c>
      <c r="B8920" s="3" t="s">
        <v>20065</v>
      </c>
      <c r="C8920" s="4" t="s">
        <v>19877</v>
      </c>
      <c r="D8920" s="4" t="s">
        <v>64</v>
      </c>
      <c r="E8920" s="4" t="s">
        <v>20057</v>
      </c>
      <c r="F8920" s="4">
        <v>140869</v>
      </c>
      <c r="G8920" s="5" t="s">
        <v>20066</v>
      </c>
      <c r="H8920" s="4" t="s">
        <v>22</v>
      </c>
      <c r="I8920" s="6">
        <v>3755278.27</v>
      </c>
      <c r="J8920" s="7">
        <f t="shared" si="139"/>
        <v>3755278.27</v>
      </c>
      <c r="K8920" s="6">
        <v>3755278.2700000005</v>
      </c>
      <c r="L8920" s="4" t="s">
        <v>62</v>
      </c>
    </row>
    <row r="8921" spans="1:12" ht="51.75" x14ac:dyDescent="0.25">
      <c r="A8921" s="3" t="s">
        <v>27</v>
      </c>
      <c r="B8921" s="3" t="s">
        <v>20067</v>
      </c>
      <c r="C8921" s="4" t="s">
        <v>19877</v>
      </c>
      <c r="D8921" s="4" t="s">
        <v>64</v>
      </c>
      <c r="E8921" s="4" t="s">
        <v>20068</v>
      </c>
      <c r="F8921" s="4">
        <v>140958</v>
      </c>
      <c r="G8921" s="5" t="s">
        <v>20069</v>
      </c>
      <c r="H8921" s="4" t="s">
        <v>42</v>
      </c>
      <c r="I8921" s="6">
        <v>4719684</v>
      </c>
      <c r="J8921" s="7">
        <f t="shared" si="139"/>
        <v>4719684</v>
      </c>
      <c r="K8921" s="6">
        <v>4719684</v>
      </c>
      <c r="L8921" s="4" t="s">
        <v>39</v>
      </c>
    </row>
    <row r="8922" spans="1:12" x14ac:dyDescent="0.25">
      <c r="A8922" s="3" t="s">
        <v>27</v>
      </c>
      <c r="B8922" s="3" t="s">
        <v>20070</v>
      </c>
      <c r="C8922" s="4" t="s">
        <v>19877</v>
      </c>
      <c r="D8922" s="4" t="s">
        <v>64</v>
      </c>
      <c r="E8922" s="4" t="s">
        <v>20068</v>
      </c>
      <c r="F8922" s="4">
        <v>140958</v>
      </c>
      <c r="G8922" s="5" t="s">
        <v>20071</v>
      </c>
      <c r="H8922" s="4" t="s">
        <v>52</v>
      </c>
      <c r="I8922" s="6">
        <v>812891.67</v>
      </c>
      <c r="J8922" s="7">
        <f t="shared" si="139"/>
        <v>812891.67</v>
      </c>
      <c r="K8922" s="6">
        <v>812891.66999999993</v>
      </c>
      <c r="L8922" s="4" t="s">
        <v>43</v>
      </c>
    </row>
    <row r="8923" spans="1:12" ht="26.25" x14ac:dyDescent="0.25">
      <c r="A8923" s="3" t="s">
        <v>27</v>
      </c>
      <c r="B8923" s="3" t="s">
        <v>20072</v>
      </c>
      <c r="C8923" s="4" t="s">
        <v>19877</v>
      </c>
      <c r="D8923" s="4" t="s">
        <v>64</v>
      </c>
      <c r="E8923" s="4" t="s">
        <v>20068</v>
      </c>
      <c r="F8923" s="4">
        <v>140958</v>
      </c>
      <c r="G8923" s="5" t="s">
        <v>20073</v>
      </c>
      <c r="H8923" s="4" t="s">
        <v>52</v>
      </c>
      <c r="I8923" s="6">
        <v>750866</v>
      </c>
      <c r="J8923" s="7">
        <f t="shared" si="139"/>
        <v>750866</v>
      </c>
      <c r="K8923" s="6">
        <v>750866</v>
      </c>
      <c r="L8923" s="4" t="s">
        <v>43</v>
      </c>
    </row>
    <row r="8924" spans="1:12" ht="26.25" x14ac:dyDescent="0.25">
      <c r="A8924" s="3" t="s">
        <v>12</v>
      </c>
      <c r="B8924" s="3" t="s">
        <v>20074</v>
      </c>
      <c r="C8924" s="4" t="s">
        <v>19877</v>
      </c>
      <c r="D8924" s="4" t="s">
        <v>64</v>
      </c>
      <c r="E8924" s="4" t="s">
        <v>20075</v>
      </c>
      <c r="F8924" s="4">
        <v>141027</v>
      </c>
      <c r="G8924" s="5" t="s">
        <v>20076</v>
      </c>
      <c r="H8924" s="4" t="s">
        <v>22</v>
      </c>
      <c r="I8924" s="6">
        <v>2072901.26</v>
      </c>
      <c r="J8924" s="7">
        <f t="shared" si="139"/>
        <v>2072901.26</v>
      </c>
      <c r="K8924" s="6">
        <v>2072901.26</v>
      </c>
      <c r="L8924" s="4" t="s">
        <v>43</v>
      </c>
    </row>
    <row r="8925" spans="1:12" ht="26.25" x14ac:dyDescent="0.25">
      <c r="A8925" s="3" t="s">
        <v>12</v>
      </c>
      <c r="B8925" s="3" t="s">
        <v>20077</v>
      </c>
      <c r="C8925" s="4" t="s">
        <v>19877</v>
      </c>
      <c r="D8925" s="4" t="s">
        <v>64</v>
      </c>
      <c r="E8925" s="4" t="s">
        <v>20075</v>
      </c>
      <c r="F8925" s="4">
        <v>141027</v>
      </c>
      <c r="G8925" s="5" t="s">
        <v>20078</v>
      </c>
      <c r="H8925" s="4" t="s">
        <v>22</v>
      </c>
      <c r="I8925" s="6">
        <v>765852</v>
      </c>
      <c r="J8925" s="7">
        <f t="shared" si="139"/>
        <v>765852</v>
      </c>
      <c r="K8925" s="6">
        <v>707225.72</v>
      </c>
      <c r="L8925" s="4"/>
    </row>
    <row r="8926" spans="1:12" ht="26.25" x14ac:dyDescent="0.25">
      <c r="A8926" s="3" t="s">
        <v>12</v>
      </c>
      <c r="B8926" s="3" t="s">
        <v>20079</v>
      </c>
      <c r="C8926" s="4" t="s">
        <v>19877</v>
      </c>
      <c r="D8926" s="4" t="s">
        <v>64</v>
      </c>
      <c r="E8926" s="4" t="s">
        <v>20080</v>
      </c>
      <c r="F8926" s="4">
        <v>141081</v>
      </c>
      <c r="G8926" s="5" t="s">
        <v>20081</v>
      </c>
      <c r="H8926" s="4" t="s">
        <v>22</v>
      </c>
      <c r="I8926" s="6">
        <v>2103611.5099999998</v>
      </c>
      <c r="J8926" s="7">
        <f t="shared" si="139"/>
        <v>2103611.5099999998</v>
      </c>
      <c r="K8926" s="6">
        <v>2103611.48</v>
      </c>
      <c r="L8926" s="4" t="s">
        <v>135</v>
      </c>
    </row>
    <row r="8927" spans="1:12" ht="26.25" x14ac:dyDescent="0.25">
      <c r="A8927" s="3" t="s">
        <v>27</v>
      </c>
      <c r="B8927" s="3" t="s">
        <v>20082</v>
      </c>
      <c r="C8927" s="4" t="s">
        <v>19877</v>
      </c>
      <c r="D8927" s="4" t="s">
        <v>64</v>
      </c>
      <c r="E8927" s="4" t="s">
        <v>20080</v>
      </c>
      <c r="F8927" s="4">
        <v>141081</v>
      </c>
      <c r="G8927" s="5" t="s">
        <v>20083</v>
      </c>
      <c r="H8927" s="4" t="s">
        <v>52</v>
      </c>
      <c r="I8927" s="6">
        <v>438313.81</v>
      </c>
      <c r="J8927" s="7">
        <f t="shared" si="139"/>
        <v>438313.81</v>
      </c>
      <c r="K8927" s="6">
        <v>438313.81</v>
      </c>
      <c r="L8927" s="4" t="s">
        <v>39</v>
      </c>
    </row>
    <row r="8928" spans="1:12" x14ac:dyDescent="0.25">
      <c r="A8928" s="3" t="s">
        <v>27</v>
      </c>
      <c r="B8928" s="3" t="s">
        <v>20084</v>
      </c>
      <c r="C8928" s="4" t="s">
        <v>19877</v>
      </c>
      <c r="D8928" s="4" t="s">
        <v>64</v>
      </c>
      <c r="E8928" s="4" t="s">
        <v>20080</v>
      </c>
      <c r="F8928" s="4">
        <v>141081</v>
      </c>
      <c r="G8928" s="5" t="s">
        <v>20085</v>
      </c>
      <c r="H8928" s="4" t="s">
        <v>18</v>
      </c>
      <c r="I8928" s="6">
        <v>415917</v>
      </c>
      <c r="J8928" s="7">
        <f t="shared" si="139"/>
        <v>415917</v>
      </c>
      <c r="K8928" s="6">
        <v>415917</v>
      </c>
      <c r="L8928" s="4" t="s">
        <v>39</v>
      </c>
    </row>
    <row r="8929" spans="1:12" ht="26.25" x14ac:dyDescent="0.25">
      <c r="A8929" s="3" t="s">
        <v>12</v>
      </c>
      <c r="B8929" s="3" t="s">
        <v>20086</v>
      </c>
      <c r="C8929" s="4" t="s">
        <v>19877</v>
      </c>
      <c r="D8929" s="4" t="s">
        <v>64</v>
      </c>
      <c r="E8929" s="4" t="s">
        <v>20087</v>
      </c>
      <c r="F8929" s="4">
        <v>141134</v>
      </c>
      <c r="G8929" s="5" t="s">
        <v>20088</v>
      </c>
      <c r="H8929" s="4" t="s">
        <v>271</v>
      </c>
      <c r="I8929" s="6">
        <v>1719797.41</v>
      </c>
      <c r="J8929" s="7">
        <f t="shared" si="139"/>
        <v>1719797.41</v>
      </c>
      <c r="K8929" s="6">
        <v>1719797.4100000001</v>
      </c>
      <c r="L8929" s="4" t="s">
        <v>62</v>
      </c>
    </row>
    <row r="8930" spans="1:12" ht="26.25" x14ac:dyDescent="0.25">
      <c r="A8930" s="3" t="s">
        <v>12</v>
      </c>
      <c r="B8930" s="3" t="s">
        <v>20089</v>
      </c>
      <c r="C8930" s="4" t="s">
        <v>19877</v>
      </c>
      <c r="D8930" s="4" t="s">
        <v>64</v>
      </c>
      <c r="E8930" s="4" t="s">
        <v>20087</v>
      </c>
      <c r="F8930" s="4">
        <v>141134</v>
      </c>
      <c r="G8930" s="5" t="s">
        <v>20090</v>
      </c>
      <c r="H8930" s="4" t="s">
        <v>22</v>
      </c>
      <c r="I8930" s="6">
        <v>480821.92</v>
      </c>
      <c r="J8930" s="7">
        <f t="shared" si="139"/>
        <v>480821.92</v>
      </c>
      <c r="K8930" s="6">
        <v>480821.92000000004</v>
      </c>
      <c r="L8930" s="4" t="s">
        <v>135</v>
      </c>
    </row>
    <row r="8931" spans="1:12" ht="26.25" x14ac:dyDescent="0.25">
      <c r="A8931" s="3" t="s">
        <v>27</v>
      </c>
      <c r="B8931" s="3" t="s">
        <v>20091</v>
      </c>
      <c r="C8931" s="4" t="s">
        <v>19877</v>
      </c>
      <c r="D8931" s="4" t="s">
        <v>64</v>
      </c>
      <c r="E8931" s="4" t="s">
        <v>20087</v>
      </c>
      <c r="F8931" s="4">
        <v>141134</v>
      </c>
      <c r="G8931" s="5" t="s">
        <v>20092</v>
      </c>
      <c r="H8931" s="4" t="s">
        <v>82</v>
      </c>
      <c r="I8931" s="6">
        <v>13151404</v>
      </c>
      <c r="J8931" s="7">
        <f t="shared" si="139"/>
        <v>13151404</v>
      </c>
      <c r="K8931" s="6">
        <v>13149901.079999998</v>
      </c>
      <c r="L8931" s="4"/>
    </row>
    <row r="8932" spans="1:12" x14ac:dyDescent="0.25">
      <c r="A8932" s="3" t="s">
        <v>27</v>
      </c>
      <c r="B8932" s="3" t="s">
        <v>20093</v>
      </c>
      <c r="C8932" s="4" t="s">
        <v>19877</v>
      </c>
      <c r="D8932" s="4" t="s">
        <v>64</v>
      </c>
      <c r="E8932" s="4" t="s">
        <v>20087</v>
      </c>
      <c r="F8932" s="4">
        <v>141134</v>
      </c>
      <c r="G8932" s="5" t="s">
        <v>20094</v>
      </c>
      <c r="H8932" s="4" t="s">
        <v>22</v>
      </c>
      <c r="I8932" s="6">
        <v>5421850.6200000001</v>
      </c>
      <c r="J8932" s="7">
        <f t="shared" si="139"/>
        <v>5421850.6200000001</v>
      </c>
      <c r="K8932" s="6">
        <v>5023621.34</v>
      </c>
      <c r="L8932" s="4"/>
    </row>
    <row r="8933" spans="1:12" ht="26.25" x14ac:dyDescent="0.25">
      <c r="A8933" s="3" t="s">
        <v>12</v>
      </c>
      <c r="B8933" s="3" t="s">
        <v>20095</v>
      </c>
      <c r="C8933" s="4" t="s">
        <v>19877</v>
      </c>
      <c r="D8933" s="4" t="s">
        <v>64</v>
      </c>
      <c r="E8933" s="4" t="s">
        <v>20096</v>
      </c>
      <c r="F8933" s="4">
        <v>141232</v>
      </c>
      <c r="G8933" s="5" t="s">
        <v>20097</v>
      </c>
      <c r="H8933" s="4" t="s">
        <v>22</v>
      </c>
      <c r="I8933" s="6">
        <v>2921248.19</v>
      </c>
      <c r="J8933" s="7">
        <f t="shared" si="139"/>
        <v>2921248.19</v>
      </c>
      <c r="K8933" s="6">
        <v>2921248.19</v>
      </c>
      <c r="L8933" s="4" t="s">
        <v>135</v>
      </c>
    </row>
    <row r="8934" spans="1:12" ht="26.25" x14ac:dyDescent="0.25">
      <c r="A8934" s="3" t="s">
        <v>12</v>
      </c>
      <c r="B8934" s="3" t="s">
        <v>20098</v>
      </c>
      <c r="C8934" s="4" t="s">
        <v>19877</v>
      </c>
      <c r="D8934" s="4" t="s">
        <v>64</v>
      </c>
      <c r="E8934" s="4" t="s">
        <v>20099</v>
      </c>
      <c r="F8934" s="4">
        <v>141312</v>
      </c>
      <c r="G8934" s="5" t="s">
        <v>20100</v>
      </c>
      <c r="H8934" s="4" t="s">
        <v>38</v>
      </c>
      <c r="I8934" s="6">
        <v>2835792.25</v>
      </c>
      <c r="J8934" s="7">
        <f t="shared" si="139"/>
        <v>2835792.25</v>
      </c>
      <c r="K8934" s="6">
        <v>2835792.2500000005</v>
      </c>
      <c r="L8934" s="4" t="s">
        <v>39</v>
      </c>
    </row>
    <row r="8935" spans="1:12" ht="26.25" x14ac:dyDescent="0.25">
      <c r="A8935" s="3" t="s">
        <v>12</v>
      </c>
      <c r="B8935" s="3" t="s">
        <v>20101</v>
      </c>
      <c r="C8935" s="4" t="s">
        <v>19877</v>
      </c>
      <c r="D8935" s="4" t="s">
        <v>64</v>
      </c>
      <c r="E8935" s="4" t="s">
        <v>20099</v>
      </c>
      <c r="F8935" s="4">
        <v>141312</v>
      </c>
      <c r="G8935" s="5" t="s">
        <v>20102</v>
      </c>
      <c r="H8935" s="4" t="s">
        <v>22</v>
      </c>
      <c r="I8935" s="6">
        <v>5274343.34</v>
      </c>
      <c r="J8935" s="7">
        <f t="shared" si="139"/>
        <v>5274343.34</v>
      </c>
      <c r="K8935" s="6">
        <v>5274343.34</v>
      </c>
      <c r="L8935" s="4" t="s">
        <v>39</v>
      </c>
    </row>
    <row r="8936" spans="1:12" ht="26.25" x14ac:dyDescent="0.25">
      <c r="A8936" s="3" t="s">
        <v>12</v>
      </c>
      <c r="B8936" s="3" t="s">
        <v>20103</v>
      </c>
      <c r="C8936" s="4" t="s">
        <v>19877</v>
      </c>
      <c r="D8936" s="4" t="s">
        <v>64</v>
      </c>
      <c r="E8936" s="4" t="s">
        <v>20099</v>
      </c>
      <c r="F8936" s="4">
        <v>141312</v>
      </c>
      <c r="G8936" s="5" t="s">
        <v>20104</v>
      </c>
      <c r="H8936" s="4" t="s">
        <v>55</v>
      </c>
      <c r="I8936" s="6">
        <v>2893449.09</v>
      </c>
      <c r="J8936" s="7">
        <f t="shared" si="139"/>
        <v>2893449.09</v>
      </c>
      <c r="K8936" s="6">
        <v>2893449.09</v>
      </c>
      <c r="L8936" s="4" t="s">
        <v>237</v>
      </c>
    </row>
    <row r="8937" spans="1:12" ht="26.25" x14ac:dyDescent="0.25">
      <c r="A8937" s="3" t="s">
        <v>12</v>
      </c>
      <c r="B8937" s="3" t="s">
        <v>20105</v>
      </c>
      <c r="C8937" s="4" t="s">
        <v>19877</v>
      </c>
      <c r="D8937" s="4" t="s">
        <v>64</v>
      </c>
      <c r="E8937" s="4" t="s">
        <v>20099</v>
      </c>
      <c r="F8937" s="4">
        <v>141312</v>
      </c>
      <c r="G8937" s="5" t="s">
        <v>20106</v>
      </c>
      <c r="H8937" s="4" t="s">
        <v>271</v>
      </c>
      <c r="I8937" s="6">
        <v>471920.4</v>
      </c>
      <c r="J8937" s="7">
        <f t="shared" si="139"/>
        <v>471920.4</v>
      </c>
      <c r="K8937" s="6">
        <v>471920.4</v>
      </c>
      <c r="L8937" s="4" t="s">
        <v>43</v>
      </c>
    </row>
    <row r="8938" spans="1:12" ht="26.25" x14ac:dyDescent="0.25">
      <c r="A8938" s="3" t="s">
        <v>27</v>
      </c>
      <c r="B8938" s="3" t="s">
        <v>20107</v>
      </c>
      <c r="C8938" s="4" t="s">
        <v>19877</v>
      </c>
      <c r="D8938" s="4" t="s">
        <v>64</v>
      </c>
      <c r="E8938" s="4" t="s">
        <v>20099</v>
      </c>
      <c r="F8938" s="4">
        <v>141312</v>
      </c>
      <c r="G8938" s="5" t="s">
        <v>20108</v>
      </c>
      <c r="H8938" s="4" t="s">
        <v>82</v>
      </c>
      <c r="I8938" s="6">
        <v>11871647.720000001</v>
      </c>
      <c r="J8938" s="7">
        <f t="shared" si="139"/>
        <v>11871647.720000001</v>
      </c>
      <c r="K8938" s="6">
        <v>124355</v>
      </c>
      <c r="L8938" s="4"/>
    </row>
    <row r="8939" spans="1:12" ht="26.25" x14ac:dyDescent="0.25">
      <c r="A8939" s="3" t="s">
        <v>27</v>
      </c>
      <c r="B8939" s="3" t="s">
        <v>20109</v>
      </c>
      <c r="C8939" s="4" t="s">
        <v>19877</v>
      </c>
      <c r="D8939" s="4" t="s">
        <v>64</v>
      </c>
      <c r="E8939" s="4" t="s">
        <v>20099</v>
      </c>
      <c r="F8939" s="4">
        <v>141312</v>
      </c>
      <c r="G8939" s="5" t="s">
        <v>20110</v>
      </c>
      <c r="H8939" s="4" t="s">
        <v>85</v>
      </c>
      <c r="I8939" s="6">
        <v>1784671.98</v>
      </c>
      <c r="J8939" s="7">
        <f t="shared" si="139"/>
        <v>1784671.98</v>
      </c>
      <c r="K8939" s="6">
        <v>1746136.44</v>
      </c>
      <c r="L8939" s="4"/>
    </row>
    <row r="8940" spans="1:12" ht="26.25" x14ac:dyDescent="0.25">
      <c r="A8940" s="3" t="s">
        <v>27</v>
      </c>
      <c r="B8940" s="3" t="s">
        <v>20111</v>
      </c>
      <c r="C8940" s="4" t="s">
        <v>19877</v>
      </c>
      <c r="D8940" s="4" t="s">
        <v>64</v>
      </c>
      <c r="E8940" s="4" t="s">
        <v>20099</v>
      </c>
      <c r="F8940" s="4">
        <v>141312</v>
      </c>
      <c r="G8940" s="5" t="s">
        <v>20112</v>
      </c>
      <c r="H8940" s="4" t="s">
        <v>22</v>
      </c>
      <c r="I8940" s="6">
        <v>5707491.5999999996</v>
      </c>
      <c r="J8940" s="7">
        <f t="shared" si="139"/>
        <v>5707491.5999999996</v>
      </c>
      <c r="K8940" s="6">
        <v>5707491.5999999996</v>
      </c>
      <c r="L8940" s="4"/>
    </row>
    <row r="8941" spans="1:12" x14ac:dyDescent="0.25">
      <c r="A8941" s="3" t="s">
        <v>27</v>
      </c>
      <c r="B8941" s="3" t="s">
        <v>20113</v>
      </c>
      <c r="C8941" s="4" t="s">
        <v>19877</v>
      </c>
      <c r="D8941" s="4" t="s">
        <v>64</v>
      </c>
      <c r="E8941" s="4" t="s">
        <v>20099</v>
      </c>
      <c r="F8941" s="4">
        <v>141312</v>
      </c>
      <c r="G8941" s="5" t="s">
        <v>20114</v>
      </c>
      <c r="H8941" s="4" t="s">
        <v>48</v>
      </c>
      <c r="I8941" s="6">
        <v>1664463.31</v>
      </c>
      <c r="J8941" s="7">
        <f t="shared" si="139"/>
        <v>1664463.31</v>
      </c>
      <c r="K8941" s="6">
        <v>1664463.31</v>
      </c>
      <c r="L8941" s="4"/>
    </row>
    <row r="8942" spans="1:12" ht="26.25" x14ac:dyDescent="0.25">
      <c r="A8942" s="3" t="s">
        <v>27</v>
      </c>
      <c r="B8942" s="3" t="s">
        <v>20115</v>
      </c>
      <c r="C8942" s="4" t="s">
        <v>19877</v>
      </c>
      <c r="D8942" s="4" t="s">
        <v>64</v>
      </c>
      <c r="E8942" s="4" t="s">
        <v>20099</v>
      </c>
      <c r="F8942" s="4">
        <v>141312</v>
      </c>
      <c r="G8942" s="5" t="s">
        <v>20116</v>
      </c>
      <c r="H8942" s="4" t="s">
        <v>144</v>
      </c>
      <c r="I8942" s="6">
        <v>2263292.3199999998</v>
      </c>
      <c r="J8942" s="7">
        <f t="shared" si="139"/>
        <v>2263292.3199999998</v>
      </c>
      <c r="K8942" s="6">
        <v>32011</v>
      </c>
      <c r="L8942" s="4"/>
    </row>
    <row r="8943" spans="1:12" ht="26.25" x14ac:dyDescent="0.25">
      <c r="A8943" s="3" t="s">
        <v>27</v>
      </c>
      <c r="B8943" s="3" t="s">
        <v>20117</v>
      </c>
      <c r="C8943" s="4" t="s">
        <v>19877</v>
      </c>
      <c r="D8943" s="4" t="s">
        <v>64</v>
      </c>
      <c r="E8943" s="4" t="s">
        <v>20118</v>
      </c>
      <c r="F8943" s="4">
        <v>141376</v>
      </c>
      <c r="G8943" s="5" t="s">
        <v>20119</v>
      </c>
      <c r="H8943" s="4" t="s">
        <v>74</v>
      </c>
      <c r="I8943" s="6">
        <v>1490401.15</v>
      </c>
      <c r="J8943" s="7">
        <f t="shared" si="139"/>
        <v>1490401.15</v>
      </c>
      <c r="K8943" s="6">
        <v>1392964.2200000002</v>
      </c>
      <c r="L8943" s="4"/>
    </row>
    <row r="8944" spans="1:12" ht="26.25" x14ac:dyDescent="0.25">
      <c r="A8944" s="3" t="s">
        <v>27</v>
      </c>
      <c r="B8944" s="3" t="s">
        <v>20120</v>
      </c>
      <c r="C8944" s="4" t="s">
        <v>19877</v>
      </c>
      <c r="D8944" s="4" t="s">
        <v>64</v>
      </c>
      <c r="E8944" s="4" t="s">
        <v>20118</v>
      </c>
      <c r="F8944" s="4">
        <v>141376</v>
      </c>
      <c r="G8944" s="5" t="s">
        <v>20121</v>
      </c>
      <c r="H8944" s="4" t="s">
        <v>52</v>
      </c>
      <c r="I8944" s="6">
        <v>1246044.3</v>
      </c>
      <c r="J8944" s="7">
        <f t="shared" si="139"/>
        <v>1246044.3</v>
      </c>
      <c r="K8944" s="6">
        <v>1246044.3</v>
      </c>
      <c r="L8944" s="4" t="s">
        <v>62</v>
      </c>
    </row>
    <row r="8945" spans="1:12" ht="26.25" x14ac:dyDescent="0.25">
      <c r="A8945" s="3" t="s">
        <v>27</v>
      </c>
      <c r="B8945" s="3" t="s">
        <v>20122</v>
      </c>
      <c r="C8945" s="4" t="s">
        <v>19877</v>
      </c>
      <c r="D8945" s="4" t="s">
        <v>64</v>
      </c>
      <c r="E8945" s="4" t="s">
        <v>20118</v>
      </c>
      <c r="F8945" s="4">
        <v>141376</v>
      </c>
      <c r="G8945" s="5" t="s">
        <v>20123</v>
      </c>
      <c r="H8945" s="4" t="s">
        <v>22</v>
      </c>
      <c r="I8945" s="6">
        <v>1313381.31</v>
      </c>
      <c r="J8945" s="7">
        <f t="shared" si="139"/>
        <v>1313381.31</v>
      </c>
      <c r="K8945" s="6">
        <v>1313381.31</v>
      </c>
      <c r="L8945" s="4" t="s">
        <v>62</v>
      </c>
    </row>
    <row r="8946" spans="1:12" ht="26.25" x14ac:dyDescent="0.25">
      <c r="A8946" s="3" t="s">
        <v>12</v>
      </c>
      <c r="B8946" s="3" t="s">
        <v>20124</v>
      </c>
      <c r="C8946" s="4" t="s">
        <v>19877</v>
      </c>
      <c r="D8946" s="4" t="s">
        <v>64</v>
      </c>
      <c r="E8946" s="4" t="s">
        <v>20125</v>
      </c>
      <c r="F8946" s="4">
        <v>141447</v>
      </c>
      <c r="G8946" s="5" t="s">
        <v>20126</v>
      </c>
      <c r="H8946" s="4" t="s">
        <v>38</v>
      </c>
      <c r="I8946" s="6">
        <v>95830.01</v>
      </c>
      <c r="J8946" s="7">
        <f t="shared" si="139"/>
        <v>95830.01</v>
      </c>
      <c r="K8946" s="6">
        <v>95830.00999999998</v>
      </c>
      <c r="L8946" s="4" t="s">
        <v>135</v>
      </c>
    </row>
    <row r="8947" spans="1:12" x14ac:dyDescent="0.25">
      <c r="A8947" s="3" t="s">
        <v>27</v>
      </c>
      <c r="B8947" s="3" t="s">
        <v>20127</v>
      </c>
      <c r="C8947" s="4" t="s">
        <v>19877</v>
      </c>
      <c r="D8947" s="4" t="s">
        <v>64</v>
      </c>
      <c r="E8947" s="4" t="s">
        <v>20125</v>
      </c>
      <c r="F8947" s="4">
        <v>141447</v>
      </c>
      <c r="G8947" s="5" t="s">
        <v>20128</v>
      </c>
      <c r="H8947" s="4" t="s">
        <v>82</v>
      </c>
      <c r="I8947" s="6">
        <v>12618186.27</v>
      </c>
      <c r="J8947" s="7">
        <f t="shared" si="139"/>
        <v>12618186.27</v>
      </c>
      <c r="K8947" s="6">
        <v>12618186.27</v>
      </c>
      <c r="L8947" s="4"/>
    </row>
    <row r="8948" spans="1:12" ht="26.25" x14ac:dyDescent="0.25">
      <c r="A8948" s="3" t="s">
        <v>27</v>
      </c>
      <c r="B8948" s="3" t="s">
        <v>20129</v>
      </c>
      <c r="C8948" s="4" t="s">
        <v>19877</v>
      </c>
      <c r="D8948" s="4" t="s">
        <v>64</v>
      </c>
      <c r="E8948" s="4" t="s">
        <v>20125</v>
      </c>
      <c r="F8948" s="4">
        <v>141447</v>
      </c>
      <c r="G8948" s="5" t="s">
        <v>20130</v>
      </c>
      <c r="H8948" s="4" t="s">
        <v>22</v>
      </c>
      <c r="I8948" s="6">
        <v>2402734.98</v>
      </c>
      <c r="J8948" s="7">
        <f t="shared" si="139"/>
        <v>2402734.98</v>
      </c>
      <c r="K8948" s="6">
        <v>2402734.98</v>
      </c>
      <c r="L8948" s="4" t="s">
        <v>62</v>
      </c>
    </row>
    <row r="8949" spans="1:12" ht="26.25" x14ac:dyDescent="0.25">
      <c r="A8949" s="3" t="s">
        <v>27</v>
      </c>
      <c r="B8949" s="3" t="s">
        <v>20131</v>
      </c>
      <c r="C8949" s="4" t="s">
        <v>19877</v>
      </c>
      <c r="D8949" s="4" t="s">
        <v>64</v>
      </c>
      <c r="E8949" s="4" t="s">
        <v>20125</v>
      </c>
      <c r="F8949" s="4">
        <v>141447</v>
      </c>
      <c r="G8949" s="5" t="s">
        <v>20132</v>
      </c>
      <c r="H8949" s="4" t="s">
        <v>48</v>
      </c>
      <c r="I8949" s="6">
        <v>3499964.6100000003</v>
      </c>
      <c r="J8949" s="7">
        <f t="shared" si="139"/>
        <v>3499964.6100000003</v>
      </c>
      <c r="K8949" s="6">
        <v>3499964.6100000003</v>
      </c>
      <c r="L8949" s="4"/>
    </row>
    <row r="8950" spans="1:12" ht="26.25" x14ac:dyDescent="0.25">
      <c r="A8950" s="3" t="s">
        <v>27</v>
      </c>
      <c r="B8950" s="3" t="s">
        <v>20133</v>
      </c>
      <c r="C8950" s="4" t="s">
        <v>19877</v>
      </c>
      <c r="D8950" s="4" t="s">
        <v>64</v>
      </c>
      <c r="E8950" s="4" t="s">
        <v>20125</v>
      </c>
      <c r="F8950" s="4">
        <v>141447</v>
      </c>
      <c r="G8950" s="5" t="s">
        <v>20134</v>
      </c>
      <c r="H8950" s="4" t="s">
        <v>48</v>
      </c>
      <c r="I8950" s="6">
        <v>1945073.31</v>
      </c>
      <c r="J8950" s="7">
        <f t="shared" si="139"/>
        <v>1945073.31</v>
      </c>
      <c r="K8950" s="6">
        <v>1945073.31</v>
      </c>
      <c r="L8950" s="4"/>
    </row>
    <row r="8951" spans="1:12" ht="26.25" x14ac:dyDescent="0.25">
      <c r="A8951" s="3" t="s">
        <v>27</v>
      </c>
      <c r="B8951" s="3" t="s">
        <v>20135</v>
      </c>
      <c r="C8951" s="4" t="s">
        <v>19877</v>
      </c>
      <c r="D8951" s="4" t="s">
        <v>64</v>
      </c>
      <c r="E8951" s="4" t="s">
        <v>20125</v>
      </c>
      <c r="F8951" s="4">
        <v>141447</v>
      </c>
      <c r="G8951" s="5" t="s">
        <v>20136</v>
      </c>
      <c r="H8951" s="4" t="s">
        <v>144</v>
      </c>
      <c r="I8951" s="6">
        <v>508921.85</v>
      </c>
      <c r="J8951" s="7">
        <f t="shared" si="139"/>
        <v>508921.85</v>
      </c>
      <c r="K8951" s="6">
        <v>508118.3</v>
      </c>
      <c r="L8951" s="4"/>
    </row>
    <row r="8952" spans="1:12" ht="26.25" x14ac:dyDescent="0.25">
      <c r="A8952" s="3" t="s">
        <v>12</v>
      </c>
      <c r="B8952" s="3" t="s">
        <v>20137</v>
      </c>
      <c r="C8952" s="4" t="s">
        <v>19877</v>
      </c>
      <c r="D8952" s="4" t="s">
        <v>64</v>
      </c>
      <c r="E8952" s="4" t="s">
        <v>20138</v>
      </c>
      <c r="F8952" s="4">
        <v>141535</v>
      </c>
      <c r="G8952" s="5" t="s">
        <v>20139</v>
      </c>
      <c r="H8952" s="4" t="s">
        <v>22</v>
      </c>
      <c r="I8952" s="6">
        <v>1749346.21</v>
      </c>
      <c r="J8952" s="7">
        <f t="shared" si="139"/>
        <v>1749346.21</v>
      </c>
      <c r="K8952" s="6">
        <v>1749346.2099999997</v>
      </c>
      <c r="L8952" s="4" t="s">
        <v>237</v>
      </c>
    </row>
    <row r="8953" spans="1:12" ht="26.25" x14ac:dyDescent="0.25">
      <c r="A8953" s="3" t="s">
        <v>27</v>
      </c>
      <c r="B8953" s="3" t="s">
        <v>20140</v>
      </c>
      <c r="C8953" s="4" t="s">
        <v>19877</v>
      </c>
      <c r="D8953" s="4" t="s">
        <v>64</v>
      </c>
      <c r="E8953" s="4" t="s">
        <v>20138</v>
      </c>
      <c r="F8953" s="4">
        <v>141535</v>
      </c>
      <c r="G8953" s="5" t="s">
        <v>20141</v>
      </c>
      <c r="H8953" s="4" t="s">
        <v>22</v>
      </c>
      <c r="I8953" s="6">
        <v>802802.74</v>
      </c>
      <c r="J8953" s="7">
        <f t="shared" si="139"/>
        <v>802802.74</v>
      </c>
      <c r="K8953" s="6">
        <v>802802.74</v>
      </c>
      <c r="L8953" s="4" t="s">
        <v>26</v>
      </c>
    </row>
    <row r="8954" spans="1:12" ht="26.25" x14ac:dyDescent="0.25">
      <c r="A8954" s="3" t="s">
        <v>27</v>
      </c>
      <c r="B8954" s="3" t="s">
        <v>20142</v>
      </c>
      <c r="C8954" s="4" t="s">
        <v>19877</v>
      </c>
      <c r="D8954" s="4" t="s">
        <v>64</v>
      </c>
      <c r="E8954" s="4" t="s">
        <v>20138</v>
      </c>
      <c r="F8954" s="4">
        <v>141535</v>
      </c>
      <c r="G8954" s="5" t="s">
        <v>20143</v>
      </c>
      <c r="H8954" s="4" t="s">
        <v>22</v>
      </c>
      <c r="I8954" s="6">
        <v>5470754.7400000002</v>
      </c>
      <c r="J8954" s="7">
        <f t="shared" si="139"/>
        <v>5470754.7400000002</v>
      </c>
      <c r="K8954" s="6">
        <v>4576366.2300000004</v>
      </c>
      <c r="L8954" s="4"/>
    </row>
    <row r="8955" spans="1:12" ht="26.25" x14ac:dyDescent="0.25">
      <c r="A8955" s="3" t="s">
        <v>27</v>
      </c>
      <c r="B8955" s="3" t="s">
        <v>20144</v>
      </c>
      <c r="C8955" s="4" t="s">
        <v>19877</v>
      </c>
      <c r="D8955" s="4" t="s">
        <v>64</v>
      </c>
      <c r="E8955" s="4" t="s">
        <v>20138</v>
      </c>
      <c r="F8955" s="4">
        <v>141535</v>
      </c>
      <c r="G8955" s="5" t="s">
        <v>20145</v>
      </c>
      <c r="H8955" s="4" t="s">
        <v>48</v>
      </c>
      <c r="I8955" s="6">
        <v>784072.55</v>
      </c>
      <c r="J8955" s="7">
        <f t="shared" si="139"/>
        <v>784072.55</v>
      </c>
      <c r="K8955" s="6">
        <v>525692.63</v>
      </c>
      <c r="L8955" s="4"/>
    </row>
    <row r="8956" spans="1:12" ht="26.25" x14ac:dyDescent="0.25">
      <c r="A8956" s="3" t="s">
        <v>27</v>
      </c>
      <c r="B8956" s="3" t="s">
        <v>20146</v>
      </c>
      <c r="C8956" s="4" t="s">
        <v>19877</v>
      </c>
      <c r="D8956" s="4" t="s">
        <v>64</v>
      </c>
      <c r="E8956" s="4" t="s">
        <v>20147</v>
      </c>
      <c r="F8956" s="4">
        <v>141580</v>
      </c>
      <c r="G8956" s="5" t="s">
        <v>20148</v>
      </c>
      <c r="H8956" s="4" t="s">
        <v>38</v>
      </c>
      <c r="I8956" s="6">
        <v>908271.78</v>
      </c>
      <c r="J8956" s="7">
        <f t="shared" si="139"/>
        <v>908271.78</v>
      </c>
      <c r="K8956" s="6">
        <v>899278.45</v>
      </c>
      <c r="L8956" s="4"/>
    </row>
    <row r="8957" spans="1:12" ht="26.25" x14ac:dyDescent="0.25">
      <c r="A8957" s="3" t="s">
        <v>27</v>
      </c>
      <c r="B8957" s="3" t="s">
        <v>20149</v>
      </c>
      <c r="C8957" s="4" t="s">
        <v>19877</v>
      </c>
      <c r="D8957" s="4" t="s">
        <v>64</v>
      </c>
      <c r="E8957" s="4" t="s">
        <v>20147</v>
      </c>
      <c r="F8957" s="4">
        <v>141580</v>
      </c>
      <c r="G8957" s="5" t="s">
        <v>20150</v>
      </c>
      <c r="H8957" s="4" t="s">
        <v>22</v>
      </c>
      <c r="I8957" s="6">
        <v>3345614.15</v>
      </c>
      <c r="J8957" s="7">
        <f t="shared" si="139"/>
        <v>3345614.15</v>
      </c>
      <c r="K8957" s="6">
        <v>3345614.15</v>
      </c>
      <c r="L8957" s="4" t="s">
        <v>43</v>
      </c>
    </row>
    <row r="8958" spans="1:12" ht="26.25" x14ac:dyDescent="0.25">
      <c r="A8958" s="3" t="s">
        <v>12</v>
      </c>
      <c r="B8958" s="3" t="s">
        <v>20151</v>
      </c>
      <c r="C8958" s="4" t="s">
        <v>19877</v>
      </c>
      <c r="D8958" s="4" t="s">
        <v>64</v>
      </c>
      <c r="E8958" s="4" t="s">
        <v>20152</v>
      </c>
      <c r="F8958" s="4">
        <v>141722</v>
      </c>
      <c r="G8958" s="5" t="s">
        <v>20153</v>
      </c>
      <c r="H8958" s="4" t="s">
        <v>82</v>
      </c>
      <c r="I8958" s="6">
        <v>15201500.359999999</v>
      </c>
      <c r="J8958" s="7">
        <f t="shared" si="139"/>
        <v>15201500.359999999</v>
      </c>
      <c r="K8958" s="6">
        <v>5625896.4900000002</v>
      </c>
      <c r="L8958" s="4"/>
    </row>
    <row r="8959" spans="1:12" ht="26.25" x14ac:dyDescent="0.25">
      <c r="A8959" s="3" t="s">
        <v>27</v>
      </c>
      <c r="B8959" s="3" t="s">
        <v>20154</v>
      </c>
      <c r="C8959" s="4" t="s">
        <v>19877</v>
      </c>
      <c r="D8959" s="4" t="s">
        <v>64</v>
      </c>
      <c r="E8959" s="4" t="s">
        <v>20152</v>
      </c>
      <c r="F8959" s="4">
        <v>141722</v>
      </c>
      <c r="G8959" s="5" t="s">
        <v>20155</v>
      </c>
      <c r="H8959" s="4" t="s">
        <v>82</v>
      </c>
      <c r="I8959" s="6">
        <v>7440394.9299999997</v>
      </c>
      <c r="J8959" s="7">
        <f t="shared" si="139"/>
        <v>7440394.9299999997</v>
      </c>
      <c r="K8959" s="6">
        <v>6999556.5299999993</v>
      </c>
      <c r="L8959" s="4"/>
    </row>
    <row r="8960" spans="1:12" x14ac:dyDescent="0.25">
      <c r="A8960" s="3" t="s">
        <v>27</v>
      </c>
      <c r="B8960" s="3" t="s">
        <v>20156</v>
      </c>
      <c r="C8960" s="4" t="s">
        <v>19877</v>
      </c>
      <c r="D8960" s="4" t="s">
        <v>64</v>
      </c>
      <c r="E8960" s="4" t="s">
        <v>20152</v>
      </c>
      <c r="F8960" s="4">
        <v>141722</v>
      </c>
      <c r="G8960" s="5" t="s">
        <v>20157</v>
      </c>
      <c r="H8960" s="4" t="s">
        <v>22</v>
      </c>
      <c r="I8960" s="6">
        <v>4534128.74</v>
      </c>
      <c r="J8960" s="7">
        <f t="shared" si="139"/>
        <v>4534128.74</v>
      </c>
      <c r="K8960" s="6">
        <v>4534128.7399999993</v>
      </c>
      <c r="L8960" s="4" t="s">
        <v>43</v>
      </c>
    </row>
    <row r="8961" spans="1:12" ht="26.25" x14ac:dyDescent="0.25">
      <c r="A8961" s="3" t="s">
        <v>27</v>
      </c>
      <c r="B8961" s="3" t="s">
        <v>20158</v>
      </c>
      <c r="C8961" s="4" t="s">
        <v>19877</v>
      </c>
      <c r="D8961" s="4" t="s">
        <v>15</v>
      </c>
      <c r="E8961" s="4" t="s">
        <v>20159</v>
      </c>
      <c r="F8961" s="4">
        <v>139811</v>
      </c>
      <c r="G8961" s="5" t="s">
        <v>20160</v>
      </c>
      <c r="H8961" s="4" t="s">
        <v>74</v>
      </c>
      <c r="I8961" s="6">
        <v>850000</v>
      </c>
      <c r="J8961" s="7">
        <f t="shared" si="139"/>
        <v>850000</v>
      </c>
      <c r="K8961" s="6">
        <v>850000</v>
      </c>
      <c r="L8961" s="4"/>
    </row>
    <row r="8962" spans="1:12" ht="26.25" x14ac:dyDescent="0.25">
      <c r="A8962" s="3" t="s">
        <v>27</v>
      </c>
      <c r="B8962" s="3" t="s">
        <v>20161</v>
      </c>
      <c r="C8962" s="4" t="s">
        <v>19877</v>
      </c>
      <c r="D8962" s="4" t="s">
        <v>15</v>
      </c>
      <c r="E8962" s="4" t="s">
        <v>20159</v>
      </c>
      <c r="F8962" s="4">
        <v>139811</v>
      </c>
      <c r="G8962" s="5" t="s">
        <v>20162</v>
      </c>
      <c r="H8962" s="4" t="s">
        <v>22</v>
      </c>
      <c r="I8962" s="6">
        <v>5950000</v>
      </c>
      <c r="J8962" s="7">
        <f t="shared" si="139"/>
        <v>5950000</v>
      </c>
      <c r="K8962" s="6">
        <v>5950000</v>
      </c>
      <c r="L8962" s="4" t="s">
        <v>39</v>
      </c>
    </row>
    <row r="8963" spans="1:12" ht="26.25" x14ac:dyDescent="0.25">
      <c r="A8963" s="3" t="s">
        <v>12</v>
      </c>
      <c r="B8963" s="3" t="s">
        <v>20163</v>
      </c>
      <c r="C8963" s="4" t="s">
        <v>19877</v>
      </c>
      <c r="D8963" s="4" t="s">
        <v>64</v>
      </c>
      <c r="E8963" s="4" t="s">
        <v>20164</v>
      </c>
      <c r="F8963" s="4">
        <v>141786</v>
      </c>
      <c r="G8963" s="5" t="s">
        <v>20165</v>
      </c>
      <c r="H8963" s="4" t="s">
        <v>38</v>
      </c>
      <c r="I8963" s="6">
        <v>1461870.87</v>
      </c>
      <c r="J8963" s="7">
        <f t="shared" ref="J8963:J9026" si="140">I8963</f>
        <v>1461870.87</v>
      </c>
      <c r="K8963" s="6">
        <v>1461870.87</v>
      </c>
      <c r="L8963" s="4" t="s">
        <v>23</v>
      </c>
    </row>
    <row r="8964" spans="1:12" ht="26.25" x14ac:dyDescent="0.25">
      <c r="A8964" s="3" t="s">
        <v>12</v>
      </c>
      <c r="B8964" s="3" t="s">
        <v>20166</v>
      </c>
      <c r="C8964" s="4" t="s">
        <v>19877</v>
      </c>
      <c r="D8964" s="4" t="s">
        <v>64</v>
      </c>
      <c r="E8964" s="4" t="s">
        <v>20164</v>
      </c>
      <c r="F8964" s="4">
        <v>141786</v>
      </c>
      <c r="G8964" s="5" t="s">
        <v>20167</v>
      </c>
      <c r="H8964" s="4" t="s">
        <v>82</v>
      </c>
      <c r="I8964" s="6">
        <v>7246698.4199999999</v>
      </c>
      <c r="J8964" s="7">
        <f t="shared" si="140"/>
        <v>7246698.4199999999</v>
      </c>
      <c r="K8964" s="6">
        <v>6385687.2100000009</v>
      </c>
      <c r="L8964" s="4"/>
    </row>
    <row r="8965" spans="1:12" ht="26.25" x14ac:dyDescent="0.25">
      <c r="A8965" s="3" t="s">
        <v>12</v>
      </c>
      <c r="B8965" s="3" t="s">
        <v>20168</v>
      </c>
      <c r="C8965" s="4" t="s">
        <v>19877</v>
      </c>
      <c r="D8965" s="4" t="s">
        <v>64</v>
      </c>
      <c r="E8965" s="4" t="s">
        <v>20164</v>
      </c>
      <c r="F8965" s="4">
        <v>141786</v>
      </c>
      <c r="G8965" s="5" t="s">
        <v>20169</v>
      </c>
      <c r="H8965" s="4" t="s">
        <v>22</v>
      </c>
      <c r="I8965" s="6">
        <v>4069690.59</v>
      </c>
      <c r="J8965" s="7">
        <f t="shared" si="140"/>
        <v>4069690.59</v>
      </c>
      <c r="K8965" s="6">
        <v>4069690.59</v>
      </c>
      <c r="L8965" s="4" t="s">
        <v>43</v>
      </c>
    </row>
    <row r="8966" spans="1:12" ht="26.25" x14ac:dyDescent="0.25">
      <c r="A8966" s="3" t="s">
        <v>27</v>
      </c>
      <c r="B8966" s="3" t="s">
        <v>20170</v>
      </c>
      <c r="C8966" s="4" t="s">
        <v>19877</v>
      </c>
      <c r="D8966" s="4" t="s">
        <v>64</v>
      </c>
      <c r="E8966" s="4" t="s">
        <v>20164</v>
      </c>
      <c r="F8966" s="4">
        <v>141786</v>
      </c>
      <c r="G8966" s="5" t="s">
        <v>20171</v>
      </c>
      <c r="H8966" s="4" t="s">
        <v>22</v>
      </c>
      <c r="I8966" s="6">
        <v>6350674.3300000001</v>
      </c>
      <c r="J8966" s="7">
        <f t="shared" si="140"/>
        <v>6350674.3300000001</v>
      </c>
      <c r="K8966" s="6">
        <v>6350674.3300000001</v>
      </c>
      <c r="L8966" s="4"/>
    </row>
    <row r="8967" spans="1:12" ht="26.25" x14ac:dyDescent="0.25">
      <c r="A8967" s="3" t="s">
        <v>12</v>
      </c>
      <c r="B8967" s="3" t="s">
        <v>20172</v>
      </c>
      <c r="C8967" s="4" t="s">
        <v>19877</v>
      </c>
      <c r="D8967" s="4" t="s">
        <v>64</v>
      </c>
      <c r="E8967" s="4" t="s">
        <v>4367</v>
      </c>
      <c r="F8967" s="4">
        <v>141884</v>
      </c>
      <c r="G8967" s="5" t="s">
        <v>20173</v>
      </c>
      <c r="H8967" s="4" t="s">
        <v>48</v>
      </c>
      <c r="I8967" s="6">
        <v>767309.63</v>
      </c>
      <c r="J8967" s="7">
        <f t="shared" si="140"/>
        <v>767309.63</v>
      </c>
      <c r="K8967" s="6">
        <v>703310.92</v>
      </c>
      <c r="L8967" s="4"/>
    </row>
    <row r="8968" spans="1:12" ht="26.25" x14ac:dyDescent="0.25">
      <c r="A8968" s="3" t="s">
        <v>12</v>
      </c>
      <c r="B8968" s="3" t="s">
        <v>20174</v>
      </c>
      <c r="C8968" s="4" t="s">
        <v>19877</v>
      </c>
      <c r="D8968" s="4" t="s">
        <v>64</v>
      </c>
      <c r="E8968" s="4" t="s">
        <v>4367</v>
      </c>
      <c r="F8968" s="4">
        <v>141884</v>
      </c>
      <c r="G8968" s="5" t="s">
        <v>20175</v>
      </c>
      <c r="H8968" s="4" t="s">
        <v>38</v>
      </c>
      <c r="I8968" s="6">
        <v>2316928.09</v>
      </c>
      <c r="J8968" s="7">
        <f t="shared" si="140"/>
        <v>2316928.09</v>
      </c>
      <c r="K8968" s="6">
        <v>2303843.8099999996</v>
      </c>
      <c r="L8968" s="4"/>
    </row>
    <row r="8969" spans="1:12" ht="26.25" x14ac:dyDescent="0.25">
      <c r="A8969" s="3" t="s">
        <v>27</v>
      </c>
      <c r="B8969" s="3" t="s">
        <v>20176</v>
      </c>
      <c r="C8969" s="4" t="s">
        <v>19877</v>
      </c>
      <c r="D8969" s="4" t="s">
        <v>64</v>
      </c>
      <c r="E8969" s="4" t="s">
        <v>4367</v>
      </c>
      <c r="F8969" s="4">
        <v>141884</v>
      </c>
      <c r="G8969" s="5" t="s">
        <v>20177</v>
      </c>
      <c r="H8969" s="4" t="s">
        <v>22</v>
      </c>
      <c r="I8969" s="6">
        <v>5748890.6799999997</v>
      </c>
      <c r="J8969" s="7">
        <f t="shared" si="140"/>
        <v>5748890.6799999997</v>
      </c>
      <c r="K8969" s="6">
        <v>2603651.04</v>
      </c>
      <c r="L8969" s="4"/>
    </row>
    <row r="8970" spans="1:12" ht="26.25" x14ac:dyDescent="0.25">
      <c r="A8970" s="3" t="s">
        <v>27</v>
      </c>
      <c r="B8970" s="3" t="s">
        <v>20178</v>
      </c>
      <c r="C8970" s="4" t="s">
        <v>19877</v>
      </c>
      <c r="D8970" s="4" t="s">
        <v>64</v>
      </c>
      <c r="E8970" s="4" t="s">
        <v>4367</v>
      </c>
      <c r="F8970" s="4">
        <v>141884</v>
      </c>
      <c r="G8970" s="5" t="s">
        <v>20179</v>
      </c>
      <c r="H8970" s="4" t="s">
        <v>22</v>
      </c>
      <c r="I8970" s="6">
        <v>5796623.2300000004</v>
      </c>
      <c r="J8970" s="7">
        <f t="shared" si="140"/>
        <v>5796623.2300000004</v>
      </c>
      <c r="K8970" s="6">
        <v>5086681.08</v>
      </c>
      <c r="L8970" s="4"/>
    </row>
    <row r="8971" spans="1:12" ht="26.25" x14ac:dyDescent="0.25">
      <c r="A8971" s="3" t="s">
        <v>12</v>
      </c>
      <c r="B8971" s="3" t="s">
        <v>20180</v>
      </c>
      <c r="C8971" s="4" t="s">
        <v>19877</v>
      </c>
      <c r="D8971" s="4" t="s">
        <v>64</v>
      </c>
      <c r="E8971" s="4" t="s">
        <v>20181</v>
      </c>
      <c r="F8971" s="4">
        <v>141946</v>
      </c>
      <c r="G8971" s="5" t="s">
        <v>20182</v>
      </c>
      <c r="H8971" s="4" t="s">
        <v>22</v>
      </c>
      <c r="I8971" s="6">
        <v>534694.57999999996</v>
      </c>
      <c r="J8971" s="7">
        <f t="shared" si="140"/>
        <v>534694.57999999996</v>
      </c>
      <c r="K8971" s="6">
        <v>534694.57999999996</v>
      </c>
      <c r="L8971" s="4" t="s">
        <v>135</v>
      </c>
    </row>
    <row r="8972" spans="1:12" x14ac:dyDescent="0.25">
      <c r="A8972" s="3" t="s">
        <v>12</v>
      </c>
      <c r="B8972" s="3" t="s">
        <v>20183</v>
      </c>
      <c r="C8972" s="4" t="s">
        <v>19877</v>
      </c>
      <c r="D8972" s="4" t="s">
        <v>64</v>
      </c>
      <c r="E8972" s="4" t="s">
        <v>20181</v>
      </c>
      <c r="F8972" s="4">
        <v>141946</v>
      </c>
      <c r="G8972" s="5" t="s">
        <v>20184</v>
      </c>
      <c r="H8972" s="4" t="s">
        <v>22</v>
      </c>
      <c r="I8972" s="6">
        <v>531937.41</v>
      </c>
      <c r="J8972" s="7">
        <f t="shared" si="140"/>
        <v>531937.41</v>
      </c>
      <c r="K8972" s="6">
        <v>531937.41</v>
      </c>
      <c r="L8972" s="4" t="s">
        <v>39</v>
      </c>
    </row>
    <row r="8973" spans="1:12" ht="26.25" x14ac:dyDescent="0.25">
      <c r="A8973" s="3" t="s">
        <v>27</v>
      </c>
      <c r="B8973" s="3" t="s">
        <v>20185</v>
      </c>
      <c r="C8973" s="4" t="s">
        <v>19877</v>
      </c>
      <c r="D8973" s="4" t="s">
        <v>64</v>
      </c>
      <c r="E8973" s="4" t="s">
        <v>20181</v>
      </c>
      <c r="F8973" s="4">
        <v>141946</v>
      </c>
      <c r="G8973" s="5" t="s">
        <v>20186</v>
      </c>
      <c r="H8973" s="4" t="s">
        <v>38</v>
      </c>
      <c r="I8973" s="6">
        <v>1150844.23</v>
      </c>
      <c r="J8973" s="7">
        <f t="shared" si="140"/>
        <v>1150844.23</v>
      </c>
      <c r="K8973" s="6">
        <v>1150844.23</v>
      </c>
      <c r="L8973" s="4" t="s">
        <v>62</v>
      </c>
    </row>
    <row r="8974" spans="1:12" ht="26.25" x14ac:dyDescent="0.25">
      <c r="A8974" s="3" t="s">
        <v>27</v>
      </c>
      <c r="B8974" s="3" t="s">
        <v>20187</v>
      </c>
      <c r="C8974" s="4" t="s">
        <v>19877</v>
      </c>
      <c r="D8974" s="4" t="s">
        <v>64</v>
      </c>
      <c r="E8974" s="4" t="s">
        <v>20181</v>
      </c>
      <c r="F8974" s="4">
        <v>141946</v>
      </c>
      <c r="G8974" s="5" t="s">
        <v>20188</v>
      </c>
      <c r="H8974" s="4" t="s">
        <v>38</v>
      </c>
      <c r="I8974" s="6">
        <v>1377120</v>
      </c>
      <c r="J8974" s="7">
        <f t="shared" si="140"/>
        <v>1377120</v>
      </c>
      <c r="K8974" s="6">
        <v>1377120</v>
      </c>
      <c r="L8974" s="4" t="s">
        <v>26</v>
      </c>
    </row>
    <row r="8975" spans="1:12" ht="26.25" x14ac:dyDescent="0.25">
      <c r="A8975" s="3" t="s">
        <v>27</v>
      </c>
      <c r="B8975" s="3" t="s">
        <v>20189</v>
      </c>
      <c r="C8975" s="4" t="s">
        <v>19877</v>
      </c>
      <c r="D8975" s="4" t="s">
        <v>64</v>
      </c>
      <c r="E8975" s="4" t="s">
        <v>20181</v>
      </c>
      <c r="F8975" s="4">
        <v>141946</v>
      </c>
      <c r="G8975" s="5" t="s">
        <v>20190</v>
      </c>
      <c r="H8975" s="4" t="s">
        <v>42</v>
      </c>
      <c r="I8975" s="6">
        <v>35325553</v>
      </c>
      <c r="J8975" s="7">
        <f t="shared" si="140"/>
        <v>35325553</v>
      </c>
      <c r="K8975" s="6">
        <v>29810652.339999996</v>
      </c>
      <c r="L8975" s="4"/>
    </row>
    <row r="8976" spans="1:12" ht="26.25" x14ac:dyDescent="0.25">
      <c r="A8976" s="3" t="s">
        <v>12</v>
      </c>
      <c r="B8976" s="3" t="s">
        <v>20191</v>
      </c>
      <c r="C8976" s="4" t="s">
        <v>19877</v>
      </c>
      <c r="D8976" s="4" t="s">
        <v>64</v>
      </c>
      <c r="E8976" s="4" t="s">
        <v>20192</v>
      </c>
      <c r="F8976" s="4">
        <v>142006</v>
      </c>
      <c r="G8976" s="5" t="s">
        <v>20193</v>
      </c>
      <c r="H8976" s="4" t="s">
        <v>22</v>
      </c>
      <c r="I8976" s="6">
        <v>2336272.0099999998</v>
      </c>
      <c r="J8976" s="7">
        <f t="shared" si="140"/>
        <v>2336272.0099999998</v>
      </c>
      <c r="K8976" s="6">
        <v>2336272.0099999998</v>
      </c>
      <c r="L8976" s="4" t="s">
        <v>26</v>
      </c>
    </row>
    <row r="8977" spans="1:12" ht="26.25" x14ac:dyDescent="0.25">
      <c r="A8977" s="3" t="s">
        <v>12</v>
      </c>
      <c r="B8977" s="3" t="s">
        <v>20194</v>
      </c>
      <c r="C8977" s="4" t="s">
        <v>19877</v>
      </c>
      <c r="D8977" s="4" t="s">
        <v>64</v>
      </c>
      <c r="E8977" s="4" t="s">
        <v>20195</v>
      </c>
      <c r="F8977" s="4">
        <v>142079</v>
      </c>
      <c r="G8977" s="5" t="s">
        <v>20196</v>
      </c>
      <c r="H8977" s="4" t="s">
        <v>48</v>
      </c>
      <c r="I8977" s="6">
        <v>199996</v>
      </c>
      <c r="J8977" s="7">
        <f t="shared" si="140"/>
        <v>199996</v>
      </c>
      <c r="K8977" s="6">
        <v>199996</v>
      </c>
      <c r="L8977" s="4" t="s">
        <v>19</v>
      </c>
    </row>
    <row r="8978" spans="1:12" ht="26.25" x14ac:dyDescent="0.25">
      <c r="A8978" s="3" t="s">
        <v>12</v>
      </c>
      <c r="B8978" s="3" t="s">
        <v>20197</v>
      </c>
      <c r="C8978" s="4" t="s">
        <v>19877</v>
      </c>
      <c r="D8978" s="4" t="s">
        <v>64</v>
      </c>
      <c r="E8978" s="4" t="s">
        <v>20195</v>
      </c>
      <c r="F8978" s="4">
        <v>142079</v>
      </c>
      <c r="G8978" s="5" t="s">
        <v>20198</v>
      </c>
      <c r="H8978" s="4" t="s">
        <v>38</v>
      </c>
      <c r="I8978" s="6">
        <v>4965674.62</v>
      </c>
      <c r="J8978" s="7">
        <f t="shared" si="140"/>
        <v>4965674.62</v>
      </c>
      <c r="K8978" s="6">
        <v>732309.12000000011</v>
      </c>
      <c r="L8978" s="4"/>
    </row>
    <row r="8979" spans="1:12" ht="26.25" x14ac:dyDescent="0.25">
      <c r="A8979" s="3" t="s">
        <v>27</v>
      </c>
      <c r="B8979" s="3" t="s">
        <v>20199</v>
      </c>
      <c r="C8979" s="4" t="s">
        <v>19877</v>
      </c>
      <c r="D8979" s="4" t="s">
        <v>64</v>
      </c>
      <c r="E8979" s="4" t="s">
        <v>20195</v>
      </c>
      <c r="F8979" s="4">
        <v>142079</v>
      </c>
      <c r="G8979" s="5" t="s">
        <v>20200</v>
      </c>
      <c r="H8979" s="4" t="s">
        <v>22</v>
      </c>
      <c r="I8979" s="6">
        <v>10166854.699999999</v>
      </c>
      <c r="J8979" s="7">
        <f t="shared" si="140"/>
        <v>10166854.699999999</v>
      </c>
      <c r="K8979" s="6">
        <v>10166854.699999999</v>
      </c>
      <c r="L8979" s="4"/>
    </row>
    <row r="8980" spans="1:12" ht="39" x14ac:dyDescent="0.25">
      <c r="A8980" s="3" t="s">
        <v>27</v>
      </c>
      <c r="B8980" s="3" t="s">
        <v>20201</v>
      </c>
      <c r="C8980" s="4" t="s">
        <v>19877</v>
      </c>
      <c r="D8980" s="4" t="s">
        <v>64</v>
      </c>
      <c r="E8980" s="4" t="s">
        <v>20195</v>
      </c>
      <c r="F8980" s="4">
        <v>142079</v>
      </c>
      <c r="G8980" s="5" t="s">
        <v>20202</v>
      </c>
      <c r="H8980" s="4" t="s">
        <v>22</v>
      </c>
      <c r="I8980" s="6">
        <v>4689702.1900000004</v>
      </c>
      <c r="J8980" s="7">
        <f t="shared" si="140"/>
        <v>4689702.1900000004</v>
      </c>
      <c r="K8980" s="6">
        <v>4129694.9699999997</v>
      </c>
      <c r="L8980" s="4"/>
    </row>
    <row r="8981" spans="1:12" ht="26.25" x14ac:dyDescent="0.25">
      <c r="A8981" s="3" t="s">
        <v>27</v>
      </c>
      <c r="B8981" s="3" t="s">
        <v>20203</v>
      </c>
      <c r="C8981" s="4" t="s">
        <v>19877</v>
      </c>
      <c r="D8981" s="4" t="s">
        <v>64</v>
      </c>
      <c r="E8981" s="4" t="s">
        <v>20195</v>
      </c>
      <c r="F8981" s="4">
        <v>142079</v>
      </c>
      <c r="G8981" s="5" t="s">
        <v>20204</v>
      </c>
      <c r="H8981" s="4" t="s">
        <v>22</v>
      </c>
      <c r="I8981" s="6">
        <v>858171.56</v>
      </c>
      <c r="J8981" s="7">
        <f t="shared" si="140"/>
        <v>858171.56</v>
      </c>
      <c r="K8981" s="6">
        <v>858171.56</v>
      </c>
      <c r="L8981" s="4" t="s">
        <v>39</v>
      </c>
    </row>
    <row r="8982" spans="1:12" ht="26.25" x14ac:dyDescent="0.25">
      <c r="A8982" s="3" t="s">
        <v>12</v>
      </c>
      <c r="B8982" s="3" t="s">
        <v>20205</v>
      </c>
      <c r="C8982" s="4" t="s">
        <v>19877</v>
      </c>
      <c r="D8982" s="4" t="s">
        <v>64</v>
      </c>
      <c r="E8982" s="4" t="s">
        <v>20206</v>
      </c>
      <c r="F8982" s="4">
        <v>142122</v>
      </c>
      <c r="G8982" s="5" t="s">
        <v>20207</v>
      </c>
      <c r="H8982" s="4" t="s">
        <v>22</v>
      </c>
      <c r="I8982" s="6">
        <v>591924.07999999996</v>
      </c>
      <c r="J8982" s="7">
        <f t="shared" si="140"/>
        <v>591924.07999999996</v>
      </c>
      <c r="K8982" s="6">
        <v>591924.07999999996</v>
      </c>
      <c r="L8982" s="4" t="s">
        <v>23</v>
      </c>
    </row>
    <row r="8983" spans="1:12" ht="26.25" x14ac:dyDescent="0.25">
      <c r="A8983" s="3" t="s">
        <v>12</v>
      </c>
      <c r="B8983" s="3" t="s">
        <v>20208</v>
      </c>
      <c r="C8983" s="4" t="s">
        <v>19877</v>
      </c>
      <c r="D8983" s="4" t="s">
        <v>64</v>
      </c>
      <c r="E8983" s="4" t="s">
        <v>20206</v>
      </c>
      <c r="F8983" s="4">
        <v>142122</v>
      </c>
      <c r="G8983" s="5" t="s">
        <v>20209</v>
      </c>
      <c r="H8983" s="4" t="s">
        <v>22</v>
      </c>
      <c r="I8983" s="6">
        <v>244787</v>
      </c>
      <c r="J8983" s="7">
        <f t="shared" si="140"/>
        <v>244787</v>
      </c>
      <c r="K8983" s="6">
        <v>244787</v>
      </c>
      <c r="L8983" s="4" t="s">
        <v>43</v>
      </c>
    </row>
    <row r="8984" spans="1:12" x14ac:dyDescent="0.25">
      <c r="A8984" s="3" t="s">
        <v>27</v>
      </c>
      <c r="B8984" s="3" t="s">
        <v>20210</v>
      </c>
      <c r="C8984" s="4" t="s">
        <v>19877</v>
      </c>
      <c r="D8984" s="4" t="s">
        <v>64</v>
      </c>
      <c r="E8984" s="4" t="s">
        <v>20206</v>
      </c>
      <c r="F8984" s="4">
        <v>142122</v>
      </c>
      <c r="G8984" s="5" t="s">
        <v>20211</v>
      </c>
      <c r="H8984" s="4" t="s">
        <v>42</v>
      </c>
      <c r="I8984" s="6">
        <v>15065607.34</v>
      </c>
      <c r="J8984" s="7">
        <f t="shared" si="140"/>
        <v>15065607.34</v>
      </c>
      <c r="K8984" s="6">
        <v>13838500.379999999</v>
      </c>
      <c r="L8984" s="4"/>
    </row>
    <row r="8985" spans="1:12" ht="26.25" x14ac:dyDescent="0.25">
      <c r="A8985" s="3" t="s">
        <v>27</v>
      </c>
      <c r="B8985" s="3" t="s">
        <v>20212</v>
      </c>
      <c r="C8985" s="4" t="s">
        <v>19877</v>
      </c>
      <c r="D8985" s="4" t="s">
        <v>64</v>
      </c>
      <c r="E8985" s="4" t="s">
        <v>20206</v>
      </c>
      <c r="F8985" s="4">
        <v>142122</v>
      </c>
      <c r="G8985" s="5" t="s">
        <v>20213</v>
      </c>
      <c r="H8985" s="4" t="s">
        <v>52</v>
      </c>
      <c r="I8985" s="6">
        <v>1120980</v>
      </c>
      <c r="J8985" s="7">
        <f t="shared" si="140"/>
        <v>1120980</v>
      </c>
      <c r="K8985" s="6">
        <v>0</v>
      </c>
      <c r="L8985" s="4"/>
    </row>
    <row r="8986" spans="1:12" ht="26.25" x14ac:dyDescent="0.25">
      <c r="A8986" s="3" t="s">
        <v>12</v>
      </c>
      <c r="B8986" s="3" t="s">
        <v>20214</v>
      </c>
      <c r="C8986" s="4" t="s">
        <v>19877</v>
      </c>
      <c r="D8986" s="4" t="s">
        <v>64</v>
      </c>
      <c r="E8986" s="4" t="s">
        <v>20215</v>
      </c>
      <c r="F8986" s="4">
        <v>142177</v>
      </c>
      <c r="G8986" s="5" t="s">
        <v>20216</v>
      </c>
      <c r="H8986" s="4" t="s">
        <v>22</v>
      </c>
      <c r="I8986" s="6">
        <v>5653291.6299999999</v>
      </c>
      <c r="J8986" s="7">
        <f t="shared" si="140"/>
        <v>5653291.6299999999</v>
      </c>
      <c r="K8986" s="6">
        <v>5653291.6299999999</v>
      </c>
      <c r="L8986" s="4" t="s">
        <v>62</v>
      </c>
    </row>
    <row r="8987" spans="1:12" ht="26.25" x14ac:dyDescent="0.25">
      <c r="A8987" s="3" t="s">
        <v>27</v>
      </c>
      <c r="B8987" s="3" t="s">
        <v>20217</v>
      </c>
      <c r="C8987" s="4" t="s">
        <v>19877</v>
      </c>
      <c r="D8987" s="4" t="s">
        <v>64</v>
      </c>
      <c r="E8987" s="4" t="s">
        <v>20215</v>
      </c>
      <c r="F8987" s="4">
        <v>142177</v>
      </c>
      <c r="G8987" s="5" t="s">
        <v>20218</v>
      </c>
      <c r="H8987" s="4" t="s">
        <v>74</v>
      </c>
      <c r="I8987" s="6">
        <v>587724</v>
      </c>
      <c r="J8987" s="7">
        <f t="shared" si="140"/>
        <v>587724</v>
      </c>
      <c r="K8987" s="6">
        <v>587724</v>
      </c>
      <c r="L8987" s="4"/>
    </row>
    <row r="8988" spans="1:12" ht="26.25" x14ac:dyDescent="0.25">
      <c r="A8988" s="3" t="s">
        <v>27</v>
      </c>
      <c r="B8988" s="3" t="s">
        <v>20219</v>
      </c>
      <c r="C8988" s="4" t="s">
        <v>19877</v>
      </c>
      <c r="D8988" s="4" t="s">
        <v>64</v>
      </c>
      <c r="E8988" s="4" t="s">
        <v>20215</v>
      </c>
      <c r="F8988" s="4">
        <v>142177</v>
      </c>
      <c r="G8988" s="5" t="s">
        <v>20220</v>
      </c>
      <c r="H8988" s="4" t="s">
        <v>22</v>
      </c>
      <c r="I8988" s="6">
        <v>3700144.76</v>
      </c>
      <c r="J8988" s="7">
        <f t="shared" si="140"/>
        <v>3700144.76</v>
      </c>
      <c r="K8988" s="6">
        <v>3700144.76</v>
      </c>
      <c r="L8988" s="4" t="s">
        <v>39</v>
      </c>
    </row>
    <row r="8989" spans="1:12" ht="26.25" x14ac:dyDescent="0.25">
      <c r="A8989" s="3" t="s">
        <v>27</v>
      </c>
      <c r="B8989" s="3" t="s">
        <v>20221</v>
      </c>
      <c r="C8989" s="4" t="s">
        <v>19877</v>
      </c>
      <c r="D8989" s="4" t="s">
        <v>64</v>
      </c>
      <c r="E8989" s="4" t="s">
        <v>20215</v>
      </c>
      <c r="F8989" s="4">
        <v>142177</v>
      </c>
      <c r="G8989" s="5" t="s">
        <v>20222</v>
      </c>
      <c r="H8989" s="4" t="s">
        <v>144</v>
      </c>
      <c r="I8989" s="6">
        <v>451780</v>
      </c>
      <c r="J8989" s="7">
        <f t="shared" si="140"/>
        <v>451780</v>
      </c>
      <c r="K8989" s="6">
        <v>451780</v>
      </c>
      <c r="L8989" s="4" t="s">
        <v>26</v>
      </c>
    </row>
    <row r="8990" spans="1:12" ht="26.25" x14ac:dyDescent="0.25">
      <c r="A8990" s="3" t="s">
        <v>12</v>
      </c>
      <c r="B8990" s="3" t="s">
        <v>20223</v>
      </c>
      <c r="C8990" s="4" t="s">
        <v>19877</v>
      </c>
      <c r="D8990" s="4" t="s">
        <v>64</v>
      </c>
      <c r="E8990" s="4" t="s">
        <v>20224</v>
      </c>
      <c r="F8990" s="4">
        <v>142239</v>
      </c>
      <c r="G8990" s="5" t="s">
        <v>20225</v>
      </c>
      <c r="H8990" s="4" t="s">
        <v>82</v>
      </c>
      <c r="I8990" s="6">
        <v>10681224.530000011</v>
      </c>
      <c r="J8990" s="7">
        <f t="shared" si="140"/>
        <v>10681224.530000011</v>
      </c>
      <c r="K8990" s="6">
        <v>10681224.530000011</v>
      </c>
      <c r="L8990" s="4" t="s">
        <v>43</v>
      </c>
    </row>
    <row r="8991" spans="1:12" ht="26.25" x14ac:dyDescent="0.25">
      <c r="A8991" s="3" t="s">
        <v>27</v>
      </c>
      <c r="B8991" s="3" t="s">
        <v>20226</v>
      </c>
      <c r="C8991" s="4" t="s">
        <v>19877</v>
      </c>
      <c r="D8991" s="4" t="s">
        <v>64</v>
      </c>
      <c r="E8991" s="4" t="s">
        <v>20224</v>
      </c>
      <c r="F8991" s="4">
        <v>142239</v>
      </c>
      <c r="G8991" s="5" t="s">
        <v>20227</v>
      </c>
      <c r="H8991" s="4" t="s">
        <v>82</v>
      </c>
      <c r="I8991" s="6">
        <v>4230573.0599999996</v>
      </c>
      <c r="J8991" s="7">
        <f t="shared" si="140"/>
        <v>4230573.0599999996</v>
      </c>
      <c r="K8991" s="6">
        <v>4230573.0600000005</v>
      </c>
      <c r="L8991" s="4" t="s">
        <v>43</v>
      </c>
    </row>
    <row r="8992" spans="1:12" ht="26.25" x14ac:dyDescent="0.25">
      <c r="A8992" s="3" t="s">
        <v>27</v>
      </c>
      <c r="B8992" s="3" t="s">
        <v>20228</v>
      </c>
      <c r="C8992" s="4" t="s">
        <v>19877</v>
      </c>
      <c r="D8992" s="4" t="s">
        <v>64</v>
      </c>
      <c r="E8992" s="4" t="s">
        <v>20224</v>
      </c>
      <c r="F8992" s="4">
        <v>142239</v>
      </c>
      <c r="G8992" s="5" t="s">
        <v>20229</v>
      </c>
      <c r="H8992" s="4" t="s">
        <v>22</v>
      </c>
      <c r="I8992" s="6">
        <v>11737990.800000001</v>
      </c>
      <c r="J8992" s="7">
        <f t="shared" si="140"/>
        <v>11737990.800000001</v>
      </c>
      <c r="K8992" s="6">
        <v>9407341.3300000001</v>
      </c>
      <c r="L8992" s="4"/>
    </row>
    <row r="8993" spans="1:12" ht="26.25" x14ac:dyDescent="0.25">
      <c r="A8993" s="3" t="s">
        <v>27</v>
      </c>
      <c r="B8993" s="3" t="s">
        <v>20230</v>
      </c>
      <c r="C8993" s="4" t="s">
        <v>19877</v>
      </c>
      <c r="D8993" s="4" t="s">
        <v>64</v>
      </c>
      <c r="E8993" s="4" t="s">
        <v>20224</v>
      </c>
      <c r="F8993" s="4">
        <v>142239</v>
      </c>
      <c r="G8993" s="5" t="s">
        <v>20231</v>
      </c>
      <c r="H8993" s="4" t="s">
        <v>144</v>
      </c>
      <c r="I8993" s="6">
        <v>505148.18</v>
      </c>
      <c r="J8993" s="7">
        <f t="shared" si="140"/>
        <v>505148.18</v>
      </c>
      <c r="K8993" s="6">
        <v>505148.18</v>
      </c>
      <c r="L8993" s="4" t="s">
        <v>43</v>
      </c>
    </row>
    <row r="8994" spans="1:12" ht="26.25" x14ac:dyDescent="0.25">
      <c r="A8994" s="3" t="s">
        <v>12</v>
      </c>
      <c r="B8994" s="3" t="s">
        <v>20232</v>
      </c>
      <c r="C8994" s="4" t="s">
        <v>19877</v>
      </c>
      <c r="D8994" s="4" t="s">
        <v>64</v>
      </c>
      <c r="E8994" s="4" t="s">
        <v>20233</v>
      </c>
      <c r="F8994" s="4">
        <v>142284</v>
      </c>
      <c r="G8994" s="5" t="s">
        <v>20234</v>
      </c>
      <c r="H8994" s="4" t="s">
        <v>38</v>
      </c>
      <c r="I8994" s="6">
        <v>954513.75</v>
      </c>
      <c r="J8994" s="7">
        <f t="shared" si="140"/>
        <v>954513.75</v>
      </c>
      <c r="K8994" s="6">
        <v>954513.75</v>
      </c>
      <c r="L8994" s="4" t="s">
        <v>43</v>
      </c>
    </row>
    <row r="8995" spans="1:12" ht="26.25" x14ac:dyDescent="0.25">
      <c r="A8995" s="3" t="s">
        <v>12</v>
      </c>
      <c r="B8995" s="3" t="s">
        <v>20235</v>
      </c>
      <c r="C8995" s="4" t="s">
        <v>19877</v>
      </c>
      <c r="D8995" s="4" t="s">
        <v>64</v>
      </c>
      <c r="E8995" s="4" t="s">
        <v>20233</v>
      </c>
      <c r="F8995" s="4">
        <v>142284</v>
      </c>
      <c r="G8995" s="5" t="s">
        <v>20236</v>
      </c>
      <c r="H8995" s="4" t="s">
        <v>22</v>
      </c>
      <c r="I8995" s="6">
        <v>346859.64</v>
      </c>
      <c r="J8995" s="7">
        <f t="shared" si="140"/>
        <v>346859.64</v>
      </c>
      <c r="K8995" s="6">
        <v>346859.64</v>
      </c>
      <c r="L8995" s="4" t="s">
        <v>135</v>
      </c>
    </row>
    <row r="8996" spans="1:12" ht="26.25" x14ac:dyDescent="0.25">
      <c r="A8996" s="3" t="s">
        <v>27</v>
      </c>
      <c r="B8996" s="3" t="s">
        <v>20237</v>
      </c>
      <c r="C8996" s="4" t="s">
        <v>19877</v>
      </c>
      <c r="D8996" s="4" t="s">
        <v>64</v>
      </c>
      <c r="E8996" s="4" t="s">
        <v>20233</v>
      </c>
      <c r="F8996" s="4">
        <v>142284</v>
      </c>
      <c r="G8996" s="5" t="s">
        <v>20238</v>
      </c>
      <c r="H8996" s="4" t="s">
        <v>42</v>
      </c>
      <c r="I8996" s="6">
        <v>1177808.45</v>
      </c>
      <c r="J8996" s="7">
        <f t="shared" si="140"/>
        <v>1177808.45</v>
      </c>
      <c r="K8996" s="6">
        <v>1177808.45</v>
      </c>
      <c r="L8996" s="4"/>
    </row>
    <row r="8997" spans="1:12" ht="26.25" x14ac:dyDescent="0.25">
      <c r="A8997" s="3" t="s">
        <v>27</v>
      </c>
      <c r="B8997" s="3" t="s">
        <v>20239</v>
      </c>
      <c r="C8997" s="4" t="s">
        <v>19877</v>
      </c>
      <c r="D8997" s="4" t="s">
        <v>64</v>
      </c>
      <c r="E8997" s="4" t="s">
        <v>20233</v>
      </c>
      <c r="F8997" s="4">
        <v>142284</v>
      </c>
      <c r="G8997" s="5" t="s">
        <v>20240</v>
      </c>
      <c r="H8997" s="4" t="s">
        <v>74</v>
      </c>
      <c r="I8997" s="6">
        <v>2516364.48</v>
      </c>
      <c r="J8997" s="7">
        <f t="shared" si="140"/>
        <v>2516364.48</v>
      </c>
      <c r="K8997" s="6">
        <v>1833792.46</v>
      </c>
      <c r="L8997" s="4"/>
    </row>
    <row r="8998" spans="1:12" ht="26.25" x14ac:dyDescent="0.25">
      <c r="A8998" s="3" t="s">
        <v>27</v>
      </c>
      <c r="B8998" s="3" t="s">
        <v>20241</v>
      </c>
      <c r="C8998" s="4" t="s">
        <v>19877</v>
      </c>
      <c r="D8998" s="4" t="s">
        <v>64</v>
      </c>
      <c r="E8998" s="4" t="s">
        <v>20233</v>
      </c>
      <c r="F8998" s="4">
        <v>142284</v>
      </c>
      <c r="G8998" s="5" t="s">
        <v>20242</v>
      </c>
      <c r="H8998" s="4" t="s">
        <v>52</v>
      </c>
      <c r="I8998" s="6">
        <v>4548219.2699999996</v>
      </c>
      <c r="J8998" s="7">
        <f t="shared" si="140"/>
        <v>4548219.2699999996</v>
      </c>
      <c r="K8998" s="6">
        <v>3824881.29</v>
      </c>
      <c r="L8998" s="4"/>
    </row>
    <row r="8999" spans="1:12" ht="26.25" x14ac:dyDescent="0.25">
      <c r="A8999" s="3" t="s">
        <v>27</v>
      </c>
      <c r="B8999" s="3" t="s">
        <v>20243</v>
      </c>
      <c r="C8999" s="4" t="s">
        <v>19877</v>
      </c>
      <c r="D8999" s="4" t="s">
        <v>64</v>
      </c>
      <c r="E8999" s="4" t="s">
        <v>20233</v>
      </c>
      <c r="F8999" s="4">
        <v>142284</v>
      </c>
      <c r="G8999" s="5" t="s">
        <v>20244</v>
      </c>
      <c r="H8999" s="4" t="s">
        <v>85</v>
      </c>
      <c r="I8999" s="6">
        <v>3274016</v>
      </c>
      <c r="J8999" s="7">
        <f t="shared" si="140"/>
        <v>3274016</v>
      </c>
      <c r="K8999" s="6">
        <v>1543025.88</v>
      </c>
      <c r="L8999" s="4"/>
    </row>
    <row r="9000" spans="1:12" ht="26.25" x14ac:dyDescent="0.25">
      <c r="A9000" s="3" t="s">
        <v>27</v>
      </c>
      <c r="B9000" s="3" t="s">
        <v>20245</v>
      </c>
      <c r="C9000" s="4" t="s">
        <v>19877</v>
      </c>
      <c r="D9000" s="4" t="s">
        <v>64</v>
      </c>
      <c r="E9000" s="4" t="s">
        <v>20233</v>
      </c>
      <c r="F9000" s="4">
        <v>142284</v>
      </c>
      <c r="G9000" s="5" t="s">
        <v>20246</v>
      </c>
      <c r="H9000" s="4" t="s">
        <v>22</v>
      </c>
      <c r="I9000" s="6">
        <v>10402035.140000001</v>
      </c>
      <c r="J9000" s="7">
        <f t="shared" si="140"/>
        <v>10402035.140000001</v>
      </c>
      <c r="K9000" s="6">
        <v>10024156.140000001</v>
      </c>
      <c r="L9000" s="4"/>
    </row>
    <row r="9001" spans="1:12" x14ac:dyDescent="0.25">
      <c r="A9001" s="3" t="s">
        <v>27</v>
      </c>
      <c r="B9001" s="3" t="s">
        <v>20247</v>
      </c>
      <c r="C9001" s="4" t="s">
        <v>19877</v>
      </c>
      <c r="D9001" s="4" t="s">
        <v>64</v>
      </c>
      <c r="E9001" s="4" t="s">
        <v>20233</v>
      </c>
      <c r="F9001" s="4">
        <v>142284</v>
      </c>
      <c r="G9001" s="5" t="s">
        <v>20248</v>
      </c>
      <c r="H9001" s="4" t="s">
        <v>144</v>
      </c>
      <c r="I9001" s="6">
        <v>533245.25</v>
      </c>
      <c r="J9001" s="7">
        <f t="shared" si="140"/>
        <v>533245.25</v>
      </c>
      <c r="K9001" s="6">
        <v>516961.29</v>
      </c>
      <c r="L9001" s="4"/>
    </row>
    <row r="9002" spans="1:12" ht="26.25" x14ac:dyDescent="0.25">
      <c r="A9002" s="3" t="s">
        <v>12</v>
      </c>
      <c r="B9002" s="3" t="s">
        <v>20249</v>
      </c>
      <c r="C9002" s="4" t="s">
        <v>19877</v>
      </c>
      <c r="D9002" s="4" t="s">
        <v>64</v>
      </c>
      <c r="E9002" s="4" t="s">
        <v>20250</v>
      </c>
      <c r="F9002" s="4">
        <v>142337</v>
      </c>
      <c r="G9002" s="5" t="s">
        <v>20251</v>
      </c>
      <c r="H9002" s="4" t="s">
        <v>22</v>
      </c>
      <c r="I9002" s="6">
        <v>684600.11</v>
      </c>
      <c r="J9002" s="7">
        <f t="shared" si="140"/>
        <v>684600.11</v>
      </c>
      <c r="K9002" s="6">
        <v>684600.11</v>
      </c>
      <c r="L9002" s="4" t="s">
        <v>39</v>
      </c>
    </row>
    <row r="9003" spans="1:12" x14ac:dyDescent="0.25">
      <c r="A9003" s="3" t="s">
        <v>27</v>
      </c>
      <c r="B9003" s="3" t="s">
        <v>20252</v>
      </c>
      <c r="C9003" s="4" t="s">
        <v>19877</v>
      </c>
      <c r="D9003" s="4" t="s">
        <v>64</v>
      </c>
      <c r="E9003" s="4" t="s">
        <v>20250</v>
      </c>
      <c r="F9003" s="4">
        <v>142337</v>
      </c>
      <c r="G9003" s="5" t="s">
        <v>20253</v>
      </c>
      <c r="H9003" s="4" t="s">
        <v>38</v>
      </c>
      <c r="I9003" s="6">
        <v>6811840.7300000004</v>
      </c>
      <c r="J9003" s="7">
        <f t="shared" si="140"/>
        <v>6811840.7300000004</v>
      </c>
      <c r="K9003" s="6">
        <v>5698901.209999999</v>
      </c>
      <c r="L9003" s="4"/>
    </row>
    <row r="9004" spans="1:12" ht="26.25" x14ac:dyDescent="0.25">
      <c r="A9004" s="3" t="s">
        <v>27</v>
      </c>
      <c r="B9004" s="3" t="s">
        <v>20254</v>
      </c>
      <c r="C9004" s="4" t="s">
        <v>19877</v>
      </c>
      <c r="D9004" s="4" t="s">
        <v>64</v>
      </c>
      <c r="E9004" s="4" t="s">
        <v>20250</v>
      </c>
      <c r="F9004" s="4">
        <v>142337</v>
      </c>
      <c r="G9004" s="5" t="s">
        <v>20255</v>
      </c>
      <c r="H9004" s="4" t="s">
        <v>82</v>
      </c>
      <c r="I9004" s="6">
        <v>7407603.2599999998</v>
      </c>
      <c r="J9004" s="7">
        <f t="shared" si="140"/>
        <v>7407603.2599999998</v>
      </c>
      <c r="K9004" s="6">
        <v>6975471.8599999994</v>
      </c>
      <c r="L9004" s="4"/>
    </row>
    <row r="9005" spans="1:12" x14ac:dyDescent="0.25">
      <c r="A9005" s="3" t="s">
        <v>27</v>
      </c>
      <c r="B9005" s="3" t="s">
        <v>20256</v>
      </c>
      <c r="C9005" s="4" t="s">
        <v>19877</v>
      </c>
      <c r="D9005" s="4" t="s">
        <v>64</v>
      </c>
      <c r="E9005" s="4" t="s">
        <v>20250</v>
      </c>
      <c r="F9005" s="4">
        <v>142337</v>
      </c>
      <c r="G9005" s="5" t="s">
        <v>20257</v>
      </c>
      <c r="H9005" s="4" t="s">
        <v>55</v>
      </c>
      <c r="I9005" s="6">
        <v>864610.83</v>
      </c>
      <c r="J9005" s="7">
        <f t="shared" si="140"/>
        <v>864610.83</v>
      </c>
      <c r="K9005" s="6">
        <v>864610.83</v>
      </c>
      <c r="L9005" s="4" t="s">
        <v>26</v>
      </c>
    </row>
    <row r="9006" spans="1:12" ht="26.25" x14ac:dyDescent="0.25">
      <c r="A9006" s="3" t="s">
        <v>27</v>
      </c>
      <c r="B9006" s="3" t="s">
        <v>20258</v>
      </c>
      <c r="C9006" s="4" t="s">
        <v>19877</v>
      </c>
      <c r="D9006" s="4" t="s">
        <v>64</v>
      </c>
      <c r="E9006" s="4" t="s">
        <v>20250</v>
      </c>
      <c r="F9006" s="4">
        <v>142337</v>
      </c>
      <c r="G9006" s="5" t="s">
        <v>20259</v>
      </c>
      <c r="H9006" s="4" t="s">
        <v>22</v>
      </c>
      <c r="I9006" s="6">
        <v>34794863.649999999</v>
      </c>
      <c r="J9006" s="7">
        <f t="shared" si="140"/>
        <v>34794863.649999999</v>
      </c>
      <c r="K9006" s="6">
        <v>28922896.440000001</v>
      </c>
      <c r="L9006" s="4"/>
    </row>
    <row r="9007" spans="1:12" ht="26.25" x14ac:dyDescent="0.25">
      <c r="A9007" s="3" t="s">
        <v>12</v>
      </c>
      <c r="B9007" s="3" t="s">
        <v>20260</v>
      </c>
      <c r="C9007" s="4" t="s">
        <v>19877</v>
      </c>
      <c r="D9007" s="4" t="s">
        <v>64</v>
      </c>
      <c r="E9007" s="4" t="s">
        <v>20261</v>
      </c>
      <c r="F9007" s="4">
        <v>142373</v>
      </c>
      <c r="G9007" s="5" t="s">
        <v>20262</v>
      </c>
      <c r="H9007" s="4" t="s">
        <v>22</v>
      </c>
      <c r="I9007" s="6">
        <v>1798056.87</v>
      </c>
      <c r="J9007" s="7">
        <f t="shared" si="140"/>
        <v>1798056.87</v>
      </c>
      <c r="K9007" s="6">
        <v>1798056.8699999999</v>
      </c>
      <c r="L9007" s="4" t="s">
        <v>23</v>
      </c>
    </row>
    <row r="9008" spans="1:12" x14ac:dyDescent="0.25">
      <c r="A9008" s="3" t="s">
        <v>27</v>
      </c>
      <c r="B9008" s="3" t="s">
        <v>20263</v>
      </c>
      <c r="C9008" s="4" t="s">
        <v>19877</v>
      </c>
      <c r="D9008" s="4" t="s">
        <v>64</v>
      </c>
      <c r="E9008" s="4" t="s">
        <v>20261</v>
      </c>
      <c r="F9008" s="4">
        <v>142373</v>
      </c>
      <c r="G9008" s="5" t="s">
        <v>20264</v>
      </c>
      <c r="H9008" s="4" t="s">
        <v>22</v>
      </c>
      <c r="I9008" s="6">
        <v>2444315.4299999997</v>
      </c>
      <c r="J9008" s="7">
        <f t="shared" si="140"/>
        <v>2444315.4299999997</v>
      </c>
      <c r="K9008" s="6">
        <v>2444315.4299999997</v>
      </c>
      <c r="L9008" s="4"/>
    </row>
    <row r="9009" spans="1:12" ht="26.25" x14ac:dyDescent="0.25">
      <c r="A9009" s="3" t="s">
        <v>27</v>
      </c>
      <c r="B9009" s="3" t="s">
        <v>20265</v>
      </c>
      <c r="C9009" s="4" t="s">
        <v>19877</v>
      </c>
      <c r="D9009" s="4" t="s">
        <v>64</v>
      </c>
      <c r="E9009" s="4" t="s">
        <v>20266</v>
      </c>
      <c r="F9009" s="4">
        <v>142426</v>
      </c>
      <c r="G9009" s="5" t="s">
        <v>20267</v>
      </c>
      <c r="H9009" s="4" t="s">
        <v>82</v>
      </c>
      <c r="I9009" s="6">
        <v>2249309.19</v>
      </c>
      <c r="J9009" s="7">
        <f t="shared" si="140"/>
        <v>2249309.19</v>
      </c>
      <c r="K9009" s="6">
        <v>2249309.19</v>
      </c>
      <c r="L9009" s="4"/>
    </row>
    <row r="9010" spans="1:12" ht="26.25" x14ac:dyDescent="0.25">
      <c r="A9010" s="3" t="s">
        <v>27</v>
      </c>
      <c r="B9010" s="3" t="s">
        <v>20268</v>
      </c>
      <c r="C9010" s="4" t="s">
        <v>19877</v>
      </c>
      <c r="D9010" s="4" t="s">
        <v>64</v>
      </c>
      <c r="E9010" s="4" t="s">
        <v>20266</v>
      </c>
      <c r="F9010" s="4">
        <v>142426</v>
      </c>
      <c r="G9010" s="5" t="s">
        <v>20269</v>
      </c>
      <c r="H9010" s="4" t="s">
        <v>22</v>
      </c>
      <c r="I9010" s="6">
        <v>4164760.9</v>
      </c>
      <c r="J9010" s="7">
        <f t="shared" si="140"/>
        <v>4164760.9</v>
      </c>
      <c r="K9010" s="6">
        <v>3175039.46</v>
      </c>
      <c r="L9010" s="4"/>
    </row>
    <row r="9011" spans="1:12" x14ac:dyDescent="0.25">
      <c r="A9011" s="3" t="s">
        <v>12</v>
      </c>
      <c r="B9011" s="3" t="s">
        <v>20270</v>
      </c>
      <c r="C9011" s="4" t="s">
        <v>19877</v>
      </c>
      <c r="D9011" s="4" t="s">
        <v>64</v>
      </c>
      <c r="E9011" s="4" t="s">
        <v>20271</v>
      </c>
      <c r="F9011" s="4">
        <v>142499</v>
      </c>
      <c r="G9011" s="5" t="s">
        <v>20272</v>
      </c>
      <c r="H9011" s="4" t="s">
        <v>82</v>
      </c>
      <c r="I9011" s="6">
        <v>938677.94</v>
      </c>
      <c r="J9011" s="7">
        <f t="shared" si="140"/>
        <v>938677.94</v>
      </c>
      <c r="K9011" s="6">
        <v>938677.94</v>
      </c>
      <c r="L9011" s="4" t="s">
        <v>43</v>
      </c>
    </row>
    <row r="9012" spans="1:12" ht="26.25" x14ac:dyDescent="0.25">
      <c r="A9012" s="3" t="s">
        <v>12</v>
      </c>
      <c r="B9012" s="3" t="s">
        <v>20273</v>
      </c>
      <c r="C9012" s="4" t="s">
        <v>19877</v>
      </c>
      <c r="D9012" s="4" t="s">
        <v>64</v>
      </c>
      <c r="E9012" s="4" t="s">
        <v>20271</v>
      </c>
      <c r="F9012" s="4">
        <v>142499</v>
      </c>
      <c r="G9012" s="5" t="s">
        <v>20274</v>
      </c>
      <c r="H9012" s="4" t="s">
        <v>22</v>
      </c>
      <c r="I9012" s="6">
        <v>1087001.81</v>
      </c>
      <c r="J9012" s="7">
        <f t="shared" si="140"/>
        <v>1087001.81</v>
      </c>
      <c r="K9012" s="6">
        <v>1087001.81</v>
      </c>
      <c r="L9012" s="4" t="s">
        <v>135</v>
      </c>
    </row>
    <row r="9013" spans="1:12" ht="26.25" x14ac:dyDescent="0.25">
      <c r="A9013" s="3" t="s">
        <v>27</v>
      </c>
      <c r="B9013" s="3" t="s">
        <v>20275</v>
      </c>
      <c r="C9013" s="4" t="s">
        <v>19877</v>
      </c>
      <c r="D9013" s="4" t="s">
        <v>64</v>
      </c>
      <c r="E9013" s="4" t="s">
        <v>20271</v>
      </c>
      <c r="F9013" s="4">
        <v>142499</v>
      </c>
      <c r="G9013" s="5" t="s">
        <v>20276</v>
      </c>
      <c r="H9013" s="4" t="s">
        <v>38</v>
      </c>
      <c r="I9013" s="6">
        <v>632528</v>
      </c>
      <c r="J9013" s="7">
        <f t="shared" si="140"/>
        <v>632528</v>
      </c>
      <c r="K9013" s="6">
        <v>632528</v>
      </c>
      <c r="L9013" s="4" t="s">
        <v>39</v>
      </c>
    </row>
    <row r="9014" spans="1:12" x14ac:dyDescent="0.25">
      <c r="A9014" s="3" t="s">
        <v>27</v>
      </c>
      <c r="B9014" s="3" t="s">
        <v>20277</v>
      </c>
      <c r="C9014" s="4" t="s">
        <v>19877</v>
      </c>
      <c r="D9014" s="4" t="s">
        <v>64</v>
      </c>
      <c r="E9014" s="4" t="s">
        <v>20271</v>
      </c>
      <c r="F9014" s="4">
        <v>142499</v>
      </c>
      <c r="G9014" s="5" t="s">
        <v>20278</v>
      </c>
      <c r="H9014" s="4" t="s">
        <v>22</v>
      </c>
      <c r="I9014" s="6">
        <v>5450221</v>
      </c>
      <c r="J9014" s="7">
        <f t="shared" si="140"/>
        <v>5450221</v>
      </c>
      <c r="K9014" s="6">
        <v>4360521.87</v>
      </c>
      <c r="L9014" s="4"/>
    </row>
    <row r="9015" spans="1:12" ht="26.25" x14ac:dyDescent="0.25">
      <c r="A9015" s="3" t="s">
        <v>12</v>
      </c>
      <c r="B9015" s="3" t="s">
        <v>20279</v>
      </c>
      <c r="C9015" s="4" t="s">
        <v>19877</v>
      </c>
      <c r="D9015" s="4" t="s">
        <v>64</v>
      </c>
      <c r="E9015" s="4" t="s">
        <v>20280</v>
      </c>
      <c r="F9015" s="4">
        <v>142550</v>
      </c>
      <c r="G9015" s="5" t="s">
        <v>20281</v>
      </c>
      <c r="H9015" s="4" t="s">
        <v>22</v>
      </c>
      <c r="I9015" s="6">
        <v>675879.43</v>
      </c>
      <c r="J9015" s="7">
        <f t="shared" si="140"/>
        <v>675879.43</v>
      </c>
      <c r="K9015" s="6">
        <v>675879.42999999993</v>
      </c>
      <c r="L9015" s="4" t="s">
        <v>237</v>
      </c>
    </row>
    <row r="9016" spans="1:12" ht="26.25" x14ac:dyDescent="0.25">
      <c r="A9016" s="3" t="s">
        <v>12</v>
      </c>
      <c r="B9016" s="3" t="s">
        <v>20282</v>
      </c>
      <c r="C9016" s="4" t="s">
        <v>19877</v>
      </c>
      <c r="D9016" s="4" t="s">
        <v>64</v>
      </c>
      <c r="E9016" s="4" t="s">
        <v>20280</v>
      </c>
      <c r="F9016" s="4">
        <v>142550</v>
      </c>
      <c r="G9016" s="5" t="s">
        <v>20283</v>
      </c>
      <c r="H9016" s="4" t="s">
        <v>22</v>
      </c>
      <c r="I9016" s="6">
        <v>1399873.22</v>
      </c>
      <c r="J9016" s="7">
        <f t="shared" si="140"/>
        <v>1399873.22</v>
      </c>
      <c r="K9016" s="6">
        <v>1399873.22</v>
      </c>
      <c r="L9016" s="4" t="s">
        <v>23</v>
      </c>
    </row>
    <row r="9017" spans="1:12" ht="26.25" x14ac:dyDescent="0.25">
      <c r="A9017" s="3" t="s">
        <v>12</v>
      </c>
      <c r="B9017" s="3" t="s">
        <v>20284</v>
      </c>
      <c r="C9017" s="4" t="s">
        <v>19877</v>
      </c>
      <c r="D9017" s="4" t="s">
        <v>64</v>
      </c>
      <c r="E9017" s="4" t="s">
        <v>20280</v>
      </c>
      <c r="F9017" s="4">
        <v>142550</v>
      </c>
      <c r="G9017" s="5" t="s">
        <v>20285</v>
      </c>
      <c r="H9017" s="4" t="s">
        <v>22</v>
      </c>
      <c r="I9017" s="6">
        <v>1830023.2799999998</v>
      </c>
      <c r="J9017" s="7">
        <f t="shared" si="140"/>
        <v>1830023.2799999998</v>
      </c>
      <c r="K9017" s="6">
        <v>1830023.2799999998</v>
      </c>
      <c r="L9017" s="4" t="s">
        <v>43</v>
      </c>
    </row>
    <row r="9018" spans="1:12" ht="26.25" x14ac:dyDescent="0.25">
      <c r="A9018" s="3" t="s">
        <v>27</v>
      </c>
      <c r="B9018" s="3" t="s">
        <v>20286</v>
      </c>
      <c r="C9018" s="4" t="s">
        <v>19877</v>
      </c>
      <c r="D9018" s="4" t="s">
        <v>64</v>
      </c>
      <c r="E9018" s="4" t="s">
        <v>20280</v>
      </c>
      <c r="F9018" s="4">
        <v>142550</v>
      </c>
      <c r="G9018" s="5" t="s">
        <v>20287</v>
      </c>
      <c r="H9018" s="4" t="s">
        <v>42</v>
      </c>
      <c r="I9018" s="6">
        <v>1447457.21</v>
      </c>
      <c r="J9018" s="7">
        <f t="shared" si="140"/>
        <v>1447457.21</v>
      </c>
      <c r="K9018" s="6">
        <v>1447457.21</v>
      </c>
      <c r="L9018" s="4" t="s">
        <v>43</v>
      </c>
    </row>
    <row r="9019" spans="1:12" x14ac:dyDescent="0.25">
      <c r="A9019" s="3" t="s">
        <v>27</v>
      </c>
      <c r="B9019" s="3" t="s">
        <v>20288</v>
      </c>
      <c r="C9019" s="4" t="s">
        <v>19877</v>
      </c>
      <c r="D9019" s="4" t="s">
        <v>64</v>
      </c>
      <c r="E9019" s="4" t="s">
        <v>20280</v>
      </c>
      <c r="F9019" s="4">
        <v>142550</v>
      </c>
      <c r="G9019" s="5" t="s">
        <v>20289</v>
      </c>
      <c r="H9019" s="4" t="s">
        <v>22</v>
      </c>
      <c r="I9019" s="6">
        <v>1550728.54</v>
      </c>
      <c r="J9019" s="7">
        <f t="shared" si="140"/>
        <v>1550728.54</v>
      </c>
      <c r="K9019" s="6">
        <v>1550728.5400000003</v>
      </c>
      <c r="L9019" s="4" t="s">
        <v>43</v>
      </c>
    </row>
    <row r="9020" spans="1:12" x14ac:dyDescent="0.25">
      <c r="A9020" s="3" t="s">
        <v>27</v>
      </c>
      <c r="B9020" s="3" t="s">
        <v>20290</v>
      </c>
      <c r="C9020" s="4" t="s">
        <v>19877</v>
      </c>
      <c r="D9020" s="4" t="s">
        <v>64</v>
      </c>
      <c r="E9020" s="4" t="s">
        <v>20280</v>
      </c>
      <c r="F9020" s="4">
        <v>142550</v>
      </c>
      <c r="G9020" s="5" t="s">
        <v>20291</v>
      </c>
      <c r="H9020" s="4" t="s">
        <v>22</v>
      </c>
      <c r="I9020" s="6">
        <v>1925593.5</v>
      </c>
      <c r="J9020" s="7">
        <f t="shared" si="140"/>
        <v>1925593.5</v>
      </c>
      <c r="K9020" s="6">
        <v>1925593.5</v>
      </c>
      <c r="L9020" s="4" t="s">
        <v>43</v>
      </c>
    </row>
    <row r="9021" spans="1:12" x14ac:dyDescent="0.25">
      <c r="A9021" s="3" t="s">
        <v>27</v>
      </c>
      <c r="B9021" s="3" t="s">
        <v>20292</v>
      </c>
      <c r="C9021" s="4" t="s">
        <v>19877</v>
      </c>
      <c r="D9021" s="4" t="s">
        <v>64</v>
      </c>
      <c r="E9021" s="4" t="s">
        <v>20293</v>
      </c>
      <c r="F9021" s="4">
        <v>142612</v>
      </c>
      <c r="G9021" s="5" t="s">
        <v>20294</v>
      </c>
      <c r="H9021" s="4" t="s">
        <v>22</v>
      </c>
      <c r="I9021" s="6">
        <v>7803066.1900000004</v>
      </c>
      <c r="J9021" s="7">
        <f t="shared" si="140"/>
        <v>7803066.1900000004</v>
      </c>
      <c r="K9021" s="6">
        <v>7803066.1899999995</v>
      </c>
      <c r="L9021" s="4" t="s">
        <v>39</v>
      </c>
    </row>
    <row r="9022" spans="1:12" ht="26.25" x14ac:dyDescent="0.25">
      <c r="A9022" s="3" t="s">
        <v>12</v>
      </c>
      <c r="B9022" s="3" t="s">
        <v>20295</v>
      </c>
      <c r="C9022" s="4" t="s">
        <v>19877</v>
      </c>
      <c r="D9022" s="4" t="s">
        <v>64</v>
      </c>
      <c r="E9022" s="4" t="s">
        <v>20296</v>
      </c>
      <c r="F9022" s="4">
        <v>142676</v>
      </c>
      <c r="G9022" s="5" t="s">
        <v>20297</v>
      </c>
      <c r="H9022" s="4" t="s">
        <v>55</v>
      </c>
      <c r="I9022" s="6">
        <v>639163.64</v>
      </c>
      <c r="J9022" s="7">
        <f t="shared" si="140"/>
        <v>639163.64</v>
      </c>
      <c r="K9022" s="6">
        <v>639163.64</v>
      </c>
      <c r="L9022" s="4"/>
    </row>
    <row r="9023" spans="1:12" ht="26.25" x14ac:dyDescent="0.25">
      <c r="A9023" s="3" t="s">
        <v>27</v>
      </c>
      <c r="B9023" s="3" t="s">
        <v>20298</v>
      </c>
      <c r="C9023" s="4" t="s">
        <v>19877</v>
      </c>
      <c r="D9023" s="4" t="s">
        <v>64</v>
      </c>
      <c r="E9023" s="4" t="s">
        <v>20296</v>
      </c>
      <c r="F9023" s="4">
        <v>142676</v>
      </c>
      <c r="G9023" s="5" t="s">
        <v>20299</v>
      </c>
      <c r="H9023" s="4" t="s">
        <v>22</v>
      </c>
      <c r="I9023" s="6">
        <v>7464941</v>
      </c>
      <c r="J9023" s="7">
        <f t="shared" si="140"/>
        <v>7464941</v>
      </c>
      <c r="K9023" s="6">
        <v>7081281.0699999994</v>
      </c>
      <c r="L9023" s="4"/>
    </row>
    <row r="9024" spans="1:12" ht="26.25" x14ac:dyDescent="0.25">
      <c r="A9024" s="3" t="s">
        <v>12</v>
      </c>
      <c r="B9024" s="3" t="s">
        <v>20300</v>
      </c>
      <c r="C9024" s="4" t="s">
        <v>19877</v>
      </c>
      <c r="D9024" s="4" t="s">
        <v>64</v>
      </c>
      <c r="E9024" s="4" t="s">
        <v>20301</v>
      </c>
      <c r="F9024" s="4">
        <v>142710</v>
      </c>
      <c r="G9024" s="5" t="s">
        <v>20302</v>
      </c>
      <c r="H9024" s="4" t="s">
        <v>22</v>
      </c>
      <c r="I9024" s="6">
        <v>262419.15000000002</v>
      </c>
      <c r="J9024" s="7">
        <f t="shared" si="140"/>
        <v>262419.15000000002</v>
      </c>
      <c r="K9024" s="6">
        <v>262419.15000000002</v>
      </c>
      <c r="L9024" s="4" t="s">
        <v>135</v>
      </c>
    </row>
    <row r="9025" spans="1:12" ht="26.25" x14ac:dyDescent="0.25">
      <c r="A9025" s="3" t="s">
        <v>12</v>
      </c>
      <c r="B9025" s="3" t="s">
        <v>20303</v>
      </c>
      <c r="C9025" s="4" t="s">
        <v>19877</v>
      </c>
      <c r="D9025" s="4" t="s">
        <v>64</v>
      </c>
      <c r="E9025" s="4" t="s">
        <v>20301</v>
      </c>
      <c r="F9025" s="4">
        <v>142710</v>
      </c>
      <c r="G9025" s="5" t="s">
        <v>20304</v>
      </c>
      <c r="H9025" s="4" t="s">
        <v>22</v>
      </c>
      <c r="I9025" s="6">
        <v>23860</v>
      </c>
      <c r="J9025" s="7">
        <f t="shared" si="140"/>
        <v>23860</v>
      </c>
      <c r="K9025" s="6">
        <v>23860</v>
      </c>
      <c r="L9025" s="4" t="s">
        <v>135</v>
      </c>
    </row>
    <row r="9026" spans="1:12" ht="26.25" x14ac:dyDescent="0.25">
      <c r="A9026" s="3" t="s">
        <v>12</v>
      </c>
      <c r="B9026" s="3" t="s">
        <v>20305</v>
      </c>
      <c r="C9026" s="4" t="s">
        <v>19877</v>
      </c>
      <c r="D9026" s="4" t="s">
        <v>64</v>
      </c>
      <c r="E9026" s="4" t="s">
        <v>20301</v>
      </c>
      <c r="F9026" s="4">
        <v>142710</v>
      </c>
      <c r="G9026" s="5" t="s">
        <v>20306</v>
      </c>
      <c r="H9026" s="4" t="s">
        <v>22</v>
      </c>
      <c r="I9026" s="6">
        <v>6892252</v>
      </c>
      <c r="J9026" s="7">
        <f t="shared" si="140"/>
        <v>6892252</v>
      </c>
      <c r="K9026" s="6">
        <v>6892252</v>
      </c>
      <c r="L9026" s="4" t="s">
        <v>23</v>
      </c>
    </row>
    <row r="9027" spans="1:12" ht="26.25" x14ac:dyDescent="0.25">
      <c r="A9027" s="3" t="s">
        <v>12</v>
      </c>
      <c r="B9027" s="3" t="s">
        <v>20307</v>
      </c>
      <c r="C9027" s="4" t="s">
        <v>19877</v>
      </c>
      <c r="D9027" s="4" t="s">
        <v>64</v>
      </c>
      <c r="E9027" s="4" t="s">
        <v>20301</v>
      </c>
      <c r="F9027" s="4">
        <v>142710</v>
      </c>
      <c r="G9027" s="5" t="s">
        <v>20308</v>
      </c>
      <c r="H9027" s="4" t="s">
        <v>38</v>
      </c>
      <c r="I9027" s="6">
        <v>1161304.2</v>
      </c>
      <c r="J9027" s="7">
        <f t="shared" ref="J9027:J9090" si="141">I9027</f>
        <v>1161304.2</v>
      </c>
      <c r="K9027" s="6">
        <v>1161304.2</v>
      </c>
      <c r="L9027" s="4" t="s">
        <v>135</v>
      </c>
    </row>
    <row r="9028" spans="1:12" ht="26.25" x14ac:dyDescent="0.25">
      <c r="A9028" s="3" t="s">
        <v>12</v>
      </c>
      <c r="B9028" s="3" t="s">
        <v>20309</v>
      </c>
      <c r="C9028" s="4" t="s">
        <v>19877</v>
      </c>
      <c r="D9028" s="4" t="s">
        <v>64</v>
      </c>
      <c r="E9028" s="4" t="s">
        <v>20301</v>
      </c>
      <c r="F9028" s="4">
        <v>142710</v>
      </c>
      <c r="G9028" s="5" t="s">
        <v>20310</v>
      </c>
      <c r="H9028" s="4" t="s">
        <v>38</v>
      </c>
      <c r="I9028" s="6">
        <v>1884376.47</v>
      </c>
      <c r="J9028" s="7">
        <f t="shared" si="141"/>
        <v>1884376.47</v>
      </c>
      <c r="K9028" s="6">
        <v>1884376.47</v>
      </c>
      <c r="L9028" s="4" t="s">
        <v>237</v>
      </c>
    </row>
    <row r="9029" spans="1:12" ht="26.25" x14ac:dyDescent="0.25">
      <c r="A9029" s="3" t="s">
        <v>27</v>
      </c>
      <c r="B9029" s="3" t="s">
        <v>20311</v>
      </c>
      <c r="C9029" s="4" t="s">
        <v>19877</v>
      </c>
      <c r="D9029" s="4" t="s">
        <v>64</v>
      </c>
      <c r="E9029" s="4" t="s">
        <v>20301</v>
      </c>
      <c r="F9029" s="4">
        <v>142710</v>
      </c>
      <c r="G9029" s="5" t="s">
        <v>20312</v>
      </c>
      <c r="H9029" s="4" t="s">
        <v>82</v>
      </c>
      <c r="I9029" s="6">
        <v>14428932.960000001</v>
      </c>
      <c r="J9029" s="7">
        <f t="shared" si="141"/>
        <v>14428932.960000001</v>
      </c>
      <c r="K9029" s="6">
        <v>14428932.960000001</v>
      </c>
      <c r="L9029" s="4"/>
    </row>
    <row r="9030" spans="1:12" x14ac:dyDescent="0.25">
      <c r="A9030" s="3" t="s">
        <v>27</v>
      </c>
      <c r="B9030" s="3" t="s">
        <v>20313</v>
      </c>
      <c r="C9030" s="4" t="s">
        <v>19877</v>
      </c>
      <c r="D9030" s="4" t="s">
        <v>64</v>
      </c>
      <c r="E9030" s="4" t="s">
        <v>20301</v>
      </c>
      <c r="F9030" s="4">
        <v>142710</v>
      </c>
      <c r="G9030" s="5" t="s">
        <v>20314</v>
      </c>
      <c r="H9030" s="4" t="s">
        <v>74</v>
      </c>
      <c r="I9030" s="6">
        <v>1164125.49</v>
      </c>
      <c r="J9030" s="7">
        <f t="shared" si="141"/>
        <v>1164125.49</v>
      </c>
      <c r="K9030" s="6">
        <v>1164125.49</v>
      </c>
      <c r="L9030" s="4"/>
    </row>
    <row r="9031" spans="1:12" ht="26.25" x14ac:dyDescent="0.25">
      <c r="A9031" s="3" t="s">
        <v>27</v>
      </c>
      <c r="B9031" s="3" t="s">
        <v>20315</v>
      </c>
      <c r="C9031" s="4" t="s">
        <v>19877</v>
      </c>
      <c r="D9031" s="4" t="s">
        <v>64</v>
      </c>
      <c r="E9031" s="4" t="s">
        <v>20301</v>
      </c>
      <c r="F9031" s="4">
        <v>142710</v>
      </c>
      <c r="G9031" s="5" t="s">
        <v>20316</v>
      </c>
      <c r="H9031" s="4" t="s">
        <v>74</v>
      </c>
      <c r="I9031" s="6">
        <v>744416</v>
      </c>
      <c r="J9031" s="7">
        <f t="shared" si="141"/>
        <v>744416</v>
      </c>
      <c r="K9031" s="6">
        <v>744416</v>
      </c>
      <c r="L9031" s="4"/>
    </row>
    <row r="9032" spans="1:12" ht="26.25" x14ac:dyDescent="0.25">
      <c r="A9032" s="3" t="s">
        <v>27</v>
      </c>
      <c r="B9032" s="3" t="s">
        <v>20317</v>
      </c>
      <c r="C9032" s="4" t="s">
        <v>19877</v>
      </c>
      <c r="D9032" s="4" t="s">
        <v>64</v>
      </c>
      <c r="E9032" s="4" t="s">
        <v>20301</v>
      </c>
      <c r="F9032" s="4">
        <v>142710</v>
      </c>
      <c r="G9032" s="5" t="s">
        <v>20318</v>
      </c>
      <c r="H9032" s="4" t="s">
        <v>22</v>
      </c>
      <c r="I9032" s="6">
        <v>3919493.84</v>
      </c>
      <c r="J9032" s="7">
        <f t="shared" si="141"/>
        <v>3919493.84</v>
      </c>
      <c r="K9032" s="6">
        <v>3919493.84</v>
      </c>
      <c r="L9032" s="4" t="s">
        <v>39</v>
      </c>
    </row>
    <row r="9033" spans="1:12" ht="39" x14ac:dyDescent="0.25">
      <c r="A9033" s="3" t="s">
        <v>27</v>
      </c>
      <c r="B9033" s="3" t="s">
        <v>20319</v>
      </c>
      <c r="C9033" s="4" t="s">
        <v>19877</v>
      </c>
      <c r="D9033" s="4" t="s">
        <v>64</v>
      </c>
      <c r="E9033" s="4" t="s">
        <v>20301</v>
      </c>
      <c r="F9033" s="4">
        <v>142710</v>
      </c>
      <c r="G9033" s="5" t="s">
        <v>20320</v>
      </c>
      <c r="H9033" s="4" t="s">
        <v>22</v>
      </c>
      <c r="I9033" s="6">
        <v>529462.96</v>
      </c>
      <c r="J9033" s="7">
        <f t="shared" si="141"/>
        <v>529462.96</v>
      </c>
      <c r="K9033" s="6">
        <v>529462.96</v>
      </c>
      <c r="L9033" s="4" t="s">
        <v>43</v>
      </c>
    </row>
    <row r="9034" spans="1:12" ht="26.25" x14ac:dyDescent="0.25">
      <c r="A9034" s="3" t="s">
        <v>27</v>
      </c>
      <c r="B9034" s="3" t="s">
        <v>20321</v>
      </c>
      <c r="C9034" s="4" t="s">
        <v>19877</v>
      </c>
      <c r="D9034" s="4" t="s">
        <v>64</v>
      </c>
      <c r="E9034" s="4" t="s">
        <v>20301</v>
      </c>
      <c r="F9034" s="4">
        <v>142710</v>
      </c>
      <c r="G9034" s="5" t="s">
        <v>20322</v>
      </c>
      <c r="H9034" s="4" t="s">
        <v>22</v>
      </c>
      <c r="I9034" s="6">
        <v>3241493.95</v>
      </c>
      <c r="J9034" s="7">
        <f t="shared" si="141"/>
        <v>3241493.95</v>
      </c>
      <c r="K9034" s="6">
        <v>3241493.95</v>
      </c>
      <c r="L9034" s="4"/>
    </row>
    <row r="9035" spans="1:12" ht="39" x14ac:dyDescent="0.25">
      <c r="A9035" s="3" t="s">
        <v>12</v>
      </c>
      <c r="B9035" s="3" t="s">
        <v>20323</v>
      </c>
      <c r="C9035" s="4" t="s">
        <v>19877</v>
      </c>
      <c r="D9035" s="4" t="s">
        <v>64</v>
      </c>
      <c r="E9035" s="4" t="s">
        <v>20324</v>
      </c>
      <c r="F9035" s="4">
        <v>142774</v>
      </c>
      <c r="G9035" s="5" t="s">
        <v>20325</v>
      </c>
      <c r="H9035" s="4" t="s">
        <v>22</v>
      </c>
      <c r="I9035" s="6">
        <v>1478746.85</v>
      </c>
      <c r="J9035" s="7">
        <f t="shared" si="141"/>
        <v>1478746.85</v>
      </c>
      <c r="K9035" s="6">
        <v>1478746.85</v>
      </c>
      <c r="L9035" s="4" t="s">
        <v>237</v>
      </c>
    </row>
    <row r="9036" spans="1:12" x14ac:dyDescent="0.25">
      <c r="A9036" s="3" t="s">
        <v>27</v>
      </c>
      <c r="B9036" s="3" t="s">
        <v>20326</v>
      </c>
      <c r="C9036" s="4" t="s">
        <v>19877</v>
      </c>
      <c r="D9036" s="4" t="s">
        <v>64</v>
      </c>
      <c r="E9036" s="4" t="s">
        <v>20324</v>
      </c>
      <c r="F9036" s="4">
        <v>142774</v>
      </c>
      <c r="G9036" s="5" t="s">
        <v>20327</v>
      </c>
      <c r="H9036" s="4" t="s">
        <v>22</v>
      </c>
      <c r="I9036" s="6">
        <v>8316524.1299999999</v>
      </c>
      <c r="J9036" s="7">
        <f t="shared" si="141"/>
        <v>8316524.1299999999</v>
      </c>
      <c r="K9036" s="6">
        <v>8316524.1299999999</v>
      </c>
      <c r="L9036" s="4"/>
    </row>
    <row r="9037" spans="1:12" ht="26.25" x14ac:dyDescent="0.25">
      <c r="A9037" s="3" t="s">
        <v>27</v>
      </c>
      <c r="B9037" s="3" t="s">
        <v>20328</v>
      </c>
      <c r="C9037" s="4" t="s">
        <v>19877</v>
      </c>
      <c r="D9037" s="4" t="s">
        <v>64</v>
      </c>
      <c r="E9037" s="4" t="s">
        <v>20324</v>
      </c>
      <c r="F9037" s="4">
        <v>142774</v>
      </c>
      <c r="G9037" s="5" t="s">
        <v>20329</v>
      </c>
      <c r="H9037" s="4" t="s">
        <v>48</v>
      </c>
      <c r="I9037" s="6">
        <v>14996026.359999999</v>
      </c>
      <c r="J9037" s="7">
        <f t="shared" si="141"/>
        <v>14996026.359999999</v>
      </c>
      <c r="K9037" s="6">
        <v>14996026.359999999</v>
      </c>
      <c r="L9037" s="4"/>
    </row>
    <row r="9038" spans="1:12" ht="39" x14ac:dyDescent="0.25">
      <c r="A9038" s="3" t="s">
        <v>27</v>
      </c>
      <c r="B9038" s="3" t="s">
        <v>20330</v>
      </c>
      <c r="C9038" s="4" t="s">
        <v>19877</v>
      </c>
      <c r="D9038" s="4" t="s">
        <v>64</v>
      </c>
      <c r="E9038" s="4" t="s">
        <v>20331</v>
      </c>
      <c r="F9038" s="4">
        <v>142854</v>
      </c>
      <c r="G9038" s="5" t="s">
        <v>20332</v>
      </c>
      <c r="H9038" s="4" t="s">
        <v>42</v>
      </c>
      <c r="I9038" s="6">
        <v>19615094.859999999</v>
      </c>
      <c r="J9038" s="7">
        <f t="shared" si="141"/>
        <v>19615094.859999999</v>
      </c>
      <c r="K9038" s="6">
        <v>19615094.859999999</v>
      </c>
      <c r="L9038" s="4" t="s">
        <v>62</v>
      </c>
    </row>
    <row r="9039" spans="1:12" ht="26.25" x14ac:dyDescent="0.25">
      <c r="A9039" s="3" t="s">
        <v>27</v>
      </c>
      <c r="B9039" s="3" t="s">
        <v>20333</v>
      </c>
      <c r="C9039" s="4" t="s">
        <v>19877</v>
      </c>
      <c r="D9039" s="4" t="s">
        <v>64</v>
      </c>
      <c r="E9039" s="4" t="s">
        <v>20331</v>
      </c>
      <c r="F9039" s="4">
        <v>142854</v>
      </c>
      <c r="G9039" s="5" t="s">
        <v>20334</v>
      </c>
      <c r="H9039" s="4" t="s">
        <v>22</v>
      </c>
      <c r="I9039" s="6">
        <v>2069170.5</v>
      </c>
      <c r="J9039" s="7">
        <f t="shared" si="141"/>
        <v>2069170.5</v>
      </c>
      <c r="K9039" s="6">
        <v>2062729.5</v>
      </c>
      <c r="L9039" s="4"/>
    </row>
    <row r="9040" spans="1:12" x14ac:dyDescent="0.25">
      <c r="A9040" s="3" t="s">
        <v>27</v>
      </c>
      <c r="B9040" s="3" t="s">
        <v>20335</v>
      </c>
      <c r="C9040" s="4" t="s">
        <v>19877</v>
      </c>
      <c r="D9040" s="4" t="s">
        <v>64</v>
      </c>
      <c r="E9040" s="4" t="s">
        <v>20336</v>
      </c>
      <c r="F9040" s="4">
        <v>142881</v>
      </c>
      <c r="G9040" s="5" t="s">
        <v>20337</v>
      </c>
      <c r="H9040" s="4" t="s">
        <v>74</v>
      </c>
      <c r="I9040" s="6">
        <v>1531506</v>
      </c>
      <c r="J9040" s="7">
        <f t="shared" si="141"/>
        <v>1531506</v>
      </c>
      <c r="K9040" s="6">
        <v>1428368.9999999998</v>
      </c>
      <c r="L9040" s="4"/>
    </row>
    <row r="9041" spans="1:12" x14ac:dyDescent="0.25">
      <c r="A9041" s="3" t="s">
        <v>27</v>
      </c>
      <c r="B9041" s="3" t="s">
        <v>20338</v>
      </c>
      <c r="C9041" s="4" t="s">
        <v>19877</v>
      </c>
      <c r="D9041" s="4" t="s">
        <v>64</v>
      </c>
      <c r="E9041" s="4" t="s">
        <v>20336</v>
      </c>
      <c r="F9041" s="4">
        <v>142881</v>
      </c>
      <c r="G9041" s="5" t="s">
        <v>20339</v>
      </c>
      <c r="H9041" s="4" t="s">
        <v>52</v>
      </c>
      <c r="I9041" s="6">
        <v>5672062.3499999996</v>
      </c>
      <c r="J9041" s="7">
        <f t="shared" si="141"/>
        <v>5672062.3499999996</v>
      </c>
      <c r="K9041" s="6">
        <v>5603847.1200000001</v>
      </c>
      <c r="L9041" s="4"/>
    </row>
    <row r="9042" spans="1:12" ht="26.25" x14ac:dyDescent="0.25">
      <c r="A9042" s="3" t="s">
        <v>27</v>
      </c>
      <c r="B9042" s="3" t="s">
        <v>20340</v>
      </c>
      <c r="C9042" s="4" t="s">
        <v>19877</v>
      </c>
      <c r="D9042" s="4" t="s">
        <v>64</v>
      </c>
      <c r="E9042" s="4" t="s">
        <v>20336</v>
      </c>
      <c r="F9042" s="4">
        <v>142881</v>
      </c>
      <c r="G9042" s="5" t="s">
        <v>20341</v>
      </c>
      <c r="H9042" s="4" t="s">
        <v>22</v>
      </c>
      <c r="I9042" s="6">
        <v>8523792</v>
      </c>
      <c r="J9042" s="7">
        <f t="shared" si="141"/>
        <v>8523792</v>
      </c>
      <c r="K9042" s="6">
        <v>6165937.7699999996</v>
      </c>
      <c r="L9042" s="4"/>
    </row>
    <row r="9043" spans="1:12" ht="26.25" x14ac:dyDescent="0.25">
      <c r="A9043" s="3" t="s">
        <v>27</v>
      </c>
      <c r="B9043" s="3" t="s">
        <v>20342</v>
      </c>
      <c r="C9043" s="4" t="s">
        <v>19877</v>
      </c>
      <c r="D9043" s="4" t="s">
        <v>64</v>
      </c>
      <c r="E9043" s="4" t="s">
        <v>20343</v>
      </c>
      <c r="F9043" s="4">
        <v>179695</v>
      </c>
      <c r="G9043" s="5" t="s">
        <v>20344</v>
      </c>
      <c r="H9043" s="4" t="s">
        <v>38</v>
      </c>
      <c r="I9043" s="6">
        <v>5399213.3099999996</v>
      </c>
      <c r="J9043" s="7">
        <f t="shared" si="141"/>
        <v>5399213.3099999996</v>
      </c>
      <c r="K9043" s="6">
        <v>5399213.3099999996</v>
      </c>
      <c r="L9043" s="4"/>
    </row>
    <row r="9044" spans="1:12" ht="26.25" x14ac:dyDescent="0.25">
      <c r="A9044" s="3" t="s">
        <v>12</v>
      </c>
      <c r="B9044" s="3" t="s">
        <v>20345</v>
      </c>
      <c r="C9044" s="4" t="s">
        <v>19877</v>
      </c>
      <c r="D9044" s="4" t="s">
        <v>15</v>
      </c>
      <c r="E9044" s="4" t="s">
        <v>20346</v>
      </c>
      <c r="F9044" s="4">
        <v>139884</v>
      </c>
      <c r="G9044" s="5" t="s">
        <v>20347</v>
      </c>
      <c r="H9044" s="4" t="s">
        <v>22</v>
      </c>
      <c r="I9044" s="6">
        <v>328000</v>
      </c>
      <c r="J9044" s="7">
        <f t="shared" si="141"/>
        <v>328000</v>
      </c>
      <c r="K9044" s="6">
        <v>328000</v>
      </c>
      <c r="L9044" s="4" t="s">
        <v>135</v>
      </c>
    </row>
    <row r="9045" spans="1:12" ht="26.25" x14ac:dyDescent="0.25">
      <c r="A9045" s="3" t="s">
        <v>27</v>
      </c>
      <c r="B9045" s="3" t="s">
        <v>20348</v>
      </c>
      <c r="C9045" s="4" t="s">
        <v>19877</v>
      </c>
      <c r="D9045" s="4" t="s">
        <v>15</v>
      </c>
      <c r="E9045" s="4" t="s">
        <v>20346</v>
      </c>
      <c r="F9045" s="4">
        <v>139884</v>
      </c>
      <c r="G9045" s="5" t="s">
        <v>20349</v>
      </c>
      <c r="H9045" s="4" t="s">
        <v>22</v>
      </c>
      <c r="I9045" s="6">
        <v>6556775.3799999999</v>
      </c>
      <c r="J9045" s="7">
        <f t="shared" si="141"/>
        <v>6556775.3799999999</v>
      </c>
      <c r="K9045" s="6">
        <v>6556775.379999999</v>
      </c>
      <c r="L9045" s="4" t="s">
        <v>26</v>
      </c>
    </row>
    <row r="9046" spans="1:12" ht="26.25" x14ac:dyDescent="0.25">
      <c r="A9046" s="3" t="s">
        <v>27</v>
      </c>
      <c r="B9046" s="3" t="s">
        <v>20350</v>
      </c>
      <c r="C9046" s="4" t="s">
        <v>19877</v>
      </c>
      <c r="D9046" s="4" t="s">
        <v>15</v>
      </c>
      <c r="E9046" s="4" t="s">
        <v>20346</v>
      </c>
      <c r="F9046" s="4">
        <v>139884</v>
      </c>
      <c r="G9046" s="5" t="s">
        <v>20351</v>
      </c>
      <c r="H9046" s="4" t="s">
        <v>48</v>
      </c>
      <c r="I9046" s="6">
        <v>1965861.77</v>
      </c>
      <c r="J9046" s="7">
        <f t="shared" si="141"/>
        <v>1965861.77</v>
      </c>
      <c r="K9046" s="6">
        <v>1965861.7699999998</v>
      </c>
      <c r="L9046" s="4"/>
    </row>
    <row r="9047" spans="1:12" ht="26.25" x14ac:dyDescent="0.25">
      <c r="A9047" s="3" t="s">
        <v>27</v>
      </c>
      <c r="B9047" s="3" t="s">
        <v>20352</v>
      </c>
      <c r="C9047" s="4" t="s">
        <v>19877</v>
      </c>
      <c r="D9047" s="4" t="s">
        <v>15</v>
      </c>
      <c r="E9047" s="4" t="s">
        <v>20346</v>
      </c>
      <c r="F9047" s="4">
        <v>139884</v>
      </c>
      <c r="G9047" s="5" t="s">
        <v>20353</v>
      </c>
      <c r="H9047" s="4" t="s">
        <v>48</v>
      </c>
      <c r="I9047" s="6">
        <v>1316093</v>
      </c>
      <c r="J9047" s="7">
        <f t="shared" si="141"/>
        <v>1316093</v>
      </c>
      <c r="K9047" s="6">
        <v>1151127</v>
      </c>
      <c r="L9047" s="4"/>
    </row>
    <row r="9048" spans="1:12" x14ac:dyDescent="0.25">
      <c r="A9048" s="3" t="s">
        <v>12</v>
      </c>
      <c r="B9048" s="3" t="s">
        <v>20354</v>
      </c>
      <c r="C9048" s="4" t="s">
        <v>19877</v>
      </c>
      <c r="D9048" s="4" t="s">
        <v>64</v>
      </c>
      <c r="E9048" s="4" t="s">
        <v>20355</v>
      </c>
      <c r="F9048" s="4">
        <v>179631</v>
      </c>
      <c r="G9048" s="5" t="s">
        <v>20356</v>
      </c>
      <c r="H9048" s="4" t="s">
        <v>22</v>
      </c>
      <c r="I9048" s="6">
        <v>2288474.13</v>
      </c>
      <c r="J9048" s="7">
        <f t="shared" si="141"/>
        <v>2288474.13</v>
      </c>
      <c r="K9048" s="6">
        <v>2288474.13</v>
      </c>
      <c r="L9048" s="4" t="s">
        <v>23</v>
      </c>
    </row>
    <row r="9049" spans="1:12" ht="26.25" x14ac:dyDescent="0.25">
      <c r="A9049" s="3" t="s">
        <v>27</v>
      </c>
      <c r="B9049" s="3" t="s">
        <v>20357</v>
      </c>
      <c r="C9049" s="4" t="s">
        <v>19877</v>
      </c>
      <c r="D9049" s="4" t="s">
        <v>64</v>
      </c>
      <c r="E9049" s="4" t="s">
        <v>20355</v>
      </c>
      <c r="F9049" s="4">
        <v>179631</v>
      </c>
      <c r="G9049" s="5" t="s">
        <v>20358</v>
      </c>
      <c r="H9049" s="4" t="s">
        <v>48</v>
      </c>
      <c r="I9049" s="6">
        <v>1138646</v>
      </c>
      <c r="J9049" s="7">
        <f t="shared" si="141"/>
        <v>1138646</v>
      </c>
      <c r="K9049" s="6">
        <v>1138646</v>
      </c>
      <c r="L9049" s="4" t="s">
        <v>39</v>
      </c>
    </row>
    <row r="9050" spans="1:12" ht="39" x14ac:dyDescent="0.25">
      <c r="A9050" s="3" t="s">
        <v>27</v>
      </c>
      <c r="B9050" s="3" t="s">
        <v>20359</v>
      </c>
      <c r="C9050" s="4" t="s">
        <v>19877</v>
      </c>
      <c r="D9050" s="4" t="s">
        <v>64</v>
      </c>
      <c r="E9050" s="4" t="s">
        <v>20355</v>
      </c>
      <c r="F9050" s="4">
        <v>179631</v>
      </c>
      <c r="G9050" s="5" t="s">
        <v>20360</v>
      </c>
      <c r="H9050" s="4" t="s">
        <v>48</v>
      </c>
      <c r="I9050" s="6">
        <v>2561884.31</v>
      </c>
      <c r="J9050" s="7">
        <f t="shared" si="141"/>
        <v>2561884.31</v>
      </c>
      <c r="K9050" s="6">
        <v>2561884.31</v>
      </c>
      <c r="L9050" s="4"/>
    </row>
    <row r="9051" spans="1:12" ht="26.25" x14ac:dyDescent="0.25">
      <c r="A9051" s="3" t="s">
        <v>12</v>
      </c>
      <c r="B9051" s="3" t="s">
        <v>20361</v>
      </c>
      <c r="C9051" s="4" t="s">
        <v>19877</v>
      </c>
      <c r="D9051" s="4" t="s">
        <v>64</v>
      </c>
      <c r="E9051" s="4" t="s">
        <v>20362</v>
      </c>
      <c r="F9051" s="4">
        <v>142952</v>
      </c>
      <c r="G9051" s="5" t="s">
        <v>20363</v>
      </c>
      <c r="H9051" s="4" t="s">
        <v>22</v>
      </c>
      <c r="I9051" s="6">
        <v>1203990.56</v>
      </c>
      <c r="J9051" s="7">
        <f t="shared" si="141"/>
        <v>1203990.56</v>
      </c>
      <c r="K9051" s="6">
        <v>1203990.56</v>
      </c>
      <c r="L9051" s="4" t="s">
        <v>23</v>
      </c>
    </row>
    <row r="9052" spans="1:12" ht="26.25" x14ac:dyDescent="0.25">
      <c r="A9052" s="3" t="s">
        <v>27</v>
      </c>
      <c r="B9052" s="3" t="s">
        <v>20364</v>
      </c>
      <c r="C9052" s="4" t="s">
        <v>19877</v>
      </c>
      <c r="D9052" s="4" t="s">
        <v>64</v>
      </c>
      <c r="E9052" s="4" t="s">
        <v>20362</v>
      </c>
      <c r="F9052" s="4">
        <v>142952</v>
      </c>
      <c r="G9052" s="5" t="s">
        <v>20365</v>
      </c>
      <c r="H9052" s="4" t="s">
        <v>74</v>
      </c>
      <c r="I9052" s="6">
        <v>930000</v>
      </c>
      <c r="J9052" s="7">
        <f t="shared" si="141"/>
        <v>930000</v>
      </c>
      <c r="K9052" s="6">
        <v>928346.82999999984</v>
      </c>
      <c r="L9052" s="4"/>
    </row>
    <row r="9053" spans="1:12" x14ac:dyDescent="0.25">
      <c r="A9053" s="3" t="s">
        <v>27</v>
      </c>
      <c r="B9053" s="3" t="s">
        <v>20366</v>
      </c>
      <c r="C9053" s="4" t="s">
        <v>19877</v>
      </c>
      <c r="D9053" s="4" t="s">
        <v>64</v>
      </c>
      <c r="E9053" s="4" t="s">
        <v>20362</v>
      </c>
      <c r="F9053" s="4">
        <v>142952</v>
      </c>
      <c r="G9053" s="5" t="s">
        <v>20367</v>
      </c>
      <c r="H9053" s="4" t="s">
        <v>52</v>
      </c>
      <c r="I9053" s="6">
        <v>976529.01</v>
      </c>
      <c r="J9053" s="7">
        <f t="shared" si="141"/>
        <v>976529.01</v>
      </c>
      <c r="K9053" s="6">
        <v>856519.62</v>
      </c>
      <c r="L9053" s="4"/>
    </row>
    <row r="9054" spans="1:12" ht="26.25" x14ac:dyDescent="0.25">
      <c r="A9054" s="3" t="s">
        <v>27</v>
      </c>
      <c r="B9054" s="3" t="s">
        <v>20368</v>
      </c>
      <c r="C9054" s="4" t="s">
        <v>19877</v>
      </c>
      <c r="D9054" s="4" t="s">
        <v>64</v>
      </c>
      <c r="E9054" s="4" t="s">
        <v>20362</v>
      </c>
      <c r="F9054" s="4">
        <v>142952</v>
      </c>
      <c r="G9054" s="5" t="s">
        <v>20369</v>
      </c>
      <c r="H9054" s="4" t="s">
        <v>22</v>
      </c>
      <c r="I9054" s="6">
        <v>9233698.9000000004</v>
      </c>
      <c r="J9054" s="7">
        <f t="shared" si="141"/>
        <v>9233698.9000000004</v>
      </c>
      <c r="K9054" s="6">
        <v>9233698.9000000004</v>
      </c>
      <c r="L9054" s="4"/>
    </row>
    <row r="9055" spans="1:12" x14ac:dyDescent="0.25">
      <c r="A9055" s="3" t="s">
        <v>27</v>
      </c>
      <c r="B9055" s="3" t="s">
        <v>20370</v>
      </c>
      <c r="C9055" s="4" t="s">
        <v>19877</v>
      </c>
      <c r="D9055" s="4" t="s">
        <v>64</v>
      </c>
      <c r="E9055" s="4" t="s">
        <v>20362</v>
      </c>
      <c r="F9055" s="4">
        <v>142952</v>
      </c>
      <c r="G9055" s="5" t="s">
        <v>20371</v>
      </c>
      <c r="H9055" s="4" t="s">
        <v>48</v>
      </c>
      <c r="I9055" s="6">
        <v>940402.67</v>
      </c>
      <c r="J9055" s="7">
        <f t="shared" si="141"/>
        <v>940402.67</v>
      </c>
      <c r="K9055" s="6">
        <v>907609.02</v>
      </c>
      <c r="L9055" s="4"/>
    </row>
    <row r="9056" spans="1:12" x14ac:dyDescent="0.25">
      <c r="A9056" s="3" t="s">
        <v>27</v>
      </c>
      <c r="B9056" s="3" t="s">
        <v>20372</v>
      </c>
      <c r="C9056" s="4" t="s">
        <v>19877</v>
      </c>
      <c r="D9056" s="4" t="s">
        <v>64</v>
      </c>
      <c r="E9056" s="4" t="s">
        <v>20362</v>
      </c>
      <c r="F9056" s="4">
        <v>142952</v>
      </c>
      <c r="G9056" s="5" t="s">
        <v>20373</v>
      </c>
      <c r="H9056" s="4" t="s">
        <v>48</v>
      </c>
      <c r="I9056" s="6">
        <v>88000</v>
      </c>
      <c r="J9056" s="7">
        <f t="shared" si="141"/>
        <v>88000</v>
      </c>
      <c r="K9056" s="6">
        <v>88000</v>
      </c>
      <c r="L9056" s="4"/>
    </row>
    <row r="9057" spans="1:12" ht="26.25" x14ac:dyDescent="0.25">
      <c r="A9057" s="3" t="s">
        <v>12</v>
      </c>
      <c r="B9057" s="3" t="s">
        <v>20374</v>
      </c>
      <c r="C9057" s="4" t="s">
        <v>19877</v>
      </c>
      <c r="D9057" s="4" t="s">
        <v>64</v>
      </c>
      <c r="E9057" s="4" t="s">
        <v>20375</v>
      </c>
      <c r="F9057" s="4">
        <v>143021</v>
      </c>
      <c r="G9057" s="5" t="s">
        <v>20376</v>
      </c>
      <c r="H9057" s="4" t="s">
        <v>38</v>
      </c>
      <c r="I9057" s="6">
        <v>530870</v>
      </c>
      <c r="J9057" s="7">
        <f t="shared" si="141"/>
        <v>530870</v>
      </c>
      <c r="K9057" s="6">
        <v>530870</v>
      </c>
      <c r="L9057" s="4" t="s">
        <v>23</v>
      </c>
    </row>
    <row r="9058" spans="1:12" ht="26.25" x14ac:dyDescent="0.25">
      <c r="A9058" s="3" t="s">
        <v>12</v>
      </c>
      <c r="B9058" s="3" t="s">
        <v>20377</v>
      </c>
      <c r="C9058" s="4" t="s">
        <v>19877</v>
      </c>
      <c r="D9058" s="4" t="s">
        <v>64</v>
      </c>
      <c r="E9058" s="4" t="s">
        <v>20375</v>
      </c>
      <c r="F9058" s="4">
        <v>143021</v>
      </c>
      <c r="G9058" s="5" t="s">
        <v>20378</v>
      </c>
      <c r="H9058" s="4" t="s">
        <v>82</v>
      </c>
      <c r="I9058" s="6">
        <v>776434.39</v>
      </c>
      <c r="J9058" s="7">
        <f t="shared" si="141"/>
        <v>776434.39</v>
      </c>
      <c r="K9058" s="6">
        <v>776434.39</v>
      </c>
      <c r="L9058" s="4" t="s">
        <v>43</v>
      </c>
    </row>
    <row r="9059" spans="1:12" ht="26.25" x14ac:dyDescent="0.25">
      <c r="A9059" s="3" t="s">
        <v>27</v>
      </c>
      <c r="B9059" s="3" t="s">
        <v>20379</v>
      </c>
      <c r="C9059" s="4" t="s">
        <v>19877</v>
      </c>
      <c r="D9059" s="4" t="s">
        <v>64</v>
      </c>
      <c r="E9059" s="4" t="s">
        <v>20375</v>
      </c>
      <c r="F9059" s="4">
        <v>143021</v>
      </c>
      <c r="G9059" s="5" t="s">
        <v>20380</v>
      </c>
      <c r="H9059" s="4" t="s">
        <v>82</v>
      </c>
      <c r="I9059" s="6">
        <v>1812307.16</v>
      </c>
      <c r="J9059" s="7">
        <f t="shared" si="141"/>
        <v>1812307.16</v>
      </c>
      <c r="K9059" s="6">
        <v>1812307.16</v>
      </c>
      <c r="L9059" s="4"/>
    </row>
    <row r="9060" spans="1:12" ht="26.25" x14ac:dyDescent="0.25">
      <c r="A9060" s="3" t="s">
        <v>27</v>
      </c>
      <c r="B9060" s="3" t="s">
        <v>20381</v>
      </c>
      <c r="C9060" s="4" t="s">
        <v>19877</v>
      </c>
      <c r="D9060" s="4" t="s">
        <v>64</v>
      </c>
      <c r="E9060" s="4" t="s">
        <v>20375</v>
      </c>
      <c r="F9060" s="4">
        <v>143021</v>
      </c>
      <c r="G9060" s="5" t="s">
        <v>20382</v>
      </c>
      <c r="H9060" s="4" t="s">
        <v>52</v>
      </c>
      <c r="I9060" s="6">
        <v>929544.54</v>
      </c>
      <c r="J9060" s="7">
        <f t="shared" si="141"/>
        <v>929544.54</v>
      </c>
      <c r="K9060" s="6">
        <v>929544.54</v>
      </c>
      <c r="L9060" s="4"/>
    </row>
    <row r="9061" spans="1:12" x14ac:dyDescent="0.25">
      <c r="A9061" s="3" t="s">
        <v>27</v>
      </c>
      <c r="B9061" s="3" t="s">
        <v>20383</v>
      </c>
      <c r="C9061" s="4" t="s">
        <v>19877</v>
      </c>
      <c r="D9061" s="4" t="s">
        <v>64</v>
      </c>
      <c r="E9061" s="4" t="s">
        <v>20375</v>
      </c>
      <c r="F9061" s="4">
        <v>143021</v>
      </c>
      <c r="G9061" s="5" t="s">
        <v>20384</v>
      </c>
      <c r="H9061" s="4" t="s">
        <v>85</v>
      </c>
      <c r="I9061" s="6">
        <v>843207.01</v>
      </c>
      <c r="J9061" s="7">
        <f t="shared" si="141"/>
        <v>843207.01</v>
      </c>
      <c r="K9061" s="6">
        <v>843207.01</v>
      </c>
      <c r="L9061" s="4"/>
    </row>
    <row r="9062" spans="1:12" ht="26.25" x14ac:dyDescent="0.25">
      <c r="A9062" s="3" t="s">
        <v>27</v>
      </c>
      <c r="B9062" s="3" t="s">
        <v>20385</v>
      </c>
      <c r="C9062" s="4" t="s">
        <v>19877</v>
      </c>
      <c r="D9062" s="4" t="s">
        <v>64</v>
      </c>
      <c r="E9062" s="4" t="s">
        <v>20375</v>
      </c>
      <c r="F9062" s="4">
        <v>143021</v>
      </c>
      <c r="G9062" s="5" t="s">
        <v>20386</v>
      </c>
      <c r="H9062" s="4" t="s">
        <v>22</v>
      </c>
      <c r="I9062" s="6">
        <v>3746138.91</v>
      </c>
      <c r="J9062" s="7">
        <f t="shared" si="141"/>
        <v>3746138.91</v>
      </c>
      <c r="K9062" s="6">
        <v>3746138.91</v>
      </c>
      <c r="L9062" s="4"/>
    </row>
    <row r="9063" spans="1:12" ht="26.25" x14ac:dyDescent="0.25">
      <c r="A9063" s="3" t="s">
        <v>27</v>
      </c>
      <c r="B9063" s="3" t="s">
        <v>20387</v>
      </c>
      <c r="C9063" s="4" t="s">
        <v>19877</v>
      </c>
      <c r="D9063" s="4" t="s">
        <v>64</v>
      </c>
      <c r="E9063" s="4" t="s">
        <v>20375</v>
      </c>
      <c r="F9063" s="4">
        <v>143021</v>
      </c>
      <c r="G9063" s="5" t="s">
        <v>20388</v>
      </c>
      <c r="H9063" s="4" t="s">
        <v>48</v>
      </c>
      <c r="I9063" s="6">
        <v>1073198.05</v>
      </c>
      <c r="J9063" s="7">
        <f t="shared" si="141"/>
        <v>1073198.05</v>
      </c>
      <c r="K9063" s="6">
        <v>675710.44000000006</v>
      </c>
      <c r="L9063" s="4"/>
    </row>
    <row r="9064" spans="1:12" ht="26.25" x14ac:dyDescent="0.25">
      <c r="A9064" s="3" t="s">
        <v>27</v>
      </c>
      <c r="B9064" s="3" t="s">
        <v>20389</v>
      </c>
      <c r="C9064" s="4" t="s">
        <v>19877</v>
      </c>
      <c r="D9064" s="4" t="s">
        <v>64</v>
      </c>
      <c r="E9064" s="4" t="s">
        <v>20375</v>
      </c>
      <c r="F9064" s="4">
        <v>143021</v>
      </c>
      <c r="G9064" s="5" t="s">
        <v>20390</v>
      </c>
      <c r="H9064" s="4" t="s">
        <v>18</v>
      </c>
      <c r="I9064" s="6">
        <v>1200517</v>
      </c>
      <c r="J9064" s="7">
        <f t="shared" si="141"/>
        <v>1200517</v>
      </c>
      <c r="K9064" s="6">
        <v>1181193.45</v>
      </c>
      <c r="L9064" s="4"/>
    </row>
    <row r="9065" spans="1:12" x14ac:dyDescent="0.25">
      <c r="A9065" s="3" t="s">
        <v>27</v>
      </c>
      <c r="B9065" s="3" t="s">
        <v>20391</v>
      </c>
      <c r="C9065" s="4" t="s">
        <v>19877</v>
      </c>
      <c r="D9065" s="4" t="s">
        <v>33</v>
      </c>
      <c r="E9065" s="4" t="s">
        <v>20392</v>
      </c>
      <c r="F9065" s="4">
        <v>139704</v>
      </c>
      <c r="G9065" s="5" t="s">
        <v>20393</v>
      </c>
      <c r="H9065" s="4" t="s">
        <v>22</v>
      </c>
      <c r="I9065" s="6">
        <v>1453384.39</v>
      </c>
      <c r="J9065" s="7">
        <f t="shared" si="141"/>
        <v>1453384.39</v>
      </c>
      <c r="K9065" s="6">
        <v>1453384.3900000001</v>
      </c>
      <c r="L9065" s="4" t="s">
        <v>26</v>
      </c>
    </row>
    <row r="9066" spans="1:12" ht="39" x14ac:dyDescent="0.25">
      <c r="A9066" s="3" t="s">
        <v>27</v>
      </c>
      <c r="B9066" s="3" t="s">
        <v>20394</v>
      </c>
      <c r="C9066" s="4" t="s">
        <v>19877</v>
      </c>
      <c r="D9066" s="4" t="s">
        <v>33</v>
      </c>
      <c r="E9066" s="4" t="s">
        <v>20392</v>
      </c>
      <c r="F9066" s="4">
        <v>139704</v>
      </c>
      <c r="G9066" s="5" t="s">
        <v>20395</v>
      </c>
      <c r="H9066" s="4" t="s">
        <v>22</v>
      </c>
      <c r="I9066" s="6">
        <v>8003192.3499999996</v>
      </c>
      <c r="J9066" s="7">
        <f t="shared" si="141"/>
        <v>8003192.3499999996</v>
      </c>
      <c r="K9066" s="6">
        <v>8003192.3499999996</v>
      </c>
      <c r="L9066" s="4"/>
    </row>
    <row r="9067" spans="1:12" ht="39" x14ac:dyDescent="0.25">
      <c r="A9067" s="3" t="s">
        <v>12</v>
      </c>
      <c r="B9067" s="3" t="s">
        <v>20396</v>
      </c>
      <c r="C9067" s="4" t="s">
        <v>19877</v>
      </c>
      <c r="D9067" s="4" t="s">
        <v>64</v>
      </c>
      <c r="E9067" s="4" t="s">
        <v>20397</v>
      </c>
      <c r="F9067" s="4">
        <v>143067</v>
      </c>
      <c r="G9067" s="5" t="s">
        <v>20398</v>
      </c>
      <c r="H9067" s="4" t="s">
        <v>38</v>
      </c>
      <c r="I9067" s="6">
        <v>6822145.1299999999</v>
      </c>
      <c r="J9067" s="7">
        <f t="shared" si="141"/>
        <v>6822145.1299999999</v>
      </c>
      <c r="K9067" s="6">
        <v>6627824.7399999993</v>
      </c>
      <c r="L9067" s="4"/>
    </row>
    <row r="9068" spans="1:12" x14ac:dyDescent="0.25">
      <c r="A9068" s="3" t="s">
        <v>27</v>
      </c>
      <c r="B9068" s="3" t="s">
        <v>20399</v>
      </c>
      <c r="C9068" s="4" t="s">
        <v>19877</v>
      </c>
      <c r="D9068" s="4" t="s">
        <v>64</v>
      </c>
      <c r="E9068" s="4" t="s">
        <v>20397</v>
      </c>
      <c r="F9068" s="4">
        <v>143067</v>
      </c>
      <c r="G9068" s="5" t="s">
        <v>20400</v>
      </c>
      <c r="H9068" s="4" t="s">
        <v>22</v>
      </c>
      <c r="I9068" s="6">
        <v>16096078.24</v>
      </c>
      <c r="J9068" s="7">
        <f t="shared" si="141"/>
        <v>16096078.24</v>
      </c>
      <c r="K9068" s="6">
        <v>9884510.5700000003</v>
      </c>
      <c r="L9068" s="4"/>
    </row>
    <row r="9069" spans="1:12" ht="26.25" x14ac:dyDescent="0.25">
      <c r="A9069" s="3" t="s">
        <v>27</v>
      </c>
      <c r="B9069" s="3" t="s">
        <v>20401</v>
      </c>
      <c r="C9069" s="4" t="s">
        <v>19877</v>
      </c>
      <c r="D9069" s="4" t="s">
        <v>64</v>
      </c>
      <c r="E9069" s="4" t="s">
        <v>20402</v>
      </c>
      <c r="F9069" s="4">
        <v>143147</v>
      </c>
      <c r="G9069" s="5" t="s">
        <v>20403</v>
      </c>
      <c r="H9069" s="4" t="s">
        <v>74</v>
      </c>
      <c r="I9069" s="6">
        <v>279576.67</v>
      </c>
      <c r="J9069" s="7">
        <f t="shared" si="141"/>
        <v>279576.67</v>
      </c>
      <c r="K9069" s="6">
        <v>214588.39</v>
      </c>
      <c r="L9069" s="4"/>
    </row>
    <row r="9070" spans="1:12" ht="26.25" x14ac:dyDescent="0.25">
      <c r="A9070" s="3" t="s">
        <v>27</v>
      </c>
      <c r="B9070" s="3" t="s">
        <v>20404</v>
      </c>
      <c r="C9070" s="4" t="s">
        <v>19877</v>
      </c>
      <c r="D9070" s="4" t="s">
        <v>64</v>
      </c>
      <c r="E9070" s="4" t="s">
        <v>20402</v>
      </c>
      <c r="F9070" s="4">
        <v>143147</v>
      </c>
      <c r="G9070" s="5" t="s">
        <v>20405</v>
      </c>
      <c r="H9070" s="4" t="s">
        <v>52</v>
      </c>
      <c r="I9070" s="6">
        <v>654522.79</v>
      </c>
      <c r="J9070" s="7">
        <f t="shared" si="141"/>
        <v>654522.79</v>
      </c>
      <c r="K9070" s="6">
        <v>383790.68</v>
      </c>
      <c r="L9070" s="4"/>
    </row>
    <row r="9071" spans="1:12" ht="26.25" x14ac:dyDescent="0.25">
      <c r="A9071" s="3" t="s">
        <v>27</v>
      </c>
      <c r="B9071" s="3" t="s">
        <v>20406</v>
      </c>
      <c r="C9071" s="4" t="s">
        <v>19877</v>
      </c>
      <c r="D9071" s="4" t="s">
        <v>64</v>
      </c>
      <c r="E9071" s="4" t="s">
        <v>20402</v>
      </c>
      <c r="F9071" s="4">
        <v>143147</v>
      </c>
      <c r="G9071" s="5" t="s">
        <v>20407</v>
      </c>
      <c r="H9071" s="4" t="s">
        <v>85</v>
      </c>
      <c r="I9071" s="6">
        <v>1778916</v>
      </c>
      <c r="J9071" s="7">
        <f t="shared" si="141"/>
        <v>1778916</v>
      </c>
      <c r="K9071" s="6">
        <v>1773284</v>
      </c>
      <c r="L9071" s="4"/>
    </row>
    <row r="9072" spans="1:12" ht="26.25" x14ac:dyDescent="0.25">
      <c r="A9072" s="3" t="s">
        <v>27</v>
      </c>
      <c r="B9072" s="3" t="s">
        <v>20408</v>
      </c>
      <c r="C9072" s="4" t="s">
        <v>19877</v>
      </c>
      <c r="D9072" s="4" t="s">
        <v>64</v>
      </c>
      <c r="E9072" s="4" t="s">
        <v>20402</v>
      </c>
      <c r="F9072" s="4">
        <v>143147</v>
      </c>
      <c r="G9072" s="5" t="s">
        <v>20409</v>
      </c>
      <c r="H9072" s="4" t="s">
        <v>22</v>
      </c>
      <c r="I9072" s="6">
        <v>6176726.0999999996</v>
      </c>
      <c r="J9072" s="7">
        <f t="shared" si="141"/>
        <v>6176726.0999999996</v>
      </c>
      <c r="K9072" s="6">
        <v>6176726.0999999996</v>
      </c>
      <c r="L9072" s="4"/>
    </row>
    <row r="9073" spans="1:12" ht="26.25" x14ac:dyDescent="0.25">
      <c r="A9073" s="3" t="s">
        <v>27</v>
      </c>
      <c r="B9073" s="3" t="s">
        <v>20410</v>
      </c>
      <c r="C9073" s="4" t="s">
        <v>20411</v>
      </c>
      <c r="D9073" s="4" t="s">
        <v>15</v>
      </c>
      <c r="E9073" s="4" t="s">
        <v>20412</v>
      </c>
      <c r="F9073" s="4">
        <v>143682</v>
      </c>
      <c r="G9073" s="5" t="s">
        <v>20413</v>
      </c>
      <c r="H9073" s="4" t="s">
        <v>22</v>
      </c>
      <c r="I9073" s="6">
        <v>2654496</v>
      </c>
      <c r="J9073" s="7">
        <f t="shared" si="141"/>
        <v>2654496</v>
      </c>
      <c r="K9073" s="6">
        <v>2654496</v>
      </c>
      <c r="L9073" s="4" t="s">
        <v>62</v>
      </c>
    </row>
    <row r="9074" spans="1:12" ht="26.25" x14ac:dyDescent="0.25">
      <c r="A9074" s="3" t="s">
        <v>27</v>
      </c>
      <c r="B9074" s="3" t="s">
        <v>20414</v>
      </c>
      <c r="C9074" s="4" t="s">
        <v>20411</v>
      </c>
      <c r="D9074" s="4" t="s">
        <v>15</v>
      </c>
      <c r="E9074" s="4" t="s">
        <v>20412</v>
      </c>
      <c r="F9074" s="4">
        <v>143682</v>
      </c>
      <c r="G9074" s="5" t="s">
        <v>20415</v>
      </c>
      <c r="H9074" s="4" t="s">
        <v>22</v>
      </c>
      <c r="I9074" s="6">
        <v>1949527.13</v>
      </c>
      <c r="J9074" s="7">
        <f t="shared" si="141"/>
        <v>1949527.13</v>
      </c>
      <c r="K9074" s="6">
        <v>1949527.13</v>
      </c>
      <c r="L9074" s="4" t="s">
        <v>43</v>
      </c>
    </row>
    <row r="9075" spans="1:12" ht="26.25" x14ac:dyDescent="0.25">
      <c r="A9075" s="3" t="s">
        <v>12</v>
      </c>
      <c r="B9075" s="3" t="s">
        <v>20416</v>
      </c>
      <c r="C9075" s="4" t="s">
        <v>20411</v>
      </c>
      <c r="D9075" s="4" t="s">
        <v>64</v>
      </c>
      <c r="E9075" s="4" t="s">
        <v>20417</v>
      </c>
      <c r="F9075" s="4">
        <v>146012</v>
      </c>
      <c r="G9075" s="5" t="s">
        <v>20418</v>
      </c>
      <c r="H9075" s="4" t="s">
        <v>38</v>
      </c>
      <c r="I9075" s="6">
        <v>4549401.92</v>
      </c>
      <c r="J9075" s="7">
        <f t="shared" si="141"/>
        <v>4549401.92</v>
      </c>
      <c r="K9075" s="6">
        <v>4549401.92</v>
      </c>
      <c r="L9075" s="4" t="s">
        <v>23</v>
      </c>
    </row>
    <row r="9076" spans="1:12" ht="26.25" x14ac:dyDescent="0.25">
      <c r="A9076" s="3" t="s">
        <v>27</v>
      </c>
      <c r="B9076" s="3" t="s">
        <v>20419</v>
      </c>
      <c r="C9076" s="4" t="s">
        <v>20411</v>
      </c>
      <c r="D9076" s="4" t="s">
        <v>64</v>
      </c>
      <c r="E9076" s="4" t="s">
        <v>20417</v>
      </c>
      <c r="F9076" s="4">
        <v>146012</v>
      </c>
      <c r="G9076" s="5" t="s">
        <v>20420</v>
      </c>
      <c r="H9076" s="4" t="s">
        <v>22</v>
      </c>
      <c r="I9076" s="6">
        <v>9063332.1999999993</v>
      </c>
      <c r="J9076" s="7">
        <f t="shared" si="141"/>
        <v>9063332.1999999993</v>
      </c>
      <c r="K9076" s="6">
        <v>9063332.1999999993</v>
      </c>
      <c r="L9076" s="4"/>
    </row>
    <row r="9077" spans="1:12" x14ac:dyDescent="0.25">
      <c r="A9077" s="3" t="s">
        <v>12</v>
      </c>
      <c r="B9077" s="3" t="s">
        <v>20421</v>
      </c>
      <c r="C9077" s="4" t="s">
        <v>20411</v>
      </c>
      <c r="D9077" s="4" t="s">
        <v>64</v>
      </c>
      <c r="E9077" s="4" t="s">
        <v>20422</v>
      </c>
      <c r="F9077" s="4">
        <v>143888</v>
      </c>
      <c r="G9077" s="5" t="s">
        <v>20423</v>
      </c>
      <c r="H9077" s="4" t="s">
        <v>82</v>
      </c>
      <c r="I9077" s="6">
        <v>3732417</v>
      </c>
      <c r="J9077" s="7">
        <f t="shared" si="141"/>
        <v>3732417</v>
      </c>
      <c r="K9077" s="6">
        <v>3523190.620000001</v>
      </c>
      <c r="L9077" s="4"/>
    </row>
    <row r="9078" spans="1:12" x14ac:dyDescent="0.25">
      <c r="A9078" s="3" t="s">
        <v>12</v>
      </c>
      <c r="B9078" s="3" t="s">
        <v>20424</v>
      </c>
      <c r="C9078" s="4" t="s">
        <v>20411</v>
      </c>
      <c r="D9078" s="4" t="s">
        <v>64</v>
      </c>
      <c r="E9078" s="4" t="s">
        <v>20425</v>
      </c>
      <c r="F9078" s="4">
        <v>143922</v>
      </c>
      <c r="G9078" s="5" t="s">
        <v>20426</v>
      </c>
      <c r="H9078" s="4" t="s">
        <v>38</v>
      </c>
      <c r="I9078" s="6">
        <v>1687412.92</v>
      </c>
      <c r="J9078" s="7">
        <f t="shared" si="141"/>
        <v>1687412.92</v>
      </c>
      <c r="K9078" s="6">
        <v>1687412.9200000002</v>
      </c>
      <c r="L9078" s="4" t="s">
        <v>135</v>
      </c>
    </row>
    <row r="9079" spans="1:12" ht="26.25" x14ac:dyDescent="0.25">
      <c r="A9079" s="3" t="s">
        <v>27</v>
      </c>
      <c r="B9079" s="3" t="s">
        <v>20427</v>
      </c>
      <c r="C9079" s="4" t="s">
        <v>20411</v>
      </c>
      <c r="D9079" s="4" t="s">
        <v>64</v>
      </c>
      <c r="E9079" s="4" t="s">
        <v>20425</v>
      </c>
      <c r="F9079" s="4">
        <v>143922</v>
      </c>
      <c r="G9079" s="5" t="s">
        <v>20428</v>
      </c>
      <c r="H9079" s="4" t="s">
        <v>38</v>
      </c>
      <c r="I9079" s="6">
        <v>1594269</v>
      </c>
      <c r="J9079" s="7">
        <f t="shared" si="141"/>
        <v>1594269</v>
      </c>
      <c r="K9079" s="6">
        <v>997659.53</v>
      </c>
      <c r="L9079" s="4"/>
    </row>
    <row r="9080" spans="1:12" x14ac:dyDescent="0.25">
      <c r="A9080" s="3" t="s">
        <v>27</v>
      </c>
      <c r="B9080" s="3" t="s">
        <v>20429</v>
      </c>
      <c r="C9080" s="4" t="s">
        <v>20411</v>
      </c>
      <c r="D9080" s="4" t="s">
        <v>64</v>
      </c>
      <c r="E9080" s="4" t="s">
        <v>20425</v>
      </c>
      <c r="F9080" s="4">
        <v>143922</v>
      </c>
      <c r="G9080" s="5" t="s">
        <v>20430</v>
      </c>
      <c r="H9080" s="4" t="s">
        <v>22</v>
      </c>
      <c r="I9080" s="6">
        <v>4741119.5599999996</v>
      </c>
      <c r="J9080" s="7">
        <f t="shared" si="141"/>
        <v>4741119.5599999996</v>
      </c>
      <c r="K9080" s="6">
        <v>4741119.5600000005</v>
      </c>
      <c r="L9080" s="4" t="s">
        <v>62</v>
      </c>
    </row>
    <row r="9081" spans="1:12" x14ac:dyDescent="0.25">
      <c r="A9081" s="3" t="s">
        <v>12</v>
      </c>
      <c r="B9081" s="3" t="s">
        <v>20431</v>
      </c>
      <c r="C9081" s="4" t="s">
        <v>20411</v>
      </c>
      <c r="D9081" s="4" t="s">
        <v>64</v>
      </c>
      <c r="E9081" s="4" t="s">
        <v>20432</v>
      </c>
      <c r="F9081" s="4">
        <v>143959</v>
      </c>
      <c r="G9081" s="5" t="s">
        <v>20433</v>
      </c>
      <c r="H9081" s="4" t="s">
        <v>22</v>
      </c>
      <c r="I9081" s="6">
        <v>4210949.78</v>
      </c>
      <c r="J9081" s="7">
        <f t="shared" si="141"/>
        <v>4210949.78</v>
      </c>
      <c r="K9081" s="6">
        <v>4210949.78</v>
      </c>
      <c r="L9081" s="4" t="s">
        <v>23</v>
      </c>
    </row>
    <row r="9082" spans="1:12" x14ac:dyDescent="0.25">
      <c r="A9082" s="3" t="s">
        <v>12</v>
      </c>
      <c r="B9082" s="3" t="s">
        <v>20434</v>
      </c>
      <c r="C9082" s="4" t="s">
        <v>20411</v>
      </c>
      <c r="D9082" s="4" t="s">
        <v>64</v>
      </c>
      <c r="E9082" s="4" t="s">
        <v>20432</v>
      </c>
      <c r="F9082" s="4">
        <v>143959</v>
      </c>
      <c r="G9082" s="5" t="s">
        <v>20435</v>
      </c>
      <c r="H9082" s="4" t="s">
        <v>82</v>
      </c>
      <c r="I9082" s="6">
        <v>106054.41</v>
      </c>
      <c r="J9082" s="7">
        <f t="shared" si="141"/>
        <v>106054.41</v>
      </c>
      <c r="K9082" s="6">
        <v>106054.39999999999</v>
      </c>
      <c r="L9082" s="4" t="s">
        <v>62</v>
      </c>
    </row>
    <row r="9083" spans="1:12" ht="26.25" x14ac:dyDescent="0.25">
      <c r="A9083" s="3" t="s">
        <v>27</v>
      </c>
      <c r="B9083" s="3" t="s">
        <v>20436</v>
      </c>
      <c r="C9083" s="4" t="s">
        <v>20411</v>
      </c>
      <c r="D9083" s="4" t="s">
        <v>64</v>
      </c>
      <c r="E9083" s="4" t="s">
        <v>20432</v>
      </c>
      <c r="F9083" s="4">
        <v>143959</v>
      </c>
      <c r="G9083" s="5" t="s">
        <v>20437</v>
      </c>
      <c r="H9083" s="4" t="s">
        <v>38</v>
      </c>
      <c r="I9083" s="6">
        <v>266975.78999999998</v>
      </c>
      <c r="J9083" s="7">
        <f t="shared" si="141"/>
        <v>266975.78999999998</v>
      </c>
      <c r="K9083" s="6">
        <v>266975.78999999998</v>
      </c>
      <c r="L9083" s="4" t="s">
        <v>39</v>
      </c>
    </row>
    <row r="9084" spans="1:12" ht="26.25" x14ac:dyDescent="0.25">
      <c r="A9084" s="3" t="s">
        <v>27</v>
      </c>
      <c r="B9084" s="3" t="s">
        <v>20438</v>
      </c>
      <c r="C9084" s="4" t="s">
        <v>20411</v>
      </c>
      <c r="D9084" s="4" t="s">
        <v>64</v>
      </c>
      <c r="E9084" s="4" t="s">
        <v>20432</v>
      </c>
      <c r="F9084" s="4">
        <v>143959</v>
      </c>
      <c r="G9084" s="5" t="s">
        <v>20439</v>
      </c>
      <c r="H9084" s="4" t="s">
        <v>82</v>
      </c>
      <c r="I9084" s="6">
        <v>291240.17</v>
      </c>
      <c r="J9084" s="7">
        <f t="shared" si="141"/>
        <v>291240.17</v>
      </c>
      <c r="K9084" s="6">
        <v>291240.17000000004</v>
      </c>
      <c r="L9084" s="4" t="s">
        <v>39</v>
      </c>
    </row>
    <row r="9085" spans="1:12" ht="26.25" x14ac:dyDescent="0.25">
      <c r="A9085" s="3" t="s">
        <v>27</v>
      </c>
      <c r="B9085" s="3" t="s">
        <v>20440</v>
      </c>
      <c r="C9085" s="4" t="s">
        <v>20411</v>
      </c>
      <c r="D9085" s="4" t="s">
        <v>64</v>
      </c>
      <c r="E9085" s="4" t="s">
        <v>20432</v>
      </c>
      <c r="F9085" s="4">
        <v>143959</v>
      </c>
      <c r="G9085" s="5" t="s">
        <v>20441</v>
      </c>
      <c r="H9085" s="4" t="s">
        <v>82</v>
      </c>
      <c r="I9085" s="6">
        <v>5279807.45</v>
      </c>
      <c r="J9085" s="7">
        <f t="shared" si="141"/>
        <v>5279807.45</v>
      </c>
      <c r="K9085" s="6">
        <v>5279807.4500000011</v>
      </c>
      <c r="L9085" s="4" t="s">
        <v>43</v>
      </c>
    </row>
    <row r="9086" spans="1:12" ht="26.25" x14ac:dyDescent="0.25">
      <c r="A9086" s="3" t="s">
        <v>27</v>
      </c>
      <c r="B9086" s="3" t="s">
        <v>20442</v>
      </c>
      <c r="C9086" s="4" t="s">
        <v>20411</v>
      </c>
      <c r="D9086" s="4" t="s">
        <v>64</v>
      </c>
      <c r="E9086" s="4" t="s">
        <v>20432</v>
      </c>
      <c r="F9086" s="4">
        <v>143959</v>
      </c>
      <c r="G9086" s="5" t="s">
        <v>20443</v>
      </c>
      <c r="H9086" s="4" t="s">
        <v>85</v>
      </c>
      <c r="I9086" s="6">
        <v>100000</v>
      </c>
      <c r="J9086" s="7">
        <f t="shared" si="141"/>
        <v>100000</v>
      </c>
      <c r="K9086" s="6">
        <v>100000</v>
      </c>
      <c r="L9086" s="4" t="s">
        <v>23</v>
      </c>
    </row>
    <row r="9087" spans="1:12" ht="26.25" x14ac:dyDescent="0.25">
      <c r="A9087" s="3" t="s">
        <v>27</v>
      </c>
      <c r="B9087" s="3" t="s">
        <v>20444</v>
      </c>
      <c r="C9087" s="4" t="s">
        <v>20411</v>
      </c>
      <c r="D9087" s="4" t="s">
        <v>64</v>
      </c>
      <c r="E9087" s="4" t="s">
        <v>20432</v>
      </c>
      <c r="F9087" s="4">
        <v>143959</v>
      </c>
      <c r="G9087" s="5" t="s">
        <v>20445</v>
      </c>
      <c r="H9087" s="4" t="s">
        <v>85</v>
      </c>
      <c r="I9087" s="6">
        <v>220000</v>
      </c>
      <c r="J9087" s="7">
        <f t="shared" si="141"/>
        <v>220000</v>
      </c>
      <c r="K9087" s="6">
        <v>220000</v>
      </c>
      <c r="L9087" s="4" t="s">
        <v>23</v>
      </c>
    </row>
    <row r="9088" spans="1:12" ht="26.25" x14ac:dyDescent="0.25">
      <c r="A9088" s="3" t="s">
        <v>27</v>
      </c>
      <c r="B9088" s="3" t="s">
        <v>20446</v>
      </c>
      <c r="C9088" s="4" t="s">
        <v>20411</v>
      </c>
      <c r="D9088" s="4" t="s">
        <v>64</v>
      </c>
      <c r="E9088" s="4" t="s">
        <v>20432</v>
      </c>
      <c r="F9088" s="4">
        <v>143959</v>
      </c>
      <c r="G9088" s="5" t="s">
        <v>20447</v>
      </c>
      <c r="H9088" s="4" t="s">
        <v>85</v>
      </c>
      <c r="I9088" s="6">
        <v>220000</v>
      </c>
      <c r="J9088" s="7">
        <f t="shared" si="141"/>
        <v>220000</v>
      </c>
      <c r="K9088" s="6">
        <v>220000</v>
      </c>
      <c r="L9088" s="4" t="s">
        <v>23</v>
      </c>
    </row>
    <row r="9089" spans="1:12" ht="26.25" x14ac:dyDescent="0.25">
      <c r="A9089" s="3" t="s">
        <v>12</v>
      </c>
      <c r="B9089" s="3" t="s">
        <v>20448</v>
      </c>
      <c r="C9089" s="4" t="s">
        <v>20411</v>
      </c>
      <c r="D9089" s="4" t="s">
        <v>64</v>
      </c>
      <c r="E9089" s="4" t="s">
        <v>20449</v>
      </c>
      <c r="F9089" s="4">
        <v>143995</v>
      </c>
      <c r="G9089" s="5" t="s">
        <v>20450</v>
      </c>
      <c r="H9089" s="4" t="s">
        <v>82</v>
      </c>
      <c r="I9089" s="6">
        <v>5976467.8200000003</v>
      </c>
      <c r="J9089" s="7">
        <f t="shared" si="141"/>
        <v>5976467.8200000003</v>
      </c>
      <c r="K9089" s="6">
        <v>3786296.4399999995</v>
      </c>
      <c r="L9089" s="4"/>
    </row>
    <row r="9090" spans="1:12" x14ac:dyDescent="0.25">
      <c r="A9090" s="3" t="s">
        <v>12</v>
      </c>
      <c r="B9090" s="3" t="s">
        <v>20451</v>
      </c>
      <c r="C9090" s="4" t="s">
        <v>20411</v>
      </c>
      <c r="D9090" s="4" t="s">
        <v>15</v>
      </c>
      <c r="E9090" s="4" t="s">
        <v>20452</v>
      </c>
      <c r="F9090" s="4">
        <v>144054</v>
      </c>
      <c r="G9090" s="5" t="s">
        <v>20453</v>
      </c>
      <c r="H9090" s="4" t="s">
        <v>22</v>
      </c>
      <c r="I9090" s="6">
        <v>289931.02</v>
      </c>
      <c r="J9090" s="7">
        <f t="shared" si="141"/>
        <v>289931.02</v>
      </c>
      <c r="K9090" s="6">
        <v>289931.02</v>
      </c>
      <c r="L9090" s="4" t="s">
        <v>237</v>
      </c>
    </row>
    <row r="9091" spans="1:12" ht="39" x14ac:dyDescent="0.25">
      <c r="A9091" s="3" t="s">
        <v>12</v>
      </c>
      <c r="B9091" s="3" t="s">
        <v>20454</v>
      </c>
      <c r="C9091" s="4" t="s">
        <v>20411</v>
      </c>
      <c r="D9091" s="4" t="s">
        <v>15</v>
      </c>
      <c r="E9091" s="4" t="s">
        <v>20452</v>
      </c>
      <c r="F9091" s="4">
        <v>144054</v>
      </c>
      <c r="G9091" s="5" t="s">
        <v>20455</v>
      </c>
      <c r="H9091" s="4" t="s">
        <v>55</v>
      </c>
      <c r="I9091" s="6">
        <v>770546.22</v>
      </c>
      <c r="J9091" s="7">
        <f t="shared" ref="J9091:J9154" si="142">I9091</f>
        <v>770546.22</v>
      </c>
      <c r="K9091" s="6">
        <v>770546.22</v>
      </c>
      <c r="L9091" s="4" t="s">
        <v>23</v>
      </c>
    </row>
    <row r="9092" spans="1:12" x14ac:dyDescent="0.25">
      <c r="A9092" s="3" t="s">
        <v>27</v>
      </c>
      <c r="B9092" s="3" t="s">
        <v>20456</v>
      </c>
      <c r="C9092" s="4" t="s">
        <v>20411</v>
      </c>
      <c r="D9092" s="4" t="s">
        <v>15</v>
      </c>
      <c r="E9092" s="4" t="s">
        <v>20452</v>
      </c>
      <c r="F9092" s="4">
        <v>144054</v>
      </c>
      <c r="G9092" s="5" t="s">
        <v>20457</v>
      </c>
      <c r="H9092" s="4" t="s">
        <v>22</v>
      </c>
      <c r="I9092" s="6">
        <v>769810.46</v>
      </c>
      <c r="J9092" s="7">
        <f t="shared" si="142"/>
        <v>769810.46</v>
      </c>
      <c r="K9092" s="6">
        <v>769810.46</v>
      </c>
      <c r="L9092" s="4" t="s">
        <v>237</v>
      </c>
    </row>
    <row r="9093" spans="1:12" ht="26.25" x14ac:dyDescent="0.25">
      <c r="A9093" s="3" t="s">
        <v>27</v>
      </c>
      <c r="B9093" s="3" t="s">
        <v>20458</v>
      </c>
      <c r="C9093" s="4" t="s">
        <v>20411</v>
      </c>
      <c r="D9093" s="4" t="s">
        <v>64</v>
      </c>
      <c r="E9093" s="4" t="s">
        <v>20459</v>
      </c>
      <c r="F9093" s="4">
        <v>144116</v>
      </c>
      <c r="G9093" s="5" t="s">
        <v>20460</v>
      </c>
      <c r="H9093" s="4" t="s">
        <v>22</v>
      </c>
      <c r="I9093" s="6">
        <v>15492381.970000001</v>
      </c>
      <c r="J9093" s="7">
        <f t="shared" si="142"/>
        <v>15492381.970000001</v>
      </c>
      <c r="K9093" s="6">
        <v>15492381.969999999</v>
      </c>
      <c r="L9093" s="4" t="s">
        <v>39</v>
      </c>
    </row>
    <row r="9094" spans="1:12" ht="26.25" x14ac:dyDescent="0.25">
      <c r="A9094" s="3" t="s">
        <v>12</v>
      </c>
      <c r="B9094" s="3" t="s">
        <v>20461</v>
      </c>
      <c r="C9094" s="4" t="s">
        <v>20411</v>
      </c>
      <c r="D9094" s="4" t="s">
        <v>64</v>
      </c>
      <c r="E9094" s="4" t="s">
        <v>20462</v>
      </c>
      <c r="F9094" s="4">
        <v>144152</v>
      </c>
      <c r="G9094" s="5" t="s">
        <v>20463</v>
      </c>
      <c r="H9094" s="4" t="s">
        <v>42</v>
      </c>
      <c r="I9094" s="6">
        <v>5117889.7300000004</v>
      </c>
      <c r="J9094" s="7">
        <f t="shared" si="142"/>
        <v>5117889.7300000004</v>
      </c>
      <c r="K9094" s="6">
        <v>5117889.7300000014</v>
      </c>
      <c r="L9094" s="4" t="s">
        <v>39</v>
      </c>
    </row>
    <row r="9095" spans="1:12" ht="26.25" x14ac:dyDescent="0.25">
      <c r="A9095" s="3" t="s">
        <v>27</v>
      </c>
      <c r="B9095" s="3" t="s">
        <v>20464</v>
      </c>
      <c r="C9095" s="4" t="s">
        <v>20411</v>
      </c>
      <c r="D9095" s="4" t="s">
        <v>64</v>
      </c>
      <c r="E9095" s="4" t="s">
        <v>20462</v>
      </c>
      <c r="F9095" s="4">
        <v>144152</v>
      </c>
      <c r="G9095" s="5" t="s">
        <v>20465</v>
      </c>
      <c r="H9095" s="4" t="s">
        <v>42</v>
      </c>
      <c r="I9095" s="6">
        <v>201622.1</v>
      </c>
      <c r="J9095" s="7">
        <f t="shared" si="142"/>
        <v>201622.1</v>
      </c>
      <c r="K9095" s="6">
        <v>0</v>
      </c>
      <c r="L9095" s="4"/>
    </row>
    <row r="9096" spans="1:12" ht="26.25" x14ac:dyDescent="0.25">
      <c r="A9096" s="3" t="s">
        <v>27</v>
      </c>
      <c r="B9096" s="3" t="s">
        <v>20466</v>
      </c>
      <c r="C9096" s="4" t="s">
        <v>20411</v>
      </c>
      <c r="D9096" s="4" t="s">
        <v>64</v>
      </c>
      <c r="E9096" s="4" t="s">
        <v>20462</v>
      </c>
      <c r="F9096" s="4">
        <v>144152</v>
      </c>
      <c r="G9096" s="5" t="s">
        <v>20467</v>
      </c>
      <c r="H9096" s="4" t="s">
        <v>82</v>
      </c>
      <c r="I9096" s="6">
        <v>2245951.1800000002</v>
      </c>
      <c r="J9096" s="7">
        <f t="shared" si="142"/>
        <v>2245951.1800000002</v>
      </c>
      <c r="K9096" s="6">
        <v>2245951.1800000002</v>
      </c>
      <c r="L9096" s="4" t="s">
        <v>62</v>
      </c>
    </row>
    <row r="9097" spans="1:12" ht="26.25" x14ac:dyDescent="0.25">
      <c r="A9097" s="3" t="s">
        <v>27</v>
      </c>
      <c r="B9097" s="3" t="s">
        <v>20468</v>
      </c>
      <c r="C9097" s="4" t="s">
        <v>20411</v>
      </c>
      <c r="D9097" s="4" t="s">
        <v>64</v>
      </c>
      <c r="E9097" s="4" t="s">
        <v>20462</v>
      </c>
      <c r="F9097" s="4">
        <v>144152</v>
      </c>
      <c r="G9097" s="5" t="s">
        <v>20469</v>
      </c>
      <c r="H9097" s="4" t="s">
        <v>74</v>
      </c>
      <c r="I9097" s="6">
        <v>978441</v>
      </c>
      <c r="J9097" s="7">
        <f t="shared" si="142"/>
        <v>978441</v>
      </c>
      <c r="K9097" s="6">
        <v>978441</v>
      </c>
      <c r="L9097" s="4" t="s">
        <v>62</v>
      </c>
    </row>
    <row r="9098" spans="1:12" ht="39" x14ac:dyDescent="0.25">
      <c r="A9098" s="3" t="s">
        <v>12</v>
      </c>
      <c r="B9098" s="3" t="s">
        <v>20470</v>
      </c>
      <c r="C9098" s="4" t="s">
        <v>20411</v>
      </c>
      <c r="D9098" s="4" t="s">
        <v>64</v>
      </c>
      <c r="E9098" s="4" t="s">
        <v>20471</v>
      </c>
      <c r="F9098" s="4">
        <v>144198</v>
      </c>
      <c r="G9098" s="5" t="s">
        <v>20472</v>
      </c>
      <c r="H9098" s="4" t="s">
        <v>38</v>
      </c>
      <c r="I9098" s="6">
        <v>1469001.15</v>
      </c>
      <c r="J9098" s="7">
        <f t="shared" si="142"/>
        <v>1469001.15</v>
      </c>
      <c r="K9098" s="6">
        <v>1469001.15</v>
      </c>
      <c r="L9098" s="4" t="s">
        <v>26</v>
      </c>
    </row>
    <row r="9099" spans="1:12" ht="39" x14ac:dyDescent="0.25">
      <c r="A9099" s="3" t="s">
        <v>27</v>
      </c>
      <c r="B9099" s="3" t="s">
        <v>20473</v>
      </c>
      <c r="C9099" s="4" t="s">
        <v>20411</v>
      </c>
      <c r="D9099" s="4" t="s">
        <v>64</v>
      </c>
      <c r="E9099" s="4" t="s">
        <v>20471</v>
      </c>
      <c r="F9099" s="4">
        <v>144198</v>
      </c>
      <c r="G9099" s="5" t="s">
        <v>20474</v>
      </c>
      <c r="H9099" s="4" t="s">
        <v>82</v>
      </c>
      <c r="I9099" s="6">
        <v>5554671.5300000003</v>
      </c>
      <c r="J9099" s="7">
        <f t="shared" si="142"/>
        <v>5554671.5300000003</v>
      </c>
      <c r="K9099" s="6">
        <v>5554671.5300000003</v>
      </c>
      <c r="L9099" s="4" t="s">
        <v>39</v>
      </c>
    </row>
    <row r="9100" spans="1:12" x14ac:dyDescent="0.25">
      <c r="A9100" s="3" t="s">
        <v>12</v>
      </c>
      <c r="B9100" s="3" t="s">
        <v>20475</v>
      </c>
      <c r="C9100" s="4" t="s">
        <v>20411</v>
      </c>
      <c r="D9100" s="4" t="s">
        <v>64</v>
      </c>
      <c r="E9100" s="4" t="s">
        <v>20476</v>
      </c>
      <c r="F9100" s="4">
        <v>144303</v>
      </c>
      <c r="G9100" s="5" t="s">
        <v>20477</v>
      </c>
      <c r="H9100" s="4" t="s">
        <v>38</v>
      </c>
      <c r="I9100" s="6">
        <v>93507.81</v>
      </c>
      <c r="J9100" s="7">
        <f t="shared" si="142"/>
        <v>93507.81</v>
      </c>
      <c r="K9100" s="6">
        <v>93507.81</v>
      </c>
      <c r="L9100" s="4" t="s">
        <v>237</v>
      </c>
    </row>
    <row r="9101" spans="1:12" ht="26.25" x14ac:dyDescent="0.25">
      <c r="A9101" s="3" t="s">
        <v>27</v>
      </c>
      <c r="B9101" s="3" t="s">
        <v>20478</v>
      </c>
      <c r="C9101" s="4" t="s">
        <v>20411</v>
      </c>
      <c r="D9101" s="4" t="s">
        <v>64</v>
      </c>
      <c r="E9101" s="4" t="s">
        <v>20476</v>
      </c>
      <c r="F9101" s="4">
        <v>144303</v>
      </c>
      <c r="G9101" s="5" t="s">
        <v>20479</v>
      </c>
      <c r="H9101" s="4" t="s">
        <v>85</v>
      </c>
      <c r="I9101" s="6">
        <v>437195.01</v>
      </c>
      <c r="J9101" s="7">
        <f t="shared" si="142"/>
        <v>437195.01</v>
      </c>
      <c r="K9101" s="6">
        <v>437195.01</v>
      </c>
      <c r="L9101" s="4" t="s">
        <v>62</v>
      </c>
    </row>
    <row r="9102" spans="1:12" ht="26.25" x14ac:dyDescent="0.25">
      <c r="A9102" s="3" t="s">
        <v>27</v>
      </c>
      <c r="B9102" s="3" t="s">
        <v>20480</v>
      </c>
      <c r="C9102" s="4" t="s">
        <v>20411</v>
      </c>
      <c r="D9102" s="4" t="s">
        <v>64</v>
      </c>
      <c r="E9102" s="4" t="s">
        <v>20476</v>
      </c>
      <c r="F9102" s="4">
        <v>144303</v>
      </c>
      <c r="G9102" s="5" t="s">
        <v>20481</v>
      </c>
      <c r="H9102" s="4" t="s">
        <v>22</v>
      </c>
      <c r="I9102" s="6">
        <v>503981</v>
      </c>
      <c r="J9102" s="7">
        <f t="shared" si="142"/>
        <v>503981</v>
      </c>
      <c r="K9102" s="6">
        <v>503981</v>
      </c>
      <c r="L9102" s="4" t="s">
        <v>26</v>
      </c>
    </row>
    <row r="9103" spans="1:12" ht="26.25" x14ac:dyDescent="0.25">
      <c r="A9103" s="3" t="s">
        <v>12</v>
      </c>
      <c r="B9103" s="3" t="s">
        <v>20482</v>
      </c>
      <c r="C9103" s="4" t="s">
        <v>20411</v>
      </c>
      <c r="D9103" s="4" t="s">
        <v>64</v>
      </c>
      <c r="E9103" s="4" t="s">
        <v>20483</v>
      </c>
      <c r="F9103" s="4">
        <v>146021</v>
      </c>
      <c r="G9103" s="5" t="s">
        <v>20484</v>
      </c>
      <c r="H9103" s="4" t="s">
        <v>38</v>
      </c>
      <c r="I9103" s="6">
        <v>1948063.02</v>
      </c>
      <c r="J9103" s="7">
        <f t="shared" si="142"/>
        <v>1948063.02</v>
      </c>
      <c r="K9103" s="6">
        <v>1536655.86</v>
      </c>
      <c r="L9103" s="4"/>
    </row>
    <row r="9104" spans="1:12" ht="26.25" x14ac:dyDescent="0.25">
      <c r="A9104" s="3" t="s">
        <v>27</v>
      </c>
      <c r="B9104" s="3" t="s">
        <v>20485</v>
      </c>
      <c r="C9104" s="4" t="s">
        <v>20411</v>
      </c>
      <c r="D9104" s="4" t="s">
        <v>64</v>
      </c>
      <c r="E9104" s="4" t="s">
        <v>20483</v>
      </c>
      <c r="F9104" s="4">
        <v>146021</v>
      </c>
      <c r="G9104" s="5" t="s">
        <v>20486</v>
      </c>
      <c r="H9104" s="4" t="s">
        <v>22</v>
      </c>
      <c r="I9104" s="6">
        <v>10915197.4</v>
      </c>
      <c r="J9104" s="7">
        <f t="shared" si="142"/>
        <v>10915197.4</v>
      </c>
      <c r="K9104" s="6">
        <v>10905061.130000001</v>
      </c>
      <c r="L9104" s="4"/>
    </row>
    <row r="9105" spans="1:12" ht="39" x14ac:dyDescent="0.25">
      <c r="A9105" s="3" t="s">
        <v>12</v>
      </c>
      <c r="B9105" s="3" t="s">
        <v>20487</v>
      </c>
      <c r="C9105" s="4" t="s">
        <v>20411</v>
      </c>
      <c r="D9105" s="4" t="s">
        <v>64</v>
      </c>
      <c r="E9105" s="4" t="s">
        <v>20488</v>
      </c>
      <c r="F9105" s="4">
        <v>144349</v>
      </c>
      <c r="G9105" s="5" t="s">
        <v>20489</v>
      </c>
      <c r="H9105" s="4" t="s">
        <v>42</v>
      </c>
      <c r="I9105" s="6">
        <v>10562343</v>
      </c>
      <c r="J9105" s="7">
        <f t="shared" si="142"/>
        <v>10562343</v>
      </c>
      <c r="K9105" s="6">
        <v>10528051.139999999</v>
      </c>
      <c r="L9105" s="4"/>
    </row>
    <row r="9106" spans="1:12" ht="26.25" x14ac:dyDescent="0.25">
      <c r="A9106" s="3" t="s">
        <v>27</v>
      </c>
      <c r="B9106" s="3" t="s">
        <v>20490</v>
      </c>
      <c r="C9106" s="4" t="s">
        <v>20411</v>
      </c>
      <c r="D9106" s="4" t="s">
        <v>64</v>
      </c>
      <c r="E9106" s="4" t="s">
        <v>20488</v>
      </c>
      <c r="F9106" s="4">
        <v>144349</v>
      </c>
      <c r="G9106" s="5" t="s">
        <v>20491</v>
      </c>
      <c r="H9106" s="4" t="s">
        <v>22</v>
      </c>
      <c r="I9106" s="6">
        <v>3622873</v>
      </c>
      <c r="J9106" s="7">
        <f t="shared" si="142"/>
        <v>3622873</v>
      </c>
      <c r="K9106" s="6">
        <v>3132259.81</v>
      </c>
      <c r="L9106" s="4"/>
    </row>
    <row r="9107" spans="1:12" ht="26.25" x14ac:dyDescent="0.25">
      <c r="A9107" s="3" t="s">
        <v>27</v>
      </c>
      <c r="B9107" s="3" t="s">
        <v>20492</v>
      </c>
      <c r="C9107" s="4" t="s">
        <v>20411</v>
      </c>
      <c r="D9107" s="4" t="s">
        <v>64</v>
      </c>
      <c r="E9107" s="4" t="s">
        <v>20493</v>
      </c>
      <c r="F9107" s="4">
        <v>144376</v>
      </c>
      <c r="G9107" s="5" t="s">
        <v>20494</v>
      </c>
      <c r="H9107" s="4" t="s">
        <v>38</v>
      </c>
      <c r="I9107" s="6">
        <v>5989285.9199999999</v>
      </c>
      <c r="J9107" s="7">
        <f t="shared" si="142"/>
        <v>5989285.9199999999</v>
      </c>
      <c r="K9107" s="6">
        <v>5989285.9199999999</v>
      </c>
      <c r="L9107" s="4" t="s">
        <v>86</v>
      </c>
    </row>
    <row r="9108" spans="1:12" ht="26.25" x14ac:dyDescent="0.25">
      <c r="A9108" s="3" t="s">
        <v>27</v>
      </c>
      <c r="B9108" s="3" t="s">
        <v>20495</v>
      </c>
      <c r="C9108" s="4" t="s">
        <v>20411</v>
      </c>
      <c r="D9108" s="4" t="s">
        <v>64</v>
      </c>
      <c r="E9108" s="4" t="s">
        <v>20493</v>
      </c>
      <c r="F9108" s="4">
        <v>144376</v>
      </c>
      <c r="G9108" s="5" t="s">
        <v>20496</v>
      </c>
      <c r="H9108" s="4" t="s">
        <v>85</v>
      </c>
      <c r="I9108" s="6">
        <v>1508502.28</v>
      </c>
      <c r="J9108" s="7">
        <f t="shared" si="142"/>
        <v>1508502.28</v>
      </c>
      <c r="K9108" s="6">
        <v>1508502.28</v>
      </c>
      <c r="L9108" s="4" t="s">
        <v>86</v>
      </c>
    </row>
    <row r="9109" spans="1:12" x14ac:dyDescent="0.25">
      <c r="A9109" s="3" t="s">
        <v>27</v>
      </c>
      <c r="B9109" s="3" t="s">
        <v>20497</v>
      </c>
      <c r="C9109" s="4" t="s">
        <v>20411</v>
      </c>
      <c r="D9109" s="4" t="s">
        <v>64</v>
      </c>
      <c r="E9109" s="4" t="s">
        <v>20498</v>
      </c>
      <c r="F9109" s="4">
        <v>144410</v>
      </c>
      <c r="G9109" s="5" t="s">
        <v>20499</v>
      </c>
      <c r="H9109" s="4" t="s">
        <v>22</v>
      </c>
      <c r="I9109" s="6">
        <v>4881825</v>
      </c>
      <c r="J9109" s="7">
        <f t="shared" si="142"/>
        <v>4881825</v>
      </c>
      <c r="K9109" s="6">
        <v>4881825</v>
      </c>
      <c r="L9109" s="4" t="s">
        <v>39</v>
      </c>
    </row>
    <row r="9110" spans="1:12" x14ac:dyDescent="0.25">
      <c r="A9110" s="3" t="s">
        <v>27</v>
      </c>
      <c r="B9110" s="3" t="s">
        <v>20500</v>
      </c>
      <c r="C9110" s="4" t="s">
        <v>20411</v>
      </c>
      <c r="D9110" s="4" t="s">
        <v>64</v>
      </c>
      <c r="E9110" s="4" t="s">
        <v>20498</v>
      </c>
      <c r="F9110" s="4">
        <v>144410</v>
      </c>
      <c r="G9110" s="5" t="s">
        <v>20501</v>
      </c>
      <c r="H9110" s="4" t="s">
        <v>48</v>
      </c>
      <c r="I9110" s="6">
        <v>373011.78</v>
      </c>
      <c r="J9110" s="7">
        <f t="shared" si="142"/>
        <v>373011.78</v>
      </c>
      <c r="K9110" s="6">
        <v>373011.77999999997</v>
      </c>
      <c r="L9110" s="4" t="s">
        <v>39</v>
      </c>
    </row>
    <row r="9111" spans="1:12" x14ac:dyDescent="0.25">
      <c r="A9111" s="3" t="s">
        <v>27</v>
      </c>
      <c r="B9111" s="3" t="s">
        <v>20502</v>
      </c>
      <c r="C9111" s="4" t="s">
        <v>20411</v>
      </c>
      <c r="D9111" s="4" t="s">
        <v>64</v>
      </c>
      <c r="E9111" s="4" t="s">
        <v>12227</v>
      </c>
      <c r="F9111" s="4">
        <v>144508</v>
      </c>
      <c r="G9111" s="5" t="s">
        <v>20503</v>
      </c>
      <c r="H9111" s="4" t="s">
        <v>144</v>
      </c>
      <c r="I9111" s="6">
        <v>356643</v>
      </c>
      <c r="J9111" s="7">
        <f t="shared" si="142"/>
        <v>356643</v>
      </c>
      <c r="K9111" s="6">
        <v>356643</v>
      </c>
      <c r="L9111" s="4" t="s">
        <v>23</v>
      </c>
    </row>
    <row r="9112" spans="1:12" ht="26.25" x14ac:dyDescent="0.25">
      <c r="A9112" s="3" t="s">
        <v>12</v>
      </c>
      <c r="B9112" s="3" t="s">
        <v>20504</v>
      </c>
      <c r="C9112" s="4" t="s">
        <v>20411</v>
      </c>
      <c r="D9112" s="4" t="s">
        <v>64</v>
      </c>
      <c r="E9112" s="4" t="s">
        <v>20505</v>
      </c>
      <c r="F9112" s="4">
        <v>144535</v>
      </c>
      <c r="G9112" s="5" t="s">
        <v>20506</v>
      </c>
      <c r="H9112" s="4" t="s">
        <v>22</v>
      </c>
      <c r="I9112" s="6">
        <v>2389893.7799999998</v>
      </c>
      <c r="J9112" s="7">
        <f t="shared" si="142"/>
        <v>2389893.7799999998</v>
      </c>
      <c r="K9112" s="6">
        <v>2389893.7799999998</v>
      </c>
      <c r="L9112" s="4" t="s">
        <v>26</v>
      </c>
    </row>
    <row r="9113" spans="1:12" x14ac:dyDescent="0.25">
      <c r="A9113" s="3" t="s">
        <v>27</v>
      </c>
      <c r="B9113" s="3" t="s">
        <v>20507</v>
      </c>
      <c r="C9113" s="4" t="s">
        <v>20411</v>
      </c>
      <c r="D9113" s="4" t="s">
        <v>64</v>
      </c>
      <c r="E9113" s="4" t="s">
        <v>20505</v>
      </c>
      <c r="F9113" s="4">
        <v>144535</v>
      </c>
      <c r="G9113" s="5" t="s">
        <v>20508</v>
      </c>
      <c r="H9113" s="4" t="s">
        <v>144</v>
      </c>
      <c r="I9113" s="6">
        <v>1405764.87</v>
      </c>
      <c r="J9113" s="7">
        <f t="shared" si="142"/>
        <v>1405764.87</v>
      </c>
      <c r="K9113" s="6">
        <v>1405764.8699999999</v>
      </c>
      <c r="L9113" s="4" t="s">
        <v>39</v>
      </c>
    </row>
    <row r="9114" spans="1:12" ht="26.25" x14ac:dyDescent="0.25">
      <c r="A9114" s="3" t="s">
        <v>27</v>
      </c>
      <c r="B9114" s="3" t="s">
        <v>20509</v>
      </c>
      <c r="C9114" s="4" t="s">
        <v>20411</v>
      </c>
      <c r="D9114" s="4" t="s">
        <v>64</v>
      </c>
      <c r="E9114" s="4" t="s">
        <v>20510</v>
      </c>
      <c r="F9114" s="4">
        <v>144456</v>
      </c>
      <c r="G9114" s="5" t="s">
        <v>20511</v>
      </c>
      <c r="H9114" s="4" t="s">
        <v>74</v>
      </c>
      <c r="I9114" s="6">
        <v>2307640.54</v>
      </c>
      <c r="J9114" s="7">
        <f t="shared" si="142"/>
        <v>2307640.54</v>
      </c>
      <c r="K9114" s="6">
        <v>2307640.54</v>
      </c>
      <c r="L9114" s="4"/>
    </row>
    <row r="9115" spans="1:12" x14ac:dyDescent="0.25">
      <c r="A9115" s="3" t="s">
        <v>27</v>
      </c>
      <c r="B9115" s="3" t="s">
        <v>20512</v>
      </c>
      <c r="C9115" s="4" t="s">
        <v>20411</v>
      </c>
      <c r="D9115" s="4" t="s">
        <v>64</v>
      </c>
      <c r="E9115" s="4" t="s">
        <v>20510</v>
      </c>
      <c r="F9115" s="4">
        <v>144456</v>
      </c>
      <c r="G9115" s="5" t="s">
        <v>20513</v>
      </c>
      <c r="H9115" s="4" t="s">
        <v>85</v>
      </c>
      <c r="I9115" s="6">
        <v>265410</v>
      </c>
      <c r="J9115" s="7">
        <f t="shared" si="142"/>
        <v>265410</v>
      </c>
      <c r="K9115" s="6">
        <v>265410</v>
      </c>
      <c r="L9115" s="4" t="s">
        <v>26</v>
      </c>
    </row>
    <row r="9116" spans="1:12" x14ac:dyDescent="0.25">
      <c r="A9116" s="3" t="s">
        <v>27</v>
      </c>
      <c r="B9116" s="3" t="s">
        <v>20514</v>
      </c>
      <c r="C9116" s="4" t="s">
        <v>20411</v>
      </c>
      <c r="D9116" s="4" t="s">
        <v>64</v>
      </c>
      <c r="E9116" s="4" t="s">
        <v>20510</v>
      </c>
      <c r="F9116" s="4">
        <v>144456</v>
      </c>
      <c r="G9116" s="5" t="s">
        <v>20515</v>
      </c>
      <c r="H9116" s="4" t="s">
        <v>22</v>
      </c>
      <c r="I9116" s="6">
        <v>3468228.08</v>
      </c>
      <c r="J9116" s="7">
        <f t="shared" si="142"/>
        <v>3468228.08</v>
      </c>
      <c r="K9116" s="6">
        <v>3468228.08</v>
      </c>
      <c r="L9116" s="4" t="s">
        <v>39</v>
      </c>
    </row>
    <row r="9117" spans="1:12" x14ac:dyDescent="0.25">
      <c r="A9117" s="3" t="s">
        <v>27</v>
      </c>
      <c r="B9117" s="3" t="s">
        <v>20516</v>
      </c>
      <c r="C9117" s="4" t="s">
        <v>20411</v>
      </c>
      <c r="D9117" s="4" t="s">
        <v>64</v>
      </c>
      <c r="E9117" s="4" t="s">
        <v>20510</v>
      </c>
      <c r="F9117" s="4">
        <v>144456</v>
      </c>
      <c r="G9117" s="5" t="s">
        <v>20517</v>
      </c>
      <c r="H9117" s="4" t="s">
        <v>48</v>
      </c>
      <c r="I9117" s="6">
        <v>846867.19</v>
      </c>
      <c r="J9117" s="7">
        <f t="shared" si="142"/>
        <v>846867.19</v>
      </c>
      <c r="K9117" s="6">
        <v>846867.19</v>
      </c>
      <c r="L9117" s="4" t="s">
        <v>43</v>
      </c>
    </row>
    <row r="9118" spans="1:12" ht="26.25" x14ac:dyDescent="0.25">
      <c r="A9118" s="3" t="s">
        <v>12</v>
      </c>
      <c r="B9118" s="3" t="s">
        <v>20518</v>
      </c>
      <c r="C9118" s="4" t="s">
        <v>20411</v>
      </c>
      <c r="D9118" s="4" t="s">
        <v>208</v>
      </c>
      <c r="E9118" s="4" t="s">
        <v>20519</v>
      </c>
      <c r="F9118" s="4">
        <v>323</v>
      </c>
      <c r="G9118" s="5" t="s">
        <v>20520</v>
      </c>
      <c r="H9118" s="4" t="s">
        <v>211</v>
      </c>
      <c r="I9118" s="6">
        <v>8993696.9499999993</v>
      </c>
      <c r="J9118" s="7">
        <f t="shared" si="142"/>
        <v>8993696.9499999993</v>
      </c>
      <c r="K9118" s="6">
        <v>8993696.9500000011</v>
      </c>
      <c r="L9118" s="4" t="s">
        <v>135</v>
      </c>
    </row>
    <row r="9119" spans="1:12" ht="26.25" x14ac:dyDescent="0.25">
      <c r="A9119" s="3" t="s">
        <v>12</v>
      </c>
      <c r="B9119" s="3" t="s">
        <v>20521</v>
      </c>
      <c r="C9119" s="4" t="s">
        <v>20411</v>
      </c>
      <c r="D9119" s="4" t="s">
        <v>208</v>
      </c>
      <c r="E9119" s="4" t="s">
        <v>20519</v>
      </c>
      <c r="F9119" s="4">
        <v>323</v>
      </c>
      <c r="G9119" s="5" t="s">
        <v>20522</v>
      </c>
      <c r="H9119" s="4" t="s">
        <v>211</v>
      </c>
      <c r="I9119" s="6">
        <v>6550674.0599999996</v>
      </c>
      <c r="J9119" s="7">
        <f t="shared" si="142"/>
        <v>6550674.0599999996</v>
      </c>
      <c r="K9119" s="6">
        <v>6550674.0600000005</v>
      </c>
      <c r="L9119" s="4" t="s">
        <v>135</v>
      </c>
    </row>
    <row r="9120" spans="1:12" ht="26.25" x14ac:dyDescent="0.25">
      <c r="A9120" s="3" t="s">
        <v>12</v>
      </c>
      <c r="B9120" s="3" t="s">
        <v>20523</v>
      </c>
      <c r="C9120" s="4" t="s">
        <v>20411</v>
      </c>
      <c r="D9120" s="4" t="s">
        <v>208</v>
      </c>
      <c r="E9120" s="4" t="s">
        <v>20519</v>
      </c>
      <c r="F9120" s="4">
        <v>323</v>
      </c>
      <c r="G9120" s="5" t="s">
        <v>20524</v>
      </c>
      <c r="H9120" s="4" t="s">
        <v>211</v>
      </c>
      <c r="I9120" s="6">
        <v>7697228.5199999996</v>
      </c>
      <c r="J9120" s="7">
        <f t="shared" si="142"/>
        <v>7697228.5199999996</v>
      </c>
      <c r="K9120" s="6">
        <v>7697228.5200000014</v>
      </c>
      <c r="L9120" s="4" t="s">
        <v>237</v>
      </c>
    </row>
    <row r="9121" spans="1:12" ht="26.25" x14ac:dyDescent="0.25">
      <c r="A9121" s="3" t="s">
        <v>12</v>
      </c>
      <c r="B9121" s="3" t="s">
        <v>20525</v>
      </c>
      <c r="C9121" s="4" t="s">
        <v>20411</v>
      </c>
      <c r="D9121" s="4" t="s">
        <v>208</v>
      </c>
      <c r="E9121" s="4" t="s">
        <v>20519</v>
      </c>
      <c r="F9121" s="4">
        <v>323</v>
      </c>
      <c r="G9121" s="5" t="s">
        <v>20526</v>
      </c>
      <c r="H9121" s="4" t="s">
        <v>211</v>
      </c>
      <c r="I9121" s="6">
        <v>4927069.71</v>
      </c>
      <c r="J9121" s="7">
        <f t="shared" si="142"/>
        <v>4927069.71</v>
      </c>
      <c r="K9121" s="6">
        <v>4927069.71</v>
      </c>
      <c r="L9121" s="4" t="s">
        <v>135</v>
      </c>
    </row>
    <row r="9122" spans="1:12" ht="26.25" x14ac:dyDescent="0.25">
      <c r="A9122" s="3" t="s">
        <v>12</v>
      </c>
      <c r="B9122" s="3" t="s">
        <v>20527</v>
      </c>
      <c r="C9122" s="4" t="s">
        <v>20411</v>
      </c>
      <c r="D9122" s="4" t="s">
        <v>208</v>
      </c>
      <c r="E9122" s="4" t="s">
        <v>20519</v>
      </c>
      <c r="F9122" s="4">
        <v>323</v>
      </c>
      <c r="G9122" s="5" t="s">
        <v>20528</v>
      </c>
      <c r="H9122" s="4" t="s">
        <v>48</v>
      </c>
      <c r="I9122" s="6">
        <v>1515507.23</v>
      </c>
      <c r="J9122" s="7">
        <f t="shared" si="142"/>
        <v>1515507.23</v>
      </c>
      <c r="K9122" s="6">
        <v>1515507.23</v>
      </c>
      <c r="L9122" s="4" t="s">
        <v>237</v>
      </c>
    </row>
    <row r="9123" spans="1:12" ht="39" x14ac:dyDescent="0.25">
      <c r="A9123" s="3" t="s">
        <v>27</v>
      </c>
      <c r="B9123" s="3" t="s">
        <v>20529</v>
      </c>
      <c r="C9123" s="4" t="s">
        <v>20411</v>
      </c>
      <c r="D9123" s="4" t="s">
        <v>208</v>
      </c>
      <c r="E9123" s="4" t="s">
        <v>20519</v>
      </c>
      <c r="F9123" s="4">
        <v>323</v>
      </c>
      <c r="G9123" s="5" t="s">
        <v>20530</v>
      </c>
      <c r="H9123" s="4" t="s">
        <v>85</v>
      </c>
      <c r="I9123" s="6">
        <v>39728927.600000001</v>
      </c>
      <c r="J9123" s="7">
        <f t="shared" si="142"/>
        <v>39728927.600000001</v>
      </c>
      <c r="K9123" s="6">
        <v>38516105.119999997</v>
      </c>
      <c r="L9123" s="4"/>
    </row>
    <row r="9124" spans="1:12" ht="26.25" x14ac:dyDescent="0.25">
      <c r="A9124" s="3" t="s">
        <v>27</v>
      </c>
      <c r="B9124" s="3" t="s">
        <v>20531</v>
      </c>
      <c r="C9124" s="4" t="s">
        <v>20411</v>
      </c>
      <c r="D9124" s="4" t="s">
        <v>208</v>
      </c>
      <c r="E9124" s="4" t="s">
        <v>20519</v>
      </c>
      <c r="F9124" s="4">
        <v>323</v>
      </c>
      <c r="G9124" s="5" t="s">
        <v>20532</v>
      </c>
      <c r="H9124" s="4" t="s">
        <v>211</v>
      </c>
      <c r="I9124" s="6">
        <v>25473222.190000001</v>
      </c>
      <c r="J9124" s="7">
        <f t="shared" si="142"/>
        <v>25473222.190000001</v>
      </c>
      <c r="K9124" s="6">
        <v>25473222.190000001</v>
      </c>
      <c r="L9124" s="4" t="s">
        <v>62</v>
      </c>
    </row>
    <row r="9125" spans="1:12" ht="26.25" x14ac:dyDescent="0.25">
      <c r="A9125" s="3" t="s">
        <v>27</v>
      </c>
      <c r="B9125" s="3" t="s">
        <v>20533</v>
      </c>
      <c r="C9125" s="4" t="s">
        <v>20411</v>
      </c>
      <c r="D9125" s="4" t="s">
        <v>208</v>
      </c>
      <c r="E9125" s="4" t="s">
        <v>20519</v>
      </c>
      <c r="F9125" s="4">
        <v>323</v>
      </c>
      <c r="G9125" s="5" t="s">
        <v>20534</v>
      </c>
      <c r="H9125" s="4" t="s">
        <v>211</v>
      </c>
      <c r="I9125" s="6">
        <v>88913948.890000001</v>
      </c>
      <c r="J9125" s="7">
        <f t="shared" si="142"/>
        <v>88913948.890000001</v>
      </c>
      <c r="K9125" s="6">
        <v>88913948.890000015</v>
      </c>
      <c r="L9125" s="4" t="s">
        <v>62</v>
      </c>
    </row>
    <row r="9126" spans="1:12" ht="26.25" x14ac:dyDescent="0.25">
      <c r="A9126" s="3" t="s">
        <v>27</v>
      </c>
      <c r="B9126" s="3" t="s">
        <v>20535</v>
      </c>
      <c r="C9126" s="4" t="s">
        <v>20411</v>
      </c>
      <c r="D9126" s="4" t="s">
        <v>208</v>
      </c>
      <c r="E9126" s="4" t="s">
        <v>20519</v>
      </c>
      <c r="F9126" s="4">
        <v>323</v>
      </c>
      <c r="G9126" s="5" t="s">
        <v>20536</v>
      </c>
      <c r="H9126" s="4" t="s">
        <v>211</v>
      </c>
      <c r="I9126" s="6">
        <v>20903963.32</v>
      </c>
      <c r="J9126" s="7">
        <f t="shared" si="142"/>
        <v>20903963.32</v>
      </c>
      <c r="K9126" s="6">
        <v>20903963.32</v>
      </c>
      <c r="L9126" s="4" t="s">
        <v>39</v>
      </c>
    </row>
    <row r="9127" spans="1:12" ht="26.25" x14ac:dyDescent="0.25">
      <c r="A9127" s="3" t="s">
        <v>27</v>
      </c>
      <c r="B9127" s="3" t="s">
        <v>20537</v>
      </c>
      <c r="C9127" s="4" t="s">
        <v>20411</v>
      </c>
      <c r="D9127" s="4" t="s">
        <v>208</v>
      </c>
      <c r="E9127" s="4" t="s">
        <v>20519</v>
      </c>
      <c r="F9127" s="4">
        <v>323</v>
      </c>
      <c r="G9127" s="5" t="s">
        <v>20538</v>
      </c>
      <c r="H9127" s="4" t="s">
        <v>48</v>
      </c>
      <c r="I9127" s="6">
        <v>2135729.4300000002</v>
      </c>
      <c r="J9127" s="7">
        <f t="shared" si="142"/>
        <v>2135729.4300000002</v>
      </c>
      <c r="K9127" s="6">
        <v>2135729.4300000002</v>
      </c>
      <c r="L9127" s="4" t="s">
        <v>39</v>
      </c>
    </row>
    <row r="9128" spans="1:12" x14ac:dyDescent="0.25">
      <c r="A9128" s="3" t="s">
        <v>27</v>
      </c>
      <c r="B9128" s="3" t="s">
        <v>20539</v>
      </c>
      <c r="C9128" s="4" t="s">
        <v>20411</v>
      </c>
      <c r="D9128" s="4" t="s">
        <v>15</v>
      </c>
      <c r="E9128" s="4" t="s">
        <v>20540</v>
      </c>
      <c r="F9128" s="4">
        <v>143771</v>
      </c>
      <c r="G9128" s="5" t="s">
        <v>20541</v>
      </c>
      <c r="H9128" s="4" t="s">
        <v>48</v>
      </c>
      <c r="I9128" s="6">
        <v>5718858.54</v>
      </c>
      <c r="J9128" s="7">
        <f t="shared" si="142"/>
        <v>5718858.54</v>
      </c>
      <c r="K9128" s="6">
        <v>5718858.540000001</v>
      </c>
      <c r="L9128" s="4" t="s">
        <v>39</v>
      </c>
    </row>
    <row r="9129" spans="1:12" ht="26.25" x14ac:dyDescent="0.25">
      <c r="A9129" s="3" t="s">
        <v>12</v>
      </c>
      <c r="B9129" s="3" t="s">
        <v>20542</v>
      </c>
      <c r="C9129" s="4" t="s">
        <v>20411</v>
      </c>
      <c r="D9129" s="4" t="s">
        <v>64</v>
      </c>
      <c r="E9129" s="4" t="s">
        <v>20543</v>
      </c>
      <c r="F9129" s="4">
        <v>144553</v>
      </c>
      <c r="G9129" s="5" t="s">
        <v>20544</v>
      </c>
      <c r="H9129" s="4" t="s">
        <v>38</v>
      </c>
      <c r="I9129" s="6">
        <v>1877261.38</v>
      </c>
      <c r="J9129" s="7">
        <f t="shared" si="142"/>
        <v>1877261.38</v>
      </c>
      <c r="K9129" s="6">
        <v>1877261.38</v>
      </c>
      <c r="L9129" s="4" t="s">
        <v>23</v>
      </c>
    </row>
    <row r="9130" spans="1:12" ht="26.25" x14ac:dyDescent="0.25">
      <c r="A9130" s="3" t="s">
        <v>27</v>
      </c>
      <c r="B9130" s="3" t="s">
        <v>20545</v>
      </c>
      <c r="C9130" s="4" t="s">
        <v>20411</v>
      </c>
      <c r="D9130" s="4" t="s">
        <v>64</v>
      </c>
      <c r="E9130" s="4" t="s">
        <v>20543</v>
      </c>
      <c r="F9130" s="4">
        <v>144553</v>
      </c>
      <c r="G9130" s="5" t="s">
        <v>20546</v>
      </c>
      <c r="H9130" s="4" t="s">
        <v>82</v>
      </c>
      <c r="I9130" s="6">
        <v>6540690.0800000001</v>
      </c>
      <c r="J9130" s="7">
        <f t="shared" si="142"/>
        <v>6540690.0800000001</v>
      </c>
      <c r="K9130" s="6">
        <v>6540690.0800000001</v>
      </c>
      <c r="L9130" s="4" t="s">
        <v>86</v>
      </c>
    </row>
    <row r="9131" spans="1:12" ht="26.25" x14ac:dyDescent="0.25">
      <c r="A9131" s="3" t="s">
        <v>12</v>
      </c>
      <c r="B9131" s="3" t="s">
        <v>20547</v>
      </c>
      <c r="C9131" s="4" t="s">
        <v>20411</v>
      </c>
      <c r="D9131" s="4" t="s">
        <v>15</v>
      </c>
      <c r="E9131" s="4" t="s">
        <v>8232</v>
      </c>
      <c r="F9131" s="4">
        <v>143806</v>
      </c>
      <c r="G9131" s="5" t="s">
        <v>20548</v>
      </c>
      <c r="H9131" s="4" t="s">
        <v>22</v>
      </c>
      <c r="I9131" s="6">
        <v>18819806.039999999</v>
      </c>
      <c r="J9131" s="7">
        <f t="shared" si="142"/>
        <v>18819806.039999999</v>
      </c>
      <c r="K9131" s="6">
        <v>18819806.039999999</v>
      </c>
      <c r="L9131" s="4" t="s">
        <v>135</v>
      </c>
    </row>
    <row r="9132" spans="1:12" ht="26.25" x14ac:dyDescent="0.25">
      <c r="A9132" s="3" t="s">
        <v>27</v>
      </c>
      <c r="B9132" s="3" t="s">
        <v>20549</v>
      </c>
      <c r="C9132" s="4" t="s">
        <v>20411</v>
      </c>
      <c r="D9132" s="4" t="s">
        <v>15</v>
      </c>
      <c r="E9132" s="4" t="s">
        <v>8232</v>
      </c>
      <c r="F9132" s="4">
        <v>143806</v>
      </c>
      <c r="G9132" s="5" t="s">
        <v>20550</v>
      </c>
      <c r="H9132" s="4" t="s">
        <v>74</v>
      </c>
      <c r="I9132" s="6">
        <v>1165413.82</v>
      </c>
      <c r="J9132" s="7">
        <f t="shared" si="142"/>
        <v>1165413.82</v>
      </c>
      <c r="K9132" s="6">
        <v>1165413.82</v>
      </c>
      <c r="L9132" s="4" t="s">
        <v>43</v>
      </c>
    </row>
    <row r="9133" spans="1:12" ht="26.25" x14ac:dyDescent="0.25">
      <c r="A9133" s="3" t="s">
        <v>27</v>
      </c>
      <c r="B9133" s="3" t="s">
        <v>20551</v>
      </c>
      <c r="C9133" s="4" t="s">
        <v>20411</v>
      </c>
      <c r="D9133" s="4" t="s">
        <v>15</v>
      </c>
      <c r="E9133" s="4" t="s">
        <v>8232</v>
      </c>
      <c r="F9133" s="4">
        <v>143806</v>
      </c>
      <c r="G9133" s="5" t="s">
        <v>20552</v>
      </c>
      <c r="H9133" s="4" t="s">
        <v>74</v>
      </c>
      <c r="I9133" s="6">
        <v>1240756</v>
      </c>
      <c r="J9133" s="7">
        <f t="shared" si="142"/>
        <v>1240756</v>
      </c>
      <c r="K9133" s="6">
        <v>1233574.7</v>
      </c>
      <c r="L9133" s="4" t="s">
        <v>62</v>
      </c>
    </row>
    <row r="9134" spans="1:12" ht="26.25" x14ac:dyDescent="0.25">
      <c r="A9134" s="3" t="s">
        <v>27</v>
      </c>
      <c r="B9134" s="3" t="s">
        <v>20553</v>
      </c>
      <c r="C9134" s="4" t="s">
        <v>20411</v>
      </c>
      <c r="D9134" s="4" t="s">
        <v>15</v>
      </c>
      <c r="E9134" s="4" t="s">
        <v>8232</v>
      </c>
      <c r="F9134" s="4">
        <v>143806</v>
      </c>
      <c r="G9134" s="5" t="s">
        <v>20554</v>
      </c>
      <c r="H9134" s="4" t="s">
        <v>74</v>
      </c>
      <c r="I9134" s="6">
        <v>1621459.75</v>
      </c>
      <c r="J9134" s="7">
        <f t="shared" si="142"/>
        <v>1621459.75</v>
      </c>
      <c r="K9134" s="6">
        <v>1559095.33</v>
      </c>
      <c r="L9134" s="4" t="s">
        <v>43</v>
      </c>
    </row>
    <row r="9135" spans="1:12" ht="26.25" x14ac:dyDescent="0.25">
      <c r="A9135" s="3" t="s">
        <v>27</v>
      </c>
      <c r="B9135" s="3" t="s">
        <v>20555</v>
      </c>
      <c r="C9135" s="4" t="s">
        <v>20411</v>
      </c>
      <c r="D9135" s="4" t="s">
        <v>15</v>
      </c>
      <c r="E9135" s="4" t="s">
        <v>8232</v>
      </c>
      <c r="F9135" s="4">
        <v>143806</v>
      </c>
      <c r="G9135" s="5" t="s">
        <v>20556</v>
      </c>
      <c r="H9135" s="4" t="s">
        <v>55</v>
      </c>
      <c r="I9135" s="6">
        <v>1393343</v>
      </c>
      <c r="J9135" s="7">
        <f t="shared" si="142"/>
        <v>1393343</v>
      </c>
      <c r="K9135" s="6">
        <v>824117.88</v>
      </c>
      <c r="L9135" s="4"/>
    </row>
    <row r="9136" spans="1:12" ht="26.25" x14ac:dyDescent="0.25">
      <c r="A9136" s="3" t="s">
        <v>27</v>
      </c>
      <c r="B9136" s="3" t="s">
        <v>20557</v>
      </c>
      <c r="C9136" s="4" t="s">
        <v>20411</v>
      </c>
      <c r="D9136" s="4" t="s">
        <v>15</v>
      </c>
      <c r="E9136" s="4" t="s">
        <v>8232</v>
      </c>
      <c r="F9136" s="4">
        <v>143806</v>
      </c>
      <c r="G9136" s="5" t="s">
        <v>20558</v>
      </c>
      <c r="H9136" s="4" t="s">
        <v>55</v>
      </c>
      <c r="I9136" s="6">
        <v>1004785.54</v>
      </c>
      <c r="J9136" s="7">
        <f t="shared" si="142"/>
        <v>1004785.54</v>
      </c>
      <c r="K9136" s="6">
        <v>1004785.54</v>
      </c>
      <c r="L9136" s="4"/>
    </row>
    <row r="9137" spans="1:12" ht="26.25" x14ac:dyDescent="0.25">
      <c r="A9137" s="3" t="s">
        <v>27</v>
      </c>
      <c r="B9137" s="3" t="s">
        <v>20559</v>
      </c>
      <c r="C9137" s="4" t="s">
        <v>20411</v>
      </c>
      <c r="D9137" s="4" t="s">
        <v>15</v>
      </c>
      <c r="E9137" s="4" t="s">
        <v>8232</v>
      </c>
      <c r="F9137" s="4">
        <v>143806</v>
      </c>
      <c r="G9137" s="5" t="s">
        <v>20560</v>
      </c>
      <c r="H9137" s="4" t="s">
        <v>85</v>
      </c>
      <c r="I9137" s="6">
        <v>1321478.69</v>
      </c>
      <c r="J9137" s="7">
        <f t="shared" si="142"/>
        <v>1321478.69</v>
      </c>
      <c r="K9137" s="6">
        <v>1236161.6400000001</v>
      </c>
      <c r="L9137" s="4" t="s">
        <v>62</v>
      </c>
    </row>
    <row r="9138" spans="1:12" x14ac:dyDescent="0.25">
      <c r="A9138" s="3" t="s">
        <v>27</v>
      </c>
      <c r="B9138" s="3" t="s">
        <v>20561</v>
      </c>
      <c r="C9138" s="4" t="s">
        <v>20411</v>
      </c>
      <c r="D9138" s="4" t="s">
        <v>15</v>
      </c>
      <c r="E9138" s="4" t="s">
        <v>8232</v>
      </c>
      <c r="F9138" s="4">
        <v>143806</v>
      </c>
      <c r="G9138" s="5" t="s">
        <v>20562</v>
      </c>
      <c r="H9138" s="4" t="s">
        <v>18</v>
      </c>
      <c r="I9138" s="6">
        <v>3071256.26</v>
      </c>
      <c r="J9138" s="7">
        <f t="shared" si="142"/>
        <v>3071256.26</v>
      </c>
      <c r="K9138" s="6">
        <v>2563100.1799999997</v>
      </c>
      <c r="L9138" s="4"/>
    </row>
    <row r="9139" spans="1:12" x14ac:dyDescent="0.25">
      <c r="A9139" s="3" t="s">
        <v>12</v>
      </c>
      <c r="B9139" s="3" t="s">
        <v>20563</v>
      </c>
      <c r="C9139" s="4" t="s">
        <v>20411</v>
      </c>
      <c r="D9139" s="4" t="s">
        <v>64</v>
      </c>
      <c r="E9139" s="4" t="s">
        <v>20564</v>
      </c>
      <c r="F9139" s="4">
        <v>144599</v>
      </c>
      <c r="G9139" s="5" t="s">
        <v>20565</v>
      </c>
      <c r="H9139" s="4" t="s">
        <v>42</v>
      </c>
      <c r="I9139" s="6">
        <v>1098173.94</v>
      </c>
      <c r="J9139" s="7">
        <f t="shared" si="142"/>
        <v>1098173.94</v>
      </c>
      <c r="K9139" s="6">
        <v>1098173.94</v>
      </c>
      <c r="L9139" s="4" t="s">
        <v>23</v>
      </c>
    </row>
    <row r="9140" spans="1:12" ht="26.25" x14ac:dyDescent="0.25">
      <c r="A9140" s="3" t="s">
        <v>27</v>
      </c>
      <c r="B9140" s="3" t="s">
        <v>20566</v>
      </c>
      <c r="C9140" s="4" t="s">
        <v>20411</v>
      </c>
      <c r="D9140" s="4" t="s">
        <v>64</v>
      </c>
      <c r="E9140" s="4" t="s">
        <v>20564</v>
      </c>
      <c r="F9140" s="4">
        <v>144599</v>
      </c>
      <c r="G9140" s="5" t="s">
        <v>20567</v>
      </c>
      <c r="H9140" s="4" t="s">
        <v>74</v>
      </c>
      <c r="I9140" s="6">
        <v>3673079.78</v>
      </c>
      <c r="J9140" s="7">
        <f t="shared" si="142"/>
        <v>3673079.78</v>
      </c>
      <c r="K9140" s="6">
        <v>3673079.7800000003</v>
      </c>
      <c r="L9140" s="4" t="s">
        <v>39</v>
      </c>
    </row>
    <row r="9141" spans="1:12" x14ac:dyDescent="0.25">
      <c r="A9141" s="3" t="s">
        <v>27</v>
      </c>
      <c r="B9141" s="3" t="s">
        <v>20568</v>
      </c>
      <c r="C9141" s="4" t="s">
        <v>20411</v>
      </c>
      <c r="D9141" s="4" t="s">
        <v>64</v>
      </c>
      <c r="E9141" s="4" t="s">
        <v>20564</v>
      </c>
      <c r="F9141" s="4">
        <v>144599</v>
      </c>
      <c r="G9141" s="5" t="s">
        <v>20569</v>
      </c>
      <c r="H9141" s="4" t="s">
        <v>22</v>
      </c>
      <c r="I9141" s="6">
        <v>4175816.57</v>
      </c>
      <c r="J9141" s="7">
        <f t="shared" si="142"/>
        <v>4175816.57</v>
      </c>
      <c r="K9141" s="6">
        <v>4175816.57</v>
      </c>
      <c r="L9141" s="4" t="s">
        <v>39</v>
      </c>
    </row>
    <row r="9142" spans="1:12" ht="26.25" x14ac:dyDescent="0.25">
      <c r="A9142" s="3" t="s">
        <v>27</v>
      </c>
      <c r="B9142" s="3" t="s">
        <v>20570</v>
      </c>
      <c r="C9142" s="4" t="s">
        <v>20411</v>
      </c>
      <c r="D9142" s="4" t="s">
        <v>64</v>
      </c>
      <c r="E9142" s="4" t="s">
        <v>20564</v>
      </c>
      <c r="F9142" s="4">
        <v>144599</v>
      </c>
      <c r="G9142" s="5" t="s">
        <v>20571</v>
      </c>
      <c r="H9142" s="4" t="s">
        <v>144</v>
      </c>
      <c r="I9142" s="6">
        <v>529502.4</v>
      </c>
      <c r="J9142" s="7">
        <f t="shared" si="142"/>
        <v>529502.4</v>
      </c>
      <c r="K9142" s="6">
        <v>529502.4</v>
      </c>
      <c r="L9142" s="4" t="s">
        <v>26</v>
      </c>
    </row>
    <row r="9143" spans="1:12" ht="26.25" x14ac:dyDescent="0.25">
      <c r="A9143" s="3" t="s">
        <v>27</v>
      </c>
      <c r="B9143" s="3" t="s">
        <v>20572</v>
      </c>
      <c r="C9143" s="4" t="s">
        <v>20411</v>
      </c>
      <c r="D9143" s="4" t="s">
        <v>64</v>
      </c>
      <c r="E9143" s="4" t="s">
        <v>20573</v>
      </c>
      <c r="F9143" s="4">
        <v>144615</v>
      </c>
      <c r="G9143" s="5" t="s">
        <v>20574</v>
      </c>
      <c r="H9143" s="4" t="s">
        <v>82</v>
      </c>
      <c r="I9143" s="6">
        <v>6758930.9699999997</v>
      </c>
      <c r="J9143" s="7">
        <f t="shared" si="142"/>
        <v>6758930.9699999997</v>
      </c>
      <c r="K9143" s="6">
        <v>5651276.8000000007</v>
      </c>
      <c r="L9143" s="4"/>
    </row>
    <row r="9144" spans="1:12" ht="26.25" x14ac:dyDescent="0.25">
      <c r="A9144" s="3" t="s">
        <v>27</v>
      </c>
      <c r="B9144" s="3" t="s">
        <v>20575</v>
      </c>
      <c r="C9144" s="4" t="s">
        <v>20411</v>
      </c>
      <c r="D9144" s="4" t="s">
        <v>64</v>
      </c>
      <c r="E9144" s="4" t="s">
        <v>20573</v>
      </c>
      <c r="F9144" s="4">
        <v>144615</v>
      </c>
      <c r="G9144" s="5" t="s">
        <v>20576</v>
      </c>
      <c r="H9144" s="4" t="s">
        <v>74</v>
      </c>
      <c r="I9144" s="6">
        <v>1370951.25</v>
      </c>
      <c r="J9144" s="7">
        <f t="shared" si="142"/>
        <v>1370951.25</v>
      </c>
      <c r="K9144" s="6">
        <v>1370951.2500000002</v>
      </c>
      <c r="L9144" s="4" t="s">
        <v>39</v>
      </c>
    </row>
    <row r="9145" spans="1:12" ht="26.25" x14ac:dyDescent="0.25">
      <c r="A9145" s="3" t="s">
        <v>27</v>
      </c>
      <c r="B9145" s="3" t="s">
        <v>20577</v>
      </c>
      <c r="C9145" s="4" t="s">
        <v>20411</v>
      </c>
      <c r="D9145" s="4" t="s">
        <v>64</v>
      </c>
      <c r="E9145" s="4" t="s">
        <v>20573</v>
      </c>
      <c r="F9145" s="4">
        <v>144615</v>
      </c>
      <c r="G9145" s="5" t="s">
        <v>20578</v>
      </c>
      <c r="H9145" s="4" t="s">
        <v>144</v>
      </c>
      <c r="I9145" s="6">
        <v>280510.03999999998</v>
      </c>
      <c r="J9145" s="7">
        <f t="shared" si="142"/>
        <v>280510.03999999998</v>
      </c>
      <c r="K9145" s="6">
        <v>280510.04000000004</v>
      </c>
      <c r="L9145" s="4" t="s">
        <v>39</v>
      </c>
    </row>
    <row r="9146" spans="1:12" ht="26.25" x14ac:dyDescent="0.25">
      <c r="A9146" s="3" t="s">
        <v>27</v>
      </c>
      <c r="B9146" s="3" t="s">
        <v>20579</v>
      </c>
      <c r="C9146" s="4" t="s">
        <v>20411</v>
      </c>
      <c r="D9146" s="4" t="s">
        <v>64</v>
      </c>
      <c r="E9146" s="4" t="s">
        <v>20573</v>
      </c>
      <c r="F9146" s="4">
        <v>144615</v>
      </c>
      <c r="G9146" s="5" t="s">
        <v>20580</v>
      </c>
      <c r="H9146" s="4" t="s">
        <v>55</v>
      </c>
      <c r="I9146" s="6">
        <v>4164999.08</v>
      </c>
      <c r="J9146" s="7">
        <f t="shared" si="142"/>
        <v>4164999.08</v>
      </c>
      <c r="K9146" s="6">
        <v>4164999.08</v>
      </c>
      <c r="L9146" s="4" t="s">
        <v>86</v>
      </c>
    </row>
    <row r="9147" spans="1:12" ht="26.25" x14ac:dyDescent="0.25">
      <c r="A9147" s="3" t="s">
        <v>12</v>
      </c>
      <c r="B9147" s="3" t="s">
        <v>20581</v>
      </c>
      <c r="C9147" s="4" t="s">
        <v>20411</v>
      </c>
      <c r="D9147" s="4" t="s">
        <v>64</v>
      </c>
      <c r="E9147" s="4" t="s">
        <v>20582</v>
      </c>
      <c r="F9147" s="4">
        <v>144651</v>
      </c>
      <c r="G9147" s="5" t="s">
        <v>20583</v>
      </c>
      <c r="H9147" s="4" t="s">
        <v>22</v>
      </c>
      <c r="I9147" s="6">
        <v>9376958.0099999998</v>
      </c>
      <c r="J9147" s="7">
        <f t="shared" si="142"/>
        <v>9376958.0099999998</v>
      </c>
      <c r="K9147" s="6">
        <v>9376958.0099999998</v>
      </c>
      <c r="L9147" s="4" t="s">
        <v>86</v>
      </c>
    </row>
    <row r="9148" spans="1:12" ht="26.25" x14ac:dyDescent="0.25">
      <c r="A9148" s="3" t="s">
        <v>27</v>
      </c>
      <c r="B9148" s="3" t="s">
        <v>20584</v>
      </c>
      <c r="C9148" s="4" t="s">
        <v>20411</v>
      </c>
      <c r="D9148" s="4" t="s">
        <v>64</v>
      </c>
      <c r="E9148" s="4" t="s">
        <v>20582</v>
      </c>
      <c r="F9148" s="4">
        <v>144651</v>
      </c>
      <c r="G9148" s="5" t="s">
        <v>20585</v>
      </c>
      <c r="H9148" s="4" t="s">
        <v>38</v>
      </c>
      <c r="I9148" s="6">
        <v>4138199.18</v>
      </c>
      <c r="J9148" s="7">
        <f t="shared" si="142"/>
        <v>4138199.18</v>
      </c>
      <c r="K9148" s="6">
        <v>4138199.1799999997</v>
      </c>
      <c r="L9148" s="4" t="s">
        <v>43</v>
      </c>
    </row>
    <row r="9149" spans="1:12" ht="26.25" x14ac:dyDescent="0.25">
      <c r="A9149" s="3" t="s">
        <v>27</v>
      </c>
      <c r="B9149" s="3" t="s">
        <v>20586</v>
      </c>
      <c r="C9149" s="4" t="s">
        <v>20411</v>
      </c>
      <c r="D9149" s="4" t="s">
        <v>64</v>
      </c>
      <c r="E9149" s="4" t="s">
        <v>20582</v>
      </c>
      <c r="F9149" s="4">
        <v>144651</v>
      </c>
      <c r="G9149" s="5" t="s">
        <v>20587</v>
      </c>
      <c r="H9149" s="4" t="s">
        <v>82</v>
      </c>
      <c r="I9149" s="6">
        <v>11305560.09</v>
      </c>
      <c r="J9149" s="7">
        <f t="shared" si="142"/>
        <v>11305560.09</v>
      </c>
      <c r="K9149" s="6">
        <v>11305560.09</v>
      </c>
      <c r="L9149" s="4" t="s">
        <v>86</v>
      </c>
    </row>
    <row r="9150" spans="1:12" ht="26.25" x14ac:dyDescent="0.25">
      <c r="A9150" s="3" t="s">
        <v>12</v>
      </c>
      <c r="B9150" s="3" t="s">
        <v>20588</v>
      </c>
      <c r="C9150" s="4" t="s">
        <v>20411</v>
      </c>
      <c r="D9150" s="4" t="s">
        <v>64</v>
      </c>
      <c r="E9150" s="4" t="s">
        <v>20589</v>
      </c>
      <c r="F9150" s="4">
        <v>144731</v>
      </c>
      <c r="G9150" s="5" t="s">
        <v>20590</v>
      </c>
      <c r="H9150" s="4" t="s">
        <v>38</v>
      </c>
      <c r="I9150" s="6">
        <v>4412370.07</v>
      </c>
      <c r="J9150" s="7">
        <f t="shared" si="142"/>
        <v>4412370.07</v>
      </c>
      <c r="K9150" s="6">
        <v>3579634.2300000004</v>
      </c>
      <c r="L9150" s="4"/>
    </row>
    <row r="9151" spans="1:12" ht="26.25" x14ac:dyDescent="0.25">
      <c r="A9151" s="3" t="s">
        <v>27</v>
      </c>
      <c r="B9151" s="3" t="s">
        <v>20591</v>
      </c>
      <c r="C9151" s="4" t="s">
        <v>20411</v>
      </c>
      <c r="D9151" s="4" t="s">
        <v>64</v>
      </c>
      <c r="E9151" s="4" t="s">
        <v>20589</v>
      </c>
      <c r="F9151" s="4">
        <v>144731</v>
      </c>
      <c r="G9151" s="5" t="s">
        <v>20592</v>
      </c>
      <c r="H9151" s="4" t="s">
        <v>82</v>
      </c>
      <c r="I9151" s="6">
        <v>9038262.7699999996</v>
      </c>
      <c r="J9151" s="7">
        <f t="shared" si="142"/>
        <v>9038262.7699999996</v>
      </c>
      <c r="K9151" s="6">
        <v>8395643.0800000001</v>
      </c>
      <c r="L9151" s="4"/>
    </row>
    <row r="9152" spans="1:12" ht="26.25" x14ac:dyDescent="0.25">
      <c r="A9152" s="3" t="s">
        <v>27</v>
      </c>
      <c r="B9152" s="3" t="s">
        <v>20593</v>
      </c>
      <c r="C9152" s="4" t="s">
        <v>20411</v>
      </c>
      <c r="D9152" s="4" t="s">
        <v>64</v>
      </c>
      <c r="E9152" s="4" t="s">
        <v>20589</v>
      </c>
      <c r="F9152" s="4">
        <v>144731</v>
      </c>
      <c r="G9152" s="5" t="s">
        <v>20594</v>
      </c>
      <c r="H9152" s="4" t="s">
        <v>52</v>
      </c>
      <c r="I9152" s="6">
        <v>500000</v>
      </c>
      <c r="J9152" s="7">
        <f t="shared" si="142"/>
        <v>500000</v>
      </c>
      <c r="K9152" s="6">
        <v>438391.16</v>
      </c>
      <c r="L9152" s="4"/>
    </row>
    <row r="9153" spans="1:12" ht="26.25" x14ac:dyDescent="0.25">
      <c r="A9153" s="3" t="s">
        <v>12</v>
      </c>
      <c r="B9153" s="3" t="s">
        <v>20595</v>
      </c>
      <c r="C9153" s="4" t="s">
        <v>20411</v>
      </c>
      <c r="D9153" s="4" t="s">
        <v>64</v>
      </c>
      <c r="E9153" s="4" t="s">
        <v>20596</v>
      </c>
      <c r="F9153" s="4">
        <v>144795</v>
      </c>
      <c r="G9153" s="5" t="s">
        <v>20597</v>
      </c>
      <c r="H9153" s="4" t="s">
        <v>38</v>
      </c>
      <c r="I9153" s="6">
        <v>1276250.24</v>
      </c>
      <c r="J9153" s="7">
        <f t="shared" si="142"/>
        <v>1276250.24</v>
      </c>
      <c r="K9153" s="6">
        <v>1276250.2400000002</v>
      </c>
      <c r="L9153" s="4" t="s">
        <v>237</v>
      </c>
    </row>
    <row r="9154" spans="1:12" ht="26.25" x14ac:dyDescent="0.25">
      <c r="A9154" s="3" t="s">
        <v>12</v>
      </c>
      <c r="B9154" s="3" t="s">
        <v>20598</v>
      </c>
      <c r="C9154" s="4" t="s">
        <v>20411</v>
      </c>
      <c r="D9154" s="4" t="s">
        <v>64</v>
      </c>
      <c r="E9154" s="4" t="s">
        <v>20596</v>
      </c>
      <c r="F9154" s="4">
        <v>144795</v>
      </c>
      <c r="G9154" s="5" t="s">
        <v>20599</v>
      </c>
      <c r="H9154" s="4" t="s">
        <v>82</v>
      </c>
      <c r="I9154" s="6">
        <v>5441938.7699999996</v>
      </c>
      <c r="J9154" s="7">
        <f t="shared" si="142"/>
        <v>5441938.7699999996</v>
      </c>
      <c r="K9154" s="6">
        <v>5441938.7700000014</v>
      </c>
      <c r="L9154" s="4" t="s">
        <v>26</v>
      </c>
    </row>
    <row r="9155" spans="1:12" ht="26.25" x14ac:dyDescent="0.25">
      <c r="A9155" s="3" t="s">
        <v>12</v>
      </c>
      <c r="B9155" s="3" t="s">
        <v>20600</v>
      </c>
      <c r="C9155" s="4" t="s">
        <v>20411</v>
      </c>
      <c r="D9155" s="4" t="s">
        <v>64</v>
      </c>
      <c r="E9155" s="4" t="s">
        <v>20596</v>
      </c>
      <c r="F9155" s="4">
        <v>144795</v>
      </c>
      <c r="G9155" s="5" t="s">
        <v>20601</v>
      </c>
      <c r="H9155" s="4" t="s">
        <v>82</v>
      </c>
      <c r="I9155" s="6">
        <v>2039553.74</v>
      </c>
      <c r="J9155" s="7">
        <f t="shared" ref="J9155:J9218" si="143">I9155</f>
        <v>2039553.74</v>
      </c>
      <c r="K9155" s="6">
        <v>2039553.74</v>
      </c>
      <c r="L9155" s="4" t="s">
        <v>237</v>
      </c>
    </row>
    <row r="9156" spans="1:12" ht="26.25" x14ac:dyDescent="0.25">
      <c r="A9156" s="3" t="s">
        <v>12</v>
      </c>
      <c r="B9156" s="3" t="s">
        <v>20602</v>
      </c>
      <c r="C9156" s="4" t="s">
        <v>20411</v>
      </c>
      <c r="D9156" s="4" t="s">
        <v>64</v>
      </c>
      <c r="E9156" s="4" t="s">
        <v>20596</v>
      </c>
      <c r="F9156" s="4">
        <v>144795</v>
      </c>
      <c r="G9156" s="5" t="s">
        <v>20603</v>
      </c>
      <c r="H9156" s="4" t="s">
        <v>22</v>
      </c>
      <c r="I9156" s="6">
        <v>10250943.859999999</v>
      </c>
      <c r="J9156" s="7">
        <f t="shared" si="143"/>
        <v>10250943.859999999</v>
      </c>
      <c r="K9156" s="6">
        <v>10250943.859999999</v>
      </c>
      <c r="L9156" s="4" t="s">
        <v>23</v>
      </c>
    </row>
    <row r="9157" spans="1:12" ht="26.25" x14ac:dyDescent="0.25">
      <c r="A9157" s="3" t="s">
        <v>27</v>
      </c>
      <c r="B9157" s="3" t="s">
        <v>20604</v>
      </c>
      <c r="C9157" s="4" t="s">
        <v>20411</v>
      </c>
      <c r="D9157" s="4" t="s">
        <v>64</v>
      </c>
      <c r="E9157" s="4" t="s">
        <v>20596</v>
      </c>
      <c r="F9157" s="4">
        <v>144795</v>
      </c>
      <c r="G9157" s="5" t="s">
        <v>20605</v>
      </c>
      <c r="H9157" s="4" t="s">
        <v>42</v>
      </c>
      <c r="I9157" s="6">
        <v>12189882.810000001</v>
      </c>
      <c r="J9157" s="7">
        <f t="shared" si="143"/>
        <v>12189882.810000001</v>
      </c>
      <c r="K9157" s="6">
        <v>12189882.810000002</v>
      </c>
      <c r="L9157" s="4" t="s">
        <v>62</v>
      </c>
    </row>
    <row r="9158" spans="1:12" ht="26.25" x14ac:dyDescent="0.25">
      <c r="A9158" s="3" t="s">
        <v>27</v>
      </c>
      <c r="B9158" s="3" t="s">
        <v>20606</v>
      </c>
      <c r="C9158" s="4" t="s">
        <v>20411</v>
      </c>
      <c r="D9158" s="4" t="s">
        <v>64</v>
      </c>
      <c r="E9158" s="4" t="s">
        <v>20596</v>
      </c>
      <c r="F9158" s="4">
        <v>144795</v>
      </c>
      <c r="G9158" s="5" t="s">
        <v>20607</v>
      </c>
      <c r="H9158" s="4" t="s">
        <v>85</v>
      </c>
      <c r="I9158" s="6">
        <v>1115516</v>
      </c>
      <c r="J9158" s="7">
        <f t="shared" si="143"/>
        <v>1115516</v>
      </c>
      <c r="K9158" s="6">
        <v>1115516</v>
      </c>
      <c r="L9158" s="4" t="s">
        <v>26</v>
      </c>
    </row>
    <row r="9159" spans="1:12" ht="26.25" x14ac:dyDescent="0.25">
      <c r="A9159" s="3" t="s">
        <v>27</v>
      </c>
      <c r="B9159" s="3" t="s">
        <v>20608</v>
      </c>
      <c r="C9159" s="4" t="s">
        <v>20411</v>
      </c>
      <c r="D9159" s="4" t="s">
        <v>64</v>
      </c>
      <c r="E9159" s="4" t="s">
        <v>20596</v>
      </c>
      <c r="F9159" s="4">
        <v>144795</v>
      </c>
      <c r="G9159" s="5" t="s">
        <v>20609</v>
      </c>
      <c r="H9159" s="4" t="s">
        <v>22</v>
      </c>
      <c r="I9159" s="6">
        <v>2948112.83</v>
      </c>
      <c r="J9159" s="7">
        <f t="shared" si="143"/>
        <v>2948112.83</v>
      </c>
      <c r="K9159" s="6">
        <v>2948112.83</v>
      </c>
      <c r="L9159" s="4" t="s">
        <v>26</v>
      </c>
    </row>
    <row r="9160" spans="1:12" x14ac:dyDescent="0.25">
      <c r="A9160" s="3" t="s">
        <v>12</v>
      </c>
      <c r="B9160" s="3" t="s">
        <v>20610</v>
      </c>
      <c r="C9160" s="4" t="s">
        <v>20411</v>
      </c>
      <c r="D9160" s="4" t="s">
        <v>64</v>
      </c>
      <c r="E9160" s="4" t="s">
        <v>20611</v>
      </c>
      <c r="F9160" s="4">
        <v>144866</v>
      </c>
      <c r="G9160" s="5" t="s">
        <v>20612</v>
      </c>
      <c r="H9160" s="4" t="s">
        <v>38</v>
      </c>
      <c r="I9160" s="6">
        <v>1774420.61</v>
      </c>
      <c r="J9160" s="7">
        <f t="shared" si="143"/>
        <v>1774420.61</v>
      </c>
      <c r="K9160" s="6">
        <v>1774420.61</v>
      </c>
      <c r="L9160" s="4" t="s">
        <v>26</v>
      </c>
    </row>
    <row r="9161" spans="1:12" ht="26.25" x14ac:dyDescent="0.25">
      <c r="A9161" s="3" t="s">
        <v>12</v>
      </c>
      <c r="B9161" s="3" t="s">
        <v>20613</v>
      </c>
      <c r="C9161" s="4" t="s">
        <v>20411</v>
      </c>
      <c r="D9161" s="4" t="s">
        <v>64</v>
      </c>
      <c r="E9161" s="4" t="s">
        <v>20611</v>
      </c>
      <c r="F9161" s="4">
        <v>144866</v>
      </c>
      <c r="G9161" s="5" t="s">
        <v>20614</v>
      </c>
      <c r="H9161" s="4" t="s">
        <v>82</v>
      </c>
      <c r="I9161" s="6">
        <v>4900881.47</v>
      </c>
      <c r="J9161" s="7">
        <f t="shared" si="143"/>
        <v>4900881.47</v>
      </c>
      <c r="K9161" s="6">
        <v>4900881.4700000007</v>
      </c>
      <c r="L9161" s="4" t="s">
        <v>26</v>
      </c>
    </row>
    <row r="9162" spans="1:12" ht="39" x14ac:dyDescent="0.25">
      <c r="A9162" s="3" t="s">
        <v>27</v>
      </c>
      <c r="B9162" s="3" t="s">
        <v>20615</v>
      </c>
      <c r="C9162" s="4" t="s">
        <v>20411</v>
      </c>
      <c r="D9162" s="4" t="s">
        <v>64</v>
      </c>
      <c r="E9162" s="4" t="s">
        <v>20611</v>
      </c>
      <c r="F9162" s="4">
        <v>144866</v>
      </c>
      <c r="G9162" s="5" t="s">
        <v>20616</v>
      </c>
      <c r="H9162" s="4" t="s">
        <v>42</v>
      </c>
      <c r="I9162" s="6">
        <v>2961683.68</v>
      </c>
      <c r="J9162" s="7">
        <f t="shared" si="143"/>
        <v>2961683.68</v>
      </c>
      <c r="K9162" s="6">
        <v>2961683.68</v>
      </c>
      <c r="L9162" s="4" t="s">
        <v>62</v>
      </c>
    </row>
    <row r="9163" spans="1:12" x14ac:dyDescent="0.25">
      <c r="A9163" s="3" t="s">
        <v>27</v>
      </c>
      <c r="B9163" s="3" t="s">
        <v>20617</v>
      </c>
      <c r="C9163" s="4" t="s">
        <v>20411</v>
      </c>
      <c r="D9163" s="4" t="s">
        <v>64</v>
      </c>
      <c r="E9163" s="4" t="s">
        <v>20611</v>
      </c>
      <c r="F9163" s="4">
        <v>144866</v>
      </c>
      <c r="G9163" s="5" t="s">
        <v>20618</v>
      </c>
      <c r="H9163" s="4" t="s">
        <v>22</v>
      </c>
      <c r="I9163" s="6">
        <v>10403615.050000001</v>
      </c>
      <c r="J9163" s="7">
        <f t="shared" si="143"/>
        <v>10403615.050000001</v>
      </c>
      <c r="K9163" s="6">
        <v>10403615.050000001</v>
      </c>
      <c r="L9163" s="4" t="s">
        <v>62</v>
      </c>
    </row>
    <row r="9164" spans="1:12" x14ac:dyDescent="0.25">
      <c r="A9164" s="3" t="s">
        <v>27</v>
      </c>
      <c r="B9164" s="3" t="s">
        <v>20619</v>
      </c>
      <c r="C9164" s="4" t="s">
        <v>20411</v>
      </c>
      <c r="D9164" s="4" t="s">
        <v>64</v>
      </c>
      <c r="E9164" s="4" t="s">
        <v>20620</v>
      </c>
      <c r="F9164" s="4">
        <v>144893</v>
      </c>
      <c r="G9164" s="5" t="s">
        <v>20621</v>
      </c>
      <c r="H9164" s="4" t="s">
        <v>22</v>
      </c>
      <c r="I9164" s="6">
        <v>4762420</v>
      </c>
      <c r="J9164" s="7">
        <f t="shared" si="143"/>
        <v>4762420</v>
      </c>
      <c r="K9164" s="6">
        <v>4757106.57</v>
      </c>
      <c r="L9164" s="4"/>
    </row>
    <row r="9165" spans="1:12" ht="26.25" x14ac:dyDescent="0.25">
      <c r="A9165" s="3" t="s">
        <v>27</v>
      </c>
      <c r="B9165" s="3" t="s">
        <v>20622</v>
      </c>
      <c r="C9165" s="4" t="s">
        <v>20411</v>
      </c>
      <c r="D9165" s="4" t="s">
        <v>33</v>
      </c>
      <c r="E9165" s="4" t="s">
        <v>20623</v>
      </c>
      <c r="F9165" s="4">
        <v>143619</v>
      </c>
      <c r="G9165" s="5" t="s">
        <v>20624</v>
      </c>
      <c r="H9165" s="4" t="s">
        <v>42</v>
      </c>
      <c r="I9165" s="6">
        <v>6316222.7199999997</v>
      </c>
      <c r="J9165" s="7">
        <f t="shared" si="143"/>
        <v>6316222.7199999997</v>
      </c>
      <c r="K9165" s="6">
        <v>6316222.7200000007</v>
      </c>
      <c r="L9165" s="4" t="s">
        <v>86</v>
      </c>
    </row>
    <row r="9166" spans="1:12" x14ac:dyDescent="0.25">
      <c r="A9166" s="3" t="s">
        <v>27</v>
      </c>
      <c r="B9166" s="3" t="s">
        <v>20625</v>
      </c>
      <c r="C9166" s="4" t="s">
        <v>20411</v>
      </c>
      <c r="D9166" s="4" t="s">
        <v>33</v>
      </c>
      <c r="E9166" s="4" t="s">
        <v>20623</v>
      </c>
      <c r="F9166" s="4">
        <v>143619</v>
      </c>
      <c r="G9166" s="5" t="s">
        <v>20626</v>
      </c>
      <c r="H9166" s="4" t="s">
        <v>42</v>
      </c>
      <c r="I9166" s="6">
        <v>3117345.74</v>
      </c>
      <c r="J9166" s="7">
        <f t="shared" si="143"/>
        <v>3117345.74</v>
      </c>
      <c r="K9166" s="6">
        <v>3117345.74</v>
      </c>
      <c r="L9166" s="4" t="s">
        <v>62</v>
      </c>
    </row>
    <row r="9167" spans="1:12" ht="26.25" x14ac:dyDescent="0.25">
      <c r="A9167" s="3" t="s">
        <v>27</v>
      </c>
      <c r="B9167" s="3" t="s">
        <v>20627</v>
      </c>
      <c r="C9167" s="4" t="s">
        <v>20411</v>
      </c>
      <c r="D9167" s="4" t="s">
        <v>33</v>
      </c>
      <c r="E9167" s="4" t="s">
        <v>20623</v>
      </c>
      <c r="F9167" s="4">
        <v>143619</v>
      </c>
      <c r="G9167" s="5" t="s">
        <v>20628</v>
      </c>
      <c r="H9167" s="4" t="s">
        <v>42</v>
      </c>
      <c r="I9167" s="6">
        <v>7182858.4699999997</v>
      </c>
      <c r="J9167" s="7">
        <f t="shared" si="143"/>
        <v>7182858.4699999997</v>
      </c>
      <c r="K9167" s="6">
        <v>7182858.4699999997</v>
      </c>
      <c r="L9167" s="4" t="s">
        <v>62</v>
      </c>
    </row>
    <row r="9168" spans="1:12" ht="51.75" x14ac:dyDescent="0.25">
      <c r="A9168" s="3" t="s">
        <v>27</v>
      </c>
      <c r="B9168" s="3" t="s">
        <v>20629</v>
      </c>
      <c r="C9168" s="4" t="s">
        <v>20411</v>
      </c>
      <c r="D9168" s="4" t="s">
        <v>33</v>
      </c>
      <c r="E9168" s="4" t="s">
        <v>20623</v>
      </c>
      <c r="F9168" s="4">
        <v>143619</v>
      </c>
      <c r="G9168" s="5" t="s">
        <v>20630</v>
      </c>
      <c r="H9168" s="4" t="s">
        <v>52</v>
      </c>
      <c r="I9168" s="6">
        <v>77700.639999999999</v>
      </c>
      <c r="J9168" s="7">
        <f t="shared" si="143"/>
        <v>77700.639999999999</v>
      </c>
      <c r="K9168" s="6">
        <v>77700.639999999999</v>
      </c>
      <c r="L9168" s="4" t="s">
        <v>26</v>
      </c>
    </row>
    <row r="9169" spans="1:12" ht="51.75" x14ac:dyDescent="0.25">
      <c r="A9169" s="3" t="s">
        <v>27</v>
      </c>
      <c r="B9169" s="3" t="s">
        <v>20631</v>
      </c>
      <c r="C9169" s="4" t="s">
        <v>20411</v>
      </c>
      <c r="D9169" s="4" t="s">
        <v>33</v>
      </c>
      <c r="E9169" s="4" t="s">
        <v>20623</v>
      </c>
      <c r="F9169" s="4">
        <v>143619</v>
      </c>
      <c r="G9169" s="5" t="s">
        <v>20632</v>
      </c>
      <c r="H9169" s="4" t="s">
        <v>52</v>
      </c>
      <c r="I9169" s="6">
        <v>259260</v>
      </c>
      <c r="J9169" s="7">
        <f t="shared" si="143"/>
        <v>259260</v>
      </c>
      <c r="K9169" s="6">
        <v>259260</v>
      </c>
      <c r="L9169" s="4" t="s">
        <v>26</v>
      </c>
    </row>
    <row r="9170" spans="1:12" ht="26.25" x14ac:dyDescent="0.25">
      <c r="A9170" s="3" t="s">
        <v>27</v>
      </c>
      <c r="B9170" s="3" t="s">
        <v>20633</v>
      </c>
      <c r="C9170" s="4" t="s">
        <v>20411</v>
      </c>
      <c r="D9170" s="4" t="s">
        <v>33</v>
      </c>
      <c r="E9170" s="4" t="s">
        <v>20623</v>
      </c>
      <c r="F9170" s="4">
        <v>143619</v>
      </c>
      <c r="G9170" s="5" t="s">
        <v>20634</v>
      </c>
      <c r="H9170" s="4" t="s">
        <v>74</v>
      </c>
      <c r="I9170" s="6">
        <v>173587.45</v>
      </c>
      <c r="J9170" s="7">
        <f t="shared" si="143"/>
        <v>173587.45</v>
      </c>
      <c r="K9170" s="6">
        <v>173587.45</v>
      </c>
      <c r="L9170" s="4" t="s">
        <v>26</v>
      </c>
    </row>
    <row r="9171" spans="1:12" ht="26.25" x14ac:dyDescent="0.25">
      <c r="A9171" s="3" t="s">
        <v>12</v>
      </c>
      <c r="B9171" s="3" t="s">
        <v>20635</v>
      </c>
      <c r="C9171" s="4" t="s">
        <v>20411</v>
      </c>
      <c r="D9171" s="4" t="s">
        <v>64</v>
      </c>
      <c r="E9171" s="4" t="s">
        <v>20636</v>
      </c>
      <c r="F9171" s="4">
        <v>144964</v>
      </c>
      <c r="G9171" s="5" t="s">
        <v>20637</v>
      </c>
      <c r="H9171" s="4" t="s">
        <v>38</v>
      </c>
      <c r="I9171" s="6">
        <v>1556625.98</v>
      </c>
      <c r="J9171" s="7">
        <f t="shared" si="143"/>
        <v>1556625.98</v>
      </c>
      <c r="K9171" s="6">
        <v>1556625.98</v>
      </c>
      <c r="L9171" s="4" t="s">
        <v>135</v>
      </c>
    </row>
    <row r="9172" spans="1:12" ht="26.25" x14ac:dyDescent="0.25">
      <c r="A9172" s="3" t="s">
        <v>27</v>
      </c>
      <c r="B9172" s="3" t="s">
        <v>20638</v>
      </c>
      <c r="C9172" s="4" t="s">
        <v>20411</v>
      </c>
      <c r="D9172" s="4" t="s">
        <v>64</v>
      </c>
      <c r="E9172" s="4" t="s">
        <v>20636</v>
      </c>
      <c r="F9172" s="4">
        <v>144964</v>
      </c>
      <c r="G9172" s="5" t="s">
        <v>20639</v>
      </c>
      <c r="H9172" s="4" t="s">
        <v>22</v>
      </c>
      <c r="I9172" s="6">
        <v>7030661.96</v>
      </c>
      <c r="J9172" s="7">
        <f t="shared" si="143"/>
        <v>7030661.96</v>
      </c>
      <c r="K9172" s="6">
        <v>6839219.8899999997</v>
      </c>
      <c r="L9172" s="4"/>
    </row>
    <row r="9173" spans="1:12" x14ac:dyDescent="0.25">
      <c r="A9173" s="3" t="s">
        <v>27</v>
      </c>
      <c r="B9173" s="3" t="s">
        <v>20640</v>
      </c>
      <c r="C9173" s="4" t="s">
        <v>20411</v>
      </c>
      <c r="D9173" s="4" t="s">
        <v>64</v>
      </c>
      <c r="E9173" s="4" t="s">
        <v>20641</v>
      </c>
      <c r="F9173" s="4">
        <v>144991</v>
      </c>
      <c r="G9173" s="5" t="s">
        <v>20642</v>
      </c>
      <c r="H9173" s="4" t="s">
        <v>74</v>
      </c>
      <c r="I9173" s="6">
        <v>817682</v>
      </c>
      <c r="J9173" s="7">
        <f t="shared" si="143"/>
        <v>817682</v>
      </c>
      <c r="K9173" s="6">
        <v>0</v>
      </c>
      <c r="L9173" s="4"/>
    </row>
    <row r="9174" spans="1:12" ht="26.25" x14ac:dyDescent="0.25">
      <c r="A9174" s="3" t="s">
        <v>27</v>
      </c>
      <c r="B9174" s="3" t="s">
        <v>20643</v>
      </c>
      <c r="C9174" s="4" t="s">
        <v>20411</v>
      </c>
      <c r="D9174" s="4" t="s">
        <v>64</v>
      </c>
      <c r="E9174" s="4" t="s">
        <v>20641</v>
      </c>
      <c r="F9174" s="4">
        <v>144991</v>
      </c>
      <c r="G9174" s="5" t="s">
        <v>20644</v>
      </c>
      <c r="H9174" s="4" t="s">
        <v>85</v>
      </c>
      <c r="I9174" s="6">
        <v>0</v>
      </c>
      <c r="J9174" s="7"/>
      <c r="K9174" s="6">
        <v>0</v>
      </c>
      <c r="L9174" s="4" t="s">
        <v>692</v>
      </c>
    </row>
    <row r="9175" spans="1:12" ht="39" x14ac:dyDescent="0.25">
      <c r="A9175" s="3" t="s">
        <v>27</v>
      </c>
      <c r="B9175" s="3" t="s">
        <v>20645</v>
      </c>
      <c r="C9175" s="4" t="s">
        <v>20411</v>
      </c>
      <c r="D9175" s="4" t="s">
        <v>64</v>
      </c>
      <c r="E9175" s="4" t="s">
        <v>20641</v>
      </c>
      <c r="F9175" s="4">
        <v>144991</v>
      </c>
      <c r="G9175" s="5" t="s">
        <v>20646</v>
      </c>
      <c r="H9175" s="4" t="s">
        <v>55</v>
      </c>
      <c r="I9175" s="6">
        <v>0</v>
      </c>
      <c r="J9175" s="7"/>
      <c r="K9175" s="6">
        <v>0</v>
      </c>
      <c r="L9175" s="4" t="s">
        <v>692</v>
      </c>
    </row>
    <row r="9176" spans="1:12" ht="26.25" x14ac:dyDescent="0.25">
      <c r="A9176" s="3" t="s">
        <v>27</v>
      </c>
      <c r="B9176" s="3" t="s">
        <v>20647</v>
      </c>
      <c r="C9176" s="4" t="s">
        <v>20411</v>
      </c>
      <c r="D9176" s="4" t="s">
        <v>15</v>
      </c>
      <c r="E9176" s="4" t="s">
        <v>20648</v>
      </c>
      <c r="F9176" s="4">
        <v>144928</v>
      </c>
      <c r="G9176" s="5" t="s">
        <v>20649</v>
      </c>
      <c r="H9176" s="4" t="s">
        <v>82</v>
      </c>
      <c r="I9176" s="6">
        <v>19008275.25</v>
      </c>
      <c r="J9176" s="7">
        <f t="shared" si="143"/>
        <v>19008275.25</v>
      </c>
      <c r="K9176" s="6">
        <v>19008275.25</v>
      </c>
      <c r="L9176" s="4" t="s">
        <v>86</v>
      </c>
    </row>
    <row r="9177" spans="1:12" ht="26.25" x14ac:dyDescent="0.25">
      <c r="A9177" s="3" t="s">
        <v>27</v>
      </c>
      <c r="B9177" s="3" t="s">
        <v>20650</v>
      </c>
      <c r="C9177" s="4" t="s">
        <v>20411</v>
      </c>
      <c r="D9177" s="4" t="s">
        <v>64</v>
      </c>
      <c r="E9177" s="4" t="s">
        <v>4434</v>
      </c>
      <c r="F9177" s="4">
        <v>145042</v>
      </c>
      <c r="G9177" s="5" t="s">
        <v>20651</v>
      </c>
      <c r="H9177" s="4" t="s">
        <v>42</v>
      </c>
      <c r="I9177" s="6">
        <v>18554941.440000001</v>
      </c>
      <c r="J9177" s="7">
        <f t="shared" si="143"/>
        <v>18554941.440000001</v>
      </c>
      <c r="K9177" s="6">
        <v>18374105.25</v>
      </c>
      <c r="L9177" s="4"/>
    </row>
    <row r="9178" spans="1:12" ht="26.25" x14ac:dyDescent="0.25">
      <c r="A9178" s="3" t="s">
        <v>27</v>
      </c>
      <c r="B9178" s="3" t="s">
        <v>20652</v>
      </c>
      <c r="C9178" s="4" t="s">
        <v>20411</v>
      </c>
      <c r="D9178" s="4" t="s">
        <v>64</v>
      </c>
      <c r="E9178" s="4" t="s">
        <v>4434</v>
      </c>
      <c r="F9178" s="4">
        <v>145042</v>
      </c>
      <c r="G9178" s="5" t="s">
        <v>20653</v>
      </c>
      <c r="H9178" s="4" t="s">
        <v>55</v>
      </c>
      <c r="I9178" s="6">
        <v>1901043.38</v>
      </c>
      <c r="J9178" s="7">
        <f t="shared" si="143"/>
        <v>1901043.38</v>
      </c>
      <c r="K9178" s="6">
        <v>1901043.38</v>
      </c>
      <c r="L9178" s="4" t="s">
        <v>43</v>
      </c>
    </row>
    <row r="9179" spans="1:12" ht="26.25" x14ac:dyDescent="0.25">
      <c r="A9179" s="3" t="s">
        <v>27</v>
      </c>
      <c r="B9179" s="3" t="s">
        <v>20654</v>
      </c>
      <c r="C9179" s="4" t="s">
        <v>20411</v>
      </c>
      <c r="D9179" s="4" t="s">
        <v>64</v>
      </c>
      <c r="E9179" s="4" t="s">
        <v>4434</v>
      </c>
      <c r="F9179" s="4">
        <v>145042</v>
      </c>
      <c r="G9179" s="5" t="s">
        <v>20655</v>
      </c>
      <c r="H9179" s="4" t="s">
        <v>85</v>
      </c>
      <c r="I9179" s="6">
        <v>1639650</v>
      </c>
      <c r="J9179" s="7">
        <f t="shared" si="143"/>
        <v>1639650</v>
      </c>
      <c r="K9179" s="6">
        <v>1629739.82</v>
      </c>
      <c r="L9179" s="4" t="s">
        <v>86</v>
      </c>
    </row>
    <row r="9180" spans="1:12" ht="26.25" x14ac:dyDescent="0.25">
      <c r="A9180" s="3" t="s">
        <v>12</v>
      </c>
      <c r="B9180" s="3" t="s">
        <v>20656</v>
      </c>
      <c r="C9180" s="4" t="s">
        <v>20411</v>
      </c>
      <c r="D9180" s="4" t="s">
        <v>64</v>
      </c>
      <c r="E9180" s="4" t="s">
        <v>14409</v>
      </c>
      <c r="F9180" s="4">
        <v>145104</v>
      </c>
      <c r="G9180" s="5" t="s">
        <v>20657</v>
      </c>
      <c r="H9180" s="4" t="s">
        <v>42</v>
      </c>
      <c r="I9180" s="6">
        <v>5986983.9699999997</v>
      </c>
      <c r="J9180" s="7">
        <f t="shared" si="143"/>
        <v>5986983.9699999997</v>
      </c>
      <c r="K9180" s="6">
        <v>5986983.9699999997</v>
      </c>
      <c r="L9180" s="4" t="s">
        <v>39</v>
      </c>
    </row>
    <row r="9181" spans="1:12" x14ac:dyDescent="0.25">
      <c r="A9181" s="3" t="s">
        <v>12</v>
      </c>
      <c r="B9181" s="3" t="s">
        <v>20658</v>
      </c>
      <c r="C9181" s="4" t="s">
        <v>20411</v>
      </c>
      <c r="D9181" s="4" t="s">
        <v>64</v>
      </c>
      <c r="E9181" s="4" t="s">
        <v>14409</v>
      </c>
      <c r="F9181" s="4">
        <v>145104</v>
      </c>
      <c r="G9181" s="5" t="s">
        <v>20659</v>
      </c>
      <c r="H9181" s="4" t="s">
        <v>82</v>
      </c>
      <c r="I9181" s="6">
        <v>8118163.0999999996</v>
      </c>
      <c r="J9181" s="7">
        <f t="shared" si="143"/>
        <v>8118163.0999999996</v>
      </c>
      <c r="K9181" s="6">
        <v>8118163.0999999996</v>
      </c>
      <c r="L9181" s="4" t="s">
        <v>23</v>
      </c>
    </row>
    <row r="9182" spans="1:12" ht="26.25" x14ac:dyDescent="0.25">
      <c r="A9182" s="3" t="s">
        <v>27</v>
      </c>
      <c r="B9182" s="3" t="s">
        <v>20660</v>
      </c>
      <c r="C9182" s="4" t="s">
        <v>20411</v>
      </c>
      <c r="D9182" s="4" t="s">
        <v>64</v>
      </c>
      <c r="E9182" s="4" t="s">
        <v>14409</v>
      </c>
      <c r="F9182" s="4">
        <v>145104</v>
      </c>
      <c r="G9182" s="5" t="s">
        <v>20661</v>
      </c>
      <c r="H9182" s="4" t="s">
        <v>42</v>
      </c>
      <c r="I9182" s="6">
        <v>10585663.130000001</v>
      </c>
      <c r="J9182" s="7">
        <f t="shared" si="143"/>
        <v>10585663.130000001</v>
      </c>
      <c r="K9182" s="6">
        <v>9690922.1099999994</v>
      </c>
      <c r="L9182" s="4"/>
    </row>
    <row r="9183" spans="1:12" ht="26.25" x14ac:dyDescent="0.25">
      <c r="A9183" s="3" t="s">
        <v>27</v>
      </c>
      <c r="B9183" s="3" t="s">
        <v>20662</v>
      </c>
      <c r="C9183" s="4" t="s">
        <v>20411</v>
      </c>
      <c r="D9183" s="4" t="s">
        <v>64</v>
      </c>
      <c r="E9183" s="4" t="s">
        <v>14409</v>
      </c>
      <c r="F9183" s="4">
        <v>145104</v>
      </c>
      <c r="G9183" s="5" t="s">
        <v>20663</v>
      </c>
      <c r="H9183" s="4" t="s">
        <v>55</v>
      </c>
      <c r="I9183" s="6">
        <v>3617760.24</v>
      </c>
      <c r="J9183" s="7">
        <f t="shared" si="143"/>
        <v>3617760.24</v>
      </c>
      <c r="K9183" s="6">
        <v>3617760.2399999998</v>
      </c>
      <c r="L9183" s="4" t="s">
        <v>86</v>
      </c>
    </row>
    <row r="9184" spans="1:12" ht="26.25" x14ac:dyDescent="0.25">
      <c r="A9184" s="3" t="s">
        <v>27</v>
      </c>
      <c r="B9184" s="3" t="s">
        <v>20664</v>
      </c>
      <c r="C9184" s="4" t="s">
        <v>20411</v>
      </c>
      <c r="D9184" s="4" t="s">
        <v>64</v>
      </c>
      <c r="E9184" s="4" t="s">
        <v>20665</v>
      </c>
      <c r="F9184" s="4">
        <v>145140</v>
      </c>
      <c r="G9184" s="5" t="s">
        <v>20666</v>
      </c>
      <c r="H9184" s="4" t="s">
        <v>42</v>
      </c>
      <c r="I9184" s="6">
        <v>1077741.73</v>
      </c>
      <c r="J9184" s="7">
        <f t="shared" si="143"/>
        <v>1077741.73</v>
      </c>
      <c r="K9184" s="6">
        <v>219760.92</v>
      </c>
      <c r="L9184" s="4"/>
    </row>
    <row r="9185" spans="1:12" ht="26.25" x14ac:dyDescent="0.25">
      <c r="A9185" s="3" t="s">
        <v>27</v>
      </c>
      <c r="B9185" s="3" t="s">
        <v>20667</v>
      </c>
      <c r="C9185" s="4" t="s">
        <v>20411</v>
      </c>
      <c r="D9185" s="4" t="s">
        <v>64</v>
      </c>
      <c r="E9185" s="4" t="s">
        <v>20665</v>
      </c>
      <c r="F9185" s="4">
        <v>145140</v>
      </c>
      <c r="G9185" s="5" t="s">
        <v>20668</v>
      </c>
      <c r="H9185" s="4" t="s">
        <v>55</v>
      </c>
      <c r="I9185" s="6">
        <v>2656147.21</v>
      </c>
      <c r="J9185" s="7">
        <f t="shared" si="143"/>
        <v>2656147.21</v>
      </c>
      <c r="K9185" s="6">
        <v>1636654.6600000001</v>
      </c>
      <c r="L9185" s="4"/>
    </row>
    <row r="9186" spans="1:12" ht="26.25" x14ac:dyDescent="0.25">
      <c r="A9186" s="3" t="s">
        <v>27</v>
      </c>
      <c r="B9186" s="3" t="s">
        <v>20669</v>
      </c>
      <c r="C9186" s="4" t="s">
        <v>20411</v>
      </c>
      <c r="D9186" s="4" t="s">
        <v>15</v>
      </c>
      <c r="E9186" s="4" t="s">
        <v>20670</v>
      </c>
      <c r="F9186" s="4">
        <v>143851</v>
      </c>
      <c r="G9186" s="5" t="s">
        <v>20671</v>
      </c>
      <c r="H9186" s="4" t="s">
        <v>22</v>
      </c>
      <c r="I9186" s="6">
        <v>1977646.14</v>
      </c>
      <c r="J9186" s="7">
        <f t="shared" si="143"/>
        <v>1977646.14</v>
      </c>
      <c r="K9186" s="6">
        <v>1977646.1400000001</v>
      </c>
      <c r="L9186" s="4" t="s">
        <v>23</v>
      </c>
    </row>
    <row r="9187" spans="1:12" ht="26.25" x14ac:dyDescent="0.25">
      <c r="A9187" s="3" t="s">
        <v>27</v>
      </c>
      <c r="B9187" s="3" t="s">
        <v>20672</v>
      </c>
      <c r="C9187" s="4" t="s">
        <v>20411</v>
      </c>
      <c r="D9187" s="4" t="s">
        <v>15</v>
      </c>
      <c r="E9187" s="4" t="s">
        <v>20670</v>
      </c>
      <c r="F9187" s="4">
        <v>143851</v>
      </c>
      <c r="G9187" s="5" t="s">
        <v>20673</v>
      </c>
      <c r="H9187" s="4" t="s">
        <v>22</v>
      </c>
      <c r="I9187" s="6">
        <v>975785.64</v>
      </c>
      <c r="J9187" s="7">
        <f t="shared" si="143"/>
        <v>975785.64</v>
      </c>
      <c r="K9187" s="6">
        <v>975785.64</v>
      </c>
      <c r="L9187" s="4" t="s">
        <v>62</v>
      </c>
    </row>
    <row r="9188" spans="1:12" ht="26.25" x14ac:dyDescent="0.25">
      <c r="A9188" s="3" t="s">
        <v>27</v>
      </c>
      <c r="B9188" s="3" t="s">
        <v>20674</v>
      </c>
      <c r="C9188" s="4" t="s">
        <v>20411</v>
      </c>
      <c r="D9188" s="4" t="s">
        <v>64</v>
      </c>
      <c r="E9188" s="4" t="s">
        <v>20675</v>
      </c>
      <c r="F9188" s="4">
        <v>145202</v>
      </c>
      <c r="G9188" s="5" t="s">
        <v>20676</v>
      </c>
      <c r="H9188" s="4" t="s">
        <v>22</v>
      </c>
      <c r="I9188" s="6">
        <v>7347513.9299999997</v>
      </c>
      <c r="J9188" s="7">
        <f t="shared" si="143"/>
        <v>7347513.9299999997</v>
      </c>
      <c r="K9188" s="6">
        <v>7347513.9300000006</v>
      </c>
      <c r="L9188" s="4" t="s">
        <v>43</v>
      </c>
    </row>
    <row r="9189" spans="1:12" ht="26.25" x14ac:dyDescent="0.25">
      <c r="A9189" s="3" t="s">
        <v>12</v>
      </c>
      <c r="B9189" s="3" t="s">
        <v>20677</v>
      </c>
      <c r="C9189" s="4" t="s">
        <v>20411</v>
      </c>
      <c r="D9189" s="4" t="s">
        <v>64</v>
      </c>
      <c r="E9189" s="4" t="s">
        <v>20678</v>
      </c>
      <c r="F9189" s="4">
        <v>145220</v>
      </c>
      <c r="G9189" s="5" t="s">
        <v>20679</v>
      </c>
      <c r="H9189" s="4" t="s">
        <v>38</v>
      </c>
      <c r="I9189" s="6">
        <v>4127756.7</v>
      </c>
      <c r="J9189" s="7">
        <f t="shared" si="143"/>
        <v>4127756.7</v>
      </c>
      <c r="K9189" s="6">
        <v>4127756.7</v>
      </c>
      <c r="L9189" s="4" t="s">
        <v>23</v>
      </c>
    </row>
    <row r="9190" spans="1:12" ht="26.25" x14ac:dyDescent="0.25">
      <c r="A9190" s="3" t="s">
        <v>12</v>
      </c>
      <c r="B9190" s="3" t="s">
        <v>20680</v>
      </c>
      <c r="C9190" s="4" t="s">
        <v>20411</v>
      </c>
      <c r="D9190" s="4" t="s">
        <v>64</v>
      </c>
      <c r="E9190" s="4" t="s">
        <v>20678</v>
      </c>
      <c r="F9190" s="4">
        <v>145220</v>
      </c>
      <c r="G9190" s="5" t="s">
        <v>20681</v>
      </c>
      <c r="H9190" s="4" t="s">
        <v>82</v>
      </c>
      <c r="I9190" s="6">
        <v>7727719.8600000003</v>
      </c>
      <c r="J9190" s="7">
        <f t="shared" si="143"/>
        <v>7727719.8600000003</v>
      </c>
      <c r="K9190" s="6">
        <v>7727719.8599999994</v>
      </c>
      <c r="L9190" s="4" t="s">
        <v>23</v>
      </c>
    </row>
    <row r="9191" spans="1:12" ht="26.25" x14ac:dyDescent="0.25">
      <c r="A9191" s="3" t="s">
        <v>27</v>
      </c>
      <c r="B9191" s="3" t="s">
        <v>20682</v>
      </c>
      <c r="C9191" s="4" t="s">
        <v>20411</v>
      </c>
      <c r="D9191" s="4" t="s">
        <v>64</v>
      </c>
      <c r="E9191" s="4" t="s">
        <v>20678</v>
      </c>
      <c r="F9191" s="4">
        <v>145220</v>
      </c>
      <c r="G9191" s="5" t="s">
        <v>20683</v>
      </c>
      <c r="H9191" s="4" t="s">
        <v>38</v>
      </c>
      <c r="I9191" s="6">
        <v>514099.82</v>
      </c>
      <c r="J9191" s="7">
        <f t="shared" si="143"/>
        <v>514099.82</v>
      </c>
      <c r="K9191" s="6">
        <v>514099.82</v>
      </c>
      <c r="L9191" s="4" t="s">
        <v>23</v>
      </c>
    </row>
    <row r="9192" spans="1:12" ht="26.25" x14ac:dyDescent="0.25">
      <c r="A9192" s="3" t="s">
        <v>27</v>
      </c>
      <c r="B9192" s="3" t="s">
        <v>20684</v>
      </c>
      <c r="C9192" s="4" t="s">
        <v>20411</v>
      </c>
      <c r="D9192" s="4" t="s">
        <v>64</v>
      </c>
      <c r="E9192" s="4" t="s">
        <v>20678</v>
      </c>
      <c r="F9192" s="4">
        <v>145220</v>
      </c>
      <c r="G9192" s="5" t="s">
        <v>20685</v>
      </c>
      <c r="H9192" s="4" t="s">
        <v>82</v>
      </c>
      <c r="I9192" s="6">
        <v>512032.26</v>
      </c>
      <c r="J9192" s="7">
        <f t="shared" si="143"/>
        <v>512032.26</v>
      </c>
      <c r="K9192" s="6">
        <v>512032.26</v>
      </c>
      <c r="L9192" s="4" t="s">
        <v>23</v>
      </c>
    </row>
    <row r="9193" spans="1:12" ht="26.25" x14ac:dyDescent="0.25">
      <c r="A9193" s="3" t="s">
        <v>27</v>
      </c>
      <c r="B9193" s="3" t="s">
        <v>20686</v>
      </c>
      <c r="C9193" s="4" t="s">
        <v>20411</v>
      </c>
      <c r="D9193" s="4" t="s">
        <v>64</v>
      </c>
      <c r="E9193" s="4" t="s">
        <v>20678</v>
      </c>
      <c r="F9193" s="4">
        <v>145220</v>
      </c>
      <c r="G9193" s="5" t="s">
        <v>20687</v>
      </c>
      <c r="H9193" s="4" t="s">
        <v>55</v>
      </c>
      <c r="I9193" s="6">
        <v>4192305.91</v>
      </c>
      <c r="J9193" s="7">
        <f t="shared" si="143"/>
        <v>4192305.91</v>
      </c>
      <c r="K9193" s="6">
        <v>4192305.91</v>
      </c>
      <c r="L9193" s="4" t="s">
        <v>43</v>
      </c>
    </row>
    <row r="9194" spans="1:12" ht="51.75" x14ac:dyDescent="0.25">
      <c r="A9194" s="3" t="s">
        <v>27</v>
      </c>
      <c r="B9194" s="3" t="s">
        <v>20688</v>
      </c>
      <c r="C9194" s="4" t="s">
        <v>20411</v>
      </c>
      <c r="D9194" s="4" t="s">
        <v>64</v>
      </c>
      <c r="E9194" s="4" t="s">
        <v>20678</v>
      </c>
      <c r="F9194" s="4">
        <v>145220</v>
      </c>
      <c r="G9194" s="5" t="s">
        <v>20689</v>
      </c>
      <c r="H9194" s="4" t="s">
        <v>85</v>
      </c>
      <c r="I9194" s="6">
        <v>187432.14</v>
      </c>
      <c r="J9194" s="7">
        <f t="shared" si="143"/>
        <v>187432.14</v>
      </c>
      <c r="K9194" s="6">
        <v>187432.14</v>
      </c>
      <c r="L9194" s="4" t="s">
        <v>26</v>
      </c>
    </row>
    <row r="9195" spans="1:12" ht="39" x14ac:dyDescent="0.25">
      <c r="A9195" s="3" t="s">
        <v>27</v>
      </c>
      <c r="B9195" s="3" t="s">
        <v>20690</v>
      </c>
      <c r="C9195" s="4" t="s">
        <v>20411</v>
      </c>
      <c r="D9195" s="4" t="s">
        <v>64</v>
      </c>
      <c r="E9195" s="4" t="s">
        <v>20678</v>
      </c>
      <c r="F9195" s="4">
        <v>145220</v>
      </c>
      <c r="G9195" s="5" t="s">
        <v>20691</v>
      </c>
      <c r="H9195" s="4" t="s">
        <v>85</v>
      </c>
      <c r="I9195" s="6">
        <v>29043.14</v>
      </c>
      <c r="J9195" s="7">
        <f t="shared" si="143"/>
        <v>29043.14</v>
      </c>
      <c r="K9195" s="6">
        <v>29043.14</v>
      </c>
      <c r="L9195" s="4" t="s">
        <v>23</v>
      </c>
    </row>
    <row r="9196" spans="1:12" ht="39" x14ac:dyDescent="0.25">
      <c r="A9196" s="3" t="s">
        <v>27</v>
      </c>
      <c r="B9196" s="3" t="s">
        <v>20692</v>
      </c>
      <c r="C9196" s="4" t="s">
        <v>20411</v>
      </c>
      <c r="D9196" s="4" t="s">
        <v>64</v>
      </c>
      <c r="E9196" s="4" t="s">
        <v>20678</v>
      </c>
      <c r="F9196" s="4">
        <v>145220</v>
      </c>
      <c r="G9196" s="5" t="s">
        <v>20693</v>
      </c>
      <c r="H9196" s="4" t="s">
        <v>85</v>
      </c>
      <c r="I9196" s="6">
        <v>29043.14</v>
      </c>
      <c r="J9196" s="7">
        <f t="shared" si="143"/>
        <v>29043.14</v>
      </c>
      <c r="K9196" s="6">
        <v>29043.14</v>
      </c>
      <c r="L9196" s="4" t="s">
        <v>23</v>
      </c>
    </row>
    <row r="9197" spans="1:12" x14ac:dyDescent="0.25">
      <c r="A9197" s="3" t="s">
        <v>27</v>
      </c>
      <c r="B9197" s="3" t="s">
        <v>20694</v>
      </c>
      <c r="C9197" s="4" t="s">
        <v>20411</v>
      </c>
      <c r="D9197" s="4" t="s">
        <v>64</v>
      </c>
      <c r="E9197" s="4" t="s">
        <v>20678</v>
      </c>
      <c r="F9197" s="4">
        <v>145220</v>
      </c>
      <c r="G9197" s="5" t="s">
        <v>20695</v>
      </c>
      <c r="H9197" s="4" t="s">
        <v>144</v>
      </c>
      <c r="I9197" s="6">
        <v>535976</v>
      </c>
      <c r="J9197" s="7">
        <f t="shared" si="143"/>
        <v>535976</v>
      </c>
      <c r="K9197" s="6">
        <v>535976</v>
      </c>
      <c r="L9197" s="4" t="s">
        <v>26</v>
      </c>
    </row>
    <row r="9198" spans="1:12" x14ac:dyDescent="0.25">
      <c r="A9198" s="3" t="s">
        <v>27</v>
      </c>
      <c r="B9198" s="3" t="s">
        <v>20696</v>
      </c>
      <c r="C9198" s="4" t="s">
        <v>20411</v>
      </c>
      <c r="D9198" s="4" t="s">
        <v>64</v>
      </c>
      <c r="E9198" s="4" t="s">
        <v>20697</v>
      </c>
      <c r="F9198" s="4">
        <v>143502</v>
      </c>
      <c r="G9198" s="5" t="s">
        <v>20698</v>
      </c>
      <c r="H9198" s="4" t="s">
        <v>22</v>
      </c>
      <c r="I9198" s="6">
        <v>6449640.7299999995</v>
      </c>
      <c r="J9198" s="7">
        <f t="shared" si="143"/>
        <v>6449640.7299999995</v>
      </c>
      <c r="K9198" s="6">
        <v>6449640.7299999995</v>
      </c>
      <c r="L9198" s="4" t="s">
        <v>26</v>
      </c>
    </row>
    <row r="9199" spans="1:12" ht="26.25" x14ac:dyDescent="0.25">
      <c r="A9199" s="3" t="s">
        <v>27</v>
      </c>
      <c r="B9199" s="3" t="s">
        <v>20699</v>
      </c>
      <c r="C9199" s="4" t="s">
        <v>20411</v>
      </c>
      <c r="D9199" s="4" t="s">
        <v>64</v>
      </c>
      <c r="E9199" s="4" t="s">
        <v>20697</v>
      </c>
      <c r="F9199" s="4">
        <v>143502</v>
      </c>
      <c r="G9199" s="5" t="s">
        <v>20700</v>
      </c>
      <c r="H9199" s="4" t="s">
        <v>144</v>
      </c>
      <c r="I9199" s="6">
        <v>767880.73</v>
      </c>
      <c r="J9199" s="7">
        <f t="shared" si="143"/>
        <v>767880.73</v>
      </c>
      <c r="K9199" s="6">
        <v>767880.73</v>
      </c>
      <c r="L9199" s="4" t="s">
        <v>39</v>
      </c>
    </row>
    <row r="9200" spans="1:12" ht="26.25" x14ac:dyDescent="0.25">
      <c r="A9200" s="3" t="s">
        <v>12</v>
      </c>
      <c r="B9200" s="3" t="s">
        <v>20701</v>
      </c>
      <c r="C9200" s="4" t="s">
        <v>20411</v>
      </c>
      <c r="D9200" s="4" t="s">
        <v>64</v>
      </c>
      <c r="E9200" s="4" t="s">
        <v>20702</v>
      </c>
      <c r="F9200" s="4">
        <v>145293</v>
      </c>
      <c r="G9200" s="5" t="s">
        <v>20703</v>
      </c>
      <c r="H9200" s="4" t="s">
        <v>82</v>
      </c>
      <c r="I9200" s="6">
        <v>13656241.130000001</v>
      </c>
      <c r="J9200" s="7">
        <f t="shared" si="143"/>
        <v>13656241.130000001</v>
      </c>
      <c r="K9200" s="6">
        <v>13656241.130000001</v>
      </c>
      <c r="L9200" s="4" t="s">
        <v>23</v>
      </c>
    </row>
    <row r="9201" spans="1:12" ht="26.25" x14ac:dyDescent="0.25">
      <c r="A9201" s="3" t="s">
        <v>27</v>
      </c>
      <c r="B9201" s="3" t="s">
        <v>20704</v>
      </c>
      <c r="C9201" s="4" t="s">
        <v>20411</v>
      </c>
      <c r="D9201" s="4" t="s">
        <v>64</v>
      </c>
      <c r="E9201" s="4" t="s">
        <v>20702</v>
      </c>
      <c r="F9201" s="4">
        <v>145293</v>
      </c>
      <c r="G9201" s="5" t="s">
        <v>20705</v>
      </c>
      <c r="H9201" s="4" t="s">
        <v>82</v>
      </c>
      <c r="I9201" s="6">
        <v>5409629.2000000002</v>
      </c>
      <c r="J9201" s="7">
        <f t="shared" si="143"/>
        <v>5409629.2000000002</v>
      </c>
      <c r="K9201" s="6">
        <v>5409629.2000000002</v>
      </c>
      <c r="L9201" s="4" t="s">
        <v>39</v>
      </c>
    </row>
    <row r="9202" spans="1:12" ht="26.25" x14ac:dyDescent="0.25">
      <c r="A9202" s="3" t="s">
        <v>27</v>
      </c>
      <c r="B9202" s="3" t="s">
        <v>20706</v>
      </c>
      <c r="C9202" s="4" t="s">
        <v>20411</v>
      </c>
      <c r="D9202" s="4" t="s">
        <v>64</v>
      </c>
      <c r="E9202" s="4" t="s">
        <v>5367</v>
      </c>
      <c r="F9202" s="4">
        <v>145355</v>
      </c>
      <c r="G9202" s="5" t="s">
        <v>20707</v>
      </c>
      <c r="H9202" s="4" t="s">
        <v>22</v>
      </c>
      <c r="I9202" s="6">
        <v>5649888.4900000002</v>
      </c>
      <c r="J9202" s="7">
        <f t="shared" si="143"/>
        <v>5649888.4900000002</v>
      </c>
      <c r="K9202" s="6">
        <v>5649888.4900000002</v>
      </c>
      <c r="L9202" s="4" t="s">
        <v>43</v>
      </c>
    </row>
    <row r="9203" spans="1:12" x14ac:dyDescent="0.25">
      <c r="A9203" s="3" t="s">
        <v>27</v>
      </c>
      <c r="B9203" s="3" t="s">
        <v>20708</v>
      </c>
      <c r="C9203" s="4" t="s">
        <v>20411</v>
      </c>
      <c r="D9203" s="4" t="s">
        <v>64</v>
      </c>
      <c r="E9203" s="4" t="s">
        <v>20709</v>
      </c>
      <c r="F9203" s="4">
        <v>143520</v>
      </c>
      <c r="G9203" s="5" t="s">
        <v>20710</v>
      </c>
      <c r="H9203" s="4" t="s">
        <v>22</v>
      </c>
      <c r="I9203" s="6">
        <v>2119255.4900000002</v>
      </c>
      <c r="J9203" s="7">
        <f t="shared" si="143"/>
        <v>2119255.4900000002</v>
      </c>
      <c r="K9203" s="6">
        <v>2119255.4900000002</v>
      </c>
      <c r="L9203" s="4" t="s">
        <v>39</v>
      </c>
    </row>
    <row r="9204" spans="1:12" ht="26.25" x14ac:dyDescent="0.25">
      <c r="A9204" s="3" t="s">
        <v>12</v>
      </c>
      <c r="B9204" s="3" t="s">
        <v>20711</v>
      </c>
      <c r="C9204" s="4" t="s">
        <v>20411</v>
      </c>
      <c r="D9204" s="4" t="s">
        <v>64</v>
      </c>
      <c r="E9204" s="4" t="s">
        <v>20712</v>
      </c>
      <c r="F9204" s="4">
        <v>145382</v>
      </c>
      <c r="G9204" s="5" t="s">
        <v>20713</v>
      </c>
      <c r="H9204" s="4" t="s">
        <v>38</v>
      </c>
      <c r="I9204" s="6">
        <v>448152</v>
      </c>
      <c r="J9204" s="7">
        <f t="shared" si="143"/>
        <v>448152</v>
      </c>
      <c r="K9204" s="6">
        <v>448152</v>
      </c>
      <c r="L9204" s="4" t="s">
        <v>39</v>
      </c>
    </row>
    <row r="9205" spans="1:12" ht="26.25" x14ac:dyDescent="0.25">
      <c r="A9205" s="3" t="s">
        <v>27</v>
      </c>
      <c r="B9205" s="3" t="s">
        <v>20714</v>
      </c>
      <c r="C9205" s="4" t="s">
        <v>20411</v>
      </c>
      <c r="D9205" s="4" t="s">
        <v>64</v>
      </c>
      <c r="E9205" s="4" t="s">
        <v>20712</v>
      </c>
      <c r="F9205" s="4">
        <v>145382</v>
      </c>
      <c r="G9205" s="5" t="s">
        <v>20715</v>
      </c>
      <c r="H9205" s="4" t="s">
        <v>144</v>
      </c>
      <c r="I9205" s="6">
        <v>505113.1</v>
      </c>
      <c r="J9205" s="7">
        <f t="shared" si="143"/>
        <v>505113.1</v>
      </c>
      <c r="K9205" s="6">
        <v>505113.1</v>
      </c>
      <c r="L9205" s="4" t="s">
        <v>26</v>
      </c>
    </row>
    <row r="9206" spans="1:12" ht="39" x14ac:dyDescent="0.25">
      <c r="A9206" s="3" t="s">
        <v>12</v>
      </c>
      <c r="B9206" s="3" t="s">
        <v>20716</v>
      </c>
      <c r="C9206" s="4" t="s">
        <v>20411</v>
      </c>
      <c r="D9206" s="4" t="s">
        <v>64</v>
      </c>
      <c r="E9206" s="4" t="s">
        <v>2868</v>
      </c>
      <c r="F9206" s="4">
        <v>145408</v>
      </c>
      <c r="G9206" s="5" t="s">
        <v>20717</v>
      </c>
      <c r="H9206" s="4" t="s">
        <v>82</v>
      </c>
      <c r="I9206" s="6">
        <v>17299898.329999998</v>
      </c>
      <c r="J9206" s="7">
        <f t="shared" si="143"/>
        <v>17299898.329999998</v>
      </c>
      <c r="K9206" s="6">
        <v>17299898.330000002</v>
      </c>
      <c r="L9206" s="4" t="s">
        <v>39</v>
      </c>
    </row>
    <row r="9207" spans="1:12" ht="39" x14ac:dyDescent="0.25">
      <c r="A9207" s="3" t="s">
        <v>27</v>
      </c>
      <c r="B9207" s="3" t="s">
        <v>20718</v>
      </c>
      <c r="C9207" s="4" t="s">
        <v>20411</v>
      </c>
      <c r="D9207" s="4" t="s">
        <v>64</v>
      </c>
      <c r="E9207" s="4" t="s">
        <v>2868</v>
      </c>
      <c r="F9207" s="4">
        <v>145408</v>
      </c>
      <c r="G9207" s="5" t="s">
        <v>20719</v>
      </c>
      <c r="H9207" s="4" t="s">
        <v>82</v>
      </c>
      <c r="I9207" s="6">
        <v>7050991.2699999996</v>
      </c>
      <c r="J9207" s="7">
        <f t="shared" si="143"/>
        <v>7050991.2699999996</v>
      </c>
      <c r="K9207" s="6">
        <v>7050991.2700000005</v>
      </c>
      <c r="L9207" s="4" t="s">
        <v>39</v>
      </c>
    </row>
    <row r="9208" spans="1:12" ht="26.25" x14ac:dyDescent="0.25">
      <c r="A9208" s="3" t="s">
        <v>27</v>
      </c>
      <c r="B9208" s="3" t="s">
        <v>20720</v>
      </c>
      <c r="C9208" s="4" t="s">
        <v>20411</v>
      </c>
      <c r="D9208" s="4" t="s">
        <v>64</v>
      </c>
      <c r="E9208" s="4" t="s">
        <v>2868</v>
      </c>
      <c r="F9208" s="4">
        <v>145408</v>
      </c>
      <c r="G9208" s="5" t="s">
        <v>20721</v>
      </c>
      <c r="H9208" s="4" t="s">
        <v>144</v>
      </c>
      <c r="I9208" s="6">
        <v>502752.24</v>
      </c>
      <c r="J9208" s="7">
        <f t="shared" si="143"/>
        <v>502752.24</v>
      </c>
      <c r="K9208" s="6">
        <v>502752.24</v>
      </c>
      <c r="L9208" s="4" t="s">
        <v>39</v>
      </c>
    </row>
    <row r="9209" spans="1:12" ht="26.25" x14ac:dyDescent="0.25">
      <c r="A9209" s="3" t="s">
        <v>12</v>
      </c>
      <c r="B9209" s="3" t="s">
        <v>20722</v>
      </c>
      <c r="C9209" s="4" t="s">
        <v>20411</v>
      </c>
      <c r="D9209" s="4" t="s">
        <v>64</v>
      </c>
      <c r="E9209" s="4" t="s">
        <v>20723</v>
      </c>
      <c r="F9209" s="4">
        <v>145471</v>
      </c>
      <c r="G9209" s="5" t="s">
        <v>20724</v>
      </c>
      <c r="H9209" s="4" t="s">
        <v>38</v>
      </c>
      <c r="I9209" s="6">
        <v>1368625.06</v>
      </c>
      <c r="J9209" s="7">
        <f t="shared" si="143"/>
        <v>1368625.06</v>
      </c>
      <c r="K9209" s="6">
        <v>1368625.06</v>
      </c>
      <c r="L9209" s="4" t="s">
        <v>23</v>
      </c>
    </row>
    <row r="9210" spans="1:12" x14ac:dyDescent="0.25">
      <c r="A9210" s="3" t="s">
        <v>12</v>
      </c>
      <c r="B9210" s="3" t="s">
        <v>20725</v>
      </c>
      <c r="C9210" s="4" t="s">
        <v>20411</v>
      </c>
      <c r="D9210" s="4" t="s">
        <v>64</v>
      </c>
      <c r="E9210" s="4" t="s">
        <v>20723</v>
      </c>
      <c r="F9210" s="4">
        <v>145471</v>
      </c>
      <c r="G9210" s="5" t="s">
        <v>20726</v>
      </c>
      <c r="H9210" s="4" t="s">
        <v>22</v>
      </c>
      <c r="I9210" s="6">
        <v>7274616.6799999997</v>
      </c>
      <c r="J9210" s="7">
        <f t="shared" si="143"/>
        <v>7274616.6799999997</v>
      </c>
      <c r="K9210" s="6">
        <v>7274616.6799999997</v>
      </c>
      <c r="L9210" s="4" t="s">
        <v>26</v>
      </c>
    </row>
    <row r="9211" spans="1:12" ht="26.25" x14ac:dyDescent="0.25">
      <c r="A9211" s="3" t="s">
        <v>12</v>
      </c>
      <c r="B9211" s="3" t="s">
        <v>20727</v>
      </c>
      <c r="C9211" s="4" t="s">
        <v>20411</v>
      </c>
      <c r="D9211" s="4" t="s">
        <v>15</v>
      </c>
      <c r="E9211" s="4" t="s">
        <v>20728</v>
      </c>
      <c r="F9211" s="4">
        <v>145499</v>
      </c>
      <c r="G9211" s="5" t="s">
        <v>20729</v>
      </c>
      <c r="H9211" s="4" t="s">
        <v>82</v>
      </c>
      <c r="I9211" s="6">
        <v>4674224.24</v>
      </c>
      <c r="J9211" s="7">
        <f t="shared" si="143"/>
        <v>4674224.24</v>
      </c>
      <c r="K9211" s="6">
        <v>4674224.24</v>
      </c>
      <c r="L9211" s="4" t="s">
        <v>39</v>
      </c>
    </row>
    <row r="9212" spans="1:12" ht="26.25" x14ac:dyDescent="0.25">
      <c r="A9212" s="3" t="s">
        <v>27</v>
      </c>
      <c r="B9212" s="3" t="s">
        <v>20730</v>
      </c>
      <c r="C9212" s="4" t="s">
        <v>20411</v>
      </c>
      <c r="D9212" s="4" t="s">
        <v>15</v>
      </c>
      <c r="E9212" s="4" t="s">
        <v>20728</v>
      </c>
      <c r="F9212" s="4">
        <v>145499</v>
      </c>
      <c r="G9212" s="5" t="s">
        <v>20731</v>
      </c>
      <c r="H9212" s="4" t="s">
        <v>82</v>
      </c>
      <c r="I9212" s="6">
        <v>10681382.15</v>
      </c>
      <c r="J9212" s="7">
        <f t="shared" si="143"/>
        <v>10681382.15</v>
      </c>
      <c r="K9212" s="6">
        <v>10681382.15</v>
      </c>
      <c r="L9212" s="4" t="s">
        <v>62</v>
      </c>
    </row>
    <row r="9213" spans="1:12" ht="26.25" x14ac:dyDescent="0.25">
      <c r="A9213" s="3" t="s">
        <v>27</v>
      </c>
      <c r="B9213" s="3" t="s">
        <v>20732</v>
      </c>
      <c r="C9213" s="4" t="s">
        <v>20411</v>
      </c>
      <c r="D9213" s="4" t="s">
        <v>15</v>
      </c>
      <c r="E9213" s="4" t="s">
        <v>20728</v>
      </c>
      <c r="F9213" s="4">
        <v>145499</v>
      </c>
      <c r="G9213" s="5" t="s">
        <v>20733</v>
      </c>
      <c r="H9213" s="4" t="s">
        <v>144</v>
      </c>
      <c r="I9213" s="6">
        <v>464317.12</v>
      </c>
      <c r="J9213" s="7">
        <f t="shared" si="143"/>
        <v>464317.12</v>
      </c>
      <c r="K9213" s="6">
        <v>464317.12</v>
      </c>
      <c r="L9213" s="4" t="s">
        <v>86</v>
      </c>
    </row>
    <row r="9214" spans="1:12" x14ac:dyDescent="0.25">
      <c r="A9214" s="3" t="s">
        <v>27</v>
      </c>
      <c r="B9214" s="3" t="s">
        <v>20734</v>
      </c>
      <c r="C9214" s="4" t="s">
        <v>20411</v>
      </c>
      <c r="D9214" s="4" t="s">
        <v>33</v>
      </c>
      <c r="E9214" s="4" t="s">
        <v>20411</v>
      </c>
      <c r="F9214" s="4">
        <v>143450</v>
      </c>
      <c r="G9214" s="5" t="s">
        <v>20735</v>
      </c>
      <c r="H9214" s="4" t="s">
        <v>22</v>
      </c>
      <c r="I9214" s="6">
        <v>7858257</v>
      </c>
      <c r="J9214" s="7">
        <f t="shared" si="143"/>
        <v>7858257</v>
      </c>
      <c r="K9214" s="6">
        <v>7858257</v>
      </c>
      <c r="L9214" s="4" t="s">
        <v>39</v>
      </c>
    </row>
    <row r="9215" spans="1:12" ht="26.25" x14ac:dyDescent="0.25">
      <c r="A9215" s="3" t="s">
        <v>27</v>
      </c>
      <c r="B9215" s="3" t="s">
        <v>20736</v>
      </c>
      <c r="C9215" s="4" t="s">
        <v>20411</v>
      </c>
      <c r="D9215" s="4" t="s">
        <v>64</v>
      </c>
      <c r="E9215" s="4" t="s">
        <v>20737</v>
      </c>
      <c r="F9215" s="4">
        <v>145603</v>
      </c>
      <c r="G9215" s="5" t="s">
        <v>20738</v>
      </c>
      <c r="H9215" s="4" t="s">
        <v>22</v>
      </c>
      <c r="I9215" s="6">
        <v>10802751.84</v>
      </c>
      <c r="J9215" s="7">
        <f t="shared" si="143"/>
        <v>10802751.84</v>
      </c>
      <c r="K9215" s="6">
        <v>10785847.43</v>
      </c>
      <c r="L9215" s="4" t="s">
        <v>86</v>
      </c>
    </row>
    <row r="9216" spans="1:12" ht="26.25" x14ac:dyDescent="0.25">
      <c r="A9216" s="3" t="s">
        <v>27</v>
      </c>
      <c r="B9216" s="3" t="s">
        <v>20739</v>
      </c>
      <c r="C9216" s="4" t="s">
        <v>20411</v>
      </c>
      <c r="D9216" s="4" t="s">
        <v>64</v>
      </c>
      <c r="E9216" s="4" t="s">
        <v>20740</v>
      </c>
      <c r="F9216" s="4">
        <v>145667</v>
      </c>
      <c r="G9216" s="5" t="s">
        <v>20741</v>
      </c>
      <c r="H9216" s="4" t="s">
        <v>85</v>
      </c>
      <c r="I9216" s="6">
        <v>3624163.09</v>
      </c>
      <c r="J9216" s="7">
        <f t="shared" si="143"/>
        <v>3624163.09</v>
      </c>
      <c r="K9216" s="6">
        <v>1786540.32</v>
      </c>
      <c r="L9216" s="4"/>
    </row>
    <row r="9217" spans="1:12" ht="26.25" x14ac:dyDescent="0.25">
      <c r="A9217" s="3" t="s">
        <v>27</v>
      </c>
      <c r="B9217" s="3" t="s">
        <v>20742</v>
      </c>
      <c r="C9217" s="4" t="s">
        <v>20411</v>
      </c>
      <c r="D9217" s="4" t="s">
        <v>64</v>
      </c>
      <c r="E9217" s="4" t="s">
        <v>20740</v>
      </c>
      <c r="F9217" s="4">
        <v>145667</v>
      </c>
      <c r="G9217" s="5" t="s">
        <v>20743</v>
      </c>
      <c r="H9217" s="4" t="s">
        <v>22</v>
      </c>
      <c r="I9217" s="6">
        <v>2454350</v>
      </c>
      <c r="J9217" s="7">
        <f t="shared" si="143"/>
        <v>2454350</v>
      </c>
      <c r="K9217" s="6">
        <v>2420621.36</v>
      </c>
      <c r="L9217" s="4"/>
    </row>
    <row r="9218" spans="1:12" ht="26.25" x14ac:dyDescent="0.25">
      <c r="A9218" s="3" t="s">
        <v>12</v>
      </c>
      <c r="B9218" s="3" t="s">
        <v>20744</v>
      </c>
      <c r="C9218" s="4" t="s">
        <v>20411</v>
      </c>
      <c r="D9218" s="4" t="s">
        <v>64</v>
      </c>
      <c r="E9218" s="4" t="s">
        <v>20745</v>
      </c>
      <c r="F9218" s="4">
        <v>145738</v>
      </c>
      <c r="G9218" s="5" t="s">
        <v>20746</v>
      </c>
      <c r="H9218" s="4" t="s">
        <v>82</v>
      </c>
      <c r="I9218" s="6">
        <v>12390946.67</v>
      </c>
      <c r="J9218" s="7">
        <f t="shared" si="143"/>
        <v>12390946.67</v>
      </c>
      <c r="K9218" s="6">
        <v>10959836.23000001</v>
      </c>
      <c r="L9218" s="4"/>
    </row>
    <row r="9219" spans="1:12" ht="26.25" x14ac:dyDescent="0.25">
      <c r="A9219" s="3" t="s">
        <v>27</v>
      </c>
      <c r="B9219" s="3" t="s">
        <v>20747</v>
      </c>
      <c r="C9219" s="4" t="s">
        <v>20411</v>
      </c>
      <c r="D9219" s="4" t="s">
        <v>64</v>
      </c>
      <c r="E9219" s="4" t="s">
        <v>20745</v>
      </c>
      <c r="F9219" s="4">
        <v>145738</v>
      </c>
      <c r="G9219" s="5" t="s">
        <v>20748</v>
      </c>
      <c r="H9219" s="4" t="s">
        <v>38</v>
      </c>
      <c r="I9219" s="6">
        <v>10885406.119999999</v>
      </c>
      <c r="J9219" s="7">
        <f t="shared" ref="J9219:J9282" si="144">I9219</f>
        <v>10885406.119999999</v>
      </c>
      <c r="K9219" s="6">
        <v>7393658.7400000002</v>
      </c>
      <c r="L9219" s="4"/>
    </row>
    <row r="9220" spans="1:12" ht="26.25" x14ac:dyDescent="0.25">
      <c r="A9220" s="3" t="s">
        <v>27</v>
      </c>
      <c r="B9220" s="3" t="s">
        <v>20749</v>
      </c>
      <c r="C9220" s="4" t="s">
        <v>20411</v>
      </c>
      <c r="D9220" s="4" t="s">
        <v>64</v>
      </c>
      <c r="E9220" s="4" t="s">
        <v>20750</v>
      </c>
      <c r="F9220" s="4">
        <v>145765</v>
      </c>
      <c r="G9220" s="5" t="s">
        <v>20751</v>
      </c>
      <c r="H9220" s="4" t="s">
        <v>82</v>
      </c>
      <c r="I9220" s="6">
        <v>2224491</v>
      </c>
      <c r="J9220" s="7">
        <f t="shared" si="144"/>
        <v>2224491</v>
      </c>
      <c r="K9220" s="6">
        <v>2224491</v>
      </c>
      <c r="L9220" s="4" t="s">
        <v>39</v>
      </c>
    </row>
    <row r="9221" spans="1:12" ht="26.25" x14ac:dyDescent="0.25">
      <c r="A9221" s="3" t="s">
        <v>12</v>
      </c>
      <c r="B9221" s="3" t="s">
        <v>20752</v>
      </c>
      <c r="C9221" s="4" t="s">
        <v>20411</v>
      </c>
      <c r="D9221" s="4" t="s">
        <v>64</v>
      </c>
      <c r="E9221" s="4" t="s">
        <v>20753</v>
      </c>
      <c r="F9221" s="4">
        <v>145792</v>
      </c>
      <c r="G9221" s="5" t="s">
        <v>20754</v>
      </c>
      <c r="H9221" s="4" t="s">
        <v>82</v>
      </c>
      <c r="I9221" s="6">
        <v>3346004.46</v>
      </c>
      <c r="J9221" s="7">
        <f t="shared" si="144"/>
        <v>3346004.46</v>
      </c>
      <c r="K9221" s="6">
        <v>3346004.46</v>
      </c>
      <c r="L9221" s="4" t="s">
        <v>237</v>
      </c>
    </row>
    <row r="9222" spans="1:12" ht="26.25" x14ac:dyDescent="0.25">
      <c r="A9222" s="3" t="s">
        <v>12</v>
      </c>
      <c r="B9222" s="3" t="s">
        <v>20755</v>
      </c>
      <c r="C9222" s="4" t="s">
        <v>20411</v>
      </c>
      <c r="D9222" s="4" t="s">
        <v>64</v>
      </c>
      <c r="E9222" s="4" t="s">
        <v>20753</v>
      </c>
      <c r="F9222" s="4">
        <v>145792</v>
      </c>
      <c r="G9222" s="5" t="s">
        <v>20756</v>
      </c>
      <c r="H9222" s="4" t="s">
        <v>38</v>
      </c>
      <c r="I9222" s="6">
        <v>2343565.23</v>
      </c>
      <c r="J9222" s="7">
        <f t="shared" si="144"/>
        <v>2343565.23</v>
      </c>
      <c r="K9222" s="6">
        <v>2343565.2299999995</v>
      </c>
      <c r="L9222" s="4" t="s">
        <v>237</v>
      </c>
    </row>
    <row r="9223" spans="1:12" x14ac:dyDescent="0.25">
      <c r="A9223" s="3" t="s">
        <v>27</v>
      </c>
      <c r="B9223" s="3" t="s">
        <v>20757</v>
      </c>
      <c r="C9223" s="4" t="s">
        <v>20411</v>
      </c>
      <c r="D9223" s="4" t="s">
        <v>64</v>
      </c>
      <c r="E9223" s="4" t="s">
        <v>20753</v>
      </c>
      <c r="F9223" s="4">
        <v>145792</v>
      </c>
      <c r="G9223" s="5" t="s">
        <v>20758</v>
      </c>
      <c r="H9223" s="4" t="s">
        <v>55</v>
      </c>
      <c r="I9223" s="6">
        <v>5999999.8499999996</v>
      </c>
      <c r="J9223" s="7">
        <f t="shared" si="144"/>
        <v>5999999.8499999996</v>
      </c>
      <c r="K9223" s="6">
        <v>5999999.8499999996</v>
      </c>
      <c r="L9223" s="4" t="s">
        <v>26</v>
      </c>
    </row>
    <row r="9224" spans="1:12" ht="26.25" x14ac:dyDescent="0.25">
      <c r="A9224" s="3" t="s">
        <v>27</v>
      </c>
      <c r="B9224" s="3" t="s">
        <v>20759</v>
      </c>
      <c r="C9224" s="4" t="s">
        <v>20411</v>
      </c>
      <c r="D9224" s="4" t="s">
        <v>64</v>
      </c>
      <c r="E9224" s="4" t="s">
        <v>20753</v>
      </c>
      <c r="F9224" s="4">
        <v>145792</v>
      </c>
      <c r="G9224" s="5" t="s">
        <v>20760</v>
      </c>
      <c r="H9224" s="4" t="s">
        <v>22</v>
      </c>
      <c r="I9224" s="6">
        <v>4691808.46</v>
      </c>
      <c r="J9224" s="7">
        <f t="shared" si="144"/>
        <v>4691808.46</v>
      </c>
      <c r="K9224" s="6">
        <v>4691808.459999999</v>
      </c>
      <c r="L9224" s="4"/>
    </row>
    <row r="9225" spans="1:12" ht="26.25" x14ac:dyDescent="0.25">
      <c r="A9225" s="3" t="s">
        <v>27</v>
      </c>
      <c r="B9225" s="3" t="s">
        <v>20761</v>
      </c>
      <c r="C9225" s="4" t="s">
        <v>20411</v>
      </c>
      <c r="D9225" s="4" t="s">
        <v>15</v>
      </c>
      <c r="E9225" s="4" t="s">
        <v>20762</v>
      </c>
      <c r="F9225" s="4">
        <v>145827</v>
      </c>
      <c r="G9225" s="5" t="s">
        <v>20763</v>
      </c>
      <c r="H9225" s="4" t="s">
        <v>38</v>
      </c>
      <c r="I9225" s="6">
        <v>2528259.7200000002</v>
      </c>
      <c r="J9225" s="7">
        <f t="shared" si="144"/>
        <v>2528259.7200000002</v>
      </c>
      <c r="K9225" s="6">
        <v>2456142.4700000002</v>
      </c>
      <c r="L9225" s="4"/>
    </row>
    <row r="9226" spans="1:12" x14ac:dyDescent="0.25">
      <c r="A9226" s="3" t="s">
        <v>27</v>
      </c>
      <c r="B9226" s="3" t="s">
        <v>20764</v>
      </c>
      <c r="C9226" s="4" t="s">
        <v>20411</v>
      </c>
      <c r="D9226" s="4" t="s">
        <v>15</v>
      </c>
      <c r="E9226" s="4" t="s">
        <v>20762</v>
      </c>
      <c r="F9226" s="4">
        <v>145827</v>
      </c>
      <c r="G9226" s="5" t="s">
        <v>20765</v>
      </c>
      <c r="H9226" s="4" t="s">
        <v>38</v>
      </c>
      <c r="I9226" s="6">
        <v>1080520</v>
      </c>
      <c r="J9226" s="7">
        <f t="shared" si="144"/>
        <v>1080520</v>
      </c>
      <c r="K9226" s="6">
        <v>1080520</v>
      </c>
      <c r="L9226" s="4"/>
    </row>
    <row r="9227" spans="1:12" x14ac:dyDescent="0.25">
      <c r="A9227" s="3" t="s">
        <v>27</v>
      </c>
      <c r="B9227" s="3" t="s">
        <v>20766</v>
      </c>
      <c r="C9227" s="4" t="s">
        <v>20411</v>
      </c>
      <c r="D9227" s="4" t="s">
        <v>15</v>
      </c>
      <c r="E9227" s="4" t="s">
        <v>20762</v>
      </c>
      <c r="F9227" s="4">
        <v>145827</v>
      </c>
      <c r="G9227" s="5" t="s">
        <v>20767</v>
      </c>
      <c r="H9227" s="4" t="s">
        <v>42</v>
      </c>
      <c r="I9227" s="6">
        <v>1278204.56</v>
      </c>
      <c r="J9227" s="7">
        <f t="shared" si="144"/>
        <v>1278204.56</v>
      </c>
      <c r="K9227" s="6">
        <v>1212616.23</v>
      </c>
      <c r="L9227" s="4"/>
    </row>
    <row r="9228" spans="1:12" x14ac:dyDescent="0.25">
      <c r="A9228" s="3" t="s">
        <v>12</v>
      </c>
      <c r="B9228" s="3" t="s">
        <v>20768</v>
      </c>
      <c r="C9228" s="4" t="s">
        <v>20411</v>
      </c>
      <c r="D9228" s="4" t="s">
        <v>64</v>
      </c>
      <c r="E9228" s="4" t="s">
        <v>20769</v>
      </c>
      <c r="F9228" s="4">
        <v>145907</v>
      </c>
      <c r="G9228" s="5" t="s">
        <v>20770</v>
      </c>
      <c r="H9228" s="4" t="s">
        <v>82</v>
      </c>
      <c r="I9228" s="6">
        <v>6502755.4199999999</v>
      </c>
      <c r="J9228" s="7">
        <f t="shared" si="144"/>
        <v>6502755.4199999999</v>
      </c>
      <c r="K9228" s="6">
        <v>6502755.4199999999</v>
      </c>
      <c r="L9228" s="4" t="s">
        <v>43</v>
      </c>
    </row>
    <row r="9229" spans="1:12" x14ac:dyDescent="0.25">
      <c r="A9229" s="3" t="s">
        <v>27</v>
      </c>
      <c r="B9229" s="3" t="s">
        <v>20771</v>
      </c>
      <c r="C9229" s="4" t="s">
        <v>20411</v>
      </c>
      <c r="D9229" s="4" t="s">
        <v>64</v>
      </c>
      <c r="E9229" s="4" t="s">
        <v>20769</v>
      </c>
      <c r="F9229" s="4">
        <v>145907</v>
      </c>
      <c r="G9229" s="5" t="s">
        <v>20772</v>
      </c>
      <c r="H9229" s="4" t="s">
        <v>22</v>
      </c>
      <c r="I9229" s="6">
        <v>1576764</v>
      </c>
      <c r="J9229" s="7">
        <f t="shared" si="144"/>
        <v>1576764</v>
      </c>
      <c r="K9229" s="6">
        <v>1576764</v>
      </c>
      <c r="L9229" s="4" t="s">
        <v>62</v>
      </c>
    </row>
    <row r="9230" spans="1:12" ht="26.25" x14ac:dyDescent="0.25">
      <c r="A9230" s="3" t="s">
        <v>27</v>
      </c>
      <c r="B9230" s="3" t="s">
        <v>20773</v>
      </c>
      <c r="C9230" s="4" t="s">
        <v>20411</v>
      </c>
      <c r="D9230" s="4" t="s">
        <v>64</v>
      </c>
      <c r="E9230" s="4" t="s">
        <v>20769</v>
      </c>
      <c r="F9230" s="4">
        <v>145907</v>
      </c>
      <c r="G9230" s="5" t="s">
        <v>20774</v>
      </c>
      <c r="H9230" s="4" t="s">
        <v>48</v>
      </c>
      <c r="I9230" s="6">
        <v>435889</v>
      </c>
      <c r="J9230" s="7">
        <f t="shared" si="144"/>
        <v>435889</v>
      </c>
      <c r="K9230" s="6">
        <v>435889</v>
      </c>
      <c r="L9230" s="4" t="s">
        <v>62</v>
      </c>
    </row>
    <row r="9231" spans="1:12" ht="26.25" x14ac:dyDescent="0.25">
      <c r="A9231" s="3" t="s">
        <v>27</v>
      </c>
      <c r="B9231" s="3" t="s">
        <v>20775</v>
      </c>
      <c r="C9231" s="4" t="s">
        <v>20411</v>
      </c>
      <c r="D9231" s="4" t="s">
        <v>64</v>
      </c>
      <c r="E9231" s="4" t="s">
        <v>20769</v>
      </c>
      <c r="F9231" s="4">
        <v>145907</v>
      </c>
      <c r="G9231" s="5" t="s">
        <v>20776</v>
      </c>
      <c r="H9231" s="4" t="s">
        <v>144</v>
      </c>
      <c r="I9231" s="6">
        <v>381245.75</v>
      </c>
      <c r="J9231" s="7">
        <f t="shared" si="144"/>
        <v>381245.75</v>
      </c>
      <c r="K9231" s="6">
        <v>381245.75</v>
      </c>
      <c r="L9231" s="4" t="s">
        <v>39</v>
      </c>
    </row>
    <row r="9232" spans="1:12" ht="39" x14ac:dyDescent="0.25">
      <c r="A9232" s="3" t="s">
        <v>12</v>
      </c>
      <c r="B9232" s="3" t="s">
        <v>20777</v>
      </c>
      <c r="C9232" s="4" t="s">
        <v>20411</v>
      </c>
      <c r="D9232" s="4" t="s">
        <v>64</v>
      </c>
      <c r="E9232" s="4" t="s">
        <v>20778</v>
      </c>
      <c r="F9232" s="4">
        <v>145934</v>
      </c>
      <c r="G9232" s="5" t="s">
        <v>20779</v>
      </c>
      <c r="H9232" s="4" t="s">
        <v>85</v>
      </c>
      <c r="I9232" s="6">
        <v>1669972.38</v>
      </c>
      <c r="J9232" s="7">
        <f t="shared" si="144"/>
        <v>1669972.38</v>
      </c>
      <c r="K9232" s="6">
        <v>1669972.38</v>
      </c>
      <c r="L9232" s="4" t="s">
        <v>135</v>
      </c>
    </row>
    <row r="9233" spans="1:12" x14ac:dyDescent="0.25">
      <c r="A9233" s="3" t="s">
        <v>27</v>
      </c>
      <c r="B9233" s="3" t="s">
        <v>20780</v>
      </c>
      <c r="C9233" s="4" t="s">
        <v>20411</v>
      </c>
      <c r="D9233" s="4" t="s">
        <v>64</v>
      </c>
      <c r="E9233" s="4" t="s">
        <v>20778</v>
      </c>
      <c r="F9233" s="4">
        <v>145934</v>
      </c>
      <c r="G9233" s="5" t="s">
        <v>20781</v>
      </c>
      <c r="H9233" s="4" t="s">
        <v>74</v>
      </c>
      <c r="I9233" s="6">
        <v>1599200.54</v>
      </c>
      <c r="J9233" s="7">
        <f t="shared" si="144"/>
        <v>1599200.54</v>
      </c>
      <c r="K9233" s="6">
        <v>1599200.54</v>
      </c>
      <c r="L9233" s="4" t="s">
        <v>39</v>
      </c>
    </row>
    <row r="9234" spans="1:12" ht="26.25" x14ac:dyDescent="0.25">
      <c r="A9234" s="3" t="s">
        <v>27</v>
      </c>
      <c r="B9234" s="3" t="s">
        <v>20782</v>
      </c>
      <c r="C9234" s="4" t="s">
        <v>20411</v>
      </c>
      <c r="D9234" s="4" t="s">
        <v>64</v>
      </c>
      <c r="E9234" s="4" t="s">
        <v>20783</v>
      </c>
      <c r="F9234" s="4">
        <v>145961</v>
      </c>
      <c r="G9234" s="5" t="s">
        <v>20784</v>
      </c>
      <c r="H9234" s="4" t="s">
        <v>22</v>
      </c>
      <c r="I9234" s="6">
        <v>2810993.61</v>
      </c>
      <c r="J9234" s="7">
        <f t="shared" si="144"/>
        <v>2810993.61</v>
      </c>
      <c r="K9234" s="6">
        <v>2810993.6100000003</v>
      </c>
      <c r="L9234" s="4" t="s">
        <v>43</v>
      </c>
    </row>
    <row r="9235" spans="1:12" ht="26.25" x14ac:dyDescent="0.25">
      <c r="A9235" s="3" t="s">
        <v>27</v>
      </c>
      <c r="B9235" s="3" t="s">
        <v>20785</v>
      </c>
      <c r="C9235" s="4" t="s">
        <v>20411</v>
      </c>
      <c r="D9235" s="4" t="s">
        <v>64</v>
      </c>
      <c r="E9235" s="4" t="s">
        <v>20783</v>
      </c>
      <c r="F9235" s="4">
        <v>145961</v>
      </c>
      <c r="G9235" s="5" t="s">
        <v>20786</v>
      </c>
      <c r="H9235" s="4" t="s">
        <v>85</v>
      </c>
      <c r="I9235" s="6">
        <v>1091935.01</v>
      </c>
      <c r="J9235" s="7">
        <f t="shared" si="144"/>
        <v>1091935.01</v>
      </c>
      <c r="K9235" s="6">
        <v>1091935.01</v>
      </c>
      <c r="L9235" s="4"/>
    </row>
    <row r="9236" spans="1:12" ht="26.25" x14ac:dyDescent="0.25">
      <c r="A9236" s="3" t="s">
        <v>12</v>
      </c>
      <c r="B9236" s="3" t="s">
        <v>20787</v>
      </c>
      <c r="C9236" s="4" t="s">
        <v>20411</v>
      </c>
      <c r="D9236" s="4" t="s">
        <v>64</v>
      </c>
      <c r="E9236" s="4" t="s">
        <v>20788</v>
      </c>
      <c r="F9236" s="4">
        <v>145998</v>
      </c>
      <c r="G9236" s="5" t="s">
        <v>20789</v>
      </c>
      <c r="H9236" s="4" t="s">
        <v>82</v>
      </c>
      <c r="I9236" s="6">
        <v>3420276.22</v>
      </c>
      <c r="J9236" s="7">
        <f t="shared" si="144"/>
        <v>3420276.22</v>
      </c>
      <c r="K9236" s="6">
        <v>3420276.22</v>
      </c>
      <c r="L9236" s="4" t="s">
        <v>237</v>
      </c>
    </row>
    <row r="9237" spans="1:12" ht="26.25" x14ac:dyDescent="0.25">
      <c r="A9237" s="3" t="s">
        <v>27</v>
      </c>
      <c r="B9237" s="3" t="s">
        <v>20790</v>
      </c>
      <c r="C9237" s="4" t="s">
        <v>20411</v>
      </c>
      <c r="D9237" s="4" t="s">
        <v>64</v>
      </c>
      <c r="E9237" s="4" t="s">
        <v>20788</v>
      </c>
      <c r="F9237" s="4">
        <v>145998</v>
      </c>
      <c r="G9237" s="5" t="s">
        <v>20791</v>
      </c>
      <c r="H9237" s="4" t="s">
        <v>22</v>
      </c>
      <c r="I9237" s="6">
        <v>27218646.09</v>
      </c>
      <c r="J9237" s="7">
        <f t="shared" si="144"/>
        <v>27218646.09</v>
      </c>
      <c r="K9237" s="6">
        <v>11872219.879999999</v>
      </c>
      <c r="L9237" s="4"/>
    </row>
    <row r="9238" spans="1:12" ht="26.25" x14ac:dyDescent="0.25">
      <c r="A9238" s="3" t="s">
        <v>12</v>
      </c>
      <c r="B9238" s="3" t="s">
        <v>20792</v>
      </c>
      <c r="C9238" s="4" t="s">
        <v>20793</v>
      </c>
      <c r="D9238" s="4" t="s">
        <v>64</v>
      </c>
      <c r="E9238" s="4" t="s">
        <v>13373</v>
      </c>
      <c r="F9238" s="4">
        <v>146799</v>
      </c>
      <c r="G9238" s="5" t="s">
        <v>20794</v>
      </c>
      <c r="H9238" s="4" t="s">
        <v>52</v>
      </c>
      <c r="I9238" s="6">
        <v>530697.64</v>
      </c>
      <c r="J9238" s="7">
        <f t="shared" si="144"/>
        <v>530697.64</v>
      </c>
      <c r="K9238" s="6">
        <v>530697.64</v>
      </c>
      <c r="L9238" s="4" t="s">
        <v>237</v>
      </c>
    </row>
    <row r="9239" spans="1:12" ht="26.25" x14ac:dyDescent="0.25">
      <c r="A9239" s="3" t="s">
        <v>12</v>
      </c>
      <c r="B9239" s="3" t="s">
        <v>20795</v>
      </c>
      <c r="C9239" s="4" t="s">
        <v>20793</v>
      </c>
      <c r="D9239" s="4" t="s">
        <v>64</v>
      </c>
      <c r="E9239" s="4" t="s">
        <v>13373</v>
      </c>
      <c r="F9239" s="4">
        <v>146799</v>
      </c>
      <c r="G9239" s="5" t="s">
        <v>20796</v>
      </c>
      <c r="H9239" s="4" t="s">
        <v>52</v>
      </c>
      <c r="I9239" s="6">
        <v>1607009.52</v>
      </c>
      <c r="J9239" s="7">
        <f t="shared" si="144"/>
        <v>1607009.52</v>
      </c>
      <c r="K9239" s="6">
        <v>1607009.5199999998</v>
      </c>
      <c r="L9239" s="4" t="s">
        <v>26</v>
      </c>
    </row>
    <row r="9240" spans="1:12" ht="26.25" x14ac:dyDescent="0.25">
      <c r="A9240" s="3" t="s">
        <v>12</v>
      </c>
      <c r="B9240" s="3" t="s">
        <v>20797</v>
      </c>
      <c r="C9240" s="4" t="s">
        <v>20793</v>
      </c>
      <c r="D9240" s="4" t="s">
        <v>64</v>
      </c>
      <c r="E9240" s="4" t="s">
        <v>13373</v>
      </c>
      <c r="F9240" s="4">
        <v>146799</v>
      </c>
      <c r="G9240" s="5" t="s">
        <v>20798</v>
      </c>
      <c r="H9240" s="4" t="s">
        <v>52</v>
      </c>
      <c r="I9240" s="6">
        <v>590806</v>
      </c>
      <c r="J9240" s="7">
        <f t="shared" si="144"/>
        <v>590806</v>
      </c>
      <c r="K9240" s="6">
        <v>590806</v>
      </c>
      <c r="L9240" s="4" t="s">
        <v>237</v>
      </c>
    </row>
    <row r="9241" spans="1:12" ht="26.25" x14ac:dyDescent="0.25">
      <c r="A9241" s="3" t="s">
        <v>27</v>
      </c>
      <c r="B9241" s="3" t="s">
        <v>20799</v>
      </c>
      <c r="C9241" s="4" t="s">
        <v>20793</v>
      </c>
      <c r="D9241" s="4" t="s">
        <v>64</v>
      </c>
      <c r="E9241" s="4" t="s">
        <v>13373</v>
      </c>
      <c r="F9241" s="4">
        <v>146799</v>
      </c>
      <c r="G9241" s="5" t="s">
        <v>20800</v>
      </c>
      <c r="H9241" s="4" t="s">
        <v>74</v>
      </c>
      <c r="I9241" s="6">
        <v>1004070</v>
      </c>
      <c r="J9241" s="7">
        <f t="shared" si="144"/>
        <v>1004070</v>
      </c>
      <c r="K9241" s="6">
        <v>1004070</v>
      </c>
      <c r="L9241" s="4" t="s">
        <v>39</v>
      </c>
    </row>
    <row r="9242" spans="1:12" ht="26.25" x14ac:dyDescent="0.25">
      <c r="A9242" s="3" t="s">
        <v>27</v>
      </c>
      <c r="B9242" s="3" t="s">
        <v>20801</v>
      </c>
      <c r="C9242" s="4" t="s">
        <v>20793</v>
      </c>
      <c r="D9242" s="4" t="s">
        <v>64</v>
      </c>
      <c r="E9242" s="4" t="s">
        <v>13373</v>
      </c>
      <c r="F9242" s="4">
        <v>146799</v>
      </c>
      <c r="G9242" s="5" t="s">
        <v>20802</v>
      </c>
      <c r="H9242" s="4" t="s">
        <v>55</v>
      </c>
      <c r="I9242" s="6">
        <v>771556.07</v>
      </c>
      <c r="J9242" s="7">
        <f t="shared" si="144"/>
        <v>771556.07</v>
      </c>
      <c r="K9242" s="6">
        <v>771556.07</v>
      </c>
      <c r="L9242" s="4" t="s">
        <v>39</v>
      </c>
    </row>
    <row r="9243" spans="1:12" ht="26.25" x14ac:dyDescent="0.25">
      <c r="A9243" s="3" t="s">
        <v>27</v>
      </c>
      <c r="B9243" s="3" t="s">
        <v>20803</v>
      </c>
      <c r="C9243" s="4" t="s">
        <v>20793</v>
      </c>
      <c r="D9243" s="4" t="s">
        <v>64</v>
      </c>
      <c r="E9243" s="4" t="s">
        <v>13373</v>
      </c>
      <c r="F9243" s="4">
        <v>146799</v>
      </c>
      <c r="G9243" s="5" t="s">
        <v>20804</v>
      </c>
      <c r="H9243" s="4" t="s">
        <v>85</v>
      </c>
      <c r="I9243" s="6">
        <v>1305197</v>
      </c>
      <c r="J9243" s="7">
        <f t="shared" si="144"/>
        <v>1305197</v>
      </c>
      <c r="K9243" s="6">
        <v>1305197</v>
      </c>
      <c r="L9243" s="4" t="s">
        <v>39</v>
      </c>
    </row>
    <row r="9244" spans="1:12" x14ac:dyDescent="0.25">
      <c r="A9244" s="3" t="s">
        <v>27</v>
      </c>
      <c r="B9244" s="3" t="s">
        <v>20805</v>
      </c>
      <c r="C9244" s="4" t="s">
        <v>20793</v>
      </c>
      <c r="D9244" s="4" t="s">
        <v>64</v>
      </c>
      <c r="E9244" s="4" t="s">
        <v>13373</v>
      </c>
      <c r="F9244" s="4">
        <v>146799</v>
      </c>
      <c r="G9244" s="5" t="s">
        <v>20806</v>
      </c>
      <c r="H9244" s="4" t="s">
        <v>48</v>
      </c>
      <c r="I9244" s="6">
        <v>969015.71</v>
      </c>
      <c r="J9244" s="7">
        <f t="shared" si="144"/>
        <v>969015.71</v>
      </c>
      <c r="K9244" s="6">
        <v>969015.71000000008</v>
      </c>
      <c r="L9244" s="4" t="s">
        <v>26</v>
      </c>
    </row>
    <row r="9245" spans="1:12" ht="26.25" x14ac:dyDescent="0.25">
      <c r="A9245" s="3" t="s">
        <v>12</v>
      </c>
      <c r="B9245" s="3" t="s">
        <v>20807</v>
      </c>
      <c r="C9245" s="4" t="s">
        <v>20793</v>
      </c>
      <c r="D9245" s="4" t="s">
        <v>64</v>
      </c>
      <c r="E9245" s="4" t="s">
        <v>20808</v>
      </c>
      <c r="F9245" s="4">
        <v>146860</v>
      </c>
      <c r="G9245" s="5" t="s">
        <v>20809</v>
      </c>
      <c r="H9245" s="4" t="s">
        <v>55</v>
      </c>
      <c r="I9245" s="6">
        <v>992092.19</v>
      </c>
      <c r="J9245" s="7">
        <f t="shared" si="144"/>
        <v>992092.19</v>
      </c>
      <c r="K9245" s="6">
        <v>992092.19000000006</v>
      </c>
      <c r="L9245" s="4" t="s">
        <v>26</v>
      </c>
    </row>
    <row r="9246" spans="1:12" ht="26.25" x14ac:dyDescent="0.25">
      <c r="A9246" s="3" t="s">
        <v>12</v>
      </c>
      <c r="B9246" s="3" t="s">
        <v>20810</v>
      </c>
      <c r="C9246" s="4" t="s">
        <v>20793</v>
      </c>
      <c r="D9246" s="4" t="s">
        <v>64</v>
      </c>
      <c r="E9246" s="4" t="s">
        <v>20808</v>
      </c>
      <c r="F9246" s="4">
        <v>146860</v>
      </c>
      <c r="G9246" s="5" t="s">
        <v>20811</v>
      </c>
      <c r="H9246" s="4" t="s">
        <v>55</v>
      </c>
      <c r="I9246" s="6">
        <v>264690</v>
      </c>
      <c r="J9246" s="7">
        <f t="shared" si="144"/>
        <v>264690</v>
      </c>
      <c r="K9246" s="6">
        <v>264690</v>
      </c>
      <c r="L9246" s="4" t="s">
        <v>23</v>
      </c>
    </row>
    <row r="9247" spans="1:12" x14ac:dyDescent="0.25">
      <c r="A9247" s="3" t="s">
        <v>27</v>
      </c>
      <c r="B9247" s="3" t="s">
        <v>20812</v>
      </c>
      <c r="C9247" s="4" t="s">
        <v>20793</v>
      </c>
      <c r="D9247" s="4" t="s">
        <v>64</v>
      </c>
      <c r="E9247" s="4" t="s">
        <v>20808</v>
      </c>
      <c r="F9247" s="4">
        <v>146860</v>
      </c>
      <c r="G9247" s="5" t="s">
        <v>20813</v>
      </c>
      <c r="H9247" s="4" t="s">
        <v>82</v>
      </c>
      <c r="I9247" s="6">
        <v>6997092</v>
      </c>
      <c r="J9247" s="7">
        <f t="shared" si="144"/>
        <v>6997092</v>
      </c>
      <c r="K9247" s="6">
        <v>6997091.9999999991</v>
      </c>
      <c r="L9247" s="4" t="s">
        <v>39</v>
      </c>
    </row>
    <row r="9248" spans="1:12" ht="26.25" x14ac:dyDescent="0.25">
      <c r="A9248" s="3" t="s">
        <v>27</v>
      </c>
      <c r="B9248" s="3" t="s">
        <v>20814</v>
      </c>
      <c r="C9248" s="4" t="s">
        <v>20793</v>
      </c>
      <c r="D9248" s="4" t="s">
        <v>64</v>
      </c>
      <c r="E9248" s="4" t="s">
        <v>20808</v>
      </c>
      <c r="F9248" s="4">
        <v>146860</v>
      </c>
      <c r="G9248" s="5" t="s">
        <v>20815</v>
      </c>
      <c r="H9248" s="4" t="s">
        <v>74</v>
      </c>
      <c r="I9248" s="6">
        <v>1131603</v>
      </c>
      <c r="J9248" s="7">
        <f t="shared" si="144"/>
        <v>1131603</v>
      </c>
      <c r="K9248" s="6">
        <v>1131603</v>
      </c>
      <c r="L9248" s="4" t="s">
        <v>86</v>
      </c>
    </row>
    <row r="9249" spans="1:12" ht="26.25" x14ac:dyDescent="0.25">
      <c r="A9249" s="3" t="s">
        <v>27</v>
      </c>
      <c r="B9249" s="3" t="s">
        <v>20816</v>
      </c>
      <c r="C9249" s="4" t="s">
        <v>20793</v>
      </c>
      <c r="D9249" s="4" t="s">
        <v>64</v>
      </c>
      <c r="E9249" s="4" t="s">
        <v>20808</v>
      </c>
      <c r="F9249" s="4">
        <v>146860</v>
      </c>
      <c r="G9249" s="5" t="s">
        <v>20817</v>
      </c>
      <c r="H9249" s="4" t="s">
        <v>55</v>
      </c>
      <c r="I9249" s="6">
        <v>1049019</v>
      </c>
      <c r="J9249" s="7">
        <f t="shared" si="144"/>
        <v>1049019</v>
      </c>
      <c r="K9249" s="6">
        <v>1049019</v>
      </c>
      <c r="L9249" s="4" t="s">
        <v>86</v>
      </c>
    </row>
    <row r="9250" spans="1:12" ht="26.25" x14ac:dyDescent="0.25">
      <c r="A9250" s="3" t="s">
        <v>27</v>
      </c>
      <c r="B9250" s="3" t="s">
        <v>20818</v>
      </c>
      <c r="C9250" s="4" t="s">
        <v>20793</v>
      </c>
      <c r="D9250" s="4" t="s">
        <v>64</v>
      </c>
      <c r="E9250" s="4" t="s">
        <v>20808</v>
      </c>
      <c r="F9250" s="4">
        <v>146860</v>
      </c>
      <c r="G9250" s="5" t="s">
        <v>20819</v>
      </c>
      <c r="H9250" s="4" t="s">
        <v>55</v>
      </c>
      <c r="I9250" s="6">
        <v>1493724</v>
      </c>
      <c r="J9250" s="7">
        <f t="shared" si="144"/>
        <v>1493724</v>
      </c>
      <c r="K9250" s="6">
        <v>1493724</v>
      </c>
      <c r="L9250" s="4" t="s">
        <v>86</v>
      </c>
    </row>
    <row r="9251" spans="1:12" x14ac:dyDescent="0.25">
      <c r="A9251" s="3" t="s">
        <v>27</v>
      </c>
      <c r="B9251" s="3" t="s">
        <v>20820</v>
      </c>
      <c r="C9251" s="4" t="s">
        <v>20793</v>
      </c>
      <c r="D9251" s="4" t="s">
        <v>64</v>
      </c>
      <c r="E9251" s="4" t="s">
        <v>20808</v>
      </c>
      <c r="F9251" s="4">
        <v>146860</v>
      </c>
      <c r="G9251" s="5" t="s">
        <v>20821</v>
      </c>
      <c r="H9251" s="4" t="s">
        <v>85</v>
      </c>
      <c r="I9251" s="6">
        <v>979948</v>
      </c>
      <c r="J9251" s="7">
        <f t="shared" si="144"/>
        <v>979948</v>
      </c>
      <c r="K9251" s="6">
        <v>979947.99999999988</v>
      </c>
      <c r="L9251" s="4" t="s">
        <v>86</v>
      </c>
    </row>
    <row r="9252" spans="1:12" ht="26.25" x14ac:dyDescent="0.25">
      <c r="A9252" s="3" t="s">
        <v>27</v>
      </c>
      <c r="B9252" s="3" t="s">
        <v>20822</v>
      </c>
      <c r="C9252" s="4" t="s">
        <v>20793</v>
      </c>
      <c r="D9252" s="4" t="s">
        <v>64</v>
      </c>
      <c r="E9252" s="4" t="s">
        <v>20823</v>
      </c>
      <c r="F9252" s="4">
        <v>146904</v>
      </c>
      <c r="G9252" s="5" t="s">
        <v>20824</v>
      </c>
      <c r="H9252" s="4" t="s">
        <v>42</v>
      </c>
      <c r="I9252" s="6">
        <v>6928508</v>
      </c>
      <c r="J9252" s="7">
        <f t="shared" si="144"/>
        <v>6928508</v>
      </c>
      <c r="K9252" s="6">
        <v>6928508</v>
      </c>
      <c r="L9252" s="4" t="s">
        <v>62</v>
      </c>
    </row>
    <row r="9253" spans="1:12" ht="26.25" x14ac:dyDescent="0.25">
      <c r="A9253" s="3" t="s">
        <v>27</v>
      </c>
      <c r="B9253" s="3" t="s">
        <v>20825</v>
      </c>
      <c r="C9253" s="4" t="s">
        <v>20793</v>
      </c>
      <c r="D9253" s="4" t="s">
        <v>64</v>
      </c>
      <c r="E9253" s="4" t="s">
        <v>20823</v>
      </c>
      <c r="F9253" s="4">
        <v>146904</v>
      </c>
      <c r="G9253" s="5" t="s">
        <v>20826</v>
      </c>
      <c r="H9253" s="4" t="s">
        <v>52</v>
      </c>
      <c r="I9253" s="6">
        <v>932420.8</v>
      </c>
      <c r="J9253" s="7">
        <f t="shared" si="144"/>
        <v>932420.8</v>
      </c>
      <c r="K9253" s="6">
        <v>932420.80000000016</v>
      </c>
      <c r="L9253" s="4" t="s">
        <v>62</v>
      </c>
    </row>
    <row r="9254" spans="1:12" ht="26.25" x14ac:dyDescent="0.25">
      <c r="A9254" s="3" t="s">
        <v>12</v>
      </c>
      <c r="B9254" s="3" t="s">
        <v>20827</v>
      </c>
      <c r="C9254" s="4" t="s">
        <v>20793</v>
      </c>
      <c r="D9254" s="4" t="s">
        <v>64</v>
      </c>
      <c r="E9254" s="4" t="s">
        <v>20828</v>
      </c>
      <c r="F9254" s="4">
        <v>151530</v>
      </c>
      <c r="G9254" s="5" t="s">
        <v>20829</v>
      </c>
      <c r="H9254" s="4" t="s">
        <v>22</v>
      </c>
      <c r="I9254" s="6">
        <v>4009560.12</v>
      </c>
      <c r="J9254" s="7">
        <f t="shared" si="144"/>
        <v>4009560.12</v>
      </c>
      <c r="K9254" s="6">
        <v>4009560.12</v>
      </c>
      <c r="L9254" s="4" t="s">
        <v>19</v>
      </c>
    </row>
    <row r="9255" spans="1:12" ht="26.25" x14ac:dyDescent="0.25">
      <c r="A9255" s="3" t="s">
        <v>27</v>
      </c>
      <c r="B9255" s="3" t="s">
        <v>20830</v>
      </c>
      <c r="C9255" s="4" t="s">
        <v>20793</v>
      </c>
      <c r="D9255" s="4" t="s">
        <v>64</v>
      </c>
      <c r="E9255" s="4" t="s">
        <v>20828</v>
      </c>
      <c r="F9255" s="4">
        <v>151530</v>
      </c>
      <c r="G9255" s="5" t="s">
        <v>20831</v>
      </c>
      <c r="H9255" s="4" t="s">
        <v>48</v>
      </c>
      <c r="I9255" s="6">
        <v>498647.78</v>
      </c>
      <c r="J9255" s="7">
        <f t="shared" si="144"/>
        <v>498647.78</v>
      </c>
      <c r="K9255" s="6">
        <v>498647.78</v>
      </c>
      <c r="L9255" s="4" t="s">
        <v>26</v>
      </c>
    </row>
    <row r="9256" spans="1:12" ht="26.25" x14ac:dyDescent="0.25">
      <c r="A9256" s="3" t="s">
        <v>27</v>
      </c>
      <c r="B9256" s="3" t="s">
        <v>20832</v>
      </c>
      <c r="C9256" s="4" t="s">
        <v>20793</v>
      </c>
      <c r="D9256" s="4" t="s">
        <v>64</v>
      </c>
      <c r="E9256" s="4" t="s">
        <v>20828</v>
      </c>
      <c r="F9256" s="4">
        <v>151530</v>
      </c>
      <c r="G9256" s="5" t="s">
        <v>20833</v>
      </c>
      <c r="H9256" s="4" t="s">
        <v>22</v>
      </c>
      <c r="I9256" s="6">
        <v>3706660.58</v>
      </c>
      <c r="J9256" s="7">
        <f t="shared" si="144"/>
        <v>3706660.58</v>
      </c>
      <c r="K9256" s="6">
        <v>3706660.58</v>
      </c>
      <c r="L9256" s="4" t="s">
        <v>62</v>
      </c>
    </row>
    <row r="9257" spans="1:12" ht="26.25" x14ac:dyDescent="0.25">
      <c r="A9257" s="3" t="s">
        <v>12</v>
      </c>
      <c r="B9257" s="3" t="s">
        <v>20834</v>
      </c>
      <c r="C9257" s="4" t="s">
        <v>20793</v>
      </c>
      <c r="D9257" s="4" t="s">
        <v>64</v>
      </c>
      <c r="E9257" s="4" t="s">
        <v>20835</v>
      </c>
      <c r="F9257" s="4">
        <v>146995</v>
      </c>
      <c r="G9257" s="5" t="s">
        <v>20836</v>
      </c>
      <c r="H9257" s="4" t="s">
        <v>22</v>
      </c>
      <c r="I9257" s="6">
        <v>2229261.9500000002</v>
      </c>
      <c r="J9257" s="7">
        <f t="shared" si="144"/>
        <v>2229261.9500000002</v>
      </c>
      <c r="K9257" s="6">
        <v>2229261.9499999997</v>
      </c>
      <c r="L9257" s="4" t="s">
        <v>135</v>
      </c>
    </row>
    <row r="9258" spans="1:12" ht="39" x14ac:dyDescent="0.25">
      <c r="A9258" s="3" t="s">
        <v>27</v>
      </c>
      <c r="B9258" s="3" t="s">
        <v>20837</v>
      </c>
      <c r="C9258" s="4" t="s">
        <v>20793</v>
      </c>
      <c r="D9258" s="4" t="s">
        <v>64</v>
      </c>
      <c r="E9258" s="4" t="s">
        <v>20835</v>
      </c>
      <c r="F9258" s="4">
        <v>146995</v>
      </c>
      <c r="G9258" s="5" t="s">
        <v>20838</v>
      </c>
      <c r="H9258" s="4" t="s">
        <v>74</v>
      </c>
      <c r="I9258" s="6">
        <v>934552.33</v>
      </c>
      <c r="J9258" s="7">
        <f t="shared" si="144"/>
        <v>934552.33</v>
      </c>
      <c r="K9258" s="6">
        <v>934552.33000000007</v>
      </c>
      <c r="L9258" s="4" t="s">
        <v>86</v>
      </c>
    </row>
    <row r="9259" spans="1:12" ht="39" x14ac:dyDescent="0.25">
      <c r="A9259" s="3" t="s">
        <v>27</v>
      </c>
      <c r="B9259" s="3" t="s">
        <v>20839</v>
      </c>
      <c r="C9259" s="4" t="s">
        <v>20793</v>
      </c>
      <c r="D9259" s="4" t="s">
        <v>64</v>
      </c>
      <c r="E9259" s="4" t="s">
        <v>20835</v>
      </c>
      <c r="F9259" s="4">
        <v>146995</v>
      </c>
      <c r="G9259" s="5" t="s">
        <v>20840</v>
      </c>
      <c r="H9259" s="4" t="s">
        <v>74</v>
      </c>
      <c r="I9259" s="6">
        <v>1491281.02</v>
      </c>
      <c r="J9259" s="7">
        <f t="shared" si="144"/>
        <v>1491281.02</v>
      </c>
      <c r="K9259" s="6">
        <v>1491281.02</v>
      </c>
      <c r="L9259" s="4" t="s">
        <v>43</v>
      </c>
    </row>
    <row r="9260" spans="1:12" ht="26.25" x14ac:dyDescent="0.25">
      <c r="A9260" s="3" t="s">
        <v>27</v>
      </c>
      <c r="B9260" s="3" t="s">
        <v>20841</v>
      </c>
      <c r="C9260" s="4" t="s">
        <v>20793</v>
      </c>
      <c r="D9260" s="4" t="s">
        <v>64</v>
      </c>
      <c r="E9260" s="4" t="s">
        <v>20835</v>
      </c>
      <c r="F9260" s="4">
        <v>146995</v>
      </c>
      <c r="G9260" s="5" t="s">
        <v>20842</v>
      </c>
      <c r="H9260" s="4" t="s">
        <v>55</v>
      </c>
      <c r="I9260" s="6">
        <v>778615.81</v>
      </c>
      <c r="J9260" s="7">
        <f t="shared" si="144"/>
        <v>778615.81</v>
      </c>
      <c r="K9260" s="6">
        <v>778615.81</v>
      </c>
      <c r="L9260" s="4" t="s">
        <v>62</v>
      </c>
    </row>
    <row r="9261" spans="1:12" ht="26.25" x14ac:dyDescent="0.25">
      <c r="A9261" s="3" t="s">
        <v>27</v>
      </c>
      <c r="B9261" s="3" t="s">
        <v>20843</v>
      </c>
      <c r="C9261" s="4" t="s">
        <v>20793</v>
      </c>
      <c r="D9261" s="4" t="s">
        <v>64</v>
      </c>
      <c r="E9261" s="4" t="s">
        <v>20835</v>
      </c>
      <c r="F9261" s="4">
        <v>146995</v>
      </c>
      <c r="G9261" s="5" t="s">
        <v>20844</v>
      </c>
      <c r="H9261" s="4" t="s">
        <v>85</v>
      </c>
      <c r="I9261" s="6">
        <v>526270.97</v>
      </c>
      <c r="J9261" s="7">
        <f t="shared" si="144"/>
        <v>526270.97</v>
      </c>
      <c r="K9261" s="6">
        <v>526270.97</v>
      </c>
      <c r="L9261" s="4" t="s">
        <v>39</v>
      </c>
    </row>
    <row r="9262" spans="1:12" ht="26.25" x14ac:dyDescent="0.25">
      <c r="A9262" s="3" t="s">
        <v>12</v>
      </c>
      <c r="B9262" s="3" t="s">
        <v>20845</v>
      </c>
      <c r="C9262" s="4" t="s">
        <v>20793</v>
      </c>
      <c r="D9262" s="4" t="s">
        <v>64</v>
      </c>
      <c r="E9262" s="4" t="s">
        <v>20846</v>
      </c>
      <c r="F9262" s="4">
        <v>151576</v>
      </c>
      <c r="G9262" s="5" t="s">
        <v>20847</v>
      </c>
      <c r="H9262" s="4" t="s">
        <v>38</v>
      </c>
      <c r="I9262" s="6">
        <v>3815932.27</v>
      </c>
      <c r="J9262" s="7">
        <f t="shared" si="144"/>
        <v>3815932.27</v>
      </c>
      <c r="K9262" s="6">
        <v>3815932.2699999996</v>
      </c>
      <c r="L9262" s="4" t="s">
        <v>39</v>
      </c>
    </row>
    <row r="9263" spans="1:12" ht="26.25" x14ac:dyDescent="0.25">
      <c r="A9263" s="3" t="s">
        <v>27</v>
      </c>
      <c r="B9263" s="3" t="s">
        <v>20848</v>
      </c>
      <c r="C9263" s="4" t="s">
        <v>20793</v>
      </c>
      <c r="D9263" s="4" t="s">
        <v>64</v>
      </c>
      <c r="E9263" s="4" t="s">
        <v>20846</v>
      </c>
      <c r="F9263" s="4">
        <v>151576</v>
      </c>
      <c r="G9263" s="5" t="s">
        <v>20849</v>
      </c>
      <c r="H9263" s="4" t="s">
        <v>74</v>
      </c>
      <c r="I9263" s="6">
        <v>2815245.19</v>
      </c>
      <c r="J9263" s="7">
        <f t="shared" si="144"/>
        <v>2815245.19</v>
      </c>
      <c r="K9263" s="6">
        <v>2815245.1900000004</v>
      </c>
      <c r="L9263" s="4"/>
    </row>
    <row r="9264" spans="1:12" ht="26.25" x14ac:dyDescent="0.25">
      <c r="A9264" s="3" t="s">
        <v>27</v>
      </c>
      <c r="B9264" s="3" t="s">
        <v>20850</v>
      </c>
      <c r="C9264" s="4" t="s">
        <v>20793</v>
      </c>
      <c r="D9264" s="4" t="s">
        <v>64</v>
      </c>
      <c r="E9264" s="4" t="s">
        <v>20846</v>
      </c>
      <c r="F9264" s="4">
        <v>151576</v>
      </c>
      <c r="G9264" s="5" t="s">
        <v>20851</v>
      </c>
      <c r="H9264" s="4" t="s">
        <v>55</v>
      </c>
      <c r="I9264" s="6">
        <v>980165.79</v>
      </c>
      <c r="J9264" s="7">
        <f t="shared" si="144"/>
        <v>980165.79</v>
      </c>
      <c r="K9264" s="6">
        <v>872067.45</v>
      </c>
      <c r="L9264" s="4"/>
    </row>
    <row r="9265" spans="1:12" ht="26.25" x14ac:dyDescent="0.25">
      <c r="A9265" s="3" t="s">
        <v>27</v>
      </c>
      <c r="B9265" s="3" t="s">
        <v>20852</v>
      </c>
      <c r="C9265" s="4" t="s">
        <v>20793</v>
      </c>
      <c r="D9265" s="4" t="s">
        <v>64</v>
      </c>
      <c r="E9265" s="4" t="s">
        <v>20853</v>
      </c>
      <c r="F9265" s="4">
        <v>147036</v>
      </c>
      <c r="G9265" s="5" t="s">
        <v>20854</v>
      </c>
      <c r="H9265" s="4" t="s">
        <v>22</v>
      </c>
      <c r="I9265" s="6">
        <v>3441426.14</v>
      </c>
      <c r="J9265" s="7">
        <f t="shared" si="144"/>
        <v>3441426.14</v>
      </c>
      <c r="K9265" s="6">
        <v>3441426.1399999997</v>
      </c>
      <c r="L9265" s="4" t="s">
        <v>39</v>
      </c>
    </row>
    <row r="9266" spans="1:12" ht="26.25" x14ac:dyDescent="0.25">
      <c r="A9266" s="3" t="s">
        <v>12</v>
      </c>
      <c r="B9266" s="3" t="s">
        <v>20855</v>
      </c>
      <c r="C9266" s="4" t="s">
        <v>20793</v>
      </c>
      <c r="D9266" s="4" t="s">
        <v>64</v>
      </c>
      <c r="E9266" s="4" t="s">
        <v>1786</v>
      </c>
      <c r="F9266" s="4">
        <v>147054</v>
      </c>
      <c r="G9266" s="5" t="s">
        <v>20856</v>
      </c>
      <c r="H9266" s="4" t="s">
        <v>271</v>
      </c>
      <c r="I9266" s="6">
        <v>434114.02</v>
      </c>
      <c r="J9266" s="7">
        <f t="shared" si="144"/>
        <v>434114.02</v>
      </c>
      <c r="K9266" s="6">
        <v>434114.02</v>
      </c>
      <c r="L9266" s="4" t="s">
        <v>237</v>
      </c>
    </row>
    <row r="9267" spans="1:12" ht="39" x14ac:dyDescent="0.25">
      <c r="A9267" s="3" t="s">
        <v>12</v>
      </c>
      <c r="B9267" s="3" t="s">
        <v>20857</v>
      </c>
      <c r="C9267" s="4" t="s">
        <v>20793</v>
      </c>
      <c r="D9267" s="4" t="s">
        <v>64</v>
      </c>
      <c r="E9267" s="4" t="s">
        <v>1786</v>
      </c>
      <c r="F9267" s="4">
        <v>147054</v>
      </c>
      <c r="G9267" s="5" t="s">
        <v>20858</v>
      </c>
      <c r="H9267" s="4" t="s">
        <v>55</v>
      </c>
      <c r="I9267" s="6">
        <v>1937179.09</v>
      </c>
      <c r="J9267" s="7">
        <f t="shared" si="144"/>
        <v>1937179.09</v>
      </c>
      <c r="K9267" s="6">
        <v>1937179.09</v>
      </c>
      <c r="L9267" s="4" t="s">
        <v>26</v>
      </c>
    </row>
    <row r="9268" spans="1:12" ht="39" x14ac:dyDescent="0.25">
      <c r="A9268" s="3" t="s">
        <v>12</v>
      </c>
      <c r="B9268" s="3" t="s">
        <v>20859</v>
      </c>
      <c r="C9268" s="4" t="s">
        <v>20793</v>
      </c>
      <c r="D9268" s="4" t="s">
        <v>64</v>
      </c>
      <c r="E9268" s="4" t="s">
        <v>1786</v>
      </c>
      <c r="F9268" s="4">
        <v>147054</v>
      </c>
      <c r="G9268" s="5" t="s">
        <v>20860</v>
      </c>
      <c r="H9268" s="4" t="s">
        <v>55</v>
      </c>
      <c r="I9268" s="6">
        <v>1581167.58</v>
      </c>
      <c r="J9268" s="7">
        <f t="shared" si="144"/>
        <v>1581167.58</v>
      </c>
      <c r="K9268" s="6">
        <v>1581167.5799999998</v>
      </c>
      <c r="L9268" s="4" t="s">
        <v>43</v>
      </c>
    </row>
    <row r="9269" spans="1:12" ht="26.25" x14ac:dyDescent="0.25">
      <c r="A9269" s="3" t="s">
        <v>27</v>
      </c>
      <c r="B9269" s="3" t="s">
        <v>20861</v>
      </c>
      <c r="C9269" s="4" t="s">
        <v>20793</v>
      </c>
      <c r="D9269" s="4" t="s">
        <v>64</v>
      </c>
      <c r="E9269" s="4" t="s">
        <v>1786</v>
      </c>
      <c r="F9269" s="4">
        <v>147054</v>
      </c>
      <c r="G9269" s="5" t="s">
        <v>20862</v>
      </c>
      <c r="H9269" s="4" t="s">
        <v>85</v>
      </c>
      <c r="I9269" s="6">
        <v>576738.96</v>
      </c>
      <c r="J9269" s="7">
        <f t="shared" si="144"/>
        <v>576738.96</v>
      </c>
      <c r="K9269" s="6">
        <v>576738.96</v>
      </c>
      <c r="L9269" s="4" t="s">
        <v>26</v>
      </c>
    </row>
    <row r="9270" spans="1:12" ht="39" x14ac:dyDescent="0.25">
      <c r="A9270" s="3" t="s">
        <v>12</v>
      </c>
      <c r="B9270" s="3" t="s">
        <v>20863</v>
      </c>
      <c r="C9270" s="4" t="s">
        <v>20793</v>
      </c>
      <c r="D9270" s="4" t="s">
        <v>64</v>
      </c>
      <c r="E9270" s="4" t="s">
        <v>20864</v>
      </c>
      <c r="F9270" s="4">
        <v>147072</v>
      </c>
      <c r="G9270" s="5" t="s">
        <v>20865</v>
      </c>
      <c r="H9270" s="4" t="s">
        <v>22</v>
      </c>
      <c r="I9270" s="6">
        <v>6654232.9699999997</v>
      </c>
      <c r="J9270" s="7">
        <f t="shared" si="144"/>
        <v>6654232.9699999997</v>
      </c>
      <c r="K9270" s="6">
        <v>6654232.9700000007</v>
      </c>
      <c r="L9270" s="4" t="s">
        <v>135</v>
      </c>
    </row>
    <row r="9271" spans="1:12" ht="26.25" x14ac:dyDescent="0.25">
      <c r="A9271" s="3" t="s">
        <v>12</v>
      </c>
      <c r="B9271" s="3" t="s">
        <v>20866</v>
      </c>
      <c r="C9271" s="4" t="s">
        <v>20793</v>
      </c>
      <c r="D9271" s="4" t="s">
        <v>64</v>
      </c>
      <c r="E9271" s="4" t="s">
        <v>20864</v>
      </c>
      <c r="F9271" s="4">
        <v>147072</v>
      </c>
      <c r="G9271" s="5" t="s">
        <v>20867</v>
      </c>
      <c r="H9271" s="4" t="s">
        <v>52</v>
      </c>
      <c r="I9271" s="6">
        <v>1463123.38</v>
      </c>
      <c r="J9271" s="7">
        <f t="shared" si="144"/>
        <v>1463123.38</v>
      </c>
      <c r="K9271" s="6">
        <v>1463123.38</v>
      </c>
      <c r="L9271" s="4" t="s">
        <v>135</v>
      </c>
    </row>
    <row r="9272" spans="1:12" ht="26.25" x14ac:dyDescent="0.25">
      <c r="A9272" s="3" t="s">
        <v>12</v>
      </c>
      <c r="B9272" s="3" t="s">
        <v>20868</v>
      </c>
      <c r="C9272" s="4" t="s">
        <v>20793</v>
      </c>
      <c r="D9272" s="4" t="s">
        <v>64</v>
      </c>
      <c r="E9272" s="4" t="s">
        <v>20864</v>
      </c>
      <c r="F9272" s="4">
        <v>147072</v>
      </c>
      <c r="G9272" s="5" t="s">
        <v>20869</v>
      </c>
      <c r="H9272" s="4" t="s">
        <v>55</v>
      </c>
      <c r="I9272" s="6">
        <v>611088.05000000005</v>
      </c>
      <c r="J9272" s="7">
        <f t="shared" si="144"/>
        <v>611088.05000000005</v>
      </c>
      <c r="K9272" s="6">
        <v>611088.05000000005</v>
      </c>
      <c r="L9272" s="4" t="s">
        <v>23</v>
      </c>
    </row>
    <row r="9273" spans="1:12" ht="26.25" x14ac:dyDescent="0.25">
      <c r="A9273" s="3" t="s">
        <v>12</v>
      </c>
      <c r="B9273" s="3" t="s">
        <v>20870</v>
      </c>
      <c r="C9273" s="4" t="s">
        <v>20793</v>
      </c>
      <c r="D9273" s="4" t="s">
        <v>64</v>
      </c>
      <c r="E9273" s="4" t="s">
        <v>20864</v>
      </c>
      <c r="F9273" s="4">
        <v>147072</v>
      </c>
      <c r="G9273" s="5" t="s">
        <v>20871</v>
      </c>
      <c r="H9273" s="4" t="s">
        <v>55</v>
      </c>
      <c r="I9273" s="6">
        <v>1009102.63</v>
      </c>
      <c r="J9273" s="7">
        <f t="shared" si="144"/>
        <v>1009102.63</v>
      </c>
      <c r="K9273" s="6">
        <v>1009102.63</v>
      </c>
      <c r="L9273" s="4" t="s">
        <v>39</v>
      </c>
    </row>
    <row r="9274" spans="1:12" ht="26.25" x14ac:dyDescent="0.25">
      <c r="A9274" s="3" t="s">
        <v>12</v>
      </c>
      <c r="B9274" s="3" t="s">
        <v>20872</v>
      </c>
      <c r="C9274" s="4" t="s">
        <v>20793</v>
      </c>
      <c r="D9274" s="4" t="s">
        <v>64</v>
      </c>
      <c r="E9274" s="4" t="s">
        <v>20864</v>
      </c>
      <c r="F9274" s="4">
        <v>147072</v>
      </c>
      <c r="G9274" s="5" t="s">
        <v>20873</v>
      </c>
      <c r="H9274" s="4" t="s">
        <v>55</v>
      </c>
      <c r="I9274" s="6">
        <v>545032.42000000004</v>
      </c>
      <c r="J9274" s="7">
        <f t="shared" si="144"/>
        <v>545032.42000000004</v>
      </c>
      <c r="K9274" s="6">
        <v>545032.41999999993</v>
      </c>
      <c r="L9274" s="4" t="s">
        <v>23</v>
      </c>
    </row>
    <row r="9275" spans="1:12" ht="26.25" x14ac:dyDescent="0.25">
      <c r="A9275" s="3" t="s">
        <v>12</v>
      </c>
      <c r="B9275" s="3" t="s">
        <v>20874</v>
      </c>
      <c r="C9275" s="4" t="s">
        <v>20793</v>
      </c>
      <c r="D9275" s="4" t="s">
        <v>64</v>
      </c>
      <c r="E9275" s="4" t="s">
        <v>20864</v>
      </c>
      <c r="F9275" s="4">
        <v>147072</v>
      </c>
      <c r="G9275" s="5" t="s">
        <v>20875</v>
      </c>
      <c r="H9275" s="4" t="s">
        <v>55</v>
      </c>
      <c r="I9275" s="6">
        <v>917973.8</v>
      </c>
      <c r="J9275" s="7">
        <f t="shared" si="144"/>
        <v>917973.8</v>
      </c>
      <c r="K9275" s="6">
        <v>917973.8</v>
      </c>
      <c r="L9275" s="4" t="s">
        <v>26</v>
      </c>
    </row>
    <row r="9276" spans="1:12" x14ac:dyDescent="0.25">
      <c r="A9276" s="3" t="s">
        <v>27</v>
      </c>
      <c r="B9276" s="3" t="s">
        <v>20876</v>
      </c>
      <c r="C9276" s="4" t="s">
        <v>20793</v>
      </c>
      <c r="D9276" s="4" t="s">
        <v>64</v>
      </c>
      <c r="E9276" s="4" t="s">
        <v>20864</v>
      </c>
      <c r="F9276" s="4">
        <v>147072</v>
      </c>
      <c r="G9276" s="5" t="s">
        <v>20877</v>
      </c>
      <c r="H9276" s="4" t="s">
        <v>38</v>
      </c>
      <c r="I9276" s="6">
        <v>11259946.310000001</v>
      </c>
      <c r="J9276" s="7">
        <f t="shared" si="144"/>
        <v>11259946.310000001</v>
      </c>
      <c r="K9276" s="6">
        <v>11259946.309999999</v>
      </c>
      <c r="L9276" s="4" t="s">
        <v>62</v>
      </c>
    </row>
    <row r="9277" spans="1:12" ht="26.25" x14ac:dyDescent="0.25">
      <c r="A9277" s="3" t="s">
        <v>27</v>
      </c>
      <c r="B9277" s="3" t="s">
        <v>20878</v>
      </c>
      <c r="C9277" s="4" t="s">
        <v>20793</v>
      </c>
      <c r="D9277" s="4" t="s">
        <v>64</v>
      </c>
      <c r="E9277" s="4" t="s">
        <v>20864</v>
      </c>
      <c r="F9277" s="4">
        <v>147072</v>
      </c>
      <c r="G9277" s="5" t="s">
        <v>20879</v>
      </c>
      <c r="H9277" s="4" t="s">
        <v>85</v>
      </c>
      <c r="I9277" s="6">
        <v>2925922</v>
      </c>
      <c r="J9277" s="7">
        <f t="shared" si="144"/>
        <v>2925922</v>
      </c>
      <c r="K9277" s="6">
        <v>2832923.17</v>
      </c>
      <c r="L9277" s="4"/>
    </row>
    <row r="9278" spans="1:12" ht="26.25" x14ac:dyDescent="0.25">
      <c r="A9278" s="3" t="s">
        <v>12</v>
      </c>
      <c r="B9278" s="3" t="s">
        <v>20880</v>
      </c>
      <c r="C9278" s="4" t="s">
        <v>20793</v>
      </c>
      <c r="D9278" s="4" t="s">
        <v>64</v>
      </c>
      <c r="E9278" s="4" t="s">
        <v>20881</v>
      </c>
      <c r="F9278" s="4">
        <v>147134</v>
      </c>
      <c r="G9278" s="5" t="s">
        <v>20882</v>
      </c>
      <c r="H9278" s="4" t="s">
        <v>22</v>
      </c>
      <c r="I9278" s="6">
        <v>3366926.61</v>
      </c>
      <c r="J9278" s="7">
        <f t="shared" si="144"/>
        <v>3366926.61</v>
      </c>
      <c r="K9278" s="6">
        <v>2657819.3499999996</v>
      </c>
      <c r="L9278" s="4"/>
    </row>
    <row r="9279" spans="1:12" ht="26.25" x14ac:dyDescent="0.25">
      <c r="A9279" s="3" t="s">
        <v>27</v>
      </c>
      <c r="B9279" s="3" t="s">
        <v>20883</v>
      </c>
      <c r="C9279" s="4" t="s">
        <v>20793</v>
      </c>
      <c r="D9279" s="4" t="s">
        <v>64</v>
      </c>
      <c r="E9279" s="4" t="s">
        <v>20881</v>
      </c>
      <c r="F9279" s="4">
        <v>147134</v>
      </c>
      <c r="G9279" s="5" t="s">
        <v>20884</v>
      </c>
      <c r="H9279" s="4" t="s">
        <v>42</v>
      </c>
      <c r="I9279" s="6">
        <v>2130580</v>
      </c>
      <c r="J9279" s="7">
        <f t="shared" si="144"/>
        <v>2130580</v>
      </c>
      <c r="K9279" s="6">
        <v>2130580</v>
      </c>
      <c r="L9279" s="4"/>
    </row>
    <row r="9280" spans="1:12" ht="26.25" x14ac:dyDescent="0.25">
      <c r="A9280" s="3" t="s">
        <v>27</v>
      </c>
      <c r="B9280" s="3" t="s">
        <v>20885</v>
      </c>
      <c r="C9280" s="4" t="s">
        <v>20793</v>
      </c>
      <c r="D9280" s="4" t="s">
        <v>64</v>
      </c>
      <c r="E9280" s="4" t="s">
        <v>20881</v>
      </c>
      <c r="F9280" s="4">
        <v>147134</v>
      </c>
      <c r="G9280" s="5" t="s">
        <v>20886</v>
      </c>
      <c r="H9280" s="4" t="s">
        <v>55</v>
      </c>
      <c r="I9280" s="6">
        <v>1550000</v>
      </c>
      <c r="J9280" s="7">
        <f t="shared" si="144"/>
        <v>1550000</v>
      </c>
      <c r="K9280" s="6">
        <v>0</v>
      </c>
      <c r="L9280" s="4"/>
    </row>
    <row r="9281" spans="1:12" ht="26.25" x14ac:dyDescent="0.25">
      <c r="A9281" s="3" t="s">
        <v>27</v>
      </c>
      <c r="B9281" s="3" t="s">
        <v>20887</v>
      </c>
      <c r="C9281" s="4" t="s">
        <v>20793</v>
      </c>
      <c r="D9281" s="4" t="s">
        <v>64</v>
      </c>
      <c r="E9281" s="4" t="s">
        <v>20881</v>
      </c>
      <c r="F9281" s="4">
        <v>147134</v>
      </c>
      <c r="G9281" s="5" t="s">
        <v>20888</v>
      </c>
      <c r="H9281" s="4" t="s">
        <v>85</v>
      </c>
      <c r="I9281" s="6">
        <v>2677842</v>
      </c>
      <c r="J9281" s="7">
        <f t="shared" si="144"/>
        <v>2677842</v>
      </c>
      <c r="K9281" s="6">
        <v>2618930.4700000002</v>
      </c>
      <c r="L9281" s="4"/>
    </row>
    <row r="9282" spans="1:12" ht="26.25" x14ac:dyDescent="0.25">
      <c r="A9282" s="3" t="s">
        <v>12</v>
      </c>
      <c r="B9282" s="3" t="s">
        <v>20889</v>
      </c>
      <c r="C9282" s="4" t="s">
        <v>20793</v>
      </c>
      <c r="D9282" s="4" t="s">
        <v>64</v>
      </c>
      <c r="E9282" s="4" t="s">
        <v>20890</v>
      </c>
      <c r="F9282" s="4">
        <v>147161</v>
      </c>
      <c r="G9282" s="5" t="s">
        <v>20891</v>
      </c>
      <c r="H9282" s="4" t="s">
        <v>22</v>
      </c>
      <c r="I9282" s="6">
        <v>3869246.28</v>
      </c>
      <c r="J9282" s="7">
        <f t="shared" si="144"/>
        <v>3869246.28</v>
      </c>
      <c r="K9282" s="6">
        <v>3869246.2799999993</v>
      </c>
      <c r="L9282" s="4" t="s">
        <v>39</v>
      </c>
    </row>
    <row r="9283" spans="1:12" ht="39" x14ac:dyDescent="0.25">
      <c r="A9283" s="3" t="s">
        <v>27</v>
      </c>
      <c r="B9283" s="3" t="s">
        <v>20892</v>
      </c>
      <c r="C9283" s="4" t="s">
        <v>20793</v>
      </c>
      <c r="D9283" s="4" t="s">
        <v>64</v>
      </c>
      <c r="E9283" s="4" t="s">
        <v>20890</v>
      </c>
      <c r="F9283" s="4">
        <v>147161</v>
      </c>
      <c r="G9283" s="5" t="s">
        <v>20893</v>
      </c>
      <c r="H9283" s="4" t="s">
        <v>42</v>
      </c>
      <c r="I9283" s="6">
        <v>13772787.640000001</v>
      </c>
      <c r="J9283" s="7">
        <f t="shared" ref="J9283:J9346" si="145">I9283</f>
        <v>13772787.640000001</v>
      </c>
      <c r="K9283" s="6">
        <v>13767832.73</v>
      </c>
      <c r="L9283" s="4" t="s">
        <v>43</v>
      </c>
    </row>
    <row r="9284" spans="1:12" ht="26.25" x14ac:dyDescent="0.25">
      <c r="A9284" s="3" t="s">
        <v>12</v>
      </c>
      <c r="B9284" s="3" t="s">
        <v>20894</v>
      </c>
      <c r="C9284" s="4" t="s">
        <v>20793</v>
      </c>
      <c r="D9284" s="4" t="s">
        <v>64</v>
      </c>
      <c r="E9284" s="4" t="s">
        <v>5807</v>
      </c>
      <c r="F9284" s="4">
        <v>147205</v>
      </c>
      <c r="G9284" s="5" t="s">
        <v>20895</v>
      </c>
      <c r="H9284" s="4" t="s">
        <v>48</v>
      </c>
      <c r="I9284" s="6">
        <v>765277.42</v>
      </c>
      <c r="J9284" s="7">
        <f t="shared" si="145"/>
        <v>765277.42</v>
      </c>
      <c r="K9284" s="6">
        <v>765277.42</v>
      </c>
      <c r="L9284" s="4" t="s">
        <v>135</v>
      </c>
    </row>
    <row r="9285" spans="1:12" ht="26.25" x14ac:dyDescent="0.25">
      <c r="A9285" s="3" t="s">
        <v>27</v>
      </c>
      <c r="B9285" s="3" t="s">
        <v>20896</v>
      </c>
      <c r="C9285" s="4" t="s">
        <v>20793</v>
      </c>
      <c r="D9285" s="4" t="s">
        <v>64</v>
      </c>
      <c r="E9285" s="4" t="s">
        <v>5807</v>
      </c>
      <c r="F9285" s="4">
        <v>147205</v>
      </c>
      <c r="G9285" s="5" t="s">
        <v>20897</v>
      </c>
      <c r="H9285" s="4" t="s">
        <v>48</v>
      </c>
      <c r="I9285" s="6">
        <v>1924927.3</v>
      </c>
      <c r="J9285" s="7">
        <f t="shared" si="145"/>
        <v>1924927.3</v>
      </c>
      <c r="K9285" s="6">
        <v>1924927.3</v>
      </c>
      <c r="L9285" s="4" t="s">
        <v>26</v>
      </c>
    </row>
    <row r="9286" spans="1:12" ht="39" x14ac:dyDescent="0.25">
      <c r="A9286" s="3" t="s">
        <v>12</v>
      </c>
      <c r="B9286" s="3" t="s">
        <v>20898</v>
      </c>
      <c r="C9286" s="4" t="s">
        <v>20793</v>
      </c>
      <c r="D9286" s="4" t="s">
        <v>64</v>
      </c>
      <c r="E9286" s="4" t="s">
        <v>20899</v>
      </c>
      <c r="F9286" s="4">
        <v>147241</v>
      </c>
      <c r="G9286" s="5" t="s">
        <v>20900</v>
      </c>
      <c r="H9286" s="4" t="s">
        <v>22</v>
      </c>
      <c r="I9286" s="6">
        <v>4596011.07</v>
      </c>
      <c r="J9286" s="7">
        <f t="shared" si="145"/>
        <v>4596011.07</v>
      </c>
      <c r="K9286" s="6">
        <v>4596011.07</v>
      </c>
      <c r="L9286" s="4" t="s">
        <v>23</v>
      </c>
    </row>
    <row r="9287" spans="1:12" ht="26.25" x14ac:dyDescent="0.25">
      <c r="A9287" s="3" t="s">
        <v>12</v>
      </c>
      <c r="B9287" s="3" t="s">
        <v>20901</v>
      </c>
      <c r="C9287" s="4" t="s">
        <v>20793</v>
      </c>
      <c r="D9287" s="4" t="s">
        <v>64</v>
      </c>
      <c r="E9287" s="4" t="s">
        <v>20899</v>
      </c>
      <c r="F9287" s="4">
        <v>147241</v>
      </c>
      <c r="G9287" s="5" t="s">
        <v>20902</v>
      </c>
      <c r="H9287" s="4" t="s">
        <v>22</v>
      </c>
      <c r="I9287" s="6">
        <v>5859474.8300000001</v>
      </c>
      <c r="J9287" s="7">
        <f t="shared" si="145"/>
        <v>5859474.8300000001</v>
      </c>
      <c r="K9287" s="6">
        <v>5859474.8300000001</v>
      </c>
      <c r="L9287" s="4" t="s">
        <v>26</v>
      </c>
    </row>
    <row r="9288" spans="1:12" ht="26.25" x14ac:dyDescent="0.25">
      <c r="A9288" s="3" t="s">
        <v>12</v>
      </c>
      <c r="B9288" s="3" t="s">
        <v>20903</v>
      </c>
      <c r="C9288" s="4" t="s">
        <v>20793</v>
      </c>
      <c r="D9288" s="4" t="s">
        <v>15</v>
      </c>
      <c r="E9288" s="4" t="s">
        <v>15927</v>
      </c>
      <c r="F9288" s="4">
        <v>147358</v>
      </c>
      <c r="G9288" s="5" t="s">
        <v>20904</v>
      </c>
      <c r="H9288" s="4" t="s">
        <v>38</v>
      </c>
      <c r="I9288" s="6">
        <v>3926340.58</v>
      </c>
      <c r="J9288" s="7">
        <f t="shared" si="145"/>
        <v>3926340.58</v>
      </c>
      <c r="K9288" s="6">
        <v>3926340.58</v>
      </c>
      <c r="L9288" s="4" t="s">
        <v>39</v>
      </c>
    </row>
    <row r="9289" spans="1:12" ht="26.25" x14ac:dyDescent="0.25">
      <c r="A9289" s="3" t="s">
        <v>12</v>
      </c>
      <c r="B9289" s="3" t="s">
        <v>20905</v>
      </c>
      <c r="C9289" s="4" t="s">
        <v>20793</v>
      </c>
      <c r="D9289" s="4" t="s">
        <v>15</v>
      </c>
      <c r="E9289" s="4" t="s">
        <v>15927</v>
      </c>
      <c r="F9289" s="4">
        <v>147358</v>
      </c>
      <c r="G9289" s="5" t="s">
        <v>20906</v>
      </c>
      <c r="H9289" s="4" t="s">
        <v>38</v>
      </c>
      <c r="I9289" s="6">
        <v>7552979.6900000004</v>
      </c>
      <c r="J9289" s="7">
        <f t="shared" si="145"/>
        <v>7552979.6900000004</v>
      </c>
      <c r="K9289" s="6">
        <v>7552979.6900000088</v>
      </c>
      <c r="L9289" s="4" t="s">
        <v>43</v>
      </c>
    </row>
    <row r="9290" spans="1:12" ht="26.25" x14ac:dyDescent="0.25">
      <c r="A9290" s="3" t="s">
        <v>12</v>
      </c>
      <c r="B9290" s="3" t="s">
        <v>20907</v>
      </c>
      <c r="C9290" s="4" t="s">
        <v>20793</v>
      </c>
      <c r="D9290" s="4" t="s">
        <v>15</v>
      </c>
      <c r="E9290" s="4" t="s">
        <v>15927</v>
      </c>
      <c r="F9290" s="4">
        <v>147358</v>
      </c>
      <c r="G9290" s="5" t="s">
        <v>20908</v>
      </c>
      <c r="H9290" s="4" t="s">
        <v>82</v>
      </c>
      <c r="I9290" s="6">
        <v>10485949.32</v>
      </c>
      <c r="J9290" s="7">
        <f t="shared" si="145"/>
        <v>10485949.32</v>
      </c>
      <c r="K9290" s="6">
        <v>10485949.319999998</v>
      </c>
      <c r="L9290" s="4" t="s">
        <v>43</v>
      </c>
    </row>
    <row r="9291" spans="1:12" ht="26.25" x14ac:dyDescent="0.25">
      <c r="A9291" s="3" t="s">
        <v>27</v>
      </c>
      <c r="B9291" s="3" t="s">
        <v>20909</v>
      </c>
      <c r="C9291" s="4" t="s">
        <v>20793</v>
      </c>
      <c r="D9291" s="4" t="s">
        <v>15</v>
      </c>
      <c r="E9291" s="4" t="s">
        <v>15927</v>
      </c>
      <c r="F9291" s="4">
        <v>147358</v>
      </c>
      <c r="G9291" s="5" t="s">
        <v>20910</v>
      </c>
      <c r="H9291" s="4" t="s">
        <v>55</v>
      </c>
      <c r="I9291" s="6">
        <v>908124.07</v>
      </c>
      <c r="J9291" s="7">
        <f t="shared" si="145"/>
        <v>908124.07</v>
      </c>
      <c r="K9291" s="6">
        <v>878347.34</v>
      </c>
      <c r="L9291" s="4"/>
    </row>
    <row r="9292" spans="1:12" ht="26.25" x14ac:dyDescent="0.25">
      <c r="A9292" s="3" t="s">
        <v>27</v>
      </c>
      <c r="B9292" s="3" t="s">
        <v>20911</v>
      </c>
      <c r="C9292" s="4" t="s">
        <v>20793</v>
      </c>
      <c r="D9292" s="4" t="s">
        <v>15</v>
      </c>
      <c r="E9292" s="4" t="s">
        <v>15927</v>
      </c>
      <c r="F9292" s="4">
        <v>147358</v>
      </c>
      <c r="G9292" s="5" t="s">
        <v>20912</v>
      </c>
      <c r="H9292" s="4" t="s">
        <v>74</v>
      </c>
      <c r="I9292" s="6">
        <v>1106783.3799999999</v>
      </c>
      <c r="J9292" s="7">
        <f t="shared" si="145"/>
        <v>1106783.3799999999</v>
      </c>
      <c r="K9292" s="6">
        <v>1081956.47</v>
      </c>
      <c r="L9292" s="4"/>
    </row>
    <row r="9293" spans="1:12" ht="26.25" x14ac:dyDescent="0.25">
      <c r="A9293" s="3" t="s">
        <v>27</v>
      </c>
      <c r="B9293" s="3" t="s">
        <v>20913</v>
      </c>
      <c r="C9293" s="4" t="s">
        <v>20793</v>
      </c>
      <c r="D9293" s="4" t="s">
        <v>15</v>
      </c>
      <c r="E9293" s="4" t="s">
        <v>15927</v>
      </c>
      <c r="F9293" s="4">
        <v>147358</v>
      </c>
      <c r="G9293" s="5" t="s">
        <v>20914</v>
      </c>
      <c r="H9293" s="4" t="s">
        <v>74</v>
      </c>
      <c r="I9293" s="6">
        <v>611753.64</v>
      </c>
      <c r="J9293" s="7">
        <f t="shared" si="145"/>
        <v>611753.64</v>
      </c>
      <c r="K9293" s="6">
        <v>611753.64</v>
      </c>
      <c r="L9293" s="4" t="s">
        <v>43</v>
      </c>
    </row>
    <row r="9294" spans="1:12" ht="26.25" x14ac:dyDescent="0.25">
      <c r="A9294" s="3" t="s">
        <v>27</v>
      </c>
      <c r="B9294" s="3" t="s">
        <v>20915</v>
      </c>
      <c r="C9294" s="4" t="s">
        <v>20793</v>
      </c>
      <c r="D9294" s="4" t="s">
        <v>15</v>
      </c>
      <c r="E9294" s="4" t="s">
        <v>15927</v>
      </c>
      <c r="F9294" s="4">
        <v>147358</v>
      </c>
      <c r="G9294" s="5" t="s">
        <v>20916</v>
      </c>
      <c r="H9294" s="4" t="s">
        <v>55</v>
      </c>
      <c r="I9294" s="6">
        <v>535878.14</v>
      </c>
      <c r="J9294" s="7">
        <f t="shared" si="145"/>
        <v>535878.14</v>
      </c>
      <c r="K9294" s="6">
        <v>535878.1399999999</v>
      </c>
      <c r="L9294" s="4" t="s">
        <v>43</v>
      </c>
    </row>
    <row r="9295" spans="1:12" ht="26.25" x14ac:dyDescent="0.25">
      <c r="A9295" s="3" t="s">
        <v>27</v>
      </c>
      <c r="B9295" s="3" t="s">
        <v>20917</v>
      </c>
      <c r="C9295" s="4" t="s">
        <v>20793</v>
      </c>
      <c r="D9295" s="4" t="s">
        <v>15</v>
      </c>
      <c r="E9295" s="4" t="s">
        <v>15927</v>
      </c>
      <c r="F9295" s="4">
        <v>147358</v>
      </c>
      <c r="G9295" s="5" t="s">
        <v>20918</v>
      </c>
      <c r="H9295" s="4" t="s">
        <v>74</v>
      </c>
      <c r="I9295" s="6">
        <v>3597054.36</v>
      </c>
      <c r="J9295" s="7">
        <f t="shared" si="145"/>
        <v>3597054.36</v>
      </c>
      <c r="K9295" s="6">
        <v>3597054.36</v>
      </c>
      <c r="L9295" s="4" t="s">
        <v>43</v>
      </c>
    </row>
    <row r="9296" spans="1:12" ht="26.25" x14ac:dyDescent="0.25">
      <c r="A9296" s="3" t="s">
        <v>27</v>
      </c>
      <c r="B9296" s="3" t="s">
        <v>20919</v>
      </c>
      <c r="C9296" s="4" t="s">
        <v>20793</v>
      </c>
      <c r="D9296" s="4" t="s">
        <v>15</v>
      </c>
      <c r="E9296" s="4" t="s">
        <v>15927</v>
      </c>
      <c r="F9296" s="4">
        <v>147358</v>
      </c>
      <c r="G9296" s="5" t="s">
        <v>20920</v>
      </c>
      <c r="H9296" s="4" t="s">
        <v>22</v>
      </c>
      <c r="I9296" s="6">
        <v>9700213.1300000008</v>
      </c>
      <c r="J9296" s="7">
        <f t="shared" si="145"/>
        <v>9700213.1300000008</v>
      </c>
      <c r="K9296" s="6">
        <v>9700213.129999999</v>
      </c>
      <c r="L9296" s="4" t="s">
        <v>43</v>
      </c>
    </row>
    <row r="9297" spans="1:12" x14ac:dyDescent="0.25">
      <c r="A9297" s="3" t="s">
        <v>12</v>
      </c>
      <c r="B9297" s="3" t="s">
        <v>20921</v>
      </c>
      <c r="C9297" s="4" t="s">
        <v>20793</v>
      </c>
      <c r="D9297" s="4" t="s">
        <v>64</v>
      </c>
      <c r="E9297" s="4" t="s">
        <v>4794</v>
      </c>
      <c r="F9297" s="4">
        <v>147465</v>
      </c>
      <c r="G9297" s="5" t="s">
        <v>20922</v>
      </c>
      <c r="H9297" s="4" t="s">
        <v>38</v>
      </c>
      <c r="I9297" s="6">
        <v>2186802.9300000002</v>
      </c>
      <c r="J9297" s="7">
        <f t="shared" si="145"/>
        <v>2186802.9300000002</v>
      </c>
      <c r="K9297" s="6">
        <v>2186802.9299999997</v>
      </c>
      <c r="L9297" s="4" t="s">
        <v>681</v>
      </c>
    </row>
    <row r="9298" spans="1:12" ht="26.25" x14ac:dyDescent="0.25">
      <c r="A9298" s="3" t="s">
        <v>27</v>
      </c>
      <c r="B9298" s="3" t="s">
        <v>20923</v>
      </c>
      <c r="C9298" s="4" t="s">
        <v>20793</v>
      </c>
      <c r="D9298" s="4" t="s">
        <v>64</v>
      </c>
      <c r="E9298" s="4" t="s">
        <v>4794</v>
      </c>
      <c r="F9298" s="4">
        <v>147465</v>
      </c>
      <c r="G9298" s="5" t="s">
        <v>20924</v>
      </c>
      <c r="H9298" s="4" t="s">
        <v>74</v>
      </c>
      <c r="I9298" s="6">
        <v>526896.30000000005</v>
      </c>
      <c r="J9298" s="7">
        <f t="shared" si="145"/>
        <v>526896.30000000005</v>
      </c>
      <c r="K9298" s="6">
        <v>526896.29999999993</v>
      </c>
      <c r="L9298" s="4" t="s">
        <v>62</v>
      </c>
    </row>
    <row r="9299" spans="1:12" ht="26.25" x14ac:dyDescent="0.25">
      <c r="A9299" s="3" t="s">
        <v>27</v>
      </c>
      <c r="B9299" s="3" t="s">
        <v>20925</v>
      </c>
      <c r="C9299" s="4" t="s">
        <v>20793</v>
      </c>
      <c r="D9299" s="4" t="s">
        <v>64</v>
      </c>
      <c r="E9299" s="4" t="s">
        <v>4794</v>
      </c>
      <c r="F9299" s="4">
        <v>147465</v>
      </c>
      <c r="G9299" s="5" t="s">
        <v>20926</v>
      </c>
      <c r="H9299" s="4" t="s">
        <v>74</v>
      </c>
      <c r="I9299" s="6">
        <v>325715.67</v>
      </c>
      <c r="J9299" s="7">
        <f t="shared" si="145"/>
        <v>325715.67</v>
      </c>
      <c r="K9299" s="6">
        <v>325715.67</v>
      </c>
      <c r="L9299" s="4" t="s">
        <v>39</v>
      </c>
    </row>
    <row r="9300" spans="1:12" ht="26.25" x14ac:dyDescent="0.25">
      <c r="A9300" s="3" t="s">
        <v>27</v>
      </c>
      <c r="B9300" s="3" t="s">
        <v>20927</v>
      </c>
      <c r="C9300" s="4" t="s">
        <v>20793</v>
      </c>
      <c r="D9300" s="4" t="s">
        <v>64</v>
      </c>
      <c r="E9300" s="4" t="s">
        <v>4794</v>
      </c>
      <c r="F9300" s="4">
        <v>147465</v>
      </c>
      <c r="G9300" s="5" t="s">
        <v>20928</v>
      </c>
      <c r="H9300" s="4" t="s">
        <v>55</v>
      </c>
      <c r="I9300" s="6">
        <v>1190999.56</v>
      </c>
      <c r="J9300" s="7">
        <f t="shared" si="145"/>
        <v>1190999.56</v>
      </c>
      <c r="K9300" s="6">
        <v>1190999.56</v>
      </c>
      <c r="L9300" s="4" t="s">
        <v>43</v>
      </c>
    </row>
    <row r="9301" spans="1:12" ht="26.25" x14ac:dyDescent="0.25">
      <c r="A9301" s="3" t="s">
        <v>27</v>
      </c>
      <c r="B9301" s="3" t="s">
        <v>20929</v>
      </c>
      <c r="C9301" s="4" t="s">
        <v>20793</v>
      </c>
      <c r="D9301" s="4" t="s">
        <v>64</v>
      </c>
      <c r="E9301" s="4" t="s">
        <v>4794</v>
      </c>
      <c r="F9301" s="4">
        <v>147465</v>
      </c>
      <c r="G9301" s="5" t="s">
        <v>20930</v>
      </c>
      <c r="H9301" s="4" t="s">
        <v>55</v>
      </c>
      <c r="I9301" s="6">
        <v>726915.52</v>
      </c>
      <c r="J9301" s="7">
        <f t="shared" si="145"/>
        <v>726915.52</v>
      </c>
      <c r="K9301" s="6">
        <v>726915.52</v>
      </c>
      <c r="L9301" s="4"/>
    </row>
    <row r="9302" spans="1:12" ht="39" x14ac:dyDescent="0.25">
      <c r="A9302" s="3" t="s">
        <v>27</v>
      </c>
      <c r="B9302" s="3" t="s">
        <v>20931</v>
      </c>
      <c r="C9302" s="4" t="s">
        <v>20793</v>
      </c>
      <c r="D9302" s="4" t="s">
        <v>64</v>
      </c>
      <c r="E9302" s="4" t="s">
        <v>20932</v>
      </c>
      <c r="F9302" s="4">
        <v>151521</v>
      </c>
      <c r="G9302" s="5" t="s">
        <v>20933</v>
      </c>
      <c r="H9302" s="4" t="s">
        <v>55</v>
      </c>
      <c r="I9302" s="6">
        <v>206651.86</v>
      </c>
      <c r="J9302" s="7">
        <f t="shared" si="145"/>
        <v>206651.86</v>
      </c>
      <c r="K9302" s="6">
        <v>206651.86</v>
      </c>
      <c r="L9302" s="4" t="s">
        <v>23</v>
      </c>
    </row>
    <row r="9303" spans="1:12" x14ac:dyDescent="0.25">
      <c r="A9303" s="3" t="s">
        <v>27</v>
      </c>
      <c r="B9303" s="3" t="s">
        <v>20934</v>
      </c>
      <c r="C9303" s="4" t="s">
        <v>20793</v>
      </c>
      <c r="D9303" s="4" t="s">
        <v>64</v>
      </c>
      <c r="E9303" s="4" t="s">
        <v>20932</v>
      </c>
      <c r="F9303" s="4">
        <v>151521</v>
      </c>
      <c r="G9303" s="5" t="s">
        <v>20935</v>
      </c>
      <c r="H9303" s="4" t="s">
        <v>18</v>
      </c>
      <c r="I9303" s="6">
        <v>274617.74</v>
      </c>
      <c r="J9303" s="7">
        <f t="shared" si="145"/>
        <v>274617.74</v>
      </c>
      <c r="K9303" s="6">
        <v>274617.74</v>
      </c>
      <c r="L9303" s="4" t="s">
        <v>23</v>
      </c>
    </row>
    <row r="9304" spans="1:12" ht="26.25" x14ac:dyDescent="0.25">
      <c r="A9304" s="3" t="s">
        <v>27</v>
      </c>
      <c r="B9304" s="3" t="s">
        <v>20936</v>
      </c>
      <c r="C9304" s="4" t="s">
        <v>20793</v>
      </c>
      <c r="D9304" s="4" t="s">
        <v>64</v>
      </c>
      <c r="E9304" s="4" t="s">
        <v>20937</v>
      </c>
      <c r="F9304" s="4">
        <v>147526</v>
      </c>
      <c r="G9304" s="5" t="s">
        <v>20938</v>
      </c>
      <c r="H9304" s="4" t="s">
        <v>22</v>
      </c>
      <c r="I9304" s="6">
        <v>4459906.7</v>
      </c>
      <c r="J9304" s="7">
        <f t="shared" si="145"/>
        <v>4459906.7</v>
      </c>
      <c r="K9304" s="6">
        <v>4459906.7</v>
      </c>
      <c r="L9304" s="4" t="s">
        <v>43</v>
      </c>
    </row>
    <row r="9305" spans="1:12" ht="26.25" x14ac:dyDescent="0.25">
      <c r="A9305" s="3" t="s">
        <v>12</v>
      </c>
      <c r="B9305" s="3" t="s">
        <v>20939</v>
      </c>
      <c r="C9305" s="4" t="s">
        <v>20793</v>
      </c>
      <c r="D9305" s="4" t="s">
        <v>15</v>
      </c>
      <c r="E9305" s="4" t="s">
        <v>20940</v>
      </c>
      <c r="F9305" s="4">
        <v>147633</v>
      </c>
      <c r="G9305" s="5" t="s">
        <v>20941</v>
      </c>
      <c r="H9305" s="4" t="s">
        <v>22</v>
      </c>
      <c r="I9305" s="6">
        <v>2305954.25</v>
      </c>
      <c r="J9305" s="7">
        <f t="shared" si="145"/>
        <v>2305954.25</v>
      </c>
      <c r="K9305" s="6">
        <v>2305954.2500000005</v>
      </c>
      <c r="L9305" s="4" t="s">
        <v>237</v>
      </c>
    </row>
    <row r="9306" spans="1:12" ht="26.25" x14ac:dyDescent="0.25">
      <c r="A9306" s="3" t="s">
        <v>12</v>
      </c>
      <c r="B9306" s="3" t="s">
        <v>20942</v>
      </c>
      <c r="C9306" s="4" t="s">
        <v>20793</v>
      </c>
      <c r="D9306" s="4" t="s">
        <v>15</v>
      </c>
      <c r="E9306" s="4" t="s">
        <v>20940</v>
      </c>
      <c r="F9306" s="4">
        <v>147633</v>
      </c>
      <c r="G9306" s="5" t="s">
        <v>20943</v>
      </c>
      <c r="H9306" s="4" t="s">
        <v>22</v>
      </c>
      <c r="I9306" s="6">
        <v>5057368.88</v>
      </c>
      <c r="J9306" s="7">
        <f t="shared" si="145"/>
        <v>5057368.88</v>
      </c>
      <c r="K9306" s="6">
        <v>5057368.88</v>
      </c>
      <c r="L9306" s="4" t="s">
        <v>26</v>
      </c>
    </row>
    <row r="9307" spans="1:12" ht="26.25" x14ac:dyDescent="0.25">
      <c r="A9307" s="3" t="s">
        <v>27</v>
      </c>
      <c r="B9307" s="3" t="s">
        <v>20944</v>
      </c>
      <c r="C9307" s="4" t="s">
        <v>20793</v>
      </c>
      <c r="D9307" s="4" t="s">
        <v>15</v>
      </c>
      <c r="E9307" s="4" t="s">
        <v>20940</v>
      </c>
      <c r="F9307" s="4">
        <v>147633</v>
      </c>
      <c r="G9307" s="5" t="s">
        <v>20945</v>
      </c>
      <c r="H9307" s="4" t="s">
        <v>38</v>
      </c>
      <c r="I9307" s="6">
        <v>17884149</v>
      </c>
      <c r="J9307" s="7">
        <f t="shared" si="145"/>
        <v>17884149</v>
      </c>
      <c r="K9307" s="6">
        <v>17785030.579999998</v>
      </c>
      <c r="L9307" s="4"/>
    </row>
    <row r="9308" spans="1:12" ht="26.25" x14ac:dyDescent="0.25">
      <c r="A9308" s="3" t="s">
        <v>27</v>
      </c>
      <c r="B9308" s="3" t="s">
        <v>20946</v>
      </c>
      <c r="C9308" s="4" t="s">
        <v>20793</v>
      </c>
      <c r="D9308" s="4" t="s">
        <v>15</v>
      </c>
      <c r="E9308" s="4" t="s">
        <v>20940</v>
      </c>
      <c r="F9308" s="4">
        <v>147633</v>
      </c>
      <c r="G9308" s="5" t="s">
        <v>20947</v>
      </c>
      <c r="H9308" s="4" t="s">
        <v>74</v>
      </c>
      <c r="I9308" s="6">
        <v>2021446</v>
      </c>
      <c r="J9308" s="7">
        <f t="shared" si="145"/>
        <v>2021446</v>
      </c>
      <c r="K9308" s="6">
        <v>2021446</v>
      </c>
      <c r="L9308" s="4" t="s">
        <v>39</v>
      </c>
    </row>
    <row r="9309" spans="1:12" ht="26.25" x14ac:dyDescent="0.25">
      <c r="A9309" s="3" t="s">
        <v>27</v>
      </c>
      <c r="B9309" s="3" t="s">
        <v>20948</v>
      </c>
      <c r="C9309" s="4" t="s">
        <v>20793</v>
      </c>
      <c r="D9309" s="4" t="s">
        <v>15</v>
      </c>
      <c r="E9309" s="4" t="s">
        <v>20940</v>
      </c>
      <c r="F9309" s="4">
        <v>147633</v>
      </c>
      <c r="G9309" s="5" t="s">
        <v>20949</v>
      </c>
      <c r="H9309" s="4" t="s">
        <v>55</v>
      </c>
      <c r="I9309" s="6">
        <v>895202</v>
      </c>
      <c r="J9309" s="7">
        <f t="shared" si="145"/>
        <v>895202</v>
      </c>
      <c r="K9309" s="6">
        <v>895202</v>
      </c>
      <c r="L9309" s="4" t="s">
        <v>26</v>
      </c>
    </row>
    <row r="9310" spans="1:12" x14ac:dyDescent="0.25">
      <c r="A9310" s="3" t="s">
        <v>27</v>
      </c>
      <c r="B9310" s="3" t="s">
        <v>20950</v>
      </c>
      <c r="C9310" s="4" t="s">
        <v>20793</v>
      </c>
      <c r="D9310" s="4" t="s">
        <v>15</v>
      </c>
      <c r="E9310" s="4" t="s">
        <v>20940</v>
      </c>
      <c r="F9310" s="4">
        <v>147633</v>
      </c>
      <c r="G9310" s="5" t="s">
        <v>20951</v>
      </c>
      <c r="H9310" s="4" t="s">
        <v>48</v>
      </c>
      <c r="I9310" s="6">
        <v>522355.57</v>
      </c>
      <c r="J9310" s="7">
        <f t="shared" si="145"/>
        <v>522355.57</v>
      </c>
      <c r="K9310" s="6">
        <v>522355.57</v>
      </c>
      <c r="L9310" s="4" t="s">
        <v>26</v>
      </c>
    </row>
    <row r="9311" spans="1:12" ht="26.25" x14ac:dyDescent="0.25">
      <c r="A9311" s="3" t="s">
        <v>12</v>
      </c>
      <c r="B9311" s="3" t="s">
        <v>20952</v>
      </c>
      <c r="C9311" s="4" t="s">
        <v>20793</v>
      </c>
      <c r="D9311" s="4" t="s">
        <v>64</v>
      </c>
      <c r="E9311" s="4" t="s">
        <v>20953</v>
      </c>
      <c r="F9311" s="4">
        <v>147580</v>
      </c>
      <c r="G9311" s="5" t="s">
        <v>20954</v>
      </c>
      <c r="H9311" s="4" t="s">
        <v>22</v>
      </c>
      <c r="I9311" s="6">
        <v>4598511.68</v>
      </c>
      <c r="J9311" s="7">
        <f t="shared" si="145"/>
        <v>4598511.68</v>
      </c>
      <c r="K9311" s="6">
        <v>4598511.68</v>
      </c>
      <c r="L9311" s="4" t="s">
        <v>135</v>
      </c>
    </row>
    <row r="9312" spans="1:12" x14ac:dyDescent="0.25">
      <c r="A9312" s="3" t="s">
        <v>12</v>
      </c>
      <c r="B9312" s="3" t="s">
        <v>20955</v>
      </c>
      <c r="C9312" s="4" t="s">
        <v>20793</v>
      </c>
      <c r="D9312" s="4" t="s">
        <v>64</v>
      </c>
      <c r="E9312" s="4" t="s">
        <v>20953</v>
      </c>
      <c r="F9312" s="4">
        <v>147580</v>
      </c>
      <c r="G9312" s="5" t="s">
        <v>20956</v>
      </c>
      <c r="H9312" s="4" t="s">
        <v>74</v>
      </c>
      <c r="I9312" s="6">
        <v>30844.11</v>
      </c>
      <c r="J9312" s="7">
        <f t="shared" si="145"/>
        <v>30844.11</v>
      </c>
      <c r="K9312" s="6">
        <v>30844.11</v>
      </c>
      <c r="L9312" s="4" t="s">
        <v>19</v>
      </c>
    </row>
    <row r="9313" spans="1:12" ht="26.25" x14ac:dyDescent="0.25">
      <c r="A9313" s="3" t="s">
        <v>27</v>
      </c>
      <c r="B9313" s="3" t="s">
        <v>20957</v>
      </c>
      <c r="C9313" s="4" t="s">
        <v>20793</v>
      </c>
      <c r="D9313" s="4" t="s">
        <v>64</v>
      </c>
      <c r="E9313" s="4" t="s">
        <v>20953</v>
      </c>
      <c r="F9313" s="4">
        <v>147580</v>
      </c>
      <c r="G9313" s="5" t="s">
        <v>20958</v>
      </c>
      <c r="H9313" s="4" t="s">
        <v>85</v>
      </c>
      <c r="I9313" s="6">
        <v>1005573.09</v>
      </c>
      <c r="J9313" s="7">
        <f t="shared" si="145"/>
        <v>1005573.09</v>
      </c>
      <c r="K9313" s="6">
        <v>1005573.0900000001</v>
      </c>
      <c r="L9313" s="4" t="s">
        <v>62</v>
      </c>
    </row>
    <row r="9314" spans="1:12" ht="26.25" x14ac:dyDescent="0.25">
      <c r="A9314" s="3" t="s">
        <v>27</v>
      </c>
      <c r="B9314" s="3" t="s">
        <v>20959</v>
      </c>
      <c r="C9314" s="4" t="s">
        <v>20793</v>
      </c>
      <c r="D9314" s="4" t="s">
        <v>64</v>
      </c>
      <c r="E9314" s="4" t="s">
        <v>20953</v>
      </c>
      <c r="F9314" s="4">
        <v>147580</v>
      </c>
      <c r="G9314" s="5" t="s">
        <v>20960</v>
      </c>
      <c r="H9314" s="4" t="s">
        <v>22</v>
      </c>
      <c r="I9314" s="6">
        <v>4579987.8099999996</v>
      </c>
      <c r="J9314" s="7">
        <f t="shared" si="145"/>
        <v>4579987.8099999996</v>
      </c>
      <c r="K9314" s="6">
        <v>4579987.8099999996</v>
      </c>
      <c r="L9314" s="4" t="s">
        <v>62</v>
      </c>
    </row>
    <row r="9315" spans="1:12" x14ac:dyDescent="0.25">
      <c r="A9315" s="3" t="s">
        <v>27</v>
      </c>
      <c r="B9315" s="3" t="s">
        <v>20961</v>
      </c>
      <c r="C9315" s="4" t="s">
        <v>20793</v>
      </c>
      <c r="D9315" s="4" t="s">
        <v>64</v>
      </c>
      <c r="E9315" s="4" t="s">
        <v>20962</v>
      </c>
      <c r="F9315" s="4">
        <v>151503</v>
      </c>
      <c r="G9315" s="5" t="s">
        <v>20963</v>
      </c>
      <c r="H9315" s="4" t="s">
        <v>18</v>
      </c>
      <c r="I9315" s="6">
        <v>1282779.99</v>
      </c>
      <c r="J9315" s="7">
        <f t="shared" si="145"/>
        <v>1282779.99</v>
      </c>
      <c r="K9315" s="6">
        <v>1282779.99</v>
      </c>
      <c r="L9315" s="4" t="s">
        <v>62</v>
      </c>
    </row>
    <row r="9316" spans="1:12" ht="26.25" x14ac:dyDescent="0.25">
      <c r="A9316" s="3" t="s">
        <v>12</v>
      </c>
      <c r="B9316" s="3" t="s">
        <v>20964</v>
      </c>
      <c r="C9316" s="4" t="s">
        <v>20793</v>
      </c>
      <c r="D9316" s="4" t="s">
        <v>33</v>
      </c>
      <c r="E9316" s="4" t="s">
        <v>20965</v>
      </c>
      <c r="F9316" s="4">
        <v>146502</v>
      </c>
      <c r="G9316" s="5" t="s">
        <v>20966</v>
      </c>
      <c r="H9316" s="4" t="s">
        <v>38</v>
      </c>
      <c r="I9316" s="6">
        <v>1733235.78</v>
      </c>
      <c r="J9316" s="7">
        <f t="shared" si="145"/>
        <v>1733235.78</v>
      </c>
      <c r="K9316" s="6">
        <v>1733235.78</v>
      </c>
      <c r="L9316" s="4" t="s">
        <v>135</v>
      </c>
    </row>
    <row r="9317" spans="1:12" ht="39" x14ac:dyDescent="0.25">
      <c r="A9317" s="3" t="s">
        <v>12</v>
      </c>
      <c r="B9317" s="3" t="s">
        <v>20967</v>
      </c>
      <c r="C9317" s="4" t="s">
        <v>20793</v>
      </c>
      <c r="D9317" s="4" t="s">
        <v>33</v>
      </c>
      <c r="E9317" s="4" t="s">
        <v>20965</v>
      </c>
      <c r="F9317" s="4">
        <v>146502</v>
      </c>
      <c r="G9317" s="5" t="s">
        <v>20968</v>
      </c>
      <c r="H9317" s="4" t="s">
        <v>55</v>
      </c>
      <c r="I9317" s="6">
        <v>2497653.91</v>
      </c>
      <c r="J9317" s="7">
        <f t="shared" si="145"/>
        <v>2497653.91</v>
      </c>
      <c r="K9317" s="6">
        <v>2497653.9099999997</v>
      </c>
      <c r="L9317" s="4" t="s">
        <v>39</v>
      </c>
    </row>
    <row r="9318" spans="1:12" ht="39" x14ac:dyDescent="0.25">
      <c r="A9318" s="3" t="s">
        <v>12</v>
      </c>
      <c r="B9318" s="3" t="s">
        <v>20969</v>
      </c>
      <c r="C9318" s="4" t="s">
        <v>20793</v>
      </c>
      <c r="D9318" s="4" t="s">
        <v>33</v>
      </c>
      <c r="E9318" s="4" t="s">
        <v>20965</v>
      </c>
      <c r="F9318" s="4">
        <v>146502</v>
      </c>
      <c r="G9318" s="5" t="s">
        <v>20970</v>
      </c>
      <c r="H9318" s="4" t="s">
        <v>55</v>
      </c>
      <c r="I9318" s="6">
        <v>2800334</v>
      </c>
      <c r="J9318" s="7">
        <f t="shared" si="145"/>
        <v>2800334</v>
      </c>
      <c r="K9318" s="6">
        <v>2800334</v>
      </c>
      <c r="L9318" s="4" t="s">
        <v>62</v>
      </c>
    </row>
    <row r="9319" spans="1:12" ht="39" x14ac:dyDescent="0.25">
      <c r="A9319" s="3" t="s">
        <v>12</v>
      </c>
      <c r="B9319" s="3" t="s">
        <v>20971</v>
      </c>
      <c r="C9319" s="4" t="s">
        <v>20793</v>
      </c>
      <c r="D9319" s="4" t="s">
        <v>33</v>
      </c>
      <c r="E9319" s="4" t="s">
        <v>20965</v>
      </c>
      <c r="F9319" s="4">
        <v>146502</v>
      </c>
      <c r="G9319" s="5" t="s">
        <v>20972</v>
      </c>
      <c r="H9319" s="4" t="s">
        <v>55</v>
      </c>
      <c r="I9319" s="6">
        <v>2533056.4300000002</v>
      </c>
      <c r="J9319" s="7">
        <f t="shared" si="145"/>
        <v>2533056.4300000002</v>
      </c>
      <c r="K9319" s="6">
        <v>2533056.4300000002</v>
      </c>
      <c r="L9319" s="4" t="s">
        <v>43</v>
      </c>
    </row>
    <row r="9320" spans="1:12" ht="39" x14ac:dyDescent="0.25">
      <c r="A9320" s="3" t="s">
        <v>12</v>
      </c>
      <c r="B9320" s="3" t="s">
        <v>20973</v>
      </c>
      <c r="C9320" s="4" t="s">
        <v>20793</v>
      </c>
      <c r="D9320" s="4" t="s">
        <v>33</v>
      </c>
      <c r="E9320" s="4" t="s">
        <v>20965</v>
      </c>
      <c r="F9320" s="4">
        <v>146502</v>
      </c>
      <c r="G9320" s="5" t="s">
        <v>20974</v>
      </c>
      <c r="H9320" s="4" t="s">
        <v>55</v>
      </c>
      <c r="I9320" s="6">
        <v>3120345.36</v>
      </c>
      <c r="J9320" s="7">
        <f t="shared" si="145"/>
        <v>3120345.36</v>
      </c>
      <c r="K9320" s="6">
        <v>3120345.36</v>
      </c>
      <c r="L9320" s="4" t="s">
        <v>62</v>
      </c>
    </row>
    <row r="9321" spans="1:12" ht="26.25" x14ac:dyDescent="0.25">
      <c r="A9321" s="3" t="s">
        <v>27</v>
      </c>
      <c r="B9321" s="3" t="s">
        <v>20975</v>
      </c>
      <c r="C9321" s="4" t="s">
        <v>20793</v>
      </c>
      <c r="D9321" s="4" t="s">
        <v>33</v>
      </c>
      <c r="E9321" s="4" t="s">
        <v>20965</v>
      </c>
      <c r="F9321" s="4">
        <v>146502</v>
      </c>
      <c r="G9321" s="5" t="s">
        <v>20976</v>
      </c>
      <c r="H9321" s="4" t="s">
        <v>74</v>
      </c>
      <c r="I9321" s="6">
        <v>130900</v>
      </c>
      <c r="J9321" s="7">
        <f t="shared" si="145"/>
        <v>130900</v>
      </c>
      <c r="K9321" s="6">
        <v>130900</v>
      </c>
      <c r="L9321" s="4" t="s">
        <v>39</v>
      </c>
    </row>
    <row r="9322" spans="1:12" ht="26.25" x14ac:dyDescent="0.25">
      <c r="A9322" s="3" t="s">
        <v>27</v>
      </c>
      <c r="B9322" s="3" t="s">
        <v>20977</v>
      </c>
      <c r="C9322" s="4" t="s">
        <v>20793</v>
      </c>
      <c r="D9322" s="4" t="s">
        <v>33</v>
      </c>
      <c r="E9322" s="4" t="s">
        <v>20965</v>
      </c>
      <c r="F9322" s="4">
        <v>146502</v>
      </c>
      <c r="G9322" s="5" t="s">
        <v>20978</v>
      </c>
      <c r="H9322" s="4" t="s">
        <v>55</v>
      </c>
      <c r="I9322" s="6">
        <v>9605140.0299999993</v>
      </c>
      <c r="J9322" s="7">
        <f t="shared" si="145"/>
        <v>9605140.0299999993</v>
      </c>
      <c r="K9322" s="6">
        <v>1612092.4400000004</v>
      </c>
      <c r="L9322" s="4"/>
    </row>
    <row r="9323" spans="1:12" ht="26.25" x14ac:dyDescent="0.25">
      <c r="A9323" s="3" t="s">
        <v>27</v>
      </c>
      <c r="B9323" s="3" t="s">
        <v>20979</v>
      </c>
      <c r="C9323" s="4" t="s">
        <v>20793</v>
      </c>
      <c r="D9323" s="4" t="s">
        <v>33</v>
      </c>
      <c r="E9323" s="4" t="s">
        <v>20965</v>
      </c>
      <c r="F9323" s="4">
        <v>146502</v>
      </c>
      <c r="G9323" s="5" t="s">
        <v>20980</v>
      </c>
      <c r="H9323" s="4" t="s">
        <v>55</v>
      </c>
      <c r="I9323" s="6">
        <v>9571326</v>
      </c>
      <c r="J9323" s="7">
        <f t="shared" si="145"/>
        <v>9571326</v>
      </c>
      <c r="K9323" s="6">
        <v>7533871.9100000001</v>
      </c>
      <c r="L9323" s="4"/>
    </row>
    <row r="9324" spans="1:12" ht="26.25" x14ac:dyDescent="0.25">
      <c r="A9324" s="3" t="s">
        <v>27</v>
      </c>
      <c r="B9324" s="3" t="s">
        <v>20981</v>
      </c>
      <c r="C9324" s="4" t="s">
        <v>20793</v>
      </c>
      <c r="D9324" s="4" t="s">
        <v>33</v>
      </c>
      <c r="E9324" s="4" t="s">
        <v>20965</v>
      </c>
      <c r="F9324" s="4">
        <v>146502</v>
      </c>
      <c r="G9324" s="5" t="s">
        <v>20982</v>
      </c>
      <c r="H9324" s="4" t="s">
        <v>55</v>
      </c>
      <c r="I9324" s="6">
        <v>5054612.58</v>
      </c>
      <c r="J9324" s="7">
        <f t="shared" si="145"/>
        <v>5054612.58</v>
      </c>
      <c r="K9324" s="6">
        <v>3756633.2800000003</v>
      </c>
      <c r="L9324" s="4"/>
    </row>
    <row r="9325" spans="1:12" ht="26.25" x14ac:dyDescent="0.25">
      <c r="A9325" s="3" t="s">
        <v>27</v>
      </c>
      <c r="B9325" s="3" t="s">
        <v>20983</v>
      </c>
      <c r="C9325" s="4" t="s">
        <v>20793</v>
      </c>
      <c r="D9325" s="4" t="s">
        <v>64</v>
      </c>
      <c r="E9325" s="4" t="s">
        <v>20984</v>
      </c>
      <c r="F9325" s="4">
        <v>147713</v>
      </c>
      <c r="G9325" s="5" t="s">
        <v>20985</v>
      </c>
      <c r="H9325" s="4" t="s">
        <v>74</v>
      </c>
      <c r="I9325" s="6">
        <v>2211112.7999999998</v>
      </c>
      <c r="J9325" s="7">
        <f t="shared" si="145"/>
        <v>2211112.7999999998</v>
      </c>
      <c r="K9325" s="6">
        <v>2211112.7999999998</v>
      </c>
      <c r="L9325" s="4" t="s">
        <v>86</v>
      </c>
    </row>
    <row r="9326" spans="1:12" ht="26.25" x14ac:dyDescent="0.25">
      <c r="A9326" s="3" t="s">
        <v>27</v>
      </c>
      <c r="B9326" s="3" t="s">
        <v>20986</v>
      </c>
      <c r="C9326" s="4" t="s">
        <v>20793</v>
      </c>
      <c r="D9326" s="4" t="s">
        <v>64</v>
      </c>
      <c r="E9326" s="4" t="s">
        <v>7024</v>
      </c>
      <c r="F9326" s="4">
        <v>151451</v>
      </c>
      <c r="G9326" s="5" t="s">
        <v>20987</v>
      </c>
      <c r="H9326" s="4" t="s">
        <v>48</v>
      </c>
      <c r="I9326" s="6">
        <v>611800.79</v>
      </c>
      <c r="J9326" s="7">
        <f t="shared" si="145"/>
        <v>611800.79</v>
      </c>
      <c r="K9326" s="6">
        <v>611800.79</v>
      </c>
      <c r="L9326" s="4" t="s">
        <v>39</v>
      </c>
    </row>
    <row r="9327" spans="1:12" ht="39" x14ac:dyDescent="0.25">
      <c r="A9327" s="3" t="s">
        <v>12</v>
      </c>
      <c r="B9327" s="3" t="s">
        <v>20988</v>
      </c>
      <c r="C9327" s="4" t="s">
        <v>20793</v>
      </c>
      <c r="D9327" s="4" t="s">
        <v>64</v>
      </c>
      <c r="E9327" s="4" t="s">
        <v>20989</v>
      </c>
      <c r="F9327" s="4">
        <v>151567</v>
      </c>
      <c r="G9327" s="5" t="s">
        <v>20990</v>
      </c>
      <c r="H9327" s="4" t="s">
        <v>38</v>
      </c>
      <c r="I9327" s="6">
        <v>4812609.66</v>
      </c>
      <c r="J9327" s="7">
        <f t="shared" si="145"/>
        <v>4812609.66</v>
      </c>
      <c r="K9327" s="6">
        <v>4812609.66</v>
      </c>
      <c r="L9327" s="4" t="s">
        <v>62</v>
      </c>
    </row>
    <row r="9328" spans="1:12" ht="26.25" x14ac:dyDescent="0.25">
      <c r="A9328" s="3" t="s">
        <v>27</v>
      </c>
      <c r="B9328" s="3" t="s">
        <v>20991</v>
      </c>
      <c r="C9328" s="4" t="s">
        <v>20793</v>
      </c>
      <c r="D9328" s="4" t="s">
        <v>64</v>
      </c>
      <c r="E9328" s="4" t="s">
        <v>20989</v>
      </c>
      <c r="F9328" s="4">
        <v>151567</v>
      </c>
      <c r="G9328" s="5" t="s">
        <v>20992</v>
      </c>
      <c r="H9328" s="4" t="s">
        <v>74</v>
      </c>
      <c r="I9328" s="6">
        <v>920495</v>
      </c>
      <c r="J9328" s="7">
        <f t="shared" si="145"/>
        <v>920495</v>
      </c>
      <c r="K9328" s="6">
        <v>910310.71000000008</v>
      </c>
      <c r="L9328" s="4"/>
    </row>
    <row r="9329" spans="1:12" ht="26.25" x14ac:dyDescent="0.25">
      <c r="A9329" s="3" t="s">
        <v>27</v>
      </c>
      <c r="B9329" s="3" t="s">
        <v>20993</v>
      </c>
      <c r="C9329" s="4" t="s">
        <v>20793</v>
      </c>
      <c r="D9329" s="4" t="s">
        <v>64</v>
      </c>
      <c r="E9329" s="4" t="s">
        <v>20989</v>
      </c>
      <c r="F9329" s="4">
        <v>151567</v>
      </c>
      <c r="G9329" s="5" t="s">
        <v>20994</v>
      </c>
      <c r="H9329" s="4" t="s">
        <v>48</v>
      </c>
      <c r="I9329" s="6">
        <v>523588.51</v>
      </c>
      <c r="J9329" s="7">
        <f t="shared" si="145"/>
        <v>523588.51</v>
      </c>
      <c r="K9329" s="6">
        <v>523588.51</v>
      </c>
      <c r="L9329" s="4" t="s">
        <v>26</v>
      </c>
    </row>
    <row r="9330" spans="1:12" ht="26.25" x14ac:dyDescent="0.25">
      <c r="A9330" s="3" t="s">
        <v>12</v>
      </c>
      <c r="B9330" s="3" t="s">
        <v>20995</v>
      </c>
      <c r="C9330" s="4" t="s">
        <v>20793</v>
      </c>
      <c r="D9330" s="4" t="s">
        <v>64</v>
      </c>
      <c r="E9330" s="4" t="s">
        <v>1860</v>
      </c>
      <c r="F9330" s="4">
        <v>151433</v>
      </c>
      <c r="G9330" s="5" t="s">
        <v>20996</v>
      </c>
      <c r="H9330" s="4" t="s">
        <v>38</v>
      </c>
      <c r="I9330" s="6">
        <v>3392659</v>
      </c>
      <c r="J9330" s="7">
        <f t="shared" si="145"/>
        <v>3392659</v>
      </c>
      <c r="K9330" s="6">
        <v>3392659</v>
      </c>
      <c r="L9330" s="4"/>
    </row>
    <row r="9331" spans="1:12" ht="26.25" x14ac:dyDescent="0.25">
      <c r="A9331" s="3" t="s">
        <v>27</v>
      </c>
      <c r="B9331" s="3" t="s">
        <v>20997</v>
      </c>
      <c r="C9331" s="4" t="s">
        <v>20793</v>
      </c>
      <c r="D9331" s="4" t="s">
        <v>64</v>
      </c>
      <c r="E9331" s="4" t="s">
        <v>1860</v>
      </c>
      <c r="F9331" s="4">
        <v>151433</v>
      </c>
      <c r="G9331" s="5" t="s">
        <v>20998</v>
      </c>
      <c r="H9331" s="4" t="s">
        <v>55</v>
      </c>
      <c r="I9331" s="6">
        <v>503694.36</v>
      </c>
      <c r="J9331" s="7">
        <f t="shared" si="145"/>
        <v>503694.36</v>
      </c>
      <c r="K9331" s="6">
        <v>503694.36000000004</v>
      </c>
      <c r="L9331" s="4" t="s">
        <v>26</v>
      </c>
    </row>
    <row r="9332" spans="1:12" ht="39" x14ac:dyDescent="0.25">
      <c r="A9332" s="3" t="s">
        <v>27</v>
      </c>
      <c r="B9332" s="3" t="s">
        <v>20999</v>
      </c>
      <c r="C9332" s="4" t="s">
        <v>20793</v>
      </c>
      <c r="D9332" s="4" t="s">
        <v>64</v>
      </c>
      <c r="E9332" s="4" t="s">
        <v>1860</v>
      </c>
      <c r="F9332" s="4">
        <v>151433</v>
      </c>
      <c r="G9332" s="5" t="s">
        <v>21000</v>
      </c>
      <c r="H9332" s="4" t="s">
        <v>74</v>
      </c>
      <c r="I9332" s="6">
        <v>913147.67</v>
      </c>
      <c r="J9332" s="7">
        <f t="shared" si="145"/>
        <v>913147.67</v>
      </c>
      <c r="K9332" s="6">
        <v>842430.49</v>
      </c>
      <c r="L9332" s="4"/>
    </row>
    <row r="9333" spans="1:12" ht="26.25" x14ac:dyDescent="0.25">
      <c r="A9333" s="3" t="s">
        <v>27</v>
      </c>
      <c r="B9333" s="3" t="s">
        <v>21001</v>
      </c>
      <c r="C9333" s="4" t="s">
        <v>20793</v>
      </c>
      <c r="D9333" s="4" t="s">
        <v>64</v>
      </c>
      <c r="E9333" s="4" t="s">
        <v>1860</v>
      </c>
      <c r="F9333" s="4">
        <v>151433</v>
      </c>
      <c r="G9333" s="5" t="s">
        <v>21002</v>
      </c>
      <c r="H9333" s="4" t="s">
        <v>55</v>
      </c>
      <c r="I9333" s="6">
        <v>804909.26</v>
      </c>
      <c r="J9333" s="7">
        <f t="shared" si="145"/>
        <v>804909.26</v>
      </c>
      <c r="K9333" s="6">
        <v>804909.26</v>
      </c>
      <c r="L9333" s="4" t="s">
        <v>39</v>
      </c>
    </row>
    <row r="9334" spans="1:12" x14ac:dyDescent="0.25">
      <c r="A9334" s="3" t="s">
        <v>12</v>
      </c>
      <c r="B9334" s="3" t="s">
        <v>21003</v>
      </c>
      <c r="C9334" s="4" t="s">
        <v>20793</v>
      </c>
      <c r="D9334" s="4" t="s">
        <v>208</v>
      </c>
      <c r="E9334" s="4" t="s">
        <v>21004</v>
      </c>
      <c r="F9334" s="4">
        <v>332</v>
      </c>
      <c r="G9334" s="5" t="s">
        <v>21005</v>
      </c>
      <c r="H9334" s="4" t="s">
        <v>211</v>
      </c>
      <c r="I9334" s="6">
        <v>774032.57</v>
      </c>
      <c r="J9334" s="7">
        <f t="shared" si="145"/>
        <v>774032.57</v>
      </c>
      <c r="K9334" s="6">
        <v>774032.57000000007</v>
      </c>
      <c r="L9334" s="4" t="s">
        <v>237</v>
      </c>
    </row>
    <row r="9335" spans="1:12" ht="26.25" x14ac:dyDescent="0.25">
      <c r="A9335" s="3" t="s">
        <v>12</v>
      </c>
      <c r="B9335" s="3" t="s">
        <v>21006</v>
      </c>
      <c r="C9335" s="4" t="s">
        <v>20793</v>
      </c>
      <c r="D9335" s="4" t="s">
        <v>208</v>
      </c>
      <c r="E9335" s="4" t="s">
        <v>21004</v>
      </c>
      <c r="F9335" s="4">
        <v>332</v>
      </c>
      <c r="G9335" s="5" t="s">
        <v>21007</v>
      </c>
      <c r="H9335" s="4" t="s">
        <v>211</v>
      </c>
      <c r="I9335" s="6">
        <v>1220913.3600000001</v>
      </c>
      <c r="J9335" s="7">
        <f t="shared" si="145"/>
        <v>1220913.3600000001</v>
      </c>
      <c r="K9335" s="6">
        <v>1220913.3599999999</v>
      </c>
      <c r="L9335" s="4" t="s">
        <v>19</v>
      </c>
    </row>
    <row r="9336" spans="1:12" ht="26.25" x14ac:dyDescent="0.25">
      <c r="A9336" s="3" t="s">
        <v>12</v>
      </c>
      <c r="B9336" s="3" t="s">
        <v>21008</v>
      </c>
      <c r="C9336" s="4" t="s">
        <v>20793</v>
      </c>
      <c r="D9336" s="4" t="s">
        <v>208</v>
      </c>
      <c r="E9336" s="4" t="s">
        <v>21004</v>
      </c>
      <c r="F9336" s="4">
        <v>332</v>
      </c>
      <c r="G9336" s="5" t="s">
        <v>21009</v>
      </c>
      <c r="H9336" s="4" t="s">
        <v>48</v>
      </c>
      <c r="I9336" s="6">
        <v>1103053.29</v>
      </c>
      <c r="J9336" s="7">
        <f t="shared" si="145"/>
        <v>1103053.29</v>
      </c>
      <c r="K9336" s="6">
        <v>1103053.29</v>
      </c>
      <c r="L9336" s="4" t="s">
        <v>237</v>
      </c>
    </row>
    <row r="9337" spans="1:12" ht="39" x14ac:dyDescent="0.25">
      <c r="A9337" s="3" t="s">
        <v>27</v>
      </c>
      <c r="B9337" s="3" t="s">
        <v>21010</v>
      </c>
      <c r="C9337" s="4" t="s">
        <v>20793</v>
      </c>
      <c r="D9337" s="4" t="s">
        <v>208</v>
      </c>
      <c r="E9337" s="4" t="s">
        <v>21004</v>
      </c>
      <c r="F9337" s="4">
        <v>332</v>
      </c>
      <c r="G9337" s="5" t="s">
        <v>21011</v>
      </c>
      <c r="H9337" s="4" t="s">
        <v>55</v>
      </c>
      <c r="I9337" s="6">
        <v>4013351.8</v>
      </c>
      <c r="J9337" s="7">
        <f t="shared" si="145"/>
        <v>4013351.8</v>
      </c>
      <c r="K9337" s="6">
        <v>4013351.8</v>
      </c>
      <c r="L9337" s="4" t="s">
        <v>43</v>
      </c>
    </row>
    <row r="9338" spans="1:12" ht="26.25" x14ac:dyDescent="0.25">
      <c r="A9338" s="3" t="s">
        <v>27</v>
      </c>
      <c r="B9338" s="3" t="s">
        <v>21012</v>
      </c>
      <c r="C9338" s="4" t="s">
        <v>20793</v>
      </c>
      <c r="D9338" s="4" t="s">
        <v>208</v>
      </c>
      <c r="E9338" s="4" t="s">
        <v>21004</v>
      </c>
      <c r="F9338" s="4">
        <v>332</v>
      </c>
      <c r="G9338" s="5" t="s">
        <v>21013</v>
      </c>
      <c r="H9338" s="4" t="s">
        <v>211</v>
      </c>
      <c r="I9338" s="6">
        <v>34508321.539999999</v>
      </c>
      <c r="J9338" s="7">
        <f t="shared" si="145"/>
        <v>34508321.539999999</v>
      </c>
      <c r="K9338" s="6">
        <v>8716290.870000001</v>
      </c>
      <c r="L9338" s="4"/>
    </row>
    <row r="9339" spans="1:12" ht="26.25" x14ac:dyDescent="0.25">
      <c r="A9339" s="3" t="s">
        <v>27</v>
      </c>
      <c r="B9339" s="3" t="s">
        <v>21014</v>
      </c>
      <c r="C9339" s="4" t="s">
        <v>20793</v>
      </c>
      <c r="D9339" s="4" t="s">
        <v>208</v>
      </c>
      <c r="E9339" s="4" t="s">
        <v>21004</v>
      </c>
      <c r="F9339" s="4">
        <v>332</v>
      </c>
      <c r="G9339" s="5" t="s">
        <v>21015</v>
      </c>
      <c r="H9339" s="4" t="s">
        <v>211</v>
      </c>
      <c r="I9339" s="6">
        <v>100877174.3</v>
      </c>
      <c r="J9339" s="7">
        <f t="shared" si="145"/>
        <v>100877174.3</v>
      </c>
      <c r="K9339" s="6">
        <v>48953469.340000004</v>
      </c>
      <c r="L9339" s="4"/>
    </row>
    <row r="9340" spans="1:12" ht="26.25" x14ac:dyDescent="0.25">
      <c r="A9340" s="3" t="s">
        <v>27</v>
      </c>
      <c r="B9340" s="3" t="s">
        <v>21016</v>
      </c>
      <c r="C9340" s="4" t="s">
        <v>20793</v>
      </c>
      <c r="D9340" s="4" t="s">
        <v>208</v>
      </c>
      <c r="E9340" s="4" t="s">
        <v>21004</v>
      </c>
      <c r="F9340" s="4">
        <v>332</v>
      </c>
      <c r="G9340" s="5" t="s">
        <v>21017</v>
      </c>
      <c r="H9340" s="4" t="s">
        <v>211</v>
      </c>
      <c r="I9340" s="6">
        <v>8550411.5600000005</v>
      </c>
      <c r="J9340" s="7">
        <f t="shared" si="145"/>
        <v>8550411.5600000005</v>
      </c>
      <c r="K9340" s="6">
        <v>8550411.5600000005</v>
      </c>
      <c r="L9340" s="4" t="s">
        <v>62</v>
      </c>
    </row>
    <row r="9341" spans="1:12" ht="26.25" x14ac:dyDescent="0.25">
      <c r="A9341" s="3" t="s">
        <v>27</v>
      </c>
      <c r="B9341" s="3" t="s">
        <v>21018</v>
      </c>
      <c r="C9341" s="4" t="s">
        <v>20793</v>
      </c>
      <c r="D9341" s="4" t="s">
        <v>208</v>
      </c>
      <c r="E9341" s="4" t="s">
        <v>21004</v>
      </c>
      <c r="F9341" s="4">
        <v>332</v>
      </c>
      <c r="G9341" s="5" t="s">
        <v>21019</v>
      </c>
      <c r="H9341" s="4" t="s">
        <v>211</v>
      </c>
      <c r="I9341" s="6">
        <v>39742795</v>
      </c>
      <c r="J9341" s="7">
        <f t="shared" si="145"/>
        <v>39742795</v>
      </c>
      <c r="K9341" s="6">
        <v>39742795</v>
      </c>
      <c r="L9341" s="4" t="s">
        <v>86</v>
      </c>
    </row>
    <row r="9342" spans="1:12" ht="26.25" x14ac:dyDescent="0.25">
      <c r="A9342" s="3" t="s">
        <v>27</v>
      </c>
      <c r="B9342" s="3" t="s">
        <v>21020</v>
      </c>
      <c r="C9342" s="4" t="s">
        <v>20793</v>
      </c>
      <c r="D9342" s="4" t="s">
        <v>208</v>
      </c>
      <c r="E9342" s="4" t="s">
        <v>21004</v>
      </c>
      <c r="F9342" s="4">
        <v>332</v>
      </c>
      <c r="G9342" s="5" t="s">
        <v>21021</v>
      </c>
      <c r="H9342" s="4" t="s">
        <v>211</v>
      </c>
      <c r="I9342" s="6">
        <v>34299643.310000002</v>
      </c>
      <c r="J9342" s="7">
        <f t="shared" si="145"/>
        <v>34299643.310000002</v>
      </c>
      <c r="K9342" s="6">
        <v>34299643.310000002</v>
      </c>
      <c r="L9342" s="4" t="s">
        <v>86</v>
      </c>
    </row>
    <row r="9343" spans="1:12" ht="26.25" x14ac:dyDescent="0.25">
      <c r="A9343" s="3" t="s">
        <v>27</v>
      </c>
      <c r="B9343" s="3" t="s">
        <v>21022</v>
      </c>
      <c r="C9343" s="4" t="s">
        <v>20793</v>
      </c>
      <c r="D9343" s="4" t="s">
        <v>208</v>
      </c>
      <c r="E9343" s="4" t="s">
        <v>21004</v>
      </c>
      <c r="F9343" s="4">
        <v>332</v>
      </c>
      <c r="G9343" s="5" t="s">
        <v>21023</v>
      </c>
      <c r="H9343" s="4" t="s">
        <v>211</v>
      </c>
      <c r="I9343" s="6">
        <v>12426565.93</v>
      </c>
      <c r="J9343" s="7">
        <f t="shared" si="145"/>
        <v>12426565.93</v>
      </c>
      <c r="K9343" s="6">
        <v>12426565.93</v>
      </c>
      <c r="L9343" s="4" t="s">
        <v>62</v>
      </c>
    </row>
    <row r="9344" spans="1:12" ht="26.25" x14ac:dyDescent="0.25">
      <c r="A9344" s="3" t="s">
        <v>27</v>
      </c>
      <c r="B9344" s="3" t="s">
        <v>21024</v>
      </c>
      <c r="C9344" s="4" t="s">
        <v>20793</v>
      </c>
      <c r="D9344" s="4" t="s">
        <v>208</v>
      </c>
      <c r="E9344" s="4" t="s">
        <v>21004</v>
      </c>
      <c r="F9344" s="4">
        <v>332</v>
      </c>
      <c r="G9344" s="5" t="s">
        <v>21025</v>
      </c>
      <c r="H9344" s="4" t="s">
        <v>211</v>
      </c>
      <c r="I9344" s="6">
        <v>25019058.18</v>
      </c>
      <c r="J9344" s="7">
        <f t="shared" si="145"/>
        <v>25019058.18</v>
      </c>
      <c r="K9344" s="6">
        <v>25019058.180000003</v>
      </c>
      <c r="L9344" s="4" t="s">
        <v>86</v>
      </c>
    </row>
    <row r="9345" spans="1:12" ht="26.25" x14ac:dyDescent="0.25">
      <c r="A9345" s="3" t="s">
        <v>27</v>
      </c>
      <c r="B9345" s="3" t="s">
        <v>21026</v>
      </c>
      <c r="C9345" s="4" t="s">
        <v>20793</v>
      </c>
      <c r="D9345" s="4" t="s">
        <v>208</v>
      </c>
      <c r="E9345" s="4" t="s">
        <v>21004</v>
      </c>
      <c r="F9345" s="4">
        <v>332</v>
      </c>
      <c r="G9345" s="5" t="s">
        <v>21027</v>
      </c>
      <c r="H9345" s="4" t="s">
        <v>211</v>
      </c>
      <c r="I9345" s="6">
        <v>32162469.370000001</v>
      </c>
      <c r="J9345" s="7">
        <f t="shared" si="145"/>
        <v>32162469.370000001</v>
      </c>
      <c r="K9345" s="6">
        <v>32162469.369999997</v>
      </c>
      <c r="L9345" s="4" t="s">
        <v>86</v>
      </c>
    </row>
    <row r="9346" spans="1:12" ht="26.25" x14ac:dyDescent="0.25">
      <c r="A9346" s="3" t="s">
        <v>12</v>
      </c>
      <c r="B9346" s="3" t="s">
        <v>21028</v>
      </c>
      <c r="C9346" s="4" t="s">
        <v>20793</v>
      </c>
      <c r="D9346" s="4" t="s">
        <v>64</v>
      </c>
      <c r="E9346" s="4" t="s">
        <v>21029</v>
      </c>
      <c r="F9346" s="4">
        <v>147786</v>
      </c>
      <c r="G9346" s="5" t="s">
        <v>21030</v>
      </c>
      <c r="H9346" s="4" t="s">
        <v>22</v>
      </c>
      <c r="I9346" s="6">
        <v>5339764.25</v>
      </c>
      <c r="J9346" s="7">
        <f t="shared" si="145"/>
        <v>5339764.25</v>
      </c>
      <c r="K9346" s="6">
        <v>5339764.25</v>
      </c>
      <c r="L9346" s="4" t="s">
        <v>237</v>
      </c>
    </row>
    <row r="9347" spans="1:12" ht="39" x14ac:dyDescent="0.25">
      <c r="A9347" s="3" t="s">
        <v>12</v>
      </c>
      <c r="B9347" s="3" t="s">
        <v>21031</v>
      </c>
      <c r="C9347" s="4" t="s">
        <v>20793</v>
      </c>
      <c r="D9347" s="4" t="s">
        <v>64</v>
      </c>
      <c r="E9347" s="4" t="s">
        <v>21029</v>
      </c>
      <c r="F9347" s="4">
        <v>147786</v>
      </c>
      <c r="G9347" s="5" t="s">
        <v>21032</v>
      </c>
      <c r="H9347" s="4" t="s">
        <v>48</v>
      </c>
      <c r="I9347" s="6">
        <v>1369847.11</v>
      </c>
      <c r="J9347" s="7">
        <f t="shared" ref="J9347:J9410" si="146">I9347</f>
        <v>1369847.11</v>
      </c>
      <c r="K9347" s="6">
        <v>1369847.11</v>
      </c>
      <c r="L9347" s="4" t="s">
        <v>237</v>
      </c>
    </row>
    <row r="9348" spans="1:12" ht="26.25" x14ac:dyDescent="0.25">
      <c r="A9348" s="3" t="s">
        <v>12</v>
      </c>
      <c r="B9348" s="3" t="s">
        <v>21033</v>
      </c>
      <c r="C9348" s="4" t="s">
        <v>20793</v>
      </c>
      <c r="D9348" s="4" t="s">
        <v>64</v>
      </c>
      <c r="E9348" s="4" t="s">
        <v>21029</v>
      </c>
      <c r="F9348" s="4">
        <v>147786</v>
      </c>
      <c r="G9348" s="5" t="s">
        <v>21034</v>
      </c>
      <c r="H9348" s="4" t="s">
        <v>52</v>
      </c>
      <c r="I9348" s="6">
        <v>1484861.27</v>
      </c>
      <c r="J9348" s="7">
        <f t="shared" si="146"/>
        <v>1484861.27</v>
      </c>
      <c r="K9348" s="6">
        <v>1484861.27</v>
      </c>
      <c r="L9348" s="4" t="s">
        <v>237</v>
      </c>
    </row>
    <row r="9349" spans="1:12" ht="26.25" x14ac:dyDescent="0.25">
      <c r="A9349" s="3" t="s">
        <v>12</v>
      </c>
      <c r="B9349" s="3" t="s">
        <v>21035</v>
      </c>
      <c r="C9349" s="4" t="s">
        <v>20793</v>
      </c>
      <c r="D9349" s="4" t="s">
        <v>64</v>
      </c>
      <c r="E9349" s="4" t="s">
        <v>21029</v>
      </c>
      <c r="F9349" s="4">
        <v>147786</v>
      </c>
      <c r="G9349" s="5" t="s">
        <v>21036</v>
      </c>
      <c r="H9349" s="4" t="s">
        <v>52</v>
      </c>
      <c r="I9349" s="6">
        <v>2583028.02</v>
      </c>
      <c r="J9349" s="7">
        <f t="shared" si="146"/>
        <v>2583028.02</v>
      </c>
      <c r="K9349" s="6">
        <v>2583028.02</v>
      </c>
      <c r="L9349" s="4" t="s">
        <v>26</v>
      </c>
    </row>
    <row r="9350" spans="1:12" x14ac:dyDescent="0.25">
      <c r="A9350" s="3" t="s">
        <v>12</v>
      </c>
      <c r="B9350" s="3" t="s">
        <v>21037</v>
      </c>
      <c r="C9350" s="4" t="s">
        <v>20793</v>
      </c>
      <c r="D9350" s="4" t="s">
        <v>64</v>
      </c>
      <c r="E9350" s="4" t="s">
        <v>21029</v>
      </c>
      <c r="F9350" s="4">
        <v>147786</v>
      </c>
      <c r="G9350" s="5" t="s">
        <v>21038</v>
      </c>
      <c r="H9350" s="4" t="s">
        <v>82</v>
      </c>
      <c r="I9350" s="6">
        <v>6568439</v>
      </c>
      <c r="J9350" s="7">
        <f t="shared" si="146"/>
        <v>6568439</v>
      </c>
      <c r="K9350" s="6">
        <v>6568439.0000000009</v>
      </c>
      <c r="L9350" s="4"/>
    </row>
    <row r="9351" spans="1:12" ht="26.25" x14ac:dyDescent="0.25">
      <c r="A9351" s="3" t="s">
        <v>12</v>
      </c>
      <c r="B9351" s="3" t="s">
        <v>21039</v>
      </c>
      <c r="C9351" s="4" t="s">
        <v>20793</v>
      </c>
      <c r="D9351" s="4" t="s">
        <v>64</v>
      </c>
      <c r="E9351" s="4" t="s">
        <v>21029</v>
      </c>
      <c r="F9351" s="4">
        <v>147786</v>
      </c>
      <c r="G9351" s="5" t="s">
        <v>21040</v>
      </c>
      <c r="H9351" s="4" t="s">
        <v>38</v>
      </c>
      <c r="I9351" s="6">
        <v>4309489</v>
      </c>
      <c r="J9351" s="7">
        <f t="shared" si="146"/>
        <v>4309489</v>
      </c>
      <c r="K9351" s="6">
        <v>4203241.709999999</v>
      </c>
      <c r="L9351" s="4"/>
    </row>
    <row r="9352" spans="1:12" ht="26.25" x14ac:dyDescent="0.25">
      <c r="A9352" s="3" t="s">
        <v>12</v>
      </c>
      <c r="B9352" s="3" t="s">
        <v>21041</v>
      </c>
      <c r="C9352" s="4" t="s">
        <v>20793</v>
      </c>
      <c r="D9352" s="4" t="s">
        <v>64</v>
      </c>
      <c r="E9352" s="4" t="s">
        <v>21029</v>
      </c>
      <c r="F9352" s="4">
        <v>147786</v>
      </c>
      <c r="G9352" s="5" t="s">
        <v>21042</v>
      </c>
      <c r="H9352" s="4" t="s">
        <v>55</v>
      </c>
      <c r="I9352" s="6">
        <v>808757.78</v>
      </c>
      <c r="J9352" s="7">
        <f t="shared" si="146"/>
        <v>808757.78</v>
      </c>
      <c r="K9352" s="6">
        <v>808757.78000000014</v>
      </c>
      <c r="L9352" s="4" t="s">
        <v>62</v>
      </c>
    </row>
    <row r="9353" spans="1:12" ht="26.25" x14ac:dyDescent="0.25">
      <c r="A9353" s="3" t="s">
        <v>27</v>
      </c>
      <c r="B9353" s="3" t="s">
        <v>21043</v>
      </c>
      <c r="C9353" s="4" t="s">
        <v>20793</v>
      </c>
      <c r="D9353" s="4" t="s">
        <v>64</v>
      </c>
      <c r="E9353" s="4" t="s">
        <v>21029</v>
      </c>
      <c r="F9353" s="4">
        <v>147786</v>
      </c>
      <c r="G9353" s="5" t="s">
        <v>21044</v>
      </c>
      <c r="H9353" s="4" t="s">
        <v>38</v>
      </c>
      <c r="I9353" s="6">
        <v>9095766</v>
      </c>
      <c r="J9353" s="7">
        <f t="shared" si="146"/>
        <v>9095766</v>
      </c>
      <c r="K9353" s="6">
        <v>8809535.6400000006</v>
      </c>
      <c r="L9353" s="4"/>
    </row>
    <row r="9354" spans="1:12" ht="26.25" x14ac:dyDescent="0.25">
      <c r="A9354" s="3" t="s">
        <v>27</v>
      </c>
      <c r="B9354" s="3" t="s">
        <v>21045</v>
      </c>
      <c r="C9354" s="4" t="s">
        <v>20793</v>
      </c>
      <c r="D9354" s="4" t="s">
        <v>64</v>
      </c>
      <c r="E9354" s="4" t="s">
        <v>21029</v>
      </c>
      <c r="F9354" s="4">
        <v>147786</v>
      </c>
      <c r="G9354" s="5" t="s">
        <v>21046</v>
      </c>
      <c r="H9354" s="4" t="s">
        <v>55</v>
      </c>
      <c r="I9354" s="6">
        <v>1044502</v>
      </c>
      <c r="J9354" s="7">
        <f t="shared" si="146"/>
        <v>1044502</v>
      </c>
      <c r="K9354" s="6">
        <v>1044502</v>
      </c>
      <c r="L9354" s="4" t="s">
        <v>43</v>
      </c>
    </row>
    <row r="9355" spans="1:12" ht="26.25" x14ac:dyDescent="0.25">
      <c r="A9355" s="3" t="s">
        <v>27</v>
      </c>
      <c r="B9355" s="3" t="s">
        <v>21047</v>
      </c>
      <c r="C9355" s="4" t="s">
        <v>20793</v>
      </c>
      <c r="D9355" s="4" t="s">
        <v>64</v>
      </c>
      <c r="E9355" s="4" t="s">
        <v>21029</v>
      </c>
      <c r="F9355" s="4">
        <v>147786</v>
      </c>
      <c r="G9355" s="5" t="s">
        <v>21048</v>
      </c>
      <c r="H9355" s="4" t="s">
        <v>85</v>
      </c>
      <c r="I9355" s="6">
        <v>1539618.5</v>
      </c>
      <c r="J9355" s="7">
        <f t="shared" si="146"/>
        <v>1539618.5</v>
      </c>
      <c r="K9355" s="6">
        <v>1539618.5</v>
      </c>
      <c r="L9355" s="4" t="s">
        <v>62</v>
      </c>
    </row>
    <row r="9356" spans="1:12" ht="26.25" x14ac:dyDescent="0.25">
      <c r="A9356" s="3" t="s">
        <v>12</v>
      </c>
      <c r="B9356" s="3" t="s">
        <v>21049</v>
      </c>
      <c r="C9356" s="4" t="s">
        <v>20793</v>
      </c>
      <c r="D9356" s="4" t="s">
        <v>64</v>
      </c>
      <c r="E9356" s="4" t="s">
        <v>21050</v>
      </c>
      <c r="F9356" s="4">
        <v>151497</v>
      </c>
      <c r="G9356" s="5" t="s">
        <v>21051</v>
      </c>
      <c r="H9356" s="4" t="s">
        <v>22</v>
      </c>
      <c r="I9356" s="6">
        <v>2589191.25</v>
      </c>
      <c r="J9356" s="7">
        <f t="shared" si="146"/>
        <v>2589191.25</v>
      </c>
      <c r="K9356" s="6">
        <v>2589191.2500000005</v>
      </c>
      <c r="L9356" s="4" t="s">
        <v>237</v>
      </c>
    </row>
    <row r="9357" spans="1:12" ht="26.25" x14ac:dyDescent="0.25">
      <c r="A9357" s="3" t="s">
        <v>27</v>
      </c>
      <c r="B9357" s="3" t="s">
        <v>21052</v>
      </c>
      <c r="C9357" s="4" t="s">
        <v>20793</v>
      </c>
      <c r="D9357" s="4" t="s">
        <v>64</v>
      </c>
      <c r="E9357" s="4" t="s">
        <v>21050</v>
      </c>
      <c r="F9357" s="4">
        <v>151497</v>
      </c>
      <c r="G9357" s="5" t="s">
        <v>21053</v>
      </c>
      <c r="H9357" s="4" t="s">
        <v>38</v>
      </c>
      <c r="I9357" s="6">
        <v>2410125.52</v>
      </c>
      <c r="J9357" s="7">
        <f t="shared" si="146"/>
        <v>2410125.52</v>
      </c>
      <c r="K9357" s="6">
        <v>2410125.52</v>
      </c>
      <c r="L9357" s="4" t="s">
        <v>43</v>
      </c>
    </row>
    <row r="9358" spans="1:12" ht="26.25" x14ac:dyDescent="0.25">
      <c r="A9358" s="3" t="s">
        <v>12</v>
      </c>
      <c r="B9358" s="3" t="s">
        <v>21054</v>
      </c>
      <c r="C9358" s="4" t="s">
        <v>20793</v>
      </c>
      <c r="D9358" s="4" t="s">
        <v>64</v>
      </c>
      <c r="E9358" s="4" t="s">
        <v>8194</v>
      </c>
      <c r="F9358" s="4">
        <v>147884</v>
      </c>
      <c r="G9358" s="5" t="s">
        <v>21055</v>
      </c>
      <c r="H9358" s="4" t="s">
        <v>22</v>
      </c>
      <c r="I9358" s="6">
        <v>1619554.94</v>
      </c>
      <c r="J9358" s="7">
        <f t="shared" si="146"/>
        <v>1619554.94</v>
      </c>
      <c r="K9358" s="6">
        <v>1619554.9400000002</v>
      </c>
      <c r="L9358" s="4" t="s">
        <v>135</v>
      </c>
    </row>
    <row r="9359" spans="1:12" ht="26.25" x14ac:dyDescent="0.25">
      <c r="A9359" s="3" t="s">
        <v>27</v>
      </c>
      <c r="B9359" s="3" t="s">
        <v>21056</v>
      </c>
      <c r="C9359" s="4" t="s">
        <v>20793</v>
      </c>
      <c r="D9359" s="4" t="s">
        <v>64</v>
      </c>
      <c r="E9359" s="4" t="s">
        <v>8194</v>
      </c>
      <c r="F9359" s="4">
        <v>147884</v>
      </c>
      <c r="G9359" s="5" t="s">
        <v>21057</v>
      </c>
      <c r="H9359" s="4" t="s">
        <v>74</v>
      </c>
      <c r="I9359" s="6">
        <v>1455450</v>
      </c>
      <c r="J9359" s="7">
        <f t="shared" si="146"/>
        <v>1455450</v>
      </c>
      <c r="K9359" s="6">
        <v>1455450</v>
      </c>
      <c r="L9359" s="4" t="s">
        <v>26</v>
      </c>
    </row>
    <row r="9360" spans="1:12" ht="26.25" x14ac:dyDescent="0.25">
      <c r="A9360" s="3" t="s">
        <v>27</v>
      </c>
      <c r="B9360" s="3" t="s">
        <v>21058</v>
      </c>
      <c r="C9360" s="4" t="s">
        <v>20793</v>
      </c>
      <c r="D9360" s="4" t="s">
        <v>64</v>
      </c>
      <c r="E9360" s="4" t="s">
        <v>8194</v>
      </c>
      <c r="F9360" s="4">
        <v>147884</v>
      </c>
      <c r="G9360" s="5" t="s">
        <v>21059</v>
      </c>
      <c r="H9360" s="4" t="s">
        <v>48</v>
      </c>
      <c r="I9360" s="6">
        <v>2134457.9700000002</v>
      </c>
      <c r="J9360" s="7">
        <f t="shared" si="146"/>
        <v>2134457.9700000002</v>
      </c>
      <c r="K9360" s="6">
        <v>2134457.9700000002</v>
      </c>
      <c r="L9360" s="4" t="s">
        <v>26</v>
      </c>
    </row>
    <row r="9361" spans="1:12" ht="26.25" x14ac:dyDescent="0.25">
      <c r="A9361" s="3" t="s">
        <v>27</v>
      </c>
      <c r="B9361" s="3" t="s">
        <v>21060</v>
      </c>
      <c r="C9361" s="4" t="s">
        <v>20793</v>
      </c>
      <c r="D9361" s="4" t="s">
        <v>64</v>
      </c>
      <c r="E9361" s="4" t="s">
        <v>8194</v>
      </c>
      <c r="F9361" s="4">
        <v>147884</v>
      </c>
      <c r="G9361" s="5" t="s">
        <v>21061</v>
      </c>
      <c r="H9361" s="4" t="s">
        <v>22</v>
      </c>
      <c r="I9361" s="6">
        <v>5176207.92</v>
      </c>
      <c r="J9361" s="7">
        <f t="shared" si="146"/>
        <v>5176207.92</v>
      </c>
      <c r="K9361" s="6">
        <v>5176207.92</v>
      </c>
      <c r="L9361" s="4" t="s">
        <v>62</v>
      </c>
    </row>
    <row r="9362" spans="1:12" ht="26.25" x14ac:dyDescent="0.25">
      <c r="A9362" s="3" t="s">
        <v>12</v>
      </c>
      <c r="B9362" s="3" t="s">
        <v>21062</v>
      </c>
      <c r="C9362" s="4" t="s">
        <v>20793</v>
      </c>
      <c r="D9362" s="4" t="s">
        <v>64</v>
      </c>
      <c r="E9362" s="4" t="s">
        <v>1905</v>
      </c>
      <c r="F9362" s="4">
        <v>147937</v>
      </c>
      <c r="G9362" s="5" t="s">
        <v>21063</v>
      </c>
      <c r="H9362" s="4" t="s">
        <v>55</v>
      </c>
      <c r="I9362" s="6">
        <v>544561</v>
      </c>
      <c r="J9362" s="7">
        <f t="shared" si="146"/>
        <v>544561</v>
      </c>
      <c r="K9362" s="6">
        <v>544561</v>
      </c>
      <c r="L9362" s="4"/>
    </row>
    <row r="9363" spans="1:12" ht="26.25" x14ac:dyDescent="0.25">
      <c r="A9363" s="3" t="s">
        <v>12</v>
      </c>
      <c r="B9363" s="3" t="s">
        <v>21064</v>
      </c>
      <c r="C9363" s="4" t="s">
        <v>20793</v>
      </c>
      <c r="D9363" s="4" t="s">
        <v>64</v>
      </c>
      <c r="E9363" s="4" t="s">
        <v>1905</v>
      </c>
      <c r="F9363" s="4">
        <v>147937</v>
      </c>
      <c r="G9363" s="5" t="s">
        <v>21065</v>
      </c>
      <c r="H9363" s="4" t="s">
        <v>55</v>
      </c>
      <c r="I9363" s="6">
        <v>799499.64</v>
      </c>
      <c r="J9363" s="7">
        <f t="shared" si="146"/>
        <v>799499.64</v>
      </c>
      <c r="K9363" s="6">
        <v>799499.64</v>
      </c>
      <c r="L9363" s="4" t="s">
        <v>39</v>
      </c>
    </row>
    <row r="9364" spans="1:12" ht="26.25" x14ac:dyDescent="0.25">
      <c r="A9364" s="3" t="s">
        <v>12</v>
      </c>
      <c r="B9364" s="3" t="s">
        <v>21066</v>
      </c>
      <c r="C9364" s="4" t="s">
        <v>20793</v>
      </c>
      <c r="D9364" s="4" t="s">
        <v>64</v>
      </c>
      <c r="E9364" s="4" t="s">
        <v>1905</v>
      </c>
      <c r="F9364" s="4">
        <v>147937</v>
      </c>
      <c r="G9364" s="5" t="s">
        <v>21067</v>
      </c>
      <c r="H9364" s="4" t="s">
        <v>55</v>
      </c>
      <c r="I9364" s="6">
        <v>824280</v>
      </c>
      <c r="J9364" s="7">
        <f t="shared" si="146"/>
        <v>824280</v>
      </c>
      <c r="K9364" s="6">
        <v>824280</v>
      </c>
      <c r="L9364" s="4" t="s">
        <v>62</v>
      </c>
    </row>
    <row r="9365" spans="1:12" ht="26.25" x14ac:dyDescent="0.25">
      <c r="A9365" s="3" t="s">
        <v>27</v>
      </c>
      <c r="B9365" s="3" t="s">
        <v>21068</v>
      </c>
      <c r="C9365" s="4" t="s">
        <v>20793</v>
      </c>
      <c r="D9365" s="4" t="s">
        <v>64</v>
      </c>
      <c r="E9365" s="4" t="s">
        <v>1905</v>
      </c>
      <c r="F9365" s="4">
        <v>147937</v>
      </c>
      <c r="G9365" s="5" t="s">
        <v>21069</v>
      </c>
      <c r="H9365" s="4" t="s">
        <v>85</v>
      </c>
      <c r="I9365" s="6">
        <v>1178826</v>
      </c>
      <c r="J9365" s="7">
        <f t="shared" si="146"/>
        <v>1178826</v>
      </c>
      <c r="K9365" s="6">
        <v>351007.16000000003</v>
      </c>
      <c r="L9365" s="4"/>
    </row>
    <row r="9366" spans="1:12" ht="39" x14ac:dyDescent="0.25">
      <c r="A9366" s="3" t="s">
        <v>12</v>
      </c>
      <c r="B9366" s="3" t="s">
        <v>21070</v>
      </c>
      <c r="C9366" s="4" t="s">
        <v>20793</v>
      </c>
      <c r="D9366" s="4" t="s">
        <v>15</v>
      </c>
      <c r="E9366" s="4" t="s">
        <v>21071</v>
      </c>
      <c r="F9366" s="4">
        <v>148006</v>
      </c>
      <c r="G9366" s="5" t="s">
        <v>21072</v>
      </c>
      <c r="H9366" s="4" t="s">
        <v>22</v>
      </c>
      <c r="I9366" s="6">
        <v>3735107.97</v>
      </c>
      <c r="J9366" s="7">
        <f t="shared" si="146"/>
        <v>3735107.97</v>
      </c>
      <c r="K9366" s="6">
        <v>3735107.9699999997</v>
      </c>
      <c r="L9366" s="4" t="s">
        <v>237</v>
      </c>
    </row>
    <row r="9367" spans="1:12" ht="26.25" x14ac:dyDescent="0.25">
      <c r="A9367" s="3" t="s">
        <v>12</v>
      </c>
      <c r="B9367" s="3" t="s">
        <v>21073</v>
      </c>
      <c r="C9367" s="4" t="s">
        <v>20793</v>
      </c>
      <c r="D9367" s="4" t="s">
        <v>15</v>
      </c>
      <c r="E9367" s="4" t="s">
        <v>21071</v>
      </c>
      <c r="F9367" s="4">
        <v>148006</v>
      </c>
      <c r="G9367" s="5" t="s">
        <v>21074</v>
      </c>
      <c r="H9367" s="4" t="s">
        <v>52</v>
      </c>
      <c r="I9367" s="6">
        <v>1268807.3600000001</v>
      </c>
      <c r="J9367" s="7">
        <f t="shared" si="146"/>
        <v>1268807.3600000001</v>
      </c>
      <c r="K9367" s="6">
        <v>1268807.3600000001</v>
      </c>
      <c r="L9367" s="4" t="s">
        <v>23</v>
      </c>
    </row>
    <row r="9368" spans="1:12" ht="26.25" x14ac:dyDescent="0.25">
      <c r="A9368" s="3" t="s">
        <v>12</v>
      </c>
      <c r="B9368" s="3" t="s">
        <v>21075</v>
      </c>
      <c r="C9368" s="4" t="s">
        <v>20793</v>
      </c>
      <c r="D9368" s="4" t="s">
        <v>15</v>
      </c>
      <c r="E9368" s="4" t="s">
        <v>21071</v>
      </c>
      <c r="F9368" s="4">
        <v>148006</v>
      </c>
      <c r="G9368" s="5" t="s">
        <v>21076</v>
      </c>
      <c r="H9368" s="4" t="s">
        <v>55</v>
      </c>
      <c r="I9368" s="6">
        <v>2280089.83</v>
      </c>
      <c r="J9368" s="7">
        <f t="shared" si="146"/>
        <v>2280089.83</v>
      </c>
      <c r="K9368" s="6">
        <v>2280089.83</v>
      </c>
      <c r="L9368" s="4" t="s">
        <v>62</v>
      </c>
    </row>
    <row r="9369" spans="1:12" ht="26.25" x14ac:dyDescent="0.25">
      <c r="A9369" s="3" t="s">
        <v>12</v>
      </c>
      <c r="B9369" s="3" t="s">
        <v>21077</v>
      </c>
      <c r="C9369" s="4" t="s">
        <v>20793</v>
      </c>
      <c r="D9369" s="4" t="s">
        <v>15</v>
      </c>
      <c r="E9369" s="4" t="s">
        <v>21071</v>
      </c>
      <c r="F9369" s="4">
        <v>148006</v>
      </c>
      <c r="G9369" s="5" t="s">
        <v>21078</v>
      </c>
      <c r="H9369" s="4" t="s">
        <v>55</v>
      </c>
      <c r="I9369" s="6">
        <v>1722155.25</v>
      </c>
      <c r="J9369" s="7">
        <f t="shared" si="146"/>
        <v>1722155.25</v>
      </c>
      <c r="K9369" s="6">
        <v>1722155.25</v>
      </c>
      <c r="L9369" s="4" t="s">
        <v>39</v>
      </c>
    </row>
    <row r="9370" spans="1:12" ht="26.25" x14ac:dyDescent="0.25">
      <c r="A9370" s="3" t="s">
        <v>12</v>
      </c>
      <c r="B9370" s="3" t="s">
        <v>21079</v>
      </c>
      <c r="C9370" s="4" t="s">
        <v>20793</v>
      </c>
      <c r="D9370" s="4" t="s">
        <v>15</v>
      </c>
      <c r="E9370" s="4" t="s">
        <v>21071</v>
      </c>
      <c r="F9370" s="4">
        <v>148006</v>
      </c>
      <c r="G9370" s="5" t="s">
        <v>21080</v>
      </c>
      <c r="H9370" s="4" t="s">
        <v>55</v>
      </c>
      <c r="I9370" s="6">
        <v>949753.26</v>
      </c>
      <c r="J9370" s="7">
        <f t="shared" si="146"/>
        <v>949753.26</v>
      </c>
      <c r="K9370" s="6">
        <v>949753.26</v>
      </c>
      <c r="L9370" s="4" t="s">
        <v>62</v>
      </c>
    </row>
    <row r="9371" spans="1:12" ht="26.25" x14ac:dyDescent="0.25">
      <c r="A9371" s="3" t="s">
        <v>12</v>
      </c>
      <c r="B9371" s="3" t="s">
        <v>21081</v>
      </c>
      <c r="C9371" s="4" t="s">
        <v>20793</v>
      </c>
      <c r="D9371" s="4" t="s">
        <v>15</v>
      </c>
      <c r="E9371" s="4" t="s">
        <v>21071</v>
      </c>
      <c r="F9371" s="4">
        <v>148006</v>
      </c>
      <c r="G9371" s="5" t="s">
        <v>21082</v>
      </c>
      <c r="H9371" s="4" t="s">
        <v>55</v>
      </c>
      <c r="I9371" s="6">
        <v>5615604.1799999997</v>
      </c>
      <c r="J9371" s="7">
        <f t="shared" si="146"/>
        <v>5615604.1799999997</v>
      </c>
      <c r="K9371" s="6">
        <v>5615604.1800000006</v>
      </c>
      <c r="L9371" s="4" t="s">
        <v>62</v>
      </c>
    </row>
    <row r="9372" spans="1:12" ht="26.25" x14ac:dyDescent="0.25">
      <c r="A9372" s="3" t="s">
        <v>27</v>
      </c>
      <c r="B9372" s="3" t="s">
        <v>21083</v>
      </c>
      <c r="C9372" s="4" t="s">
        <v>20793</v>
      </c>
      <c r="D9372" s="4" t="s">
        <v>15</v>
      </c>
      <c r="E9372" s="4" t="s">
        <v>21071</v>
      </c>
      <c r="F9372" s="4">
        <v>148006</v>
      </c>
      <c r="G9372" s="5" t="s">
        <v>21084</v>
      </c>
      <c r="H9372" s="4" t="s">
        <v>38</v>
      </c>
      <c r="I9372" s="6">
        <v>11072113.949999999</v>
      </c>
      <c r="J9372" s="7">
        <f t="shared" si="146"/>
        <v>11072113.949999999</v>
      </c>
      <c r="K9372" s="6">
        <v>9833495.1999999993</v>
      </c>
      <c r="L9372" s="4"/>
    </row>
    <row r="9373" spans="1:12" ht="26.25" x14ac:dyDescent="0.25">
      <c r="A9373" s="3" t="s">
        <v>27</v>
      </c>
      <c r="B9373" s="3" t="s">
        <v>21085</v>
      </c>
      <c r="C9373" s="4" t="s">
        <v>20793</v>
      </c>
      <c r="D9373" s="4" t="s">
        <v>15</v>
      </c>
      <c r="E9373" s="4" t="s">
        <v>21071</v>
      </c>
      <c r="F9373" s="4">
        <v>148006</v>
      </c>
      <c r="G9373" s="5" t="s">
        <v>21086</v>
      </c>
      <c r="H9373" s="4" t="s">
        <v>74</v>
      </c>
      <c r="I9373" s="6">
        <v>1643771.9</v>
      </c>
      <c r="J9373" s="7">
        <f t="shared" si="146"/>
        <v>1643771.9</v>
      </c>
      <c r="K9373" s="6">
        <v>1643771.9000000001</v>
      </c>
      <c r="L9373" s="4" t="s">
        <v>39</v>
      </c>
    </row>
    <row r="9374" spans="1:12" x14ac:dyDescent="0.25">
      <c r="A9374" s="3" t="s">
        <v>12</v>
      </c>
      <c r="B9374" s="3" t="s">
        <v>21087</v>
      </c>
      <c r="C9374" s="4" t="s">
        <v>20793</v>
      </c>
      <c r="D9374" s="4" t="s">
        <v>64</v>
      </c>
      <c r="E9374" s="4" t="s">
        <v>14092</v>
      </c>
      <c r="F9374" s="4">
        <v>148097</v>
      </c>
      <c r="G9374" s="5" t="s">
        <v>21088</v>
      </c>
      <c r="H9374" s="4" t="s">
        <v>38</v>
      </c>
      <c r="I9374" s="6">
        <v>1848247.63</v>
      </c>
      <c r="J9374" s="7">
        <f t="shared" si="146"/>
        <v>1848247.63</v>
      </c>
      <c r="K9374" s="6">
        <v>1848247.63</v>
      </c>
      <c r="L9374" s="4" t="s">
        <v>62</v>
      </c>
    </row>
    <row r="9375" spans="1:12" ht="26.25" x14ac:dyDescent="0.25">
      <c r="A9375" s="3" t="s">
        <v>12</v>
      </c>
      <c r="B9375" s="3" t="s">
        <v>21089</v>
      </c>
      <c r="C9375" s="4" t="s">
        <v>20793</v>
      </c>
      <c r="D9375" s="4" t="s">
        <v>64</v>
      </c>
      <c r="E9375" s="4" t="s">
        <v>14092</v>
      </c>
      <c r="F9375" s="4">
        <v>148097</v>
      </c>
      <c r="G9375" s="5" t="s">
        <v>21090</v>
      </c>
      <c r="H9375" s="4" t="s">
        <v>55</v>
      </c>
      <c r="I9375" s="6">
        <v>906656.68</v>
      </c>
      <c r="J9375" s="7">
        <f t="shared" si="146"/>
        <v>906656.68</v>
      </c>
      <c r="K9375" s="6">
        <v>906656.68</v>
      </c>
      <c r="L9375" s="4" t="s">
        <v>39</v>
      </c>
    </row>
    <row r="9376" spans="1:12" ht="26.25" x14ac:dyDescent="0.25">
      <c r="A9376" s="3" t="s">
        <v>12</v>
      </c>
      <c r="B9376" s="3" t="s">
        <v>21091</v>
      </c>
      <c r="C9376" s="4" t="s">
        <v>20793</v>
      </c>
      <c r="D9376" s="4" t="s">
        <v>64</v>
      </c>
      <c r="E9376" s="4" t="s">
        <v>14092</v>
      </c>
      <c r="F9376" s="4">
        <v>148097</v>
      </c>
      <c r="G9376" s="5" t="s">
        <v>21092</v>
      </c>
      <c r="H9376" s="4" t="s">
        <v>55</v>
      </c>
      <c r="I9376" s="6">
        <v>733667.09</v>
      </c>
      <c r="J9376" s="7">
        <f t="shared" si="146"/>
        <v>733667.09</v>
      </c>
      <c r="K9376" s="6">
        <v>733667.09000000008</v>
      </c>
      <c r="L9376" s="4" t="s">
        <v>39</v>
      </c>
    </row>
    <row r="9377" spans="1:12" ht="26.25" x14ac:dyDescent="0.25">
      <c r="A9377" s="3" t="s">
        <v>12</v>
      </c>
      <c r="B9377" s="3" t="s">
        <v>21093</v>
      </c>
      <c r="C9377" s="4" t="s">
        <v>20793</v>
      </c>
      <c r="D9377" s="4" t="s">
        <v>64</v>
      </c>
      <c r="E9377" s="4" t="s">
        <v>14092</v>
      </c>
      <c r="F9377" s="4">
        <v>148097</v>
      </c>
      <c r="G9377" s="5" t="s">
        <v>21094</v>
      </c>
      <c r="H9377" s="4" t="s">
        <v>55</v>
      </c>
      <c r="I9377" s="6">
        <v>698949.13</v>
      </c>
      <c r="J9377" s="7">
        <f t="shared" si="146"/>
        <v>698949.13</v>
      </c>
      <c r="K9377" s="6">
        <v>698949.13</v>
      </c>
      <c r="L9377" s="4" t="s">
        <v>39</v>
      </c>
    </row>
    <row r="9378" spans="1:12" ht="26.25" x14ac:dyDescent="0.25">
      <c r="A9378" s="3" t="s">
        <v>27</v>
      </c>
      <c r="B9378" s="3" t="s">
        <v>21095</v>
      </c>
      <c r="C9378" s="4" t="s">
        <v>20793</v>
      </c>
      <c r="D9378" s="4" t="s">
        <v>64</v>
      </c>
      <c r="E9378" s="4" t="s">
        <v>14092</v>
      </c>
      <c r="F9378" s="4">
        <v>148097</v>
      </c>
      <c r="G9378" s="5" t="s">
        <v>21096</v>
      </c>
      <c r="H9378" s="4" t="s">
        <v>22</v>
      </c>
      <c r="I9378" s="6">
        <v>4680599.5199999996</v>
      </c>
      <c r="J9378" s="7">
        <f t="shared" si="146"/>
        <v>4680599.5199999996</v>
      </c>
      <c r="K9378" s="6">
        <v>4357303.26</v>
      </c>
      <c r="L9378" s="4"/>
    </row>
    <row r="9379" spans="1:12" ht="26.25" x14ac:dyDescent="0.25">
      <c r="A9379" s="3" t="s">
        <v>27</v>
      </c>
      <c r="B9379" s="3" t="s">
        <v>21097</v>
      </c>
      <c r="C9379" s="4" t="s">
        <v>20793</v>
      </c>
      <c r="D9379" s="4" t="s">
        <v>64</v>
      </c>
      <c r="E9379" s="4" t="s">
        <v>14092</v>
      </c>
      <c r="F9379" s="4">
        <v>148097</v>
      </c>
      <c r="G9379" s="5" t="s">
        <v>21098</v>
      </c>
      <c r="H9379" s="4" t="s">
        <v>85</v>
      </c>
      <c r="I9379" s="6">
        <v>1858765</v>
      </c>
      <c r="J9379" s="7">
        <f t="shared" si="146"/>
        <v>1858765</v>
      </c>
      <c r="K9379" s="6">
        <v>1858765.0000000002</v>
      </c>
      <c r="L9379" s="4" t="s">
        <v>39</v>
      </c>
    </row>
    <row r="9380" spans="1:12" ht="26.25" x14ac:dyDescent="0.25">
      <c r="A9380" s="3" t="s">
        <v>27</v>
      </c>
      <c r="B9380" s="3" t="s">
        <v>21099</v>
      </c>
      <c r="C9380" s="4" t="s">
        <v>20793</v>
      </c>
      <c r="D9380" s="4" t="s">
        <v>64</v>
      </c>
      <c r="E9380" s="4" t="s">
        <v>14092</v>
      </c>
      <c r="F9380" s="4">
        <v>148097</v>
      </c>
      <c r="G9380" s="5" t="s">
        <v>21100</v>
      </c>
      <c r="H9380" s="4" t="s">
        <v>48</v>
      </c>
      <c r="I9380" s="6">
        <v>338715</v>
      </c>
      <c r="J9380" s="7">
        <f t="shared" si="146"/>
        <v>338715</v>
      </c>
      <c r="K9380" s="6">
        <v>338715</v>
      </c>
      <c r="L9380" s="4" t="s">
        <v>26</v>
      </c>
    </row>
    <row r="9381" spans="1:12" ht="26.25" x14ac:dyDescent="0.25">
      <c r="A9381" s="3" t="s">
        <v>27</v>
      </c>
      <c r="B9381" s="3" t="s">
        <v>21101</v>
      </c>
      <c r="C9381" s="4" t="s">
        <v>20793</v>
      </c>
      <c r="D9381" s="4" t="s">
        <v>64</v>
      </c>
      <c r="E9381" s="4" t="s">
        <v>21102</v>
      </c>
      <c r="F9381" s="4">
        <v>148202</v>
      </c>
      <c r="G9381" s="5" t="s">
        <v>21103</v>
      </c>
      <c r="H9381" s="4" t="s">
        <v>48</v>
      </c>
      <c r="I9381" s="6">
        <v>1577209.91</v>
      </c>
      <c r="J9381" s="7">
        <f t="shared" si="146"/>
        <v>1577209.91</v>
      </c>
      <c r="K9381" s="6">
        <v>1577209.91</v>
      </c>
      <c r="L9381" s="4" t="s">
        <v>62</v>
      </c>
    </row>
    <row r="9382" spans="1:12" ht="26.25" x14ac:dyDescent="0.25">
      <c r="A9382" s="3" t="s">
        <v>12</v>
      </c>
      <c r="B9382" s="3" t="s">
        <v>21104</v>
      </c>
      <c r="C9382" s="4" t="s">
        <v>20793</v>
      </c>
      <c r="D9382" s="4" t="s">
        <v>64</v>
      </c>
      <c r="E9382" s="4" t="s">
        <v>21105</v>
      </c>
      <c r="F9382" s="4">
        <v>148131</v>
      </c>
      <c r="G9382" s="5" t="s">
        <v>21106</v>
      </c>
      <c r="H9382" s="4" t="s">
        <v>22</v>
      </c>
      <c r="I9382" s="6">
        <v>6886003.3499999996</v>
      </c>
      <c r="J9382" s="7">
        <f t="shared" si="146"/>
        <v>6886003.3499999996</v>
      </c>
      <c r="K9382" s="6">
        <v>6886003.3499999996</v>
      </c>
      <c r="L9382" s="4" t="s">
        <v>39</v>
      </c>
    </row>
    <row r="9383" spans="1:12" ht="26.25" x14ac:dyDescent="0.25">
      <c r="A9383" s="3" t="s">
        <v>27</v>
      </c>
      <c r="B9383" s="3" t="s">
        <v>21107</v>
      </c>
      <c r="C9383" s="4" t="s">
        <v>20793</v>
      </c>
      <c r="D9383" s="4" t="s">
        <v>64</v>
      </c>
      <c r="E9383" s="4" t="s">
        <v>21105</v>
      </c>
      <c r="F9383" s="4">
        <v>148131</v>
      </c>
      <c r="G9383" s="5" t="s">
        <v>21108</v>
      </c>
      <c r="H9383" s="4" t="s">
        <v>42</v>
      </c>
      <c r="I9383" s="6">
        <v>13405871.859999999</v>
      </c>
      <c r="J9383" s="7">
        <f t="shared" si="146"/>
        <v>13405871.859999999</v>
      </c>
      <c r="K9383" s="6">
        <v>13341478.08</v>
      </c>
      <c r="L9383" s="4"/>
    </row>
    <row r="9384" spans="1:12" ht="26.25" x14ac:dyDescent="0.25">
      <c r="A9384" s="3" t="s">
        <v>27</v>
      </c>
      <c r="B9384" s="3" t="s">
        <v>21109</v>
      </c>
      <c r="C9384" s="4" t="s">
        <v>20793</v>
      </c>
      <c r="D9384" s="4" t="s">
        <v>64</v>
      </c>
      <c r="E9384" s="4" t="s">
        <v>21105</v>
      </c>
      <c r="F9384" s="4">
        <v>148131</v>
      </c>
      <c r="G9384" s="5" t="s">
        <v>21110</v>
      </c>
      <c r="H9384" s="4" t="s">
        <v>55</v>
      </c>
      <c r="I9384" s="6">
        <v>2420713.27</v>
      </c>
      <c r="J9384" s="7">
        <f t="shared" si="146"/>
        <v>2420713.27</v>
      </c>
      <c r="K9384" s="6">
        <v>2420713.27</v>
      </c>
      <c r="L9384" s="4" t="s">
        <v>39</v>
      </c>
    </row>
    <row r="9385" spans="1:12" x14ac:dyDescent="0.25">
      <c r="A9385" s="3" t="s">
        <v>12</v>
      </c>
      <c r="B9385" s="3" t="s">
        <v>21111</v>
      </c>
      <c r="C9385" s="4" t="s">
        <v>20793</v>
      </c>
      <c r="D9385" s="4" t="s">
        <v>64</v>
      </c>
      <c r="E9385" s="4" t="s">
        <v>21112</v>
      </c>
      <c r="F9385" s="4">
        <v>148293</v>
      </c>
      <c r="G9385" s="5" t="s">
        <v>21113</v>
      </c>
      <c r="H9385" s="4" t="s">
        <v>38</v>
      </c>
      <c r="I9385" s="6">
        <v>430097.67</v>
      </c>
      <c r="J9385" s="7">
        <f t="shared" si="146"/>
        <v>430097.67</v>
      </c>
      <c r="K9385" s="6">
        <v>430097.66999999993</v>
      </c>
      <c r="L9385" s="4" t="s">
        <v>237</v>
      </c>
    </row>
    <row r="9386" spans="1:12" ht="26.25" x14ac:dyDescent="0.25">
      <c r="A9386" s="3" t="s">
        <v>12</v>
      </c>
      <c r="B9386" s="3" t="s">
        <v>21114</v>
      </c>
      <c r="C9386" s="4" t="s">
        <v>20793</v>
      </c>
      <c r="D9386" s="4" t="s">
        <v>64</v>
      </c>
      <c r="E9386" s="4" t="s">
        <v>21112</v>
      </c>
      <c r="F9386" s="4">
        <v>148293</v>
      </c>
      <c r="G9386" s="5" t="s">
        <v>21115</v>
      </c>
      <c r="H9386" s="4" t="s">
        <v>48</v>
      </c>
      <c r="I9386" s="6">
        <v>560355</v>
      </c>
      <c r="J9386" s="7">
        <f t="shared" si="146"/>
        <v>560355</v>
      </c>
      <c r="K9386" s="6">
        <v>560355</v>
      </c>
      <c r="L9386" s="4" t="s">
        <v>135</v>
      </c>
    </row>
    <row r="9387" spans="1:12" ht="26.25" x14ac:dyDescent="0.25">
      <c r="A9387" s="3" t="s">
        <v>27</v>
      </c>
      <c r="B9387" s="3" t="s">
        <v>21116</v>
      </c>
      <c r="C9387" s="4" t="s">
        <v>20793</v>
      </c>
      <c r="D9387" s="4" t="s">
        <v>64</v>
      </c>
      <c r="E9387" s="4" t="s">
        <v>21112</v>
      </c>
      <c r="F9387" s="4">
        <v>148293</v>
      </c>
      <c r="G9387" s="5" t="s">
        <v>21117</v>
      </c>
      <c r="H9387" s="4" t="s">
        <v>55</v>
      </c>
      <c r="I9387" s="6">
        <v>1385179.25</v>
      </c>
      <c r="J9387" s="7">
        <f t="shared" si="146"/>
        <v>1385179.25</v>
      </c>
      <c r="K9387" s="6">
        <v>1385179.25</v>
      </c>
      <c r="L9387" s="4" t="s">
        <v>26</v>
      </c>
    </row>
    <row r="9388" spans="1:12" ht="26.25" x14ac:dyDescent="0.25">
      <c r="A9388" s="3" t="s">
        <v>27</v>
      </c>
      <c r="B9388" s="3" t="s">
        <v>21118</v>
      </c>
      <c r="C9388" s="4" t="s">
        <v>20793</v>
      </c>
      <c r="D9388" s="4" t="s">
        <v>64</v>
      </c>
      <c r="E9388" s="4" t="s">
        <v>21112</v>
      </c>
      <c r="F9388" s="4">
        <v>148293</v>
      </c>
      <c r="G9388" s="5" t="s">
        <v>21119</v>
      </c>
      <c r="H9388" s="4" t="s">
        <v>74</v>
      </c>
      <c r="I9388" s="6">
        <v>1371386.11</v>
      </c>
      <c r="J9388" s="7">
        <f t="shared" si="146"/>
        <v>1371386.11</v>
      </c>
      <c r="K9388" s="6">
        <v>1371386.11</v>
      </c>
      <c r="L9388" s="4" t="s">
        <v>43</v>
      </c>
    </row>
    <row r="9389" spans="1:12" ht="26.25" x14ac:dyDescent="0.25">
      <c r="A9389" s="3" t="s">
        <v>27</v>
      </c>
      <c r="B9389" s="3" t="s">
        <v>21120</v>
      </c>
      <c r="C9389" s="4" t="s">
        <v>20793</v>
      </c>
      <c r="D9389" s="4" t="s">
        <v>64</v>
      </c>
      <c r="E9389" s="4" t="s">
        <v>21112</v>
      </c>
      <c r="F9389" s="4">
        <v>148293</v>
      </c>
      <c r="G9389" s="5" t="s">
        <v>21121</v>
      </c>
      <c r="H9389" s="4" t="s">
        <v>55</v>
      </c>
      <c r="I9389" s="6">
        <v>1806269.4</v>
      </c>
      <c r="J9389" s="7">
        <f t="shared" si="146"/>
        <v>1806269.4</v>
      </c>
      <c r="K9389" s="6">
        <v>1806269.4</v>
      </c>
      <c r="L9389" s="4" t="s">
        <v>43</v>
      </c>
    </row>
    <row r="9390" spans="1:12" ht="26.25" x14ac:dyDescent="0.25">
      <c r="A9390" s="3" t="s">
        <v>12</v>
      </c>
      <c r="B9390" s="3" t="s">
        <v>21122</v>
      </c>
      <c r="C9390" s="4" t="s">
        <v>20793</v>
      </c>
      <c r="D9390" s="4" t="s">
        <v>64</v>
      </c>
      <c r="E9390" s="4" t="s">
        <v>21123</v>
      </c>
      <c r="F9390" s="4">
        <v>148328</v>
      </c>
      <c r="G9390" s="5" t="s">
        <v>21124</v>
      </c>
      <c r="H9390" s="4" t="s">
        <v>22</v>
      </c>
      <c r="I9390" s="6">
        <v>646842.59</v>
      </c>
      <c r="J9390" s="7">
        <f t="shared" si="146"/>
        <v>646842.59</v>
      </c>
      <c r="K9390" s="6">
        <v>646842.59000000008</v>
      </c>
      <c r="L9390" s="4" t="s">
        <v>135</v>
      </c>
    </row>
    <row r="9391" spans="1:12" ht="26.25" x14ac:dyDescent="0.25">
      <c r="A9391" s="3" t="s">
        <v>27</v>
      </c>
      <c r="B9391" s="3" t="s">
        <v>21125</v>
      </c>
      <c r="C9391" s="4" t="s">
        <v>20793</v>
      </c>
      <c r="D9391" s="4" t="s">
        <v>64</v>
      </c>
      <c r="E9391" s="4" t="s">
        <v>21123</v>
      </c>
      <c r="F9391" s="4">
        <v>148328</v>
      </c>
      <c r="G9391" s="5" t="s">
        <v>21126</v>
      </c>
      <c r="H9391" s="4" t="s">
        <v>55</v>
      </c>
      <c r="I9391" s="6">
        <v>1481756</v>
      </c>
      <c r="J9391" s="7">
        <f t="shared" si="146"/>
        <v>1481756</v>
      </c>
      <c r="K9391" s="6">
        <v>1353113.77</v>
      </c>
      <c r="L9391" s="4"/>
    </row>
    <row r="9392" spans="1:12" ht="26.25" x14ac:dyDescent="0.25">
      <c r="A9392" s="3" t="s">
        <v>27</v>
      </c>
      <c r="B9392" s="3" t="s">
        <v>21127</v>
      </c>
      <c r="C9392" s="4" t="s">
        <v>20793</v>
      </c>
      <c r="D9392" s="4" t="s">
        <v>64</v>
      </c>
      <c r="E9392" s="4" t="s">
        <v>21123</v>
      </c>
      <c r="F9392" s="4">
        <v>148328</v>
      </c>
      <c r="G9392" s="5" t="s">
        <v>21128</v>
      </c>
      <c r="H9392" s="4" t="s">
        <v>55</v>
      </c>
      <c r="I9392" s="6">
        <v>812770</v>
      </c>
      <c r="J9392" s="7">
        <f t="shared" si="146"/>
        <v>812770</v>
      </c>
      <c r="K9392" s="6">
        <v>739693.5</v>
      </c>
      <c r="L9392" s="4"/>
    </row>
    <row r="9393" spans="1:12" x14ac:dyDescent="0.25">
      <c r="A9393" s="3" t="s">
        <v>27</v>
      </c>
      <c r="B9393" s="3" t="s">
        <v>21129</v>
      </c>
      <c r="C9393" s="4" t="s">
        <v>20793</v>
      </c>
      <c r="D9393" s="4" t="s">
        <v>64</v>
      </c>
      <c r="E9393" s="4" t="s">
        <v>21123</v>
      </c>
      <c r="F9393" s="4">
        <v>148328</v>
      </c>
      <c r="G9393" s="5" t="s">
        <v>21130</v>
      </c>
      <c r="H9393" s="4" t="s">
        <v>48</v>
      </c>
      <c r="I9393" s="6">
        <v>520671.29</v>
      </c>
      <c r="J9393" s="7">
        <f t="shared" si="146"/>
        <v>520671.29</v>
      </c>
      <c r="K9393" s="6">
        <v>520671.29</v>
      </c>
      <c r="L9393" s="4" t="s">
        <v>26</v>
      </c>
    </row>
    <row r="9394" spans="1:12" ht="26.25" x14ac:dyDescent="0.25">
      <c r="A9394" s="3" t="s">
        <v>27</v>
      </c>
      <c r="B9394" s="3" t="s">
        <v>21131</v>
      </c>
      <c r="C9394" s="4" t="s">
        <v>20793</v>
      </c>
      <c r="D9394" s="4" t="s">
        <v>64</v>
      </c>
      <c r="E9394" s="4" t="s">
        <v>21123</v>
      </c>
      <c r="F9394" s="4">
        <v>148328</v>
      </c>
      <c r="G9394" s="5" t="s">
        <v>21132</v>
      </c>
      <c r="H9394" s="4" t="s">
        <v>144</v>
      </c>
      <c r="I9394" s="6">
        <v>522826.5</v>
      </c>
      <c r="J9394" s="7">
        <f t="shared" si="146"/>
        <v>522826.5</v>
      </c>
      <c r="K9394" s="6">
        <v>522826.5</v>
      </c>
      <c r="L9394" s="4" t="s">
        <v>39</v>
      </c>
    </row>
    <row r="9395" spans="1:12" ht="26.25" x14ac:dyDescent="0.25">
      <c r="A9395" s="3" t="s">
        <v>12</v>
      </c>
      <c r="B9395" s="3" t="s">
        <v>21133</v>
      </c>
      <c r="C9395" s="4" t="s">
        <v>20793</v>
      </c>
      <c r="D9395" s="4" t="s">
        <v>64</v>
      </c>
      <c r="E9395" s="4" t="s">
        <v>4216</v>
      </c>
      <c r="F9395" s="4">
        <v>148382</v>
      </c>
      <c r="G9395" s="5" t="s">
        <v>21134</v>
      </c>
      <c r="H9395" s="4" t="s">
        <v>22</v>
      </c>
      <c r="I9395" s="6">
        <v>5435880.1799999997</v>
      </c>
      <c r="J9395" s="7">
        <f t="shared" si="146"/>
        <v>5435880.1799999997</v>
      </c>
      <c r="K9395" s="6">
        <v>5435880.1799999997</v>
      </c>
      <c r="L9395" s="4" t="s">
        <v>237</v>
      </c>
    </row>
    <row r="9396" spans="1:12" ht="26.25" x14ac:dyDescent="0.25">
      <c r="A9396" s="3" t="s">
        <v>27</v>
      </c>
      <c r="B9396" s="3" t="s">
        <v>21135</v>
      </c>
      <c r="C9396" s="4" t="s">
        <v>20793</v>
      </c>
      <c r="D9396" s="4" t="s">
        <v>64</v>
      </c>
      <c r="E9396" s="4" t="s">
        <v>4216</v>
      </c>
      <c r="F9396" s="4">
        <v>148382</v>
      </c>
      <c r="G9396" s="5" t="s">
        <v>21136</v>
      </c>
      <c r="H9396" s="4" t="s">
        <v>85</v>
      </c>
      <c r="I9396" s="6">
        <v>989196</v>
      </c>
      <c r="J9396" s="7">
        <f t="shared" si="146"/>
        <v>989196</v>
      </c>
      <c r="K9396" s="6">
        <v>989196</v>
      </c>
      <c r="L9396" s="4" t="s">
        <v>39</v>
      </c>
    </row>
    <row r="9397" spans="1:12" ht="26.25" x14ac:dyDescent="0.25">
      <c r="A9397" s="3" t="s">
        <v>27</v>
      </c>
      <c r="B9397" s="3" t="s">
        <v>21137</v>
      </c>
      <c r="C9397" s="4" t="s">
        <v>20793</v>
      </c>
      <c r="D9397" s="4" t="s">
        <v>64</v>
      </c>
      <c r="E9397" s="4" t="s">
        <v>4216</v>
      </c>
      <c r="F9397" s="4">
        <v>148382</v>
      </c>
      <c r="G9397" s="5" t="s">
        <v>21138</v>
      </c>
      <c r="H9397" s="4" t="s">
        <v>22</v>
      </c>
      <c r="I9397" s="6">
        <v>601242.88</v>
      </c>
      <c r="J9397" s="7">
        <f t="shared" si="146"/>
        <v>601242.88</v>
      </c>
      <c r="K9397" s="6">
        <v>601242.88</v>
      </c>
      <c r="L9397" s="4" t="s">
        <v>26</v>
      </c>
    </row>
    <row r="9398" spans="1:12" ht="39" x14ac:dyDescent="0.25">
      <c r="A9398" s="3" t="s">
        <v>12</v>
      </c>
      <c r="B9398" s="3" t="s">
        <v>21139</v>
      </c>
      <c r="C9398" s="4" t="s">
        <v>20793</v>
      </c>
      <c r="D9398" s="4" t="s">
        <v>64</v>
      </c>
      <c r="E9398" s="4" t="s">
        <v>8232</v>
      </c>
      <c r="F9398" s="4">
        <v>148426</v>
      </c>
      <c r="G9398" s="5" t="s">
        <v>21140</v>
      </c>
      <c r="H9398" s="4" t="s">
        <v>52</v>
      </c>
      <c r="I9398" s="6">
        <v>1519628.73</v>
      </c>
      <c r="J9398" s="7">
        <f t="shared" si="146"/>
        <v>1519628.73</v>
      </c>
      <c r="K9398" s="6">
        <v>1519628.73</v>
      </c>
      <c r="L9398" s="4" t="s">
        <v>135</v>
      </c>
    </row>
    <row r="9399" spans="1:12" ht="39" x14ac:dyDescent="0.25">
      <c r="A9399" s="3" t="s">
        <v>27</v>
      </c>
      <c r="B9399" s="3" t="s">
        <v>21141</v>
      </c>
      <c r="C9399" s="4" t="s">
        <v>20793</v>
      </c>
      <c r="D9399" s="4" t="s">
        <v>64</v>
      </c>
      <c r="E9399" s="4" t="s">
        <v>8232</v>
      </c>
      <c r="F9399" s="4">
        <v>148426</v>
      </c>
      <c r="G9399" s="5" t="s">
        <v>21142</v>
      </c>
      <c r="H9399" s="4" t="s">
        <v>74</v>
      </c>
      <c r="I9399" s="6">
        <v>52360</v>
      </c>
      <c r="J9399" s="7">
        <f t="shared" si="146"/>
        <v>52360</v>
      </c>
      <c r="K9399" s="6">
        <v>52360</v>
      </c>
      <c r="L9399" s="4" t="s">
        <v>23</v>
      </c>
    </row>
    <row r="9400" spans="1:12" ht="26.25" x14ac:dyDescent="0.25">
      <c r="A9400" s="3" t="s">
        <v>27</v>
      </c>
      <c r="B9400" s="3" t="s">
        <v>21143</v>
      </c>
      <c r="C9400" s="4" t="s">
        <v>20793</v>
      </c>
      <c r="D9400" s="4" t="s">
        <v>64</v>
      </c>
      <c r="E9400" s="4" t="s">
        <v>8232</v>
      </c>
      <c r="F9400" s="4">
        <v>148426</v>
      </c>
      <c r="G9400" s="5" t="s">
        <v>21144</v>
      </c>
      <c r="H9400" s="4" t="s">
        <v>55</v>
      </c>
      <c r="I9400" s="6">
        <v>175903.42</v>
      </c>
      <c r="J9400" s="7">
        <f t="shared" si="146"/>
        <v>175903.42</v>
      </c>
      <c r="K9400" s="6">
        <v>175903.42</v>
      </c>
      <c r="L9400" s="4" t="s">
        <v>23</v>
      </c>
    </row>
    <row r="9401" spans="1:12" ht="26.25" x14ac:dyDescent="0.25">
      <c r="A9401" s="3" t="s">
        <v>27</v>
      </c>
      <c r="B9401" s="3" t="s">
        <v>21145</v>
      </c>
      <c r="C9401" s="4" t="s">
        <v>20793</v>
      </c>
      <c r="D9401" s="4" t="s">
        <v>64</v>
      </c>
      <c r="E9401" s="4" t="s">
        <v>8232</v>
      </c>
      <c r="F9401" s="4">
        <v>148426</v>
      </c>
      <c r="G9401" s="5" t="s">
        <v>21146</v>
      </c>
      <c r="H9401" s="4" t="s">
        <v>85</v>
      </c>
      <c r="I9401" s="6">
        <v>7617044</v>
      </c>
      <c r="J9401" s="7">
        <f t="shared" si="146"/>
        <v>7617044</v>
      </c>
      <c r="K9401" s="6">
        <v>7617044.0000000009</v>
      </c>
      <c r="L9401" s="4" t="s">
        <v>43</v>
      </c>
    </row>
    <row r="9402" spans="1:12" x14ac:dyDescent="0.25">
      <c r="A9402" s="3" t="s">
        <v>12</v>
      </c>
      <c r="B9402" s="3" t="s">
        <v>21147</v>
      </c>
      <c r="C9402" s="4" t="s">
        <v>20793</v>
      </c>
      <c r="D9402" s="4" t="s">
        <v>33</v>
      </c>
      <c r="E9402" s="4" t="s">
        <v>21148</v>
      </c>
      <c r="F9402" s="4">
        <v>146539</v>
      </c>
      <c r="G9402" s="5" t="s">
        <v>21149</v>
      </c>
      <c r="H9402" s="4" t="s">
        <v>22</v>
      </c>
      <c r="I9402" s="6">
        <v>2000000</v>
      </c>
      <c r="J9402" s="7">
        <f t="shared" si="146"/>
        <v>2000000</v>
      </c>
      <c r="K9402" s="6">
        <v>2000000</v>
      </c>
      <c r="L9402" s="4" t="s">
        <v>19</v>
      </c>
    </row>
    <row r="9403" spans="1:12" x14ac:dyDescent="0.25">
      <c r="A9403" s="3" t="s">
        <v>12</v>
      </c>
      <c r="B9403" s="3" t="s">
        <v>21150</v>
      </c>
      <c r="C9403" s="4" t="s">
        <v>20793</v>
      </c>
      <c r="D9403" s="4" t="s">
        <v>33</v>
      </c>
      <c r="E9403" s="4" t="s">
        <v>21148</v>
      </c>
      <c r="F9403" s="4">
        <v>146539</v>
      </c>
      <c r="G9403" s="5" t="s">
        <v>21151</v>
      </c>
      <c r="H9403" s="4" t="s">
        <v>74</v>
      </c>
      <c r="I9403" s="6">
        <v>724596.99</v>
      </c>
      <c r="J9403" s="7">
        <f t="shared" si="146"/>
        <v>724596.99</v>
      </c>
      <c r="K9403" s="6">
        <v>724596.99000000011</v>
      </c>
      <c r="L9403" s="4" t="s">
        <v>237</v>
      </c>
    </row>
    <row r="9404" spans="1:12" ht="39" x14ac:dyDescent="0.25">
      <c r="A9404" s="3" t="s">
        <v>27</v>
      </c>
      <c r="B9404" s="3" t="s">
        <v>21152</v>
      </c>
      <c r="C9404" s="4" t="s">
        <v>20793</v>
      </c>
      <c r="D9404" s="4" t="s">
        <v>33</v>
      </c>
      <c r="E9404" s="4" t="s">
        <v>21148</v>
      </c>
      <c r="F9404" s="4">
        <v>146539</v>
      </c>
      <c r="G9404" s="5" t="s">
        <v>21153</v>
      </c>
      <c r="H9404" s="4" t="s">
        <v>22</v>
      </c>
      <c r="I9404" s="6">
        <v>6229883.8799999999</v>
      </c>
      <c r="J9404" s="7">
        <f t="shared" si="146"/>
        <v>6229883.8799999999</v>
      </c>
      <c r="K9404" s="6">
        <v>6229883.8799999999</v>
      </c>
      <c r="L9404" s="4" t="s">
        <v>43</v>
      </c>
    </row>
    <row r="9405" spans="1:12" ht="26.25" x14ac:dyDescent="0.25">
      <c r="A9405" s="3" t="s">
        <v>27</v>
      </c>
      <c r="B9405" s="3" t="s">
        <v>21154</v>
      </c>
      <c r="C9405" s="4" t="s">
        <v>20793</v>
      </c>
      <c r="D9405" s="4" t="s">
        <v>33</v>
      </c>
      <c r="E9405" s="4" t="s">
        <v>21148</v>
      </c>
      <c r="F9405" s="4">
        <v>146539</v>
      </c>
      <c r="G9405" s="5" t="s">
        <v>21155</v>
      </c>
      <c r="H9405" s="4" t="s">
        <v>48</v>
      </c>
      <c r="I9405" s="6">
        <v>2911202.46</v>
      </c>
      <c r="J9405" s="7">
        <f t="shared" si="146"/>
        <v>2911202.46</v>
      </c>
      <c r="K9405" s="6">
        <v>2911202.46</v>
      </c>
      <c r="L9405" s="4" t="s">
        <v>62</v>
      </c>
    </row>
    <row r="9406" spans="1:12" ht="26.25" x14ac:dyDescent="0.25">
      <c r="A9406" s="3" t="s">
        <v>27</v>
      </c>
      <c r="B9406" s="3" t="s">
        <v>21156</v>
      </c>
      <c r="C9406" s="4" t="s">
        <v>20793</v>
      </c>
      <c r="D9406" s="4" t="s">
        <v>33</v>
      </c>
      <c r="E9406" s="4" t="s">
        <v>21148</v>
      </c>
      <c r="F9406" s="4">
        <v>146539</v>
      </c>
      <c r="G9406" s="5" t="s">
        <v>21157</v>
      </c>
      <c r="H9406" s="4" t="s">
        <v>1405</v>
      </c>
      <c r="I9406" s="6">
        <v>2026440</v>
      </c>
      <c r="J9406" s="7">
        <f t="shared" si="146"/>
        <v>2026440</v>
      </c>
      <c r="K9406" s="6">
        <v>2026440</v>
      </c>
      <c r="L9406" s="4" t="s">
        <v>62</v>
      </c>
    </row>
    <row r="9407" spans="1:12" ht="26.25" x14ac:dyDescent="0.25">
      <c r="A9407" s="3" t="s">
        <v>12</v>
      </c>
      <c r="B9407" s="3" t="s">
        <v>21158</v>
      </c>
      <c r="C9407" s="4" t="s">
        <v>20793</v>
      </c>
      <c r="D9407" s="4" t="s">
        <v>64</v>
      </c>
      <c r="E9407" s="4" t="s">
        <v>21159</v>
      </c>
      <c r="F9407" s="4">
        <v>151488</v>
      </c>
      <c r="G9407" s="5" t="s">
        <v>21160</v>
      </c>
      <c r="H9407" s="4" t="s">
        <v>38</v>
      </c>
      <c r="I9407" s="6">
        <v>6703216.4000000004</v>
      </c>
      <c r="J9407" s="7">
        <f t="shared" si="146"/>
        <v>6703216.4000000004</v>
      </c>
      <c r="K9407" s="6">
        <v>6703216.3999999994</v>
      </c>
      <c r="L9407" s="4" t="s">
        <v>43</v>
      </c>
    </row>
    <row r="9408" spans="1:12" ht="26.25" x14ac:dyDescent="0.25">
      <c r="A9408" s="3" t="s">
        <v>12</v>
      </c>
      <c r="B9408" s="3" t="s">
        <v>21161</v>
      </c>
      <c r="C9408" s="4" t="s">
        <v>20793</v>
      </c>
      <c r="D9408" s="4" t="s">
        <v>64</v>
      </c>
      <c r="E9408" s="4" t="s">
        <v>21159</v>
      </c>
      <c r="F9408" s="4">
        <v>151488</v>
      </c>
      <c r="G9408" s="5" t="s">
        <v>21162</v>
      </c>
      <c r="H9408" s="4" t="s">
        <v>55</v>
      </c>
      <c r="I9408" s="6">
        <v>1641804.05</v>
      </c>
      <c r="J9408" s="7">
        <f t="shared" si="146"/>
        <v>1641804.05</v>
      </c>
      <c r="K9408" s="6">
        <v>1641804.05</v>
      </c>
      <c r="L9408" s="4" t="s">
        <v>39</v>
      </c>
    </row>
    <row r="9409" spans="1:12" ht="26.25" x14ac:dyDescent="0.25">
      <c r="A9409" s="3" t="s">
        <v>27</v>
      </c>
      <c r="B9409" s="3" t="s">
        <v>21163</v>
      </c>
      <c r="C9409" s="4" t="s">
        <v>20793</v>
      </c>
      <c r="D9409" s="4" t="s">
        <v>64</v>
      </c>
      <c r="E9409" s="4" t="s">
        <v>21159</v>
      </c>
      <c r="F9409" s="4">
        <v>151488</v>
      </c>
      <c r="G9409" s="5" t="s">
        <v>21164</v>
      </c>
      <c r="H9409" s="4" t="s">
        <v>38</v>
      </c>
      <c r="I9409" s="6">
        <v>1961528.94</v>
      </c>
      <c r="J9409" s="7">
        <f t="shared" si="146"/>
        <v>1961528.94</v>
      </c>
      <c r="K9409" s="6">
        <v>1961528.94</v>
      </c>
      <c r="L9409" s="4" t="s">
        <v>26</v>
      </c>
    </row>
    <row r="9410" spans="1:12" ht="26.25" x14ac:dyDescent="0.25">
      <c r="A9410" s="3" t="s">
        <v>27</v>
      </c>
      <c r="B9410" s="3" t="s">
        <v>21165</v>
      </c>
      <c r="C9410" s="4" t="s">
        <v>20793</v>
      </c>
      <c r="D9410" s="4" t="s">
        <v>64</v>
      </c>
      <c r="E9410" s="4" t="s">
        <v>21159</v>
      </c>
      <c r="F9410" s="4">
        <v>151488</v>
      </c>
      <c r="G9410" s="5" t="s">
        <v>21166</v>
      </c>
      <c r="H9410" s="4" t="s">
        <v>85</v>
      </c>
      <c r="I9410" s="6">
        <v>2570442.34</v>
      </c>
      <c r="J9410" s="7">
        <f t="shared" si="146"/>
        <v>2570442.34</v>
      </c>
      <c r="K9410" s="6">
        <v>2570442.3400000003</v>
      </c>
      <c r="L9410" s="4" t="s">
        <v>39</v>
      </c>
    </row>
    <row r="9411" spans="1:12" ht="26.25" x14ac:dyDescent="0.25">
      <c r="A9411" s="3" t="s">
        <v>12</v>
      </c>
      <c r="B9411" s="3" t="s">
        <v>21167</v>
      </c>
      <c r="C9411" s="4" t="s">
        <v>20793</v>
      </c>
      <c r="D9411" s="4" t="s">
        <v>64</v>
      </c>
      <c r="E9411" s="4" t="s">
        <v>767</v>
      </c>
      <c r="F9411" s="4">
        <v>148453</v>
      </c>
      <c r="G9411" s="5" t="s">
        <v>21168</v>
      </c>
      <c r="H9411" s="4" t="s">
        <v>271</v>
      </c>
      <c r="I9411" s="6">
        <v>191562.63</v>
      </c>
      <c r="J9411" s="7">
        <f t="shared" ref="J9411:J9474" si="147">I9411</f>
        <v>191562.63</v>
      </c>
      <c r="K9411" s="6">
        <v>191562.63000000009</v>
      </c>
      <c r="L9411" s="4" t="s">
        <v>86</v>
      </c>
    </row>
    <row r="9412" spans="1:12" ht="26.25" x14ac:dyDescent="0.25">
      <c r="A9412" s="3" t="s">
        <v>12</v>
      </c>
      <c r="B9412" s="3" t="s">
        <v>21169</v>
      </c>
      <c r="C9412" s="4" t="s">
        <v>20793</v>
      </c>
      <c r="D9412" s="4" t="s">
        <v>64</v>
      </c>
      <c r="E9412" s="4" t="s">
        <v>767</v>
      </c>
      <c r="F9412" s="4">
        <v>148453</v>
      </c>
      <c r="G9412" s="5" t="s">
        <v>21170</v>
      </c>
      <c r="H9412" s="4" t="s">
        <v>55</v>
      </c>
      <c r="I9412" s="6">
        <v>1123002.99</v>
      </c>
      <c r="J9412" s="7">
        <f t="shared" si="147"/>
        <v>1123002.99</v>
      </c>
      <c r="K9412" s="6">
        <v>1123002.99</v>
      </c>
      <c r="L9412" s="4" t="s">
        <v>86</v>
      </c>
    </row>
    <row r="9413" spans="1:12" ht="26.25" x14ac:dyDescent="0.25">
      <c r="A9413" s="3" t="s">
        <v>12</v>
      </c>
      <c r="B9413" s="3" t="s">
        <v>21171</v>
      </c>
      <c r="C9413" s="4" t="s">
        <v>20793</v>
      </c>
      <c r="D9413" s="4" t="s">
        <v>64</v>
      </c>
      <c r="E9413" s="4" t="s">
        <v>767</v>
      </c>
      <c r="F9413" s="4">
        <v>148453</v>
      </c>
      <c r="G9413" s="5" t="s">
        <v>21172</v>
      </c>
      <c r="H9413" s="4" t="s">
        <v>55</v>
      </c>
      <c r="I9413" s="6">
        <v>543235</v>
      </c>
      <c r="J9413" s="7">
        <f t="shared" si="147"/>
        <v>543235</v>
      </c>
      <c r="K9413" s="6">
        <v>543235</v>
      </c>
      <c r="L9413" s="4" t="s">
        <v>86</v>
      </c>
    </row>
    <row r="9414" spans="1:12" ht="26.25" x14ac:dyDescent="0.25">
      <c r="A9414" s="3" t="s">
        <v>27</v>
      </c>
      <c r="B9414" s="3" t="s">
        <v>21173</v>
      </c>
      <c r="C9414" s="4" t="s">
        <v>20793</v>
      </c>
      <c r="D9414" s="4" t="s">
        <v>64</v>
      </c>
      <c r="E9414" s="4" t="s">
        <v>767</v>
      </c>
      <c r="F9414" s="4">
        <v>148453</v>
      </c>
      <c r="G9414" s="5" t="s">
        <v>21174</v>
      </c>
      <c r="H9414" s="4" t="s">
        <v>85</v>
      </c>
      <c r="I9414" s="6">
        <v>695555</v>
      </c>
      <c r="J9414" s="7">
        <f t="shared" si="147"/>
        <v>695555</v>
      </c>
      <c r="K9414" s="6">
        <v>695554.99999999988</v>
      </c>
      <c r="L9414" s="4" t="s">
        <v>39</v>
      </c>
    </row>
    <row r="9415" spans="1:12" ht="26.25" x14ac:dyDescent="0.25">
      <c r="A9415" s="3" t="s">
        <v>12</v>
      </c>
      <c r="B9415" s="3" t="s">
        <v>21175</v>
      </c>
      <c r="C9415" s="4" t="s">
        <v>20793</v>
      </c>
      <c r="D9415" s="4" t="s">
        <v>64</v>
      </c>
      <c r="E9415" s="4" t="s">
        <v>21176</v>
      </c>
      <c r="F9415" s="4">
        <v>148514</v>
      </c>
      <c r="G9415" s="5" t="s">
        <v>21177</v>
      </c>
      <c r="H9415" s="4" t="s">
        <v>82</v>
      </c>
      <c r="I9415" s="6">
        <v>1196655.06</v>
      </c>
      <c r="J9415" s="7">
        <f t="shared" si="147"/>
        <v>1196655.06</v>
      </c>
      <c r="K9415" s="6">
        <v>1196655.06</v>
      </c>
      <c r="L9415" s="4" t="s">
        <v>26</v>
      </c>
    </row>
    <row r="9416" spans="1:12" ht="26.25" x14ac:dyDescent="0.25">
      <c r="A9416" s="3" t="s">
        <v>12</v>
      </c>
      <c r="B9416" s="3" t="s">
        <v>21178</v>
      </c>
      <c r="C9416" s="4" t="s">
        <v>20793</v>
      </c>
      <c r="D9416" s="4" t="s">
        <v>64</v>
      </c>
      <c r="E9416" s="4" t="s">
        <v>21176</v>
      </c>
      <c r="F9416" s="4">
        <v>148514</v>
      </c>
      <c r="G9416" s="5" t="s">
        <v>21179</v>
      </c>
      <c r="H9416" s="4" t="s">
        <v>22</v>
      </c>
      <c r="I9416" s="6">
        <v>5085423</v>
      </c>
      <c r="J9416" s="7">
        <f t="shared" si="147"/>
        <v>5085423</v>
      </c>
      <c r="K9416" s="6">
        <v>5085423</v>
      </c>
      <c r="L9416" s="4" t="s">
        <v>237</v>
      </c>
    </row>
    <row r="9417" spans="1:12" x14ac:dyDescent="0.25">
      <c r="A9417" s="3" t="s">
        <v>12</v>
      </c>
      <c r="B9417" s="3" t="s">
        <v>21180</v>
      </c>
      <c r="C9417" s="4" t="s">
        <v>20793</v>
      </c>
      <c r="D9417" s="4" t="s">
        <v>64</v>
      </c>
      <c r="E9417" s="4" t="s">
        <v>21176</v>
      </c>
      <c r="F9417" s="4">
        <v>148514</v>
      </c>
      <c r="G9417" s="5" t="s">
        <v>21181</v>
      </c>
      <c r="H9417" s="4" t="s">
        <v>55</v>
      </c>
      <c r="I9417" s="6">
        <v>181989.87</v>
      </c>
      <c r="J9417" s="7">
        <f t="shared" si="147"/>
        <v>181989.87</v>
      </c>
      <c r="K9417" s="6">
        <v>181989.87</v>
      </c>
      <c r="L9417" s="4" t="s">
        <v>23</v>
      </c>
    </row>
    <row r="9418" spans="1:12" ht="26.25" x14ac:dyDescent="0.25">
      <c r="A9418" s="3" t="s">
        <v>27</v>
      </c>
      <c r="B9418" s="3" t="s">
        <v>21182</v>
      </c>
      <c r="C9418" s="4" t="s">
        <v>20793</v>
      </c>
      <c r="D9418" s="4" t="s">
        <v>64</v>
      </c>
      <c r="E9418" s="4" t="s">
        <v>21176</v>
      </c>
      <c r="F9418" s="4">
        <v>148514</v>
      </c>
      <c r="G9418" s="5" t="s">
        <v>21183</v>
      </c>
      <c r="H9418" s="4" t="s">
        <v>38</v>
      </c>
      <c r="I9418" s="6">
        <v>2947012.93</v>
      </c>
      <c r="J9418" s="7">
        <f t="shared" si="147"/>
        <v>2947012.93</v>
      </c>
      <c r="K9418" s="6">
        <v>2947012.9299999997</v>
      </c>
      <c r="L9418" s="4" t="s">
        <v>39</v>
      </c>
    </row>
    <row r="9419" spans="1:12" x14ac:dyDescent="0.25">
      <c r="A9419" s="3" t="s">
        <v>27</v>
      </c>
      <c r="B9419" s="3" t="s">
        <v>21184</v>
      </c>
      <c r="C9419" s="4" t="s">
        <v>20793</v>
      </c>
      <c r="D9419" s="4" t="s">
        <v>64</v>
      </c>
      <c r="E9419" s="4" t="s">
        <v>21176</v>
      </c>
      <c r="F9419" s="4">
        <v>148514</v>
      </c>
      <c r="G9419" s="5" t="s">
        <v>21185</v>
      </c>
      <c r="H9419" s="4" t="s">
        <v>82</v>
      </c>
      <c r="I9419" s="6">
        <v>4935790.34</v>
      </c>
      <c r="J9419" s="7">
        <f t="shared" si="147"/>
        <v>4935790.34</v>
      </c>
      <c r="K9419" s="6">
        <v>4935790.34</v>
      </c>
      <c r="L9419" s="4" t="s">
        <v>62</v>
      </c>
    </row>
    <row r="9420" spans="1:12" ht="26.25" x14ac:dyDescent="0.25">
      <c r="A9420" s="3" t="s">
        <v>27</v>
      </c>
      <c r="B9420" s="3" t="s">
        <v>21186</v>
      </c>
      <c r="C9420" s="4" t="s">
        <v>20793</v>
      </c>
      <c r="D9420" s="4" t="s">
        <v>64</v>
      </c>
      <c r="E9420" s="4" t="s">
        <v>21176</v>
      </c>
      <c r="F9420" s="4">
        <v>148514</v>
      </c>
      <c r="G9420" s="5" t="s">
        <v>21187</v>
      </c>
      <c r="H9420" s="4" t="s">
        <v>55</v>
      </c>
      <c r="I9420" s="6">
        <v>653415.86</v>
      </c>
      <c r="J9420" s="7">
        <f t="shared" si="147"/>
        <v>653415.86</v>
      </c>
      <c r="K9420" s="6">
        <v>653415.8600000001</v>
      </c>
      <c r="L9420" s="4" t="s">
        <v>62</v>
      </c>
    </row>
    <row r="9421" spans="1:12" ht="39" x14ac:dyDescent="0.25">
      <c r="A9421" s="3" t="s">
        <v>27</v>
      </c>
      <c r="B9421" s="3" t="s">
        <v>21188</v>
      </c>
      <c r="C9421" s="4" t="s">
        <v>20793</v>
      </c>
      <c r="D9421" s="4" t="s">
        <v>64</v>
      </c>
      <c r="E9421" s="4" t="s">
        <v>21176</v>
      </c>
      <c r="F9421" s="4">
        <v>148514</v>
      </c>
      <c r="G9421" s="5" t="s">
        <v>21189</v>
      </c>
      <c r="H9421" s="4" t="s">
        <v>55</v>
      </c>
      <c r="I9421" s="6">
        <v>297483.34000000003</v>
      </c>
      <c r="J9421" s="7">
        <f t="shared" si="147"/>
        <v>297483.34000000003</v>
      </c>
      <c r="K9421" s="6">
        <v>297483.34000000003</v>
      </c>
      <c r="L9421" s="4" t="s">
        <v>26</v>
      </c>
    </row>
    <row r="9422" spans="1:12" ht="26.25" x14ac:dyDescent="0.25">
      <c r="A9422" s="3" t="s">
        <v>12</v>
      </c>
      <c r="B9422" s="3" t="s">
        <v>21190</v>
      </c>
      <c r="C9422" s="4" t="s">
        <v>20793</v>
      </c>
      <c r="D9422" s="4" t="s">
        <v>15</v>
      </c>
      <c r="E9422" s="4" t="s">
        <v>21191</v>
      </c>
      <c r="F9422" s="4">
        <v>148612</v>
      </c>
      <c r="G9422" s="5" t="s">
        <v>21192</v>
      </c>
      <c r="H9422" s="4" t="s">
        <v>38</v>
      </c>
      <c r="I9422" s="6">
        <v>4115456</v>
      </c>
      <c r="J9422" s="7">
        <f t="shared" si="147"/>
        <v>4115456</v>
      </c>
      <c r="K9422" s="6">
        <v>4115456</v>
      </c>
      <c r="L9422" s="4" t="s">
        <v>39</v>
      </c>
    </row>
    <row r="9423" spans="1:12" ht="26.25" x14ac:dyDescent="0.25">
      <c r="A9423" s="3" t="s">
        <v>12</v>
      </c>
      <c r="B9423" s="3" t="s">
        <v>21193</v>
      </c>
      <c r="C9423" s="4" t="s">
        <v>20793</v>
      </c>
      <c r="D9423" s="4" t="s">
        <v>15</v>
      </c>
      <c r="E9423" s="4" t="s">
        <v>21191</v>
      </c>
      <c r="F9423" s="4">
        <v>148612</v>
      </c>
      <c r="G9423" s="5" t="s">
        <v>21194</v>
      </c>
      <c r="H9423" s="4" t="s">
        <v>38</v>
      </c>
      <c r="I9423" s="6">
        <v>3568770.56</v>
      </c>
      <c r="J9423" s="7">
        <f t="shared" si="147"/>
        <v>3568770.56</v>
      </c>
      <c r="K9423" s="6">
        <v>3568770.56</v>
      </c>
      <c r="L9423" s="4" t="s">
        <v>86</v>
      </c>
    </row>
    <row r="9424" spans="1:12" ht="39" x14ac:dyDescent="0.25">
      <c r="A9424" s="3" t="s">
        <v>12</v>
      </c>
      <c r="B9424" s="3" t="s">
        <v>21195</v>
      </c>
      <c r="C9424" s="4" t="s">
        <v>20793</v>
      </c>
      <c r="D9424" s="4" t="s">
        <v>15</v>
      </c>
      <c r="E9424" s="4" t="s">
        <v>21191</v>
      </c>
      <c r="F9424" s="4">
        <v>148612</v>
      </c>
      <c r="G9424" s="5" t="s">
        <v>21196</v>
      </c>
      <c r="H9424" s="4" t="s">
        <v>82</v>
      </c>
      <c r="I9424" s="6">
        <v>8986532.1600000001</v>
      </c>
      <c r="J9424" s="7">
        <f t="shared" si="147"/>
        <v>8986532.1600000001</v>
      </c>
      <c r="K9424" s="6">
        <v>8986532.1600000001</v>
      </c>
      <c r="L9424" s="4" t="s">
        <v>43</v>
      </c>
    </row>
    <row r="9425" spans="1:12" ht="26.25" x14ac:dyDescent="0.25">
      <c r="A9425" s="3" t="s">
        <v>12</v>
      </c>
      <c r="B9425" s="3" t="s">
        <v>21197</v>
      </c>
      <c r="C9425" s="4" t="s">
        <v>20793</v>
      </c>
      <c r="D9425" s="4" t="s">
        <v>15</v>
      </c>
      <c r="E9425" s="4" t="s">
        <v>21191</v>
      </c>
      <c r="F9425" s="4">
        <v>148612</v>
      </c>
      <c r="G9425" s="5" t="s">
        <v>21198</v>
      </c>
      <c r="H9425" s="4" t="s">
        <v>22</v>
      </c>
      <c r="I9425" s="6">
        <v>3790768.93</v>
      </c>
      <c r="J9425" s="7">
        <f t="shared" si="147"/>
        <v>3790768.93</v>
      </c>
      <c r="K9425" s="6">
        <v>3790768.9299999997</v>
      </c>
      <c r="L9425" s="4" t="s">
        <v>135</v>
      </c>
    </row>
    <row r="9426" spans="1:12" ht="26.25" x14ac:dyDescent="0.25">
      <c r="A9426" s="3" t="s">
        <v>12</v>
      </c>
      <c r="B9426" s="3" t="s">
        <v>21199</v>
      </c>
      <c r="C9426" s="4" t="s">
        <v>20793</v>
      </c>
      <c r="D9426" s="4" t="s">
        <v>15</v>
      </c>
      <c r="E9426" s="4" t="s">
        <v>21191</v>
      </c>
      <c r="F9426" s="4">
        <v>148612</v>
      </c>
      <c r="G9426" s="5" t="s">
        <v>21200</v>
      </c>
      <c r="H9426" s="4" t="s">
        <v>55</v>
      </c>
      <c r="I9426" s="6">
        <v>2112762.42</v>
      </c>
      <c r="J9426" s="7">
        <f t="shared" si="147"/>
        <v>2112762.42</v>
      </c>
      <c r="K9426" s="6">
        <v>2112762.42</v>
      </c>
      <c r="L9426" s="4" t="s">
        <v>43</v>
      </c>
    </row>
    <row r="9427" spans="1:12" ht="26.25" x14ac:dyDescent="0.25">
      <c r="A9427" s="3" t="s">
        <v>12</v>
      </c>
      <c r="B9427" s="3" t="s">
        <v>21201</v>
      </c>
      <c r="C9427" s="4" t="s">
        <v>20793</v>
      </c>
      <c r="D9427" s="4" t="s">
        <v>15</v>
      </c>
      <c r="E9427" s="4" t="s">
        <v>21191</v>
      </c>
      <c r="F9427" s="4">
        <v>148612</v>
      </c>
      <c r="G9427" s="5" t="s">
        <v>21202</v>
      </c>
      <c r="H9427" s="4" t="s">
        <v>55</v>
      </c>
      <c r="I9427" s="6">
        <v>1595245.72</v>
      </c>
      <c r="J9427" s="7">
        <f t="shared" si="147"/>
        <v>1595245.72</v>
      </c>
      <c r="K9427" s="6">
        <v>1595245.72</v>
      </c>
      <c r="L9427" s="4" t="s">
        <v>26</v>
      </c>
    </row>
    <row r="9428" spans="1:12" ht="26.25" x14ac:dyDescent="0.25">
      <c r="A9428" s="3" t="s">
        <v>12</v>
      </c>
      <c r="B9428" s="3" t="s">
        <v>21203</v>
      </c>
      <c r="C9428" s="4" t="s">
        <v>20793</v>
      </c>
      <c r="D9428" s="4" t="s">
        <v>15</v>
      </c>
      <c r="E9428" s="4" t="s">
        <v>21191</v>
      </c>
      <c r="F9428" s="4">
        <v>148612</v>
      </c>
      <c r="G9428" s="5" t="s">
        <v>21204</v>
      </c>
      <c r="H9428" s="4" t="s">
        <v>271</v>
      </c>
      <c r="I9428" s="6">
        <v>473850.18</v>
      </c>
      <c r="J9428" s="7">
        <f t="shared" si="147"/>
        <v>473850.18</v>
      </c>
      <c r="K9428" s="6">
        <v>473850.18</v>
      </c>
      <c r="L9428" s="4" t="s">
        <v>23</v>
      </c>
    </row>
    <row r="9429" spans="1:12" ht="26.25" x14ac:dyDescent="0.25">
      <c r="A9429" s="3" t="s">
        <v>12</v>
      </c>
      <c r="B9429" s="3" t="s">
        <v>21205</v>
      </c>
      <c r="C9429" s="4" t="s">
        <v>20793</v>
      </c>
      <c r="D9429" s="4" t="s">
        <v>15</v>
      </c>
      <c r="E9429" s="4" t="s">
        <v>21191</v>
      </c>
      <c r="F9429" s="4">
        <v>148612</v>
      </c>
      <c r="G9429" s="5" t="s">
        <v>21206</v>
      </c>
      <c r="H9429" s="4" t="s">
        <v>55</v>
      </c>
      <c r="I9429" s="6">
        <v>3481133.42</v>
      </c>
      <c r="J9429" s="7">
        <f t="shared" si="147"/>
        <v>3481133.42</v>
      </c>
      <c r="K9429" s="6">
        <v>3481133.42</v>
      </c>
      <c r="L9429" s="4" t="s">
        <v>86</v>
      </c>
    </row>
    <row r="9430" spans="1:12" ht="26.25" x14ac:dyDescent="0.25">
      <c r="A9430" s="3" t="s">
        <v>27</v>
      </c>
      <c r="B9430" s="3" t="s">
        <v>21207</v>
      </c>
      <c r="C9430" s="4" t="s">
        <v>20793</v>
      </c>
      <c r="D9430" s="4" t="s">
        <v>15</v>
      </c>
      <c r="E9430" s="4" t="s">
        <v>21191</v>
      </c>
      <c r="F9430" s="4">
        <v>148612</v>
      </c>
      <c r="G9430" s="5" t="s">
        <v>21208</v>
      </c>
      <c r="H9430" s="4" t="s">
        <v>82</v>
      </c>
      <c r="I9430" s="6">
        <v>4783366.05</v>
      </c>
      <c r="J9430" s="7">
        <f t="shared" si="147"/>
        <v>4783366.05</v>
      </c>
      <c r="K9430" s="6">
        <v>4783366.05</v>
      </c>
      <c r="L9430" s="4" t="s">
        <v>62</v>
      </c>
    </row>
    <row r="9431" spans="1:12" ht="26.25" x14ac:dyDescent="0.25">
      <c r="A9431" s="3" t="s">
        <v>27</v>
      </c>
      <c r="B9431" s="3" t="s">
        <v>21209</v>
      </c>
      <c r="C9431" s="4" t="s">
        <v>20793</v>
      </c>
      <c r="D9431" s="4" t="s">
        <v>15</v>
      </c>
      <c r="E9431" s="4" t="s">
        <v>21191</v>
      </c>
      <c r="F9431" s="4">
        <v>148612</v>
      </c>
      <c r="G9431" s="5" t="s">
        <v>21210</v>
      </c>
      <c r="H9431" s="4" t="s">
        <v>22</v>
      </c>
      <c r="I9431" s="6">
        <v>9906018.0800000001</v>
      </c>
      <c r="J9431" s="7">
        <f t="shared" si="147"/>
        <v>9906018.0800000001</v>
      </c>
      <c r="K9431" s="6">
        <v>9906018.0800000001</v>
      </c>
      <c r="L9431" s="4" t="s">
        <v>43</v>
      </c>
    </row>
    <row r="9432" spans="1:12" x14ac:dyDescent="0.25">
      <c r="A9432" s="3" t="s">
        <v>27</v>
      </c>
      <c r="B9432" s="3" t="s">
        <v>21211</v>
      </c>
      <c r="C9432" s="4" t="s">
        <v>20793</v>
      </c>
      <c r="D9432" s="4" t="s">
        <v>15</v>
      </c>
      <c r="E9432" s="4" t="s">
        <v>21191</v>
      </c>
      <c r="F9432" s="4">
        <v>148612</v>
      </c>
      <c r="G9432" s="5" t="s">
        <v>21212</v>
      </c>
      <c r="H9432" s="4" t="s">
        <v>22</v>
      </c>
      <c r="I9432" s="6">
        <v>7500000</v>
      </c>
      <c r="J9432" s="7">
        <f t="shared" si="147"/>
        <v>7500000</v>
      </c>
      <c r="K9432" s="6">
        <v>7500000</v>
      </c>
      <c r="L9432" s="4" t="s">
        <v>62</v>
      </c>
    </row>
    <row r="9433" spans="1:12" ht="26.25" x14ac:dyDescent="0.25">
      <c r="A9433" s="3" t="s">
        <v>12</v>
      </c>
      <c r="B9433" s="3" t="s">
        <v>21213</v>
      </c>
      <c r="C9433" s="4" t="s">
        <v>20793</v>
      </c>
      <c r="D9433" s="4" t="s">
        <v>64</v>
      </c>
      <c r="E9433" s="4" t="s">
        <v>21214</v>
      </c>
      <c r="F9433" s="4">
        <v>148667</v>
      </c>
      <c r="G9433" s="5" t="s">
        <v>21215</v>
      </c>
      <c r="H9433" s="4" t="s">
        <v>82</v>
      </c>
      <c r="I9433" s="6">
        <v>1090162.3999999999</v>
      </c>
      <c r="J9433" s="7">
        <f t="shared" si="147"/>
        <v>1090162.3999999999</v>
      </c>
      <c r="K9433" s="6">
        <v>874860.10000000091</v>
      </c>
      <c r="L9433" s="4"/>
    </row>
    <row r="9434" spans="1:12" ht="26.25" x14ac:dyDescent="0.25">
      <c r="A9434" s="3" t="s">
        <v>27</v>
      </c>
      <c r="B9434" s="3" t="s">
        <v>21216</v>
      </c>
      <c r="C9434" s="4" t="s">
        <v>20793</v>
      </c>
      <c r="D9434" s="4" t="s">
        <v>64</v>
      </c>
      <c r="E9434" s="4" t="s">
        <v>21214</v>
      </c>
      <c r="F9434" s="4">
        <v>148667</v>
      </c>
      <c r="G9434" s="5" t="s">
        <v>21217</v>
      </c>
      <c r="H9434" s="4" t="s">
        <v>52</v>
      </c>
      <c r="I9434" s="6">
        <v>3310285.94</v>
      </c>
      <c r="J9434" s="7">
        <f t="shared" si="147"/>
        <v>3310285.94</v>
      </c>
      <c r="K9434" s="6">
        <v>2887310.33</v>
      </c>
      <c r="L9434" s="4"/>
    </row>
    <row r="9435" spans="1:12" ht="26.25" x14ac:dyDescent="0.25">
      <c r="A9435" s="3" t="s">
        <v>27</v>
      </c>
      <c r="B9435" s="3" t="s">
        <v>21218</v>
      </c>
      <c r="C9435" s="4" t="s">
        <v>20793</v>
      </c>
      <c r="D9435" s="4" t="s">
        <v>64</v>
      </c>
      <c r="E9435" s="4" t="s">
        <v>21214</v>
      </c>
      <c r="F9435" s="4">
        <v>148667</v>
      </c>
      <c r="G9435" s="5" t="s">
        <v>21219</v>
      </c>
      <c r="H9435" s="4" t="s">
        <v>85</v>
      </c>
      <c r="I9435" s="6">
        <v>1045722.23</v>
      </c>
      <c r="J9435" s="7">
        <f t="shared" si="147"/>
        <v>1045722.23</v>
      </c>
      <c r="K9435" s="6">
        <v>1045722.23</v>
      </c>
      <c r="L9435" s="4"/>
    </row>
    <row r="9436" spans="1:12" ht="26.25" x14ac:dyDescent="0.25">
      <c r="A9436" s="3" t="s">
        <v>12</v>
      </c>
      <c r="B9436" s="3" t="s">
        <v>21220</v>
      </c>
      <c r="C9436" s="4" t="s">
        <v>20793</v>
      </c>
      <c r="D9436" s="4" t="s">
        <v>64</v>
      </c>
      <c r="E9436" s="4" t="s">
        <v>21221</v>
      </c>
      <c r="F9436" s="4">
        <v>148694</v>
      </c>
      <c r="G9436" s="5" t="s">
        <v>21222</v>
      </c>
      <c r="H9436" s="4" t="s">
        <v>22</v>
      </c>
      <c r="I9436" s="6">
        <v>1118897.31</v>
      </c>
      <c r="J9436" s="7">
        <f t="shared" si="147"/>
        <v>1118897.31</v>
      </c>
      <c r="K9436" s="6">
        <v>1118897.31</v>
      </c>
      <c r="L9436" s="4" t="s">
        <v>62</v>
      </c>
    </row>
    <row r="9437" spans="1:12" ht="39" x14ac:dyDescent="0.25">
      <c r="A9437" s="3" t="s">
        <v>27</v>
      </c>
      <c r="B9437" s="3" t="s">
        <v>21223</v>
      </c>
      <c r="C9437" s="4" t="s">
        <v>20793</v>
      </c>
      <c r="D9437" s="4" t="s">
        <v>64</v>
      </c>
      <c r="E9437" s="4" t="s">
        <v>21221</v>
      </c>
      <c r="F9437" s="4">
        <v>148694</v>
      </c>
      <c r="G9437" s="5" t="s">
        <v>21224</v>
      </c>
      <c r="H9437" s="4" t="s">
        <v>74</v>
      </c>
      <c r="I9437" s="6">
        <v>284886.99</v>
      </c>
      <c r="J9437" s="7">
        <f t="shared" si="147"/>
        <v>284886.99</v>
      </c>
      <c r="K9437" s="6">
        <v>284886.99</v>
      </c>
      <c r="L9437" s="4" t="s">
        <v>26</v>
      </c>
    </row>
    <row r="9438" spans="1:12" ht="26.25" x14ac:dyDescent="0.25">
      <c r="A9438" s="3" t="s">
        <v>27</v>
      </c>
      <c r="B9438" s="3" t="s">
        <v>21225</v>
      </c>
      <c r="C9438" s="4" t="s">
        <v>20793</v>
      </c>
      <c r="D9438" s="4" t="s">
        <v>64</v>
      </c>
      <c r="E9438" s="4" t="s">
        <v>21221</v>
      </c>
      <c r="F9438" s="4">
        <v>148694</v>
      </c>
      <c r="G9438" s="5" t="s">
        <v>21226</v>
      </c>
      <c r="H9438" s="4" t="s">
        <v>55</v>
      </c>
      <c r="I9438" s="6">
        <v>2043658</v>
      </c>
      <c r="J9438" s="7">
        <f t="shared" si="147"/>
        <v>2043658</v>
      </c>
      <c r="K9438" s="6">
        <v>2043658</v>
      </c>
      <c r="L9438" s="4" t="s">
        <v>26</v>
      </c>
    </row>
    <row r="9439" spans="1:12" ht="26.25" x14ac:dyDescent="0.25">
      <c r="A9439" s="3" t="s">
        <v>27</v>
      </c>
      <c r="B9439" s="3" t="s">
        <v>21227</v>
      </c>
      <c r="C9439" s="4" t="s">
        <v>20793</v>
      </c>
      <c r="D9439" s="4" t="s">
        <v>64</v>
      </c>
      <c r="E9439" s="4" t="s">
        <v>21221</v>
      </c>
      <c r="F9439" s="4">
        <v>148694</v>
      </c>
      <c r="G9439" s="5" t="s">
        <v>21228</v>
      </c>
      <c r="H9439" s="4" t="s">
        <v>85</v>
      </c>
      <c r="I9439" s="6">
        <v>384956</v>
      </c>
      <c r="J9439" s="7">
        <f t="shared" si="147"/>
        <v>384956</v>
      </c>
      <c r="K9439" s="6">
        <v>384956</v>
      </c>
      <c r="L9439" s="4" t="s">
        <v>62</v>
      </c>
    </row>
    <row r="9440" spans="1:12" ht="26.25" x14ac:dyDescent="0.25">
      <c r="A9440" s="3" t="s">
        <v>12</v>
      </c>
      <c r="B9440" s="3" t="s">
        <v>21229</v>
      </c>
      <c r="C9440" s="4" t="s">
        <v>20793</v>
      </c>
      <c r="D9440" s="4" t="s">
        <v>64</v>
      </c>
      <c r="E9440" s="4" t="s">
        <v>21230</v>
      </c>
      <c r="F9440" s="4">
        <v>148765</v>
      </c>
      <c r="G9440" s="5" t="s">
        <v>21231</v>
      </c>
      <c r="H9440" s="4" t="s">
        <v>38</v>
      </c>
      <c r="I9440" s="6">
        <v>47167.14</v>
      </c>
      <c r="J9440" s="7">
        <f t="shared" si="147"/>
        <v>47167.14</v>
      </c>
      <c r="K9440" s="6">
        <v>47167.14</v>
      </c>
      <c r="L9440" s="4" t="s">
        <v>135</v>
      </c>
    </row>
    <row r="9441" spans="1:12" ht="26.25" x14ac:dyDescent="0.25">
      <c r="A9441" s="3" t="s">
        <v>12</v>
      </c>
      <c r="B9441" s="3" t="s">
        <v>21232</v>
      </c>
      <c r="C9441" s="4" t="s">
        <v>20793</v>
      </c>
      <c r="D9441" s="4" t="s">
        <v>64</v>
      </c>
      <c r="E9441" s="4" t="s">
        <v>21230</v>
      </c>
      <c r="F9441" s="4">
        <v>148765</v>
      </c>
      <c r="G9441" s="5" t="s">
        <v>21233</v>
      </c>
      <c r="H9441" s="4" t="s">
        <v>48</v>
      </c>
      <c r="I9441" s="6">
        <v>303452.64</v>
      </c>
      <c r="J9441" s="7">
        <f t="shared" si="147"/>
        <v>303452.64</v>
      </c>
      <c r="K9441" s="6">
        <v>303452.64</v>
      </c>
      <c r="L9441" s="4" t="s">
        <v>135</v>
      </c>
    </row>
    <row r="9442" spans="1:12" ht="26.25" x14ac:dyDescent="0.25">
      <c r="A9442" s="3" t="s">
        <v>27</v>
      </c>
      <c r="B9442" s="3" t="s">
        <v>21234</v>
      </c>
      <c r="C9442" s="4" t="s">
        <v>20793</v>
      </c>
      <c r="D9442" s="4" t="s">
        <v>64</v>
      </c>
      <c r="E9442" s="4" t="s">
        <v>21230</v>
      </c>
      <c r="F9442" s="4">
        <v>148765</v>
      </c>
      <c r="G9442" s="5" t="s">
        <v>21235</v>
      </c>
      <c r="H9442" s="4" t="s">
        <v>48</v>
      </c>
      <c r="I9442" s="6">
        <v>1316485.54</v>
      </c>
      <c r="J9442" s="7">
        <f t="shared" si="147"/>
        <v>1316485.54</v>
      </c>
      <c r="K9442" s="6">
        <v>1316485.54</v>
      </c>
      <c r="L9442" s="4" t="s">
        <v>39</v>
      </c>
    </row>
    <row r="9443" spans="1:12" ht="26.25" x14ac:dyDescent="0.25">
      <c r="A9443" s="3" t="s">
        <v>12</v>
      </c>
      <c r="B9443" s="3" t="s">
        <v>21236</v>
      </c>
      <c r="C9443" s="4" t="s">
        <v>20793</v>
      </c>
      <c r="D9443" s="4" t="s">
        <v>64</v>
      </c>
      <c r="E9443" s="4" t="s">
        <v>21237</v>
      </c>
      <c r="F9443" s="4">
        <v>148872</v>
      </c>
      <c r="G9443" s="5" t="s">
        <v>21238</v>
      </c>
      <c r="H9443" s="4" t="s">
        <v>82</v>
      </c>
      <c r="I9443" s="6">
        <v>8113743.96</v>
      </c>
      <c r="J9443" s="7">
        <f t="shared" si="147"/>
        <v>8113743.96</v>
      </c>
      <c r="K9443" s="6">
        <v>6786103.9699999988</v>
      </c>
      <c r="L9443" s="4"/>
    </row>
    <row r="9444" spans="1:12" ht="26.25" x14ac:dyDescent="0.25">
      <c r="A9444" s="3" t="s">
        <v>12</v>
      </c>
      <c r="B9444" s="3" t="s">
        <v>21239</v>
      </c>
      <c r="C9444" s="4" t="s">
        <v>20793</v>
      </c>
      <c r="D9444" s="4" t="s">
        <v>64</v>
      </c>
      <c r="E9444" s="4" t="s">
        <v>21237</v>
      </c>
      <c r="F9444" s="4">
        <v>148872</v>
      </c>
      <c r="G9444" s="5" t="s">
        <v>21240</v>
      </c>
      <c r="H9444" s="4" t="s">
        <v>38</v>
      </c>
      <c r="I9444" s="6">
        <v>7656067.8200000003</v>
      </c>
      <c r="J9444" s="7">
        <f t="shared" si="147"/>
        <v>7656067.8200000003</v>
      </c>
      <c r="K9444" s="6">
        <v>4359920.33</v>
      </c>
      <c r="L9444" s="4"/>
    </row>
    <row r="9445" spans="1:12" ht="26.25" x14ac:dyDescent="0.25">
      <c r="A9445" s="3" t="s">
        <v>27</v>
      </c>
      <c r="B9445" s="3" t="s">
        <v>21241</v>
      </c>
      <c r="C9445" s="4" t="s">
        <v>20793</v>
      </c>
      <c r="D9445" s="4" t="s">
        <v>64</v>
      </c>
      <c r="E9445" s="4" t="s">
        <v>21237</v>
      </c>
      <c r="F9445" s="4">
        <v>148872</v>
      </c>
      <c r="G9445" s="5" t="s">
        <v>21242</v>
      </c>
      <c r="H9445" s="4" t="s">
        <v>55</v>
      </c>
      <c r="I9445" s="6">
        <v>2463389.7000000002</v>
      </c>
      <c r="J9445" s="7">
        <f t="shared" si="147"/>
        <v>2463389.7000000002</v>
      </c>
      <c r="K9445" s="6">
        <v>1685966.35</v>
      </c>
      <c r="L9445" s="4"/>
    </row>
    <row r="9446" spans="1:12" ht="26.25" x14ac:dyDescent="0.25">
      <c r="A9446" s="3" t="s">
        <v>12</v>
      </c>
      <c r="B9446" s="3" t="s">
        <v>21243</v>
      </c>
      <c r="C9446" s="4" t="s">
        <v>20793</v>
      </c>
      <c r="D9446" s="4" t="s">
        <v>64</v>
      </c>
      <c r="E9446" s="4" t="s">
        <v>21244</v>
      </c>
      <c r="F9446" s="4">
        <v>148916</v>
      </c>
      <c r="G9446" s="5" t="s">
        <v>21245</v>
      </c>
      <c r="H9446" s="4" t="s">
        <v>22</v>
      </c>
      <c r="I9446" s="6">
        <v>1899635.29</v>
      </c>
      <c r="J9446" s="7">
        <f t="shared" si="147"/>
        <v>1899635.29</v>
      </c>
      <c r="K9446" s="6">
        <v>1899635.29</v>
      </c>
      <c r="L9446" s="4" t="s">
        <v>135</v>
      </c>
    </row>
    <row r="9447" spans="1:12" ht="26.25" x14ac:dyDescent="0.25">
      <c r="A9447" s="3" t="s">
        <v>27</v>
      </c>
      <c r="B9447" s="3" t="s">
        <v>21246</v>
      </c>
      <c r="C9447" s="4" t="s">
        <v>20793</v>
      </c>
      <c r="D9447" s="4" t="s">
        <v>64</v>
      </c>
      <c r="E9447" s="4" t="s">
        <v>21244</v>
      </c>
      <c r="F9447" s="4">
        <v>148916</v>
      </c>
      <c r="G9447" s="5" t="s">
        <v>21247</v>
      </c>
      <c r="H9447" s="4" t="s">
        <v>22</v>
      </c>
      <c r="I9447" s="6">
        <v>6114811.3700000001</v>
      </c>
      <c r="J9447" s="7">
        <f t="shared" si="147"/>
        <v>6114811.3700000001</v>
      </c>
      <c r="K9447" s="6">
        <v>6114811.3699999992</v>
      </c>
      <c r="L9447" s="4" t="s">
        <v>62</v>
      </c>
    </row>
    <row r="9448" spans="1:12" ht="26.25" x14ac:dyDescent="0.25">
      <c r="A9448" s="3" t="s">
        <v>27</v>
      </c>
      <c r="B9448" s="3" t="s">
        <v>21248</v>
      </c>
      <c r="C9448" s="4" t="s">
        <v>20793</v>
      </c>
      <c r="D9448" s="4" t="s">
        <v>64</v>
      </c>
      <c r="E9448" s="4" t="s">
        <v>21249</v>
      </c>
      <c r="F9448" s="4">
        <v>148970</v>
      </c>
      <c r="G9448" s="5" t="s">
        <v>21250</v>
      </c>
      <c r="H9448" s="4" t="s">
        <v>38</v>
      </c>
      <c r="I9448" s="6">
        <v>2402570</v>
      </c>
      <c r="J9448" s="7">
        <f t="shared" si="147"/>
        <v>2402570</v>
      </c>
      <c r="K9448" s="6">
        <v>2402570</v>
      </c>
      <c r="L9448" s="4"/>
    </row>
    <row r="9449" spans="1:12" ht="26.25" x14ac:dyDescent="0.25">
      <c r="A9449" s="3" t="s">
        <v>27</v>
      </c>
      <c r="B9449" s="3" t="s">
        <v>21251</v>
      </c>
      <c r="C9449" s="4" t="s">
        <v>20793</v>
      </c>
      <c r="D9449" s="4" t="s">
        <v>64</v>
      </c>
      <c r="E9449" s="4" t="s">
        <v>21249</v>
      </c>
      <c r="F9449" s="4">
        <v>148970</v>
      </c>
      <c r="G9449" s="5" t="s">
        <v>21252</v>
      </c>
      <c r="H9449" s="4" t="s">
        <v>82</v>
      </c>
      <c r="I9449" s="6">
        <v>8469477.6799999997</v>
      </c>
      <c r="J9449" s="7">
        <f t="shared" si="147"/>
        <v>8469477.6799999997</v>
      </c>
      <c r="K9449" s="6">
        <v>8469477.6799999997</v>
      </c>
      <c r="L9449" s="4"/>
    </row>
    <row r="9450" spans="1:12" ht="26.25" x14ac:dyDescent="0.25">
      <c r="A9450" s="3" t="s">
        <v>27</v>
      </c>
      <c r="B9450" s="3" t="s">
        <v>21253</v>
      </c>
      <c r="C9450" s="4" t="s">
        <v>20793</v>
      </c>
      <c r="D9450" s="4" t="s">
        <v>64</v>
      </c>
      <c r="E9450" s="4" t="s">
        <v>21249</v>
      </c>
      <c r="F9450" s="4">
        <v>148970</v>
      </c>
      <c r="G9450" s="5" t="s">
        <v>21254</v>
      </c>
      <c r="H9450" s="4" t="s">
        <v>55</v>
      </c>
      <c r="I9450" s="6">
        <v>873753.2</v>
      </c>
      <c r="J9450" s="7">
        <f t="shared" si="147"/>
        <v>873753.2</v>
      </c>
      <c r="K9450" s="6">
        <v>873753.20000000007</v>
      </c>
      <c r="L9450" s="4" t="s">
        <v>62</v>
      </c>
    </row>
    <row r="9451" spans="1:12" ht="26.25" x14ac:dyDescent="0.25">
      <c r="A9451" s="3" t="s">
        <v>27</v>
      </c>
      <c r="B9451" s="3" t="s">
        <v>21255</v>
      </c>
      <c r="C9451" s="4" t="s">
        <v>20793</v>
      </c>
      <c r="D9451" s="4" t="s">
        <v>64</v>
      </c>
      <c r="E9451" s="4" t="s">
        <v>21249</v>
      </c>
      <c r="F9451" s="4">
        <v>148970</v>
      </c>
      <c r="G9451" s="5" t="s">
        <v>21256</v>
      </c>
      <c r="H9451" s="4" t="s">
        <v>55</v>
      </c>
      <c r="I9451" s="6">
        <v>564201</v>
      </c>
      <c r="J9451" s="7">
        <f t="shared" si="147"/>
        <v>564201</v>
      </c>
      <c r="K9451" s="6">
        <v>564200.99999999988</v>
      </c>
      <c r="L9451" s="4" t="s">
        <v>39</v>
      </c>
    </row>
    <row r="9452" spans="1:12" ht="26.25" x14ac:dyDescent="0.25">
      <c r="A9452" s="3" t="s">
        <v>27</v>
      </c>
      <c r="B9452" s="3" t="s">
        <v>21257</v>
      </c>
      <c r="C9452" s="4" t="s">
        <v>20793</v>
      </c>
      <c r="D9452" s="4" t="s">
        <v>64</v>
      </c>
      <c r="E9452" s="4" t="s">
        <v>21249</v>
      </c>
      <c r="F9452" s="4">
        <v>148970</v>
      </c>
      <c r="G9452" s="5" t="s">
        <v>21258</v>
      </c>
      <c r="H9452" s="4" t="s">
        <v>85</v>
      </c>
      <c r="I9452" s="6">
        <v>1048270</v>
      </c>
      <c r="J9452" s="7">
        <f t="shared" si="147"/>
        <v>1048270</v>
      </c>
      <c r="K9452" s="6">
        <v>1048270</v>
      </c>
      <c r="L9452" s="4" t="s">
        <v>39</v>
      </c>
    </row>
    <row r="9453" spans="1:12" ht="26.25" x14ac:dyDescent="0.25">
      <c r="A9453" s="3" t="s">
        <v>27</v>
      </c>
      <c r="B9453" s="3" t="s">
        <v>21259</v>
      </c>
      <c r="C9453" s="4" t="s">
        <v>20793</v>
      </c>
      <c r="D9453" s="4" t="s">
        <v>64</v>
      </c>
      <c r="E9453" s="4" t="s">
        <v>21249</v>
      </c>
      <c r="F9453" s="4">
        <v>148970</v>
      </c>
      <c r="G9453" s="5" t="s">
        <v>21260</v>
      </c>
      <c r="H9453" s="4" t="s">
        <v>48</v>
      </c>
      <c r="I9453" s="6">
        <v>2868443.66</v>
      </c>
      <c r="J9453" s="7">
        <f t="shared" si="147"/>
        <v>2868443.66</v>
      </c>
      <c r="K9453" s="6">
        <v>2868443.66</v>
      </c>
      <c r="L9453" s="4" t="s">
        <v>39</v>
      </c>
    </row>
    <row r="9454" spans="1:12" ht="26.25" x14ac:dyDescent="0.25">
      <c r="A9454" s="3" t="s">
        <v>12</v>
      </c>
      <c r="B9454" s="3" t="s">
        <v>21261</v>
      </c>
      <c r="C9454" s="4" t="s">
        <v>20793</v>
      </c>
      <c r="D9454" s="4" t="s">
        <v>15</v>
      </c>
      <c r="E9454" s="4" t="s">
        <v>21262</v>
      </c>
      <c r="F9454" s="4">
        <v>146584</v>
      </c>
      <c r="G9454" s="5" t="s">
        <v>21263</v>
      </c>
      <c r="H9454" s="4" t="s">
        <v>38</v>
      </c>
      <c r="I9454" s="6">
        <v>293257.40000000002</v>
      </c>
      <c r="J9454" s="7">
        <f t="shared" si="147"/>
        <v>293257.40000000002</v>
      </c>
      <c r="K9454" s="6">
        <v>293257.40000000002</v>
      </c>
      <c r="L9454" s="4" t="s">
        <v>19</v>
      </c>
    </row>
    <row r="9455" spans="1:12" ht="26.25" x14ac:dyDescent="0.25">
      <c r="A9455" s="3" t="s">
        <v>12</v>
      </c>
      <c r="B9455" s="3" t="s">
        <v>21264</v>
      </c>
      <c r="C9455" s="4" t="s">
        <v>20793</v>
      </c>
      <c r="D9455" s="4" t="s">
        <v>15</v>
      </c>
      <c r="E9455" s="4" t="s">
        <v>21262</v>
      </c>
      <c r="F9455" s="4">
        <v>146584</v>
      </c>
      <c r="G9455" s="5" t="s">
        <v>21265</v>
      </c>
      <c r="H9455" s="4" t="s">
        <v>22</v>
      </c>
      <c r="I9455" s="6">
        <v>1705254.01</v>
      </c>
      <c r="J9455" s="7">
        <f t="shared" si="147"/>
        <v>1705254.01</v>
      </c>
      <c r="K9455" s="6">
        <v>1705254.0099999998</v>
      </c>
      <c r="L9455" s="4" t="s">
        <v>135</v>
      </c>
    </row>
    <row r="9456" spans="1:12" ht="26.25" x14ac:dyDescent="0.25">
      <c r="A9456" s="3" t="s">
        <v>27</v>
      </c>
      <c r="B9456" s="3" t="s">
        <v>21266</v>
      </c>
      <c r="C9456" s="4" t="s">
        <v>20793</v>
      </c>
      <c r="D9456" s="4" t="s">
        <v>15</v>
      </c>
      <c r="E9456" s="4" t="s">
        <v>21262</v>
      </c>
      <c r="F9456" s="4">
        <v>146584</v>
      </c>
      <c r="G9456" s="5" t="s">
        <v>21267</v>
      </c>
      <c r="H9456" s="4" t="s">
        <v>74</v>
      </c>
      <c r="I9456" s="6">
        <v>0</v>
      </c>
      <c r="J9456" s="7"/>
      <c r="K9456" s="6">
        <v>0</v>
      </c>
      <c r="L9456" s="4" t="s">
        <v>692</v>
      </c>
    </row>
    <row r="9457" spans="1:12" ht="26.25" x14ac:dyDescent="0.25">
      <c r="A9457" s="3" t="s">
        <v>27</v>
      </c>
      <c r="B9457" s="3" t="s">
        <v>21268</v>
      </c>
      <c r="C9457" s="4" t="s">
        <v>20793</v>
      </c>
      <c r="D9457" s="4" t="s">
        <v>15</v>
      </c>
      <c r="E9457" s="4" t="s">
        <v>21262</v>
      </c>
      <c r="F9457" s="4">
        <v>146584</v>
      </c>
      <c r="G9457" s="5" t="s">
        <v>21269</v>
      </c>
      <c r="H9457" s="4" t="s">
        <v>74</v>
      </c>
      <c r="I9457" s="6">
        <v>2768045.02</v>
      </c>
      <c r="J9457" s="7">
        <f t="shared" si="147"/>
        <v>2768045.02</v>
      </c>
      <c r="K9457" s="6">
        <v>2768045.02</v>
      </c>
      <c r="L9457" s="4" t="s">
        <v>62</v>
      </c>
    </row>
    <row r="9458" spans="1:12" x14ac:dyDescent="0.25">
      <c r="A9458" s="3" t="s">
        <v>12</v>
      </c>
      <c r="B9458" s="3" t="s">
        <v>21270</v>
      </c>
      <c r="C9458" s="4" t="s">
        <v>20793</v>
      </c>
      <c r="D9458" s="4" t="s">
        <v>64</v>
      </c>
      <c r="E9458" s="4" t="s">
        <v>21271</v>
      </c>
      <c r="F9458" s="4">
        <v>151512</v>
      </c>
      <c r="G9458" s="5" t="s">
        <v>21272</v>
      </c>
      <c r="H9458" s="4" t="s">
        <v>38</v>
      </c>
      <c r="I9458" s="6">
        <v>2577065.59</v>
      </c>
      <c r="J9458" s="7">
        <f t="shared" si="147"/>
        <v>2577065.59</v>
      </c>
      <c r="K9458" s="6">
        <v>1701827.65</v>
      </c>
      <c r="L9458" s="4"/>
    </row>
    <row r="9459" spans="1:12" ht="26.25" x14ac:dyDescent="0.25">
      <c r="A9459" s="3" t="s">
        <v>12</v>
      </c>
      <c r="B9459" s="3" t="s">
        <v>21273</v>
      </c>
      <c r="C9459" s="4" t="s">
        <v>20793</v>
      </c>
      <c r="D9459" s="4" t="s">
        <v>64</v>
      </c>
      <c r="E9459" s="4" t="s">
        <v>21271</v>
      </c>
      <c r="F9459" s="4">
        <v>151512</v>
      </c>
      <c r="G9459" s="5" t="s">
        <v>21274</v>
      </c>
      <c r="H9459" s="4" t="s">
        <v>52</v>
      </c>
      <c r="I9459" s="6">
        <v>1430636.82</v>
      </c>
      <c r="J9459" s="7">
        <f t="shared" si="147"/>
        <v>1430636.82</v>
      </c>
      <c r="K9459" s="6">
        <v>1430636.82</v>
      </c>
      <c r="L9459" s="4" t="s">
        <v>19</v>
      </c>
    </row>
    <row r="9460" spans="1:12" ht="26.25" x14ac:dyDescent="0.25">
      <c r="A9460" s="3" t="s">
        <v>12</v>
      </c>
      <c r="B9460" s="3" t="s">
        <v>21275</v>
      </c>
      <c r="C9460" s="4" t="s">
        <v>20793</v>
      </c>
      <c r="D9460" s="4" t="s">
        <v>64</v>
      </c>
      <c r="E9460" s="4" t="s">
        <v>21271</v>
      </c>
      <c r="F9460" s="4">
        <v>151512</v>
      </c>
      <c r="G9460" s="5" t="s">
        <v>21276</v>
      </c>
      <c r="H9460" s="4" t="s">
        <v>74</v>
      </c>
      <c r="I9460" s="6">
        <v>1096036.77</v>
      </c>
      <c r="J9460" s="7">
        <f t="shared" si="147"/>
        <v>1096036.77</v>
      </c>
      <c r="K9460" s="6">
        <v>1096036.77</v>
      </c>
      <c r="L9460" s="4" t="s">
        <v>26</v>
      </c>
    </row>
    <row r="9461" spans="1:12" ht="39" x14ac:dyDescent="0.25">
      <c r="A9461" s="3" t="s">
        <v>12</v>
      </c>
      <c r="B9461" s="3" t="s">
        <v>21277</v>
      </c>
      <c r="C9461" s="4" t="s">
        <v>20793</v>
      </c>
      <c r="D9461" s="4" t="s">
        <v>64</v>
      </c>
      <c r="E9461" s="4" t="s">
        <v>21271</v>
      </c>
      <c r="F9461" s="4">
        <v>151512</v>
      </c>
      <c r="G9461" s="5" t="s">
        <v>21278</v>
      </c>
      <c r="H9461" s="4" t="s">
        <v>74</v>
      </c>
      <c r="I9461" s="6">
        <v>1320320.1100000001</v>
      </c>
      <c r="J9461" s="7">
        <f t="shared" si="147"/>
        <v>1320320.1100000001</v>
      </c>
      <c r="K9461" s="6">
        <v>1320320.1100000001</v>
      </c>
      <c r="L9461" s="4" t="s">
        <v>26</v>
      </c>
    </row>
    <row r="9462" spans="1:12" ht="26.25" x14ac:dyDescent="0.25">
      <c r="A9462" s="3" t="s">
        <v>12</v>
      </c>
      <c r="B9462" s="3" t="s">
        <v>21279</v>
      </c>
      <c r="C9462" s="4" t="s">
        <v>20793</v>
      </c>
      <c r="D9462" s="4" t="s">
        <v>64</v>
      </c>
      <c r="E9462" s="4" t="s">
        <v>21271</v>
      </c>
      <c r="F9462" s="4">
        <v>151512</v>
      </c>
      <c r="G9462" s="5" t="s">
        <v>21280</v>
      </c>
      <c r="H9462" s="4" t="s">
        <v>55</v>
      </c>
      <c r="I9462" s="6">
        <v>357148.75</v>
      </c>
      <c r="J9462" s="7">
        <f t="shared" si="147"/>
        <v>357148.75</v>
      </c>
      <c r="K9462" s="6">
        <v>357148.75</v>
      </c>
      <c r="L9462" s="4" t="s">
        <v>26</v>
      </c>
    </row>
    <row r="9463" spans="1:12" ht="26.25" x14ac:dyDescent="0.25">
      <c r="A9463" s="3" t="s">
        <v>27</v>
      </c>
      <c r="B9463" s="3" t="s">
        <v>21281</v>
      </c>
      <c r="C9463" s="4" t="s">
        <v>20793</v>
      </c>
      <c r="D9463" s="4" t="s">
        <v>64</v>
      </c>
      <c r="E9463" s="4" t="s">
        <v>21271</v>
      </c>
      <c r="F9463" s="4">
        <v>151512</v>
      </c>
      <c r="G9463" s="5" t="s">
        <v>21282</v>
      </c>
      <c r="H9463" s="4" t="s">
        <v>82</v>
      </c>
      <c r="I9463" s="6">
        <v>9404833.1300000008</v>
      </c>
      <c r="J9463" s="7">
        <f t="shared" si="147"/>
        <v>9404833.1300000008</v>
      </c>
      <c r="K9463" s="6">
        <v>7988442.3299999991</v>
      </c>
      <c r="L9463" s="4"/>
    </row>
    <row r="9464" spans="1:12" x14ac:dyDescent="0.25">
      <c r="A9464" s="3" t="s">
        <v>27</v>
      </c>
      <c r="B9464" s="3" t="s">
        <v>21283</v>
      </c>
      <c r="C9464" s="4" t="s">
        <v>20793</v>
      </c>
      <c r="D9464" s="4" t="s">
        <v>64</v>
      </c>
      <c r="E9464" s="4" t="s">
        <v>21271</v>
      </c>
      <c r="F9464" s="4">
        <v>151512</v>
      </c>
      <c r="G9464" s="5" t="s">
        <v>21284</v>
      </c>
      <c r="H9464" s="4" t="s">
        <v>48</v>
      </c>
      <c r="I9464" s="6">
        <v>523529</v>
      </c>
      <c r="J9464" s="7">
        <f t="shared" si="147"/>
        <v>523529</v>
      </c>
      <c r="K9464" s="6">
        <v>523529.00000000006</v>
      </c>
      <c r="L9464" s="4" t="s">
        <v>62</v>
      </c>
    </row>
    <row r="9465" spans="1:12" x14ac:dyDescent="0.25">
      <c r="A9465" s="3" t="s">
        <v>12</v>
      </c>
      <c r="B9465" s="3" t="s">
        <v>21285</v>
      </c>
      <c r="C9465" s="4" t="s">
        <v>20793</v>
      </c>
      <c r="D9465" s="4" t="s">
        <v>64</v>
      </c>
      <c r="E9465" s="4" t="s">
        <v>21286</v>
      </c>
      <c r="F9465" s="4">
        <v>151549</v>
      </c>
      <c r="G9465" s="5" t="s">
        <v>21287</v>
      </c>
      <c r="H9465" s="4" t="s">
        <v>22</v>
      </c>
      <c r="I9465" s="6">
        <v>148734.44</v>
      </c>
      <c r="J9465" s="7">
        <f t="shared" si="147"/>
        <v>148734.44</v>
      </c>
      <c r="K9465" s="6">
        <v>148734.44</v>
      </c>
      <c r="L9465" s="4" t="s">
        <v>19</v>
      </c>
    </row>
    <row r="9466" spans="1:12" ht="26.25" x14ac:dyDescent="0.25">
      <c r="A9466" s="3" t="s">
        <v>12</v>
      </c>
      <c r="B9466" s="3" t="s">
        <v>21288</v>
      </c>
      <c r="C9466" s="4" t="s">
        <v>20793</v>
      </c>
      <c r="D9466" s="4" t="s">
        <v>64</v>
      </c>
      <c r="E9466" s="4" t="s">
        <v>21286</v>
      </c>
      <c r="F9466" s="4">
        <v>151549</v>
      </c>
      <c r="G9466" s="5" t="s">
        <v>21289</v>
      </c>
      <c r="H9466" s="4" t="s">
        <v>74</v>
      </c>
      <c r="I9466" s="6">
        <v>1560702.34</v>
      </c>
      <c r="J9466" s="7">
        <f t="shared" si="147"/>
        <v>1560702.34</v>
      </c>
      <c r="K9466" s="6">
        <v>1560702.34</v>
      </c>
      <c r="L9466" s="4" t="s">
        <v>39</v>
      </c>
    </row>
    <row r="9467" spans="1:12" ht="39" x14ac:dyDescent="0.25">
      <c r="A9467" s="3" t="s">
        <v>27</v>
      </c>
      <c r="B9467" s="3" t="s">
        <v>21290</v>
      </c>
      <c r="C9467" s="4" t="s">
        <v>20793</v>
      </c>
      <c r="D9467" s="4" t="s">
        <v>64</v>
      </c>
      <c r="E9467" s="4" t="s">
        <v>21286</v>
      </c>
      <c r="F9467" s="4">
        <v>151549</v>
      </c>
      <c r="G9467" s="5" t="s">
        <v>21291</v>
      </c>
      <c r="H9467" s="4" t="s">
        <v>55</v>
      </c>
      <c r="I9467" s="6">
        <v>691518.35</v>
      </c>
      <c r="J9467" s="7">
        <f t="shared" si="147"/>
        <v>691518.35</v>
      </c>
      <c r="K9467" s="6">
        <v>691518.35</v>
      </c>
      <c r="L9467" s="4" t="s">
        <v>86</v>
      </c>
    </row>
    <row r="9468" spans="1:12" ht="26.25" x14ac:dyDescent="0.25">
      <c r="A9468" s="3" t="s">
        <v>12</v>
      </c>
      <c r="B9468" s="3" t="s">
        <v>21292</v>
      </c>
      <c r="C9468" s="4" t="s">
        <v>20793</v>
      </c>
      <c r="D9468" s="4" t="s">
        <v>64</v>
      </c>
      <c r="E9468" s="4" t="s">
        <v>21293</v>
      </c>
      <c r="F9468" s="4">
        <v>149101</v>
      </c>
      <c r="G9468" s="5" t="s">
        <v>21294</v>
      </c>
      <c r="H9468" s="4" t="s">
        <v>22</v>
      </c>
      <c r="I9468" s="6">
        <v>654537.03</v>
      </c>
      <c r="J9468" s="7">
        <f t="shared" si="147"/>
        <v>654537.03</v>
      </c>
      <c r="K9468" s="6">
        <v>654537.03</v>
      </c>
      <c r="L9468" s="4" t="s">
        <v>19</v>
      </c>
    </row>
    <row r="9469" spans="1:12" ht="26.25" x14ac:dyDescent="0.25">
      <c r="A9469" s="3" t="s">
        <v>27</v>
      </c>
      <c r="B9469" s="3" t="s">
        <v>21295</v>
      </c>
      <c r="C9469" s="4" t="s">
        <v>20793</v>
      </c>
      <c r="D9469" s="4" t="s">
        <v>64</v>
      </c>
      <c r="E9469" s="4" t="s">
        <v>21293</v>
      </c>
      <c r="F9469" s="4">
        <v>149101</v>
      </c>
      <c r="G9469" s="5" t="s">
        <v>21296</v>
      </c>
      <c r="H9469" s="4" t="s">
        <v>22</v>
      </c>
      <c r="I9469" s="6">
        <v>2879940</v>
      </c>
      <c r="J9469" s="7">
        <f t="shared" si="147"/>
        <v>2879940</v>
      </c>
      <c r="K9469" s="6">
        <v>2879940.0000000005</v>
      </c>
      <c r="L9469" s="4" t="s">
        <v>39</v>
      </c>
    </row>
    <row r="9470" spans="1:12" ht="26.25" x14ac:dyDescent="0.25">
      <c r="A9470" s="3" t="s">
        <v>12</v>
      </c>
      <c r="B9470" s="3" t="s">
        <v>21297</v>
      </c>
      <c r="C9470" s="4" t="s">
        <v>20793</v>
      </c>
      <c r="D9470" s="4" t="s">
        <v>64</v>
      </c>
      <c r="E9470" s="4" t="s">
        <v>21298</v>
      </c>
      <c r="F9470" s="4">
        <v>151479</v>
      </c>
      <c r="G9470" s="5" t="s">
        <v>21299</v>
      </c>
      <c r="H9470" s="4" t="s">
        <v>82</v>
      </c>
      <c r="I9470" s="6">
        <v>4631052</v>
      </c>
      <c r="J9470" s="7">
        <f t="shared" si="147"/>
        <v>4631052</v>
      </c>
      <c r="K9470" s="6">
        <v>4631052</v>
      </c>
      <c r="L9470" s="4" t="s">
        <v>39</v>
      </c>
    </row>
    <row r="9471" spans="1:12" ht="26.25" x14ac:dyDescent="0.25">
      <c r="A9471" s="3" t="s">
        <v>12</v>
      </c>
      <c r="B9471" s="3" t="s">
        <v>21300</v>
      </c>
      <c r="C9471" s="4" t="s">
        <v>20793</v>
      </c>
      <c r="D9471" s="4" t="s">
        <v>64</v>
      </c>
      <c r="E9471" s="4" t="s">
        <v>21298</v>
      </c>
      <c r="F9471" s="4">
        <v>151479</v>
      </c>
      <c r="G9471" s="5" t="s">
        <v>21301</v>
      </c>
      <c r="H9471" s="4" t="s">
        <v>55</v>
      </c>
      <c r="I9471" s="6">
        <v>1287184.1399999999</v>
      </c>
      <c r="J9471" s="7">
        <f t="shared" si="147"/>
        <v>1287184.1399999999</v>
      </c>
      <c r="K9471" s="6">
        <v>1287184.1399999999</v>
      </c>
      <c r="L9471" s="4" t="s">
        <v>39</v>
      </c>
    </row>
    <row r="9472" spans="1:12" ht="26.25" x14ac:dyDescent="0.25">
      <c r="A9472" s="3" t="s">
        <v>12</v>
      </c>
      <c r="B9472" s="3" t="s">
        <v>21302</v>
      </c>
      <c r="C9472" s="4" t="s">
        <v>20793</v>
      </c>
      <c r="D9472" s="4" t="s">
        <v>64</v>
      </c>
      <c r="E9472" s="4" t="s">
        <v>21298</v>
      </c>
      <c r="F9472" s="4">
        <v>151479</v>
      </c>
      <c r="G9472" s="5" t="s">
        <v>21303</v>
      </c>
      <c r="H9472" s="4" t="s">
        <v>55</v>
      </c>
      <c r="I9472" s="6">
        <v>1156201.78</v>
      </c>
      <c r="J9472" s="7">
        <f t="shared" si="147"/>
        <v>1156201.78</v>
      </c>
      <c r="K9472" s="6">
        <v>1156201.78</v>
      </c>
      <c r="L9472" s="4" t="s">
        <v>39</v>
      </c>
    </row>
    <row r="9473" spans="1:12" ht="26.25" x14ac:dyDescent="0.25">
      <c r="A9473" s="3" t="s">
        <v>27</v>
      </c>
      <c r="B9473" s="3" t="s">
        <v>21304</v>
      </c>
      <c r="C9473" s="4" t="s">
        <v>20793</v>
      </c>
      <c r="D9473" s="4" t="s">
        <v>64</v>
      </c>
      <c r="E9473" s="4" t="s">
        <v>21298</v>
      </c>
      <c r="F9473" s="4">
        <v>151479</v>
      </c>
      <c r="G9473" s="5" t="s">
        <v>21305</v>
      </c>
      <c r="H9473" s="4" t="s">
        <v>85</v>
      </c>
      <c r="I9473" s="6">
        <v>1541645.47</v>
      </c>
      <c r="J9473" s="7">
        <f t="shared" si="147"/>
        <v>1541645.47</v>
      </c>
      <c r="K9473" s="6">
        <v>1541645.47</v>
      </c>
      <c r="L9473" s="4" t="s">
        <v>39</v>
      </c>
    </row>
    <row r="9474" spans="1:12" ht="26.25" x14ac:dyDescent="0.25">
      <c r="A9474" s="3" t="s">
        <v>27</v>
      </c>
      <c r="B9474" s="3" t="s">
        <v>21306</v>
      </c>
      <c r="C9474" s="4" t="s">
        <v>20793</v>
      </c>
      <c r="D9474" s="4" t="s">
        <v>64</v>
      </c>
      <c r="E9474" s="4" t="s">
        <v>21298</v>
      </c>
      <c r="F9474" s="4">
        <v>151479</v>
      </c>
      <c r="G9474" s="5" t="s">
        <v>21307</v>
      </c>
      <c r="H9474" s="4" t="s">
        <v>48</v>
      </c>
      <c r="I9474" s="6">
        <v>3391201</v>
      </c>
      <c r="J9474" s="7">
        <f t="shared" si="147"/>
        <v>3391201</v>
      </c>
      <c r="K9474" s="6">
        <v>3391200.9999999995</v>
      </c>
      <c r="L9474" s="4" t="s">
        <v>39</v>
      </c>
    </row>
    <row r="9475" spans="1:12" ht="26.25" x14ac:dyDescent="0.25">
      <c r="A9475" s="3" t="s">
        <v>12</v>
      </c>
      <c r="B9475" s="3" t="s">
        <v>21308</v>
      </c>
      <c r="C9475" s="4" t="s">
        <v>20793</v>
      </c>
      <c r="D9475" s="4" t="s">
        <v>64</v>
      </c>
      <c r="E9475" s="4" t="s">
        <v>21309</v>
      </c>
      <c r="F9475" s="4">
        <v>149049</v>
      </c>
      <c r="G9475" s="5" t="s">
        <v>21310</v>
      </c>
      <c r="H9475" s="4" t="s">
        <v>52</v>
      </c>
      <c r="I9475" s="6">
        <v>1307823.92</v>
      </c>
      <c r="J9475" s="7">
        <f t="shared" ref="J9475:J9538" si="148">I9475</f>
        <v>1307823.92</v>
      </c>
      <c r="K9475" s="6">
        <v>1245458.02</v>
      </c>
      <c r="L9475" s="4"/>
    </row>
    <row r="9476" spans="1:12" ht="26.25" x14ac:dyDescent="0.25">
      <c r="A9476" s="3" t="s">
        <v>12</v>
      </c>
      <c r="B9476" s="3" t="s">
        <v>21311</v>
      </c>
      <c r="C9476" s="4" t="s">
        <v>20793</v>
      </c>
      <c r="D9476" s="4" t="s">
        <v>64</v>
      </c>
      <c r="E9476" s="4" t="s">
        <v>21309</v>
      </c>
      <c r="F9476" s="4">
        <v>149049</v>
      </c>
      <c r="G9476" s="5" t="s">
        <v>21312</v>
      </c>
      <c r="H9476" s="4" t="s">
        <v>55</v>
      </c>
      <c r="I9476" s="6">
        <v>429117.29</v>
      </c>
      <c r="J9476" s="7">
        <f t="shared" si="148"/>
        <v>429117.29</v>
      </c>
      <c r="K9476" s="6">
        <v>429117.29000000004</v>
      </c>
      <c r="L9476" s="4" t="s">
        <v>23</v>
      </c>
    </row>
    <row r="9477" spans="1:12" ht="26.25" x14ac:dyDescent="0.25">
      <c r="A9477" s="3" t="s">
        <v>12</v>
      </c>
      <c r="B9477" s="3" t="s">
        <v>21313</v>
      </c>
      <c r="C9477" s="4" t="s">
        <v>20793</v>
      </c>
      <c r="D9477" s="4" t="s">
        <v>64</v>
      </c>
      <c r="E9477" s="4" t="s">
        <v>21309</v>
      </c>
      <c r="F9477" s="4">
        <v>149049</v>
      </c>
      <c r="G9477" s="5" t="s">
        <v>21314</v>
      </c>
      <c r="H9477" s="4" t="s">
        <v>55</v>
      </c>
      <c r="I9477" s="6">
        <v>464577.91</v>
      </c>
      <c r="J9477" s="7">
        <f t="shared" si="148"/>
        <v>464577.91</v>
      </c>
      <c r="K9477" s="6">
        <v>464577.91000000003</v>
      </c>
      <c r="L9477" s="4" t="s">
        <v>26</v>
      </c>
    </row>
    <row r="9478" spans="1:12" ht="26.25" x14ac:dyDescent="0.25">
      <c r="A9478" s="3" t="s">
        <v>27</v>
      </c>
      <c r="B9478" s="3" t="s">
        <v>21315</v>
      </c>
      <c r="C9478" s="4" t="s">
        <v>20793</v>
      </c>
      <c r="D9478" s="4" t="s">
        <v>64</v>
      </c>
      <c r="E9478" s="4" t="s">
        <v>21309</v>
      </c>
      <c r="F9478" s="4">
        <v>149049</v>
      </c>
      <c r="G9478" s="5" t="s">
        <v>21316</v>
      </c>
      <c r="H9478" s="4" t="s">
        <v>42</v>
      </c>
      <c r="I9478" s="6">
        <v>12774892</v>
      </c>
      <c r="J9478" s="7">
        <f t="shared" si="148"/>
        <v>12774892</v>
      </c>
      <c r="K9478" s="6">
        <v>11964274.719999999</v>
      </c>
      <c r="L9478" s="4"/>
    </row>
    <row r="9479" spans="1:12" ht="26.25" x14ac:dyDescent="0.25">
      <c r="A9479" s="3" t="s">
        <v>27</v>
      </c>
      <c r="B9479" s="3" t="s">
        <v>21317</v>
      </c>
      <c r="C9479" s="4" t="s">
        <v>20793</v>
      </c>
      <c r="D9479" s="4" t="s">
        <v>64</v>
      </c>
      <c r="E9479" s="4" t="s">
        <v>21309</v>
      </c>
      <c r="F9479" s="4">
        <v>149049</v>
      </c>
      <c r="G9479" s="5" t="s">
        <v>21318</v>
      </c>
      <c r="H9479" s="4" t="s">
        <v>85</v>
      </c>
      <c r="I9479" s="6">
        <v>409520</v>
      </c>
      <c r="J9479" s="7">
        <f t="shared" si="148"/>
        <v>409520</v>
      </c>
      <c r="K9479" s="6">
        <v>409520</v>
      </c>
      <c r="L9479" s="4" t="s">
        <v>62</v>
      </c>
    </row>
    <row r="9480" spans="1:12" x14ac:dyDescent="0.25">
      <c r="A9480" s="3" t="s">
        <v>27</v>
      </c>
      <c r="B9480" s="3" t="s">
        <v>21319</v>
      </c>
      <c r="C9480" s="4" t="s">
        <v>20793</v>
      </c>
      <c r="D9480" s="4" t="s">
        <v>64</v>
      </c>
      <c r="E9480" s="4" t="s">
        <v>21309</v>
      </c>
      <c r="F9480" s="4">
        <v>149049</v>
      </c>
      <c r="G9480" s="5" t="s">
        <v>21320</v>
      </c>
      <c r="H9480" s="4" t="s">
        <v>48</v>
      </c>
      <c r="I9480" s="6">
        <v>527079.78</v>
      </c>
      <c r="J9480" s="7">
        <f t="shared" si="148"/>
        <v>527079.78</v>
      </c>
      <c r="K9480" s="6">
        <v>527079.78</v>
      </c>
      <c r="L9480" s="4" t="s">
        <v>39</v>
      </c>
    </row>
    <row r="9481" spans="1:12" ht="26.25" x14ac:dyDescent="0.25">
      <c r="A9481" s="3" t="s">
        <v>27</v>
      </c>
      <c r="B9481" s="3" t="s">
        <v>21321</v>
      </c>
      <c r="C9481" s="4" t="s">
        <v>20793</v>
      </c>
      <c r="D9481" s="4" t="s">
        <v>64</v>
      </c>
      <c r="E9481" s="4" t="s">
        <v>20582</v>
      </c>
      <c r="F9481" s="4">
        <v>149138</v>
      </c>
      <c r="G9481" s="5" t="s">
        <v>21322</v>
      </c>
      <c r="H9481" s="4" t="s">
        <v>48</v>
      </c>
      <c r="I9481" s="6">
        <v>1714086.51</v>
      </c>
      <c r="J9481" s="7">
        <f t="shared" si="148"/>
        <v>1714086.51</v>
      </c>
      <c r="K9481" s="6">
        <v>1714086.5099999998</v>
      </c>
      <c r="L9481" s="4" t="s">
        <v>39</v>
      </c>
    </row>
    <row r="9482" spans="1:12" x14ac:dyDescent="0.25">
      <c r="A9482" s="3" t="s">
        <v>12</v>
      </c>
      <c r="B9482" s="3" t="s">
        <v>21323</v>
      </c>
      <c r="C9482" s="4" t="s">
        <v>20793</v>
      </c>
      <c r="D9482" s="4" t="s">
        <v>64</v>
      </c>
      <c r="E9482" s="4" t="s">
        <v>21324</v>
      </c>
      <c r="F9482" s="4">
        <v>151442</v>
      </c>
      <c r="G9482" s="5" t="s">
        <v>21325</v>
      </c>
      <c r="H9482" s="4" t="s">
        <v>38</v>
      </c>
      <c r="I9482" s="6">
        <v>3659787.62</v>
      </c>
      <c r="J9482" s="7">
        <f t="shared" si="148"/>
        <v>3659787.62</v>
      </c>
      <c r="K9482" s="6">
        <v>3659787.62</v>
      </c>
      <c r="L9482" s="4"/>
    </row>
    <row r="9483" spans="1:12" ht="26.25" x14ac:dyDescent="0.25">
      <c r="A9483" s="3" t="s">
        <v>12</v>
      </c>
      <c r="B9483" s="3" t="s">
        <v>21326</v>
      </c>
      <c r="C9483" s="4" t="s">
        <v>20793</v>
      </c>
      <c r="D9483" s="4" t="s">
        <v>64</v>
      </c>
      <c r="E9483" s="4" t="s">
        <v>21324</v>
      </c>
      <c r="F9483" s="4">
        <v>151442</v>
      </c>
      <c r="G9483" s="5" t="s">
        <v>21327</v>
      </c>
      <c r="H9483" s="4" t="s">
        <v>82</v>
      </c>
      <c r="I9483" s="6">
        <v>13281416.58</v>
      </c>
      <c r="J9483" s="7">
        <f t="shared" si="148"/>
        <v>13281416.58</v>
      </c>
      <c r="K9483" s="6">
        <v>13281416.579999899</v>
      </c>
      <c r="L9483" s="4"/>
    </row>
    <row r="9484" spans="1:12" ht="26.25" x14ac:dyDescent="0.25">
      <c r="A9484" s="3" t="s">
        <v>12</v>
      </c>
      <c r="B9484" s="3" t="s">
        <v>21328</v>
      </c>
      <c r="C9484" s="4" t="s">
        <v>20793</v>
      </c>
      <c r="D9484" s="4" t="s">
        <v>64</v>
      </c>
      <c r="E9484" s="4" t="s">
        <v>21324</v>
      </c>
      <c r="F9484" s="4">
        <v>151442</v>
      </c>
      <c r="G9484" s="5" t="s">
        <v>21329</v>
      </c>
      <c r="H9484" s="4" t="s">
        <v>22</v>
      </c>
      <c r="I9484" s="6">
        <v>3189215.52</v>
      </c>
      <c r="J9484" s="7">
        <f t="shared" si="148"/>
        <v>3189215.52</v>
      </c>
      <c r="K9484" s="6">
        <v>3189215.5199999996</v>
      </c>
      <c r="L9484" s="4" t="s">
        <v>23</v>
      </c>
    </row>
    <row r="9485" spans="1:12" ht="26.25" x14ac:dyDescent="0.25">
      <c r="A9485" s="3" t="s">
        <v>27</v>
      </c>
      <c r="B9485" s="3" t="s">
        <v>21330</v>
      </c>
      <c r="C9485" s="4" t="s">
        <v>20793</v>
      </c>
      <c r="D9485" s="4" t="s">
        <v>64</v>
      </c>
      <c r="E9485" s="4" t="s">
        <v>21324</v>
      </c>
      <c r="F9485" s="4">
        <v>151442</v>
      </c>
      <c r="G9485" s="5" t="s">
        <v>21331</v>
      </c>
      <c r="H9485" s="4" t="s">
        <v>74</v>
      </c>
      <c r="I9485" s="6">
        <v>501287</v>
      </c>
      <c r="J9485" s="7">
        <f t="shared" si="148"/>
        <v>501287</v>
      </c>
      <c r="K9485" s="6">
        <v>501287</v>
      </c>
      <c r="L9485" s="4" t="s">
        <v>39</v>
      </c>
    </row>
    <row r="9486" spans="1:12" x14ac:dyDescent="0.25">
      <c r="A9486" s="3" t="s">
        <v>27</v>
      </c>
      <c r="B9486" s="3" t="s">
        <v>21332</v>
      </c>
      <c r="C9486" s="4" t="s">
        <v>20793</v>
      </c>
      <c r="D9486" s="4" t="s">
        <v>64</v>
      </c>
      <c r="E9486" s="4" t="s">
        <v>21324</v>
      </c>
      <c r="F9486" s="4">
        <v>151442</v>
      </c>
      <c r="G9486" s="5" t="s">
        <v>21333</v>
      </c>
      <c r="H9486" s="4" t="s">
        <v>48</v>
      </c>
      <c r="I9486" s="6">
        <v>1790996.76</v>
      </c>
      <c r="J9486" s="7">
        <f t="shared" si="148"/>
        <v>1790996.76</v>
      </c>
      <c r="K9486" s="6">
        <v>1790996.76</v>
      </c>
      <c r="L9486" s="4" t="s">
        <v>26</v>
      </c>
    </row>
    <row r="9487" spans="1:12" ht="26.25" x14ac:dyDescent="0.25">
      <c r="A9487" s="3" t="s">
        <v>27</v>
      </c>
      <c r="B9487" s="3" t="s">
        <v>21334</v>
      </c>
      <c r="C9487" s="4" t="s">
        <v>20793</v>
      </c>
      <c r="D9487" s="4" t="s">
        <v>64</v>
      </c>
      <c r="E9487" s="4" t="s">
        <v>21324</v>
      </c>
      <c r="F9487" s="4">
        <v>151442</v>
      </c>
      <c r="G9487" s="5" t="s">
        <v>21335</v>
      </c>
      <c r="H9487" s="4" t="s">
        <v>22</v>
      </c>
      <c r="I9487" s="6">
        <v>4761428</v>
      </c>
      <c r="J9487" s="7">
        <f t="shared" si="148"/>
        <v>4761428</v>
      </c>
      <c r="K9487" s="6">
        <v>4761428</v>
      </c>
      <c r="L9487" s="4" t="s">
        <v>43</v>
      </c>
    </row>
    <row r="9488" spans="1:12" ht="26.25" x14ac:dyDescent="0.25">
      <c r="A9488" s="3" t="s">
        <v>12</v>
      </c>
      <c r="B9488" s="3" t="s">
        <v>21336</v>
      </c>
      <c r="C9488" s="4" t="s">
        <v>20793</v>
      </c>
      <c r="D9488" s="4" t="s">
        <v>64</v>
      </c>
      <c r="E9488" s="4" t="s">
        <v>21337</v>
      </c>
      <c r="F9488" s="4">
        <v>147660</v>
      </c>
      <c r="G9488" s="5" t="s">
        <v>21338</v>
      </c>
      <c r="H9488" s="4" t="s">
        <v>38</v>
      </c>
      <c r="I9488" s="6">
        <v>3228370.8</v>
      </c>
      <c r="J9488" s="7">
        <f t="shared" si="148"/>
        <v>3228370.8</v>
      </c>
      <c r="K9488" s="6">
        <v>2593611.37</v>
      </c>
      <c r="L9488" s="4"/>
    </row>
    <row r="9489" spans="1:12" ht="26.25" x14ac:dyDescent="0.25">
      <c r="A9489" s="3" t="s">
        <v>27</v>
      </c>
      <c r="B9489" s="3" t="s">
        <v>21339</v>
      </c>
      <c r="C9489" s="4" t="s">
        <v>20793</v>
      </c>
      <c r="D9489" s="4" t="s">
        <v>64</v>
      </c>
      <c r="E9489" s="4" t="s">
        <v>21337</v>
      </c>
      <c r="F9489" s="4">
        <v>147660</v>
      </c>
      <c r="G9489" s="5" t="s">
        <v>21340</v>
      </c>
      <c r="H9489" s="4" t="s">
        <v>55</v>
      </c>
      <c r="I9489" s="6">
        <v>177048</v>
      </c>
      <c r="J9489" s="7">
        <f t="shared" si="148"/>
        <v>177048</v>
      </c>
      <c r="K9489" s="6">
        <v>177048</v>
      </c>
      <c r="L9489" s="4" t="s">
        <v>86</v>
      </c>
    </row>
    <row r="9490" spans="1:12" x14ac:dyDescent="0.25">
      <c r="A9490" s="3" t="s">
        <v>27</v>
      </c>
      <c r="B9490" s="3" t="s">
        <v>21341</v>
      </c>
      <c r="C9490" s="4" t="s">
        <v>20793</v>
      </c>
      <c r="D9490" s="4" t="s">
        <v>64</v>
      </c>
      <c r="E9490" s="4" t="s">
        <v>21337</v>
      </c>
      <c r="F9490" s="4">
        <v>147660</v>
      </c>
      <c r="G9490" s="5" t="s">
        <v>21342</v>
      </c>
      <c r="H9490" s="4" t="s">
        <v>48</v>
      </c>
      <c r="I9490" s="6">
        <v>508246.76</v>
      </c>
      <c r="J9490" s="7">
        <f t="shared" si="148"/>
        <v>508246.76</v>
      </c>
      <c r="K9490" s="6">
        <v>508246.76</v>
      </c>
      <c r="L9490" s="4" t="s">
        <v>39</v>
      </c>
    </row>
    <row r="9491" spans="1:12" ht="26.25" x14ac:dyDescent="0.25">
      <c r="A9491" s="3" t="s">
        <v>27</v>
      </c>
      <c r="B9491" s="3" t="s">
        <v>21343</v>
      </c>
      <c r="C9491" s="4" t="s">
        <v>20793</v>
      </c>
      <c r="D9491" s="4" t="s">
        <v>64</v>
      </c>
      <c r="E9491" s="4" t="s">
        <v>18355</v>
      </c>
      <c r="F9491" s="4">
        <v>146281</v>
      </c>
      <c r="G9491" s="5" t="s">
        <v>21344</v>
      </c>
      <c r="H9491" s="4" t="s">
        <v>42</v>
      </c>
      <c r="I9491" s="6">
        <v>6604887</v>
      </c>
      <c r="J9491" s="7">
        <f t="shared" si="148"/>
        <v>6604887</v>
      </c>
      <c r="K9491" s="6">
        <v>6604887</v>
      </c>
      <c r="L9491" s="4" t="s">
        <v>62</v>
      </c>
    </row>
    <row r="9492" spans="1:12" ht="26.25" x14ac:dyDescent="0.25">
      <c r="A9492" s="3" t="s">
        <v>27</v>
      </c>
      <c r="B9492" s="3" t="s">
        <v>21345</v>
      </c>
      <c r="C9492" s="4" t="s">
        <v>20793</v>
      </c>
      <c r="D9492" s="4" t="s">
        <v>64</v>
      </c>
      <c r="E9492" s="4" t="s">
        <v>18355</v>
      </c>
      <c r="F9492" s="4">
        <v>146281</v>
      </c>
      <c r="G9492" s="5" t="s">
        <v>21346</v>
      </c>
      <c r="H9492" s="4" t="s">
        <v>55</v>
      </c>
      <c r="I9492" s="6">
        <v>5200837.3</v>
      </c>
      <c r="J9492" s="7">
        <f t="shared" si="148"/>
        <v>5200837.3</v>
      </c>
      <c r="K9492" s="6">
        <v>5200837.2999999989</v>
      </c>
      <c r="L9492" s="4" t="s">
        <v>43</v>
      </c>
    </row>
    <row r="9493" spans="1:12" ht="26.25" x14ac:dyDescent="0.25">
      <c r="A9493" s="3" t="s">
        <v>12</v>
      </c>
      <c r="B9493" s="3" t="s">
        <v>21347</v>
      </c>
      <c r="C9493" s="4" t="s">
        <v>20793</v>
      </c>
      <c r="D9493" s="4" t="s">
        <v>64</v>
      </c>
      <c r="E9493" s="4" t="s">
        <v>21348</v>
      </c>
      <c r="F9493" s="4">
        <v>149183</v>
      </c>
      <c r="G9493" s="5" t="s">
        <v>21349</v>
      </c>
      <c r="H9493" s="4" t="s">
        <v>22</v>
      </c>
      <c r="I9493" s="6">
        <v>7568105</v>
      </c>
      <c r="J9493" s="7">
        <f t="shared" si="148"/>
        <v>7568105</v>
      </c>
      <c r="K9493" s="6">
        <v>6870569.2199999997</v>
      </c>
      <c r="L9493" s="4"/>
    </row>
    <row r="9494" spans="1:12" ht="26.25" x14ac:dyDescent="0.25">
      <c r="A9494" s="3" t="s">
        <v>12</v>
      </c>
      <c r="B9494" s="3" t="s">
        <v>21350</v>
      </c>
      <c r="C9494" s="4" t="s">
        <v>20793</v>
      </c>
      <c r="D9494" s="4" t="s">
        <v>64</v>
      </c>
      <c r="E9494" s="4" t="s">
        <v>21348</v>
      </c>
      <c r="F9494" s="4">
        <v>149183</v>
      </c>
      <c r="G9494" s="5" t="s">
        <v>21351</v>
      </c>
      <c r="H9494" s="4" t="s">
        <v>271</v>
      </c>
      <c r="I9494" s="6">
        <v>759876</v>
      </c>
      <c r="J9494" s="7">
        <f t="shared" si="148"/>
        <v>759876</v>
      </c>
      <c r="K9494" s="6">
        <v>759876</v>
      </c>
      <c r="L9494" s="4" t="s">
        <v>39</v>
      </c>
    </row>
    <row r="9495" spans="1:12" ht="26.25" x14ac:dyDescent="0.25">
      <c r="A9495" s="3" t="s">
        <v>27</v>
      </c>
      <c r="B9495" s="3" t="s">
        <v>21352</v>
      </c>
      <c r="C9495" s="4" t="s">
        <v>20793</v>
      </c>
      <c r="D9495" s="4" t="s">
        <v>64</v>
      </c>
      <c r="E9495" s="4" t="s">
        <v>21348</v>
      </c>
      <c r="F9495" s="4">
        <v>149183</v>
      </c>
      <c r="G9495" s="5" t="s">
        <v>21353</v>
      </c>
      <c r="H9495" s="4" t="s">
        <v>74</v>
      </c>
      <c r="I9495" s="6">
        <v>932247.92</v>
      </c>
      <c r="J9495" s="7">
        <f t="shared" si="148"/>
        <v>932247.92</v>
      </c>
      <c r="K9495" s="6">
        <v>932247.92</v>
      </c>
      <c r="L9495" s="4" t="s">
        <v>43</v>
      </c>
    </row>
    <row r="9496" spans="1:12" ht="26.25" x14ac:dyDescent="0.25">
      <c r="A9496" s="3" t="s">
        <v>27</v>
      </c>
      <c r="B9496" s="3" t="s">
        <v>21354</v>
      </c>
      <c r="C9496" s="4" t="s">
        <v>20793</v>
      </c>
      <c r="D9496" s="4" t="s">
        <v>64</v>
      </c>
      <c r="E9496" s="4" t="s">
        <v>21348</v>
      </c>
      <c r="F9496" s="4">
        <v>149183</v>
      </c>
      <c r="G9496" s="5" t="s">
        <v>21355</v>
      </c>
      <c r="H9496" s="4" t="s">
        <v>74</v>
      </c>
      <c r="I9496" s="6">
        <v>1093786.01</v>
      </c>
      <c r="J9496" s="7">
        <f t="shared" si="148"/>
        <v>1093786.01</v>
      </c>
      <c r="K9496" s="6">
        <v>1093786.01</v>
      </c>
      <c r="L9496" s="4" t="s">
        <v>39</v>
      </c>
    </row>
    <row r="9497" spans="1:12" ht="26.25" x14ac:dyDescent="0.25">
      <c r="A9497" s="3" t="s">
        <v>12</v>
      </c>
      <c r="B9497" s="3" t="s">
        <v>21356</v>
      </c>
      <c r="C9497" s="4" t="s">
        <v>20793</v>
      </c>
      <c r="D9497" s="4" t="s">
        <v>15</v>
      </c>
      <c r="E9497" s="4" t="s">
        <v>21357</v>
      </c>
      <c r="F9497" s="4">
        <v>149227</v>
      </c>
      <c r="G9497" s="5" t="s">
        <v>21358</v>
      </c>
      <c r="H9497" s="4" t="s">
        <v>38</v>
      </c>
      <c r="I9497" s="6">
        <v>5737811.1399999997</v>
      </c>
      <c r="J9497" s="7">
        <f t="shared" si="148"/>
        <v>5737811.1399999997</v>
      </c>
      <c r="K9497" s="6">
        <v>5737811.1400000006</v>
      </c>
      <c r="L9497" s="4" t="s">
        <v>62</v>
      </c>
    </row>
    <row r="9498" spans="1:12" ht="26.25" x14ac:dyDescent="0.25">
      <c r="A9498" s="3" t="s">
        <v>27</v>
      </c>
      <c r="B9498" s="3" t="s">
        <v>21359</v>
      </c>
      <c r="C9498" s="4" t="s">
        <v>20793</v>
      </c>
      <c r="D9498" s="4" t="s">
        <v>15</v>
      </c>
      <c r="E9498" s="4" t="s">
        <v>21357</v>
      </c>
      <c r="F9498" s="4">
        <v>149227</v>
      </c>
      <c r="G9498" s="5" t="s">
        <v>21360</v>
      </c>
      <c r="H9498" s="4" t="s">
        <v>82</v>
      </c>
      <c r="I9498" s="6">
        <v>5177058.8499999996</v>
      </c>
      <c r="J9498" s="7">
        <f t="shared" si="148"/>
        <v>5177058.8499999996</v>
      </c>
      <c r="K9498" s="6">
        <v>4603304.2299999995</v>
      </c>
      <c r="L9498" s="4"/>
    </row>
    <row r="9499" spans="1:12" ht="39" x14ac:dyDescent="0.25">
      <c r="A9499" s="3" t="s">
        <v>27</v>
      </c>
      <c r="B9499" s="3" t="s">
        <v>21361</v>
      </c>
      <c r="C9499" s="4" t="s">
        <v>20793</v>
      </c>
      <c r="D9499" s="4" t="s">
        <v>15</v>
      </c>
      <c r="E9499" s="4" t="s">
        <v>21357</v>
      </c>
      <c r="F9499" s="4">
        <v>149227</v>
      </c>
      <c r="G9499" s="5" t="s">
        <v>21362</v>
      </c>
      <c r="H9499" s="4" t="s">
        <v>74</v>
      </c>
      <c r="I9499" s="6">
        <v>585517.63</v>
      </c>
      <c r="J9499" s="7">
        <f t="shared" si="148"/>
        <v>585517.63</v>
      </c>
      <c r="K9499" s="6">
        <v>425739.18</v>
      </c>
      <c r="L9499" s="4"/>
    </row>
    <row r="9500" spans="1:12" ht="51.75" x14ac:dyDescent="0.25">
      <c r="A9500" s="3" t="s">
        <v>27</v>
      </c>
      <c r="B9500" s="3" t="s">
        <v>21363</v>
      </c>
      <c r="C9500" s="4" t="s">
        <v>20793</v>
      </c>
      <c r="D9500" s="4" t="s">
        <v>15</v>
      </c>
      <c r="E9500" s="4" t="s">
        <v>21357</v>
      </c>
      <c r="F9500" s="4">
        <v>149227</v>
      </c>
      <c r="G9500" s="5" t="s">
        <v>21364</v>
      </c>
      <c r="H9500" s="4" t="s">
        <v>55</v>
      </c>
      <c r="I9500" s="6">
        <v>431567</v>
      </c>
      <c r="J9500" s="7">
        <f t="shared" si="148"/>
        <v>431567</v>
      </c>
      <c r="K9500" s="6">
        <v>431567</v>
      </c>
      <c r="L9500" s="4"/>
    </row>
    <row r="9501" spans="1:12" ht="26.25" x14ac:dyDescent="0.25">
      <c r="A9501" s="3" t="s">
        <v>27</v>
      </c>
      <c r="B9501" s="3" t="s">
        <v>21365</v>
      </c>
      <c r="C9501" s="4" t="s">
        <v>20793</v>
      </c>
      <c r="D9501" s="4" t="s">
        <v>15</v>
      </c>
      <c r="E9501" s="4" t="s">
        <v>21357</v>
      </c>
      <c r="F9501" s="4">
        <v>149227</v>
      </c>
      <c r="G9501" s="5" t="s">
        <v>21366</v>
      </c>
      <c r="H9501" s="4" t="s">
        <v>74</v>
      </c>
      <c r="I9501" s="6">
        <v>5694492.75</v>
      </c>
      <c r="J9501" s="7">
        <f t="shared" si="148"/>
        <v>5694492.75</v>
      </c>
      <c r="K9501" s="6">
        <v>5694492.75</v>
      </c>
      <c r="L9501" s="4" t="s">
        <v>43</v>
      </c>
    </row>
    <row r="9502" spans="1:12" ht="77.25" x14ac:dyDescent="0.25">
      <c r="A9502" s="3" t="s">
        <v>27</v>
      </c>
      <c r="B9502" s="3" t="s">
        <v>21367</v>
      </c>
      <c r="C9502" s="4" t="s">
        <v>20793</v>
      </c>
      <c r="D9502" s="4" t="s">
        <v>15</v>
      </c>
      <c r="E9502" s="4" t="s">
        <v>21357</v>
      </c>
      <c r="F9502" s="4">
        <v>149227</v>
      </c>
      <c r="G9502" s="5" t="s">
        <v>21368</v>
      </c>
      <c r="H9502" s="4" t="s">
        <v>55</v>
      </c>
      <c r="I9502" s="6">
        <v>945183.71</v>
      </c>
      <c r="J9502" s="7">
        <f t="shared" si="148"/>
        <v>945183.71</v>
      </c>
      <c r="K9502" s="6">
        <v>842841.38</v>
      </c>
      <c r="L9502" s="4"/>
    </row>
    <row r="9503" spans="1:12" ht="51.75" x14ac:dyDescent="0.25">
      <c r="A9503" s="3" t="s">
        <v>27</v>
      </c>
      <c r="B9503" s="3" t="s">
        <v>21369</v>
      </c>
      <c r="C9503" s="4" t="s">
        <v>20793</v>
      </c>
      <c r="D9503" s="4" t="s">
        <v>15</v>
      </c>
      <c r="E9503" s="4" t="s">
        <v>21357</v>
      </c>
      <c r="F9503" s="4">
        <v>149227</v>
      </c>
      <c r="G9503" s="5" t="s">
        <v>21370</v>
      </c>
      <c r="H9503" s="4" t="s">
        <v>55</v>
      </c>
      <c r="I9503" s="6">
        <v>446812</v>
      </c>
      <c r="J9503" s="7">
        <f t="shared" si="148"/>
        <v>446812</v>
      </c>
      <c r="K9503" s="6">
        <v>445374.06999999995</v>
      </c>
      <c r="L9503" s="4"/>
    </row>
    <row r="9504" spans="1:12" ht="51.75" x14ac:dyDescent="0.25">
      <c r="A9504" s="3" t="s">
        <v>27</v>
      </c>
      <c r="B9504" s="3" t="s">
        <v>21371</v>
      </c>
      <c r="C9504" s="4" t="s">
        <v>20793</v>
      </c>
      <c r="D9504" s="4" t="s">
        <v>15</v>
      </c>
      <c r="E9504" s="4" t="s">
        <v>21357</v>
      </c>
      <c r="F9504" s="4">
        <v>149227</v>
      </c>
      <c r="G9504" s="5" t="s">
        <v>21372</v>
      </c>
      <c r="H9504" s="4" t="s">
        <v>74</v>
      </c>
      <c r="I9504" s="6">
        <v>437956</v>
      </c>
      <c r="J9504" s="7">
        <f t="shared" si="148"/>
        <v>437956</v>
      </c>
      <c r="K9504" s="6">
        <v>437956</v>
      </c>
      <c r="L9504" s="4" t="s">
        <v>62</v>
      </c>
    </row>
    <row r="9505" spans="1:12" ht="26.25" x14ac:dyDescent="0.25">
      <c r="A9505" s="3" t="s">
        <v>27</v>
      </c>
      <c r="B9505" s="3" t="s">
        <v>21373</v>
      </c>
      <c r="C9505" s="4" t="s">
        <v>20793</v>
      </c>
      <c r="D9505" s="4" t="s">
        <v>15</v>
      </c>
      <c r="E9505" s="4" t="s">
        <v>21357</v>
      </c>
      <c r="F9505" s="4">
        <v>149227</v>
      </c>
      <c r="G9505" s="5" t="s">
        <v>21374</v>
      </c>
      <c r="H9505" s="4" t="s">
        <v>74</v>
      </c>
      <c r="I9505" s="6">
        <v>873645.59</v>
      </c>
      <c r="J9505" s="7">
        <f t="shared" si="148"/>
        <v>873645.59</v>
      </c>
      <c r="K9505" s="6">
        <v>865370.06</v>
      </c>
      <c r="L9505" s="4"/>
    </row>
    <row r="9506" spans="1:12" ht="26.25" x14ac:dyDescent="0.25">
      <c r="A9506" s="3" t="s">
        <v>27</v>
      </c>
      <c r="B9506" s="3" t="s">
        <v>21375</v>
      </c>
      <c r="C9506" s="4" t="s">
        <v>20793</v>
      </c>
      <c r="D9506" s="4" t="s">
        <v>15</v>
      </c>
      <c r="E9506" s="4" t="s">
        <v>21357</v>
      </c>
      <c r="F9506" s="4">
        <v>149227</v>
      </c>
      <c r="G9506" s="5" t="s">
        <v>21376</v>
      </c>
      <c r="H9506" s="4" t="s">
        <v>55</v>
      </c>
      <c r="I9506" s="6">
        <v>1632625</v>
      </c>
      <c r="J9506" s="7">
        <f t="shared" si="148"/>
        <v>1632625</v>
      </c>
      <c r="K9506" s="6">
        <v>1632625</v>
      </c>
      <c r="L9506" s="4" t="s">
        <v>39</v>
      </c>
    </row>
    <row r="9507" spans="1:12" ht="51.75" x14ac:dyDescent="0.25">
      <c r="A9507" s="3" t="s">
        <v>27</v>
      </c>
      <c r="B9507" s="3" t="s">
        <v>21377</v>
      </c>
      <c r="C9507" s="4" t="s">
        <v>20793</v>
      </c>
      <c r="D9507" s="4" t="s">
        <v>15</v>
      </c>
      <c r="E9507" s="4" t="s">
        <v>21357</v>
      </c>
      <c r="F9507" s="4">
        <v>149227</v>
      </c>
      <c r="G9507" s="5" t="s">
        <v>21378</v>
      </c>
      <c r="H9507" s="4" t="s">
        <v>55</v>
      </c>
      <c r="I9507" s="6">
        <v>577397.1</v>
      </c>
      <c r="J9507" s="7">
        <f t="shared" si="148"/>
        <v>577397.1</v>
      </c>
      <c r="K9507" s="6">
        <v>577397.1</v>
      </c>
      <c r="L9507" s="4" t="s">
        <v>43</v>
      </c>
    </row>
    <row r="9508" spans="1:12" ht="26.25" x14ac:dyDescent="0.25">
      <c r="A9508" s="3" t="s">
        <v>12</v>
      </c>
      <c r="B9508" s="3" t="s">
        <v>21379</v>
      </c>
      <c r="C9508" s="4" t="s">
        <v>20793</v>
      </c>
      <c r="D9508" s="4" t="s">
        <v>64</v>
      </c>
      <c r="E9508" s="4" t="s">
        <v>21380</v>
      </c>
      <c r="F9508" s="4">
        <v>149290</v>
      </c>
      <c r="G9508" s="5" t="s">
        <v>21381</v>
      </c>
      <c r="H9508" s="4" t="s">
        <v>48</v>
      </c>
      <c r="I9508" s="6">
        <v>437447.88</v>
      </c>
      <c r="J9508" s="7">
        <f t="shared" si="148"/>
        <v>437447.88</v>
      </c>
      <c r="K9508" s="6">
        <v>437447.88</v>
      </c>
      <c r="L9508" s="4" t="s">
        <v>19</v>
      </c>
    </row>
    <row r="9509" spans="1:12" ht="26.25" x14ac:dyDescent="0.25">
      <c r="A9509" s="3" t="s">
        <v>12</v>
      </c>
      <c r="B9509" s="3" t="s">
        <v>21382</v>
      </c>
      <c r="C9509" s="4" t="s">
        <v>20793</v>
      </c>
      <c r="D9509" s="4" t="s">
        <v>64</v>
      </c>
      <c r="E9509" s="4" t="s">
        <v>21380</v>
      </c>
      <c r="F9509" s="4">
        <v>149290</v>
      </c>
      <c r="G9509" s="5" t="s">
        <v>21383</v>
      </c>
      <c r="H9509" s="4" t="s">
        <v>74</v>
      </c>
      <c r="I9509" s="6">
        <v>4705404</v>
      </c>
      <c r="J9509" s="7">
        <f t="shared" si="148"/>
        <v>4705404</v>
      </c>
      <c r="K9509" s="6">
        <v>4705404</v>
      </c>
      <c r="L9509" s="4" t="s">
        <v>26</v>
      </c>
    </row>
    <row r="9510" spans="1:12" ht="26.25" x14ac:dyDescent="0.25">
      <c r="A9510" s="3" t="s">
        <v>27</v>
      </c>
      <c r="B9510" s="3" t="s">
        <v>21384</v>
      </c>
      <c r="C9510" s="4" t="s">
        <v>20793</v>
      </c>
      <c r="D9510" s="4" t="s">
        <v>64</v>
      </c>
      <c r="E9510" s="4" t="s">
        <v>21380</v>
      </c>
      <c r="F9510" s="4">
        <v>149290</v>
      </c>
      <c r="G9510" s="5" t="s">
        <v>21385</v>
      </c>
      <c r="H9510" s="4" t="s">
        <v>74</v>
      </c>
      <c r="I9510" s="6">
        <v>2855624</v>
      </c>
      <c r="J9510" s="7">
        <f t="shared" si="148"/>
        <v>2855624</v>
      </c>
      <c r="K9510" s="6">
        <v>2855624</v>
      </c>
      <c r="L9510" s="4" t="s">
        <v>39</v>
      </c>
    </row>
    <row r="9511" spans="1:12" x14ac:dyDescent="0.25">
      <c r="A9511" s="3" t="s">
        <v>12</v>
      </c>
      <c r="B9511" s="3" t="s">
        <v>21386</v>
      </c>
      <c r="C9511" s="4" t="s">
        <v>20793</v>
      </c>
      <c r="D9511" s="4" t="s">
        <v>64</v>
      </c>
      <c r="E9511" s="4" t="s">
        <v>21387</v>
      </c>
      <c r="F9511" s="4">
        <v>149316</v>
      </c>
      <c r="G9511" s="5" t="s">
        <v>21388</v>
      </c>
      <c r="H9511" s="4" t="s">
        <v>22</v>
      </c>
      <c r="I9511" s="6">
        <v>2401524.67</v>
      </c>
      <c r="J9511" s="7">
        <f t="shared" si="148"/>
        <v>2401524.67</v>
      </c>
      <c r="K9511" s="6">
        <v>2401524.6700000004</v>
      </c>
      <c r="L9511" s="4" t="s">
        <v>135</v>
      </c>
    </row>
    <row r="9512" spans="1:12" ht="26.25" x14ac:dyDescent="0.25">
      <c r="A9512" s="3" t="s">
        <v>27</v>
      </c>
      <c r="B9512" s="3" t="s">
        <v>21389</v>
      </c>
      <c r="C9512" s="4" t="s">
        <v>20793</v>
      </c>
      <c r="D9512" s="4" t="s">
        <v>64</v>
      </c>
      <c r="E9512" s="4" t="s">
        <v>21387</v>
      </c>
      <c r="F9512" s="4">
        <v>149316</v>
      </c>
      <c r="G9512" s="5" t="s">
        <v>21390</v>
      </c>
      <c r="H9512" s="4" t="s">
        <v>22</v>
      </c>
      <c r="I9512" s="6">
        <v>3473952.97</v>
      </c>
      <c r="J9512" s="7">
        <f t="shared" si="148"/>
        <v>3473952.97</v>
      </c>
      <c r="K9512" s="6">
        <v>3473952.97</v>
      </c>
      <c r="L9512" s="4" t="s">
        <v>39</v>
      </c>
    </row>
    <row r="9513" spans="1:12" ht="26.25" x14ac:dyDescent="0.25">
      <c r="A9513" s="3" t="s">
        <v>27</v>
      </c>
      <c r="B9513" s="3" t="s">
        <v>21391</v>
      </c>
      <c r="C9513" s="4" t="s">
        <v>20793</v>
      </c>
      <c r="D9513" s="4" t="s">
        <v>64</v>
      </c>
      <c r="E9513" s="4" t="s">
        <v>21392</v>
      </c>
      <c r="F9513" s="4">
        <v>149370</v>
      </c>
      <c r="G9513" s="5" t="s">
        <v>21393</v>
      </c>
      <c r="H9513" s="4" t="s">
        <v>82</v>
      </c>
      <c r="I9513" s="6">
        <v>13558164.35</v>
      </c>
      <c r="J9513" s="7">
        <f t="shared" si="148"/>
        <v>13558164.35</v>
      </c>
      <c r="K9513" s="6">
        <v>13558164.350000001</v>
      </c>
      <c r="L9513" s="4" t="s">
        <v>86</v>
      </c>
    </row>
    <row r="9514" spans="1:12" x14ac:dyDescent="0.25">
      <c r="A9514" s="3" t="s">
        <v>12</v>
      </c>
      <c r="B9514" s="3" t="s">
        <v>21394</v>
      </c>
      <c r="C9514" s="4" t="s">
        <v>20793</v>
      </c>
      <c r="D9514" s="4" t="s">
        <v>15</v>
      </c>
      <c r="E9514" s="4" t="s">
        <v>21395</v>
      </c>
      <c r="F9514" s="4">
        <v>146931</v>
      </c>
      <c r="G9514" s="5" t="s">
        <v>21396</v>
      </c>
      <c r="H9514" s="4" t="s">
        <v>38</v>
      </c>
      <c r="I9514" s="6">
        <v>4101668.49</v>
      </c>
      <c r="J9514" s="7">
        <f t="shared" si="148"/>
        <v>4101668.49</v>
      </c>
      <c r="K9514" s="6">
        <v>1593720.6500000004</v>
      </c>
      <c r="L9514" s="4"/>
    </row>
    <row r="9515" spans="1:12" ht="26.25" x14ac:dyDescent="0.25">
      <c r="A9515" s="3" t="s">
        <v>12</v>
      </c>
      <c r="B9515" s="3" t="s">
        <v>21397</v>
      </c>
      <c r="C9515" s="4" t="s">
        <v>20793</v>
      </c>
      <c r="D9515" s="4" t="s">
        <v>15</v>
      </c>
      <c r="E9515" s="4" t="s">
        <v>21395</v>
      </c>
      <c r="F9515" s="4">
        <v>146931</v>
      </c>
      <c r="G9515" s="5" t="s">
        <v>21398</v>
      </c>
      <c r="H9515" s="4" t="s">
        <v>22</v>
      </c>
      <c r="I9515" s="6">
        <v>1477299.78</v>
      </c>
      <c r="J9515" s="7">
        <f t="shared" si="148"/>
        <v>1477299.78</v>
      </c>
      <c r="K9515" s="6">
        <v>1477299.7799999998</v>
      </c>
      <c r="L9515" s="4" t="s">
        <v>135</v>
      </c>
    </row>
    <row r="9516" spans="1:12" ht="26.25" x14ac:dyDescent="0.25">
      <c r="A9516" s="3" t="s">
        <v>27</v>
      </c>
      <c r="B9516" s="3" t="s">
        <v>21399</v>
      </c>
      <c r="C9516" s="4" t="s">
        <v>20793</v>
      </c>
      <c r="D9516" s="4" t="s">
        <v>15</v>
      </c>
      <c r="E9516" s="4" t="s">
        <v>21395</v>
      </c>
      <c r="F9516" s="4">
        <v>146931</v>
      </c>
      <c r="G9516" s="5" t="s">
        <v>21400</v>
      </c>
      <c r="H9516" s="4" t="s">
        <v>22</v>
      </c>
      <c r="I9516" s="6">
        <v>2127289.31</v>
      </c>
      <c r="J9516" s="7">
        <f t="shared" si="148"/>
        <v>2127289.31</v>
      </c>
      <c r="K9516" s="6">
        <v>2127289.31</v>
      </c>
      <c r="L9516" s="4" t="s">
        <v>26</v>
      </c>
    </row>
    <row r="9517" spans="1:12" ht="26.25" x14ac:dyDescent="0.25">
      <c r="A9517" s="3" t="s">
        <v>27</v>
      </c>
      <c r="B9517" s="3" t="s">
        <v>21401</v>
      </c>
      <c r="C9517" s="4" t="s">
        <v>20793</v>
      </c>
      <c r="D9517" s="4" t="s">
        <v>15</v>
      </c>
      <c r="E9517" s="4" t="s">
        <v>21395</v>
      </c>
      <c r="F9517" s="4">
        <v>146931</v>
      </c>
      <c r="G9517" s="5" t="s">
        <v>21402</v>
      </c>
      <c r="H9517" s="4" t="s">
        <v>22</v>
      </c>
      <c r="I9517" s="6">
        <v>463302.73</v>
      </c>
      <c r="J9517" s="7">
        <f t="shared" si="148"/>
        <v>463302.73</v>
      </c>
      <c r="K9517" s="6">
        <v>463302.73</v>
      </c>
      <c r="L9517" s="4" t="s">
        <v>26</v>
      </c>
    </row>
    <row r="9518" spans="1:12" ht="26.25" x14ac:dyDescent="0.25">
      <c r="A9518" s="3" t="s">
        <v>12</v>
      </c>
      <c r="B9518" s="3" t="s">
        <v>21403</v>
      </c>
      <c r="C9518" s="4" t="s">
        <v>20793</v>
      </c>
      <c r="D9518" s="4" t="s">
        <v>64</v>
      </c>
      <c r="E9518" s="4" t="s">
        <v>21404</v>
      </c>
      <c r="F9518" s="4">
        <v>146325</v>
      </c>
      <c r="G9518" s="5" t="s">
        <v>21405</v>
      </c>
      <c r="H9518" s="4" t="s">
        <v>22</v>
      </c>
      <c r="I9518" s="6">
        <v>4128032.8</v>
      </c>
      <c r="J9518" s="7">
        <f t="shared" si="148"/>
        <v>4128032.8</v>
      </c>
      <c r="K9518" s="6">
        <v>4128032.8</v>
      </c>
      <c r="L9518" s="4" t="s">
        <v>26</v>
      </c>
    </row>
    <row r="9519" spans="1:12" ht="26.25" x14ac:dyDescent="0.25">
      <c r="A9519" s="3" t="s">
        <v>27</v>
      </c>
      <c r="B9519" s="3" t="s">
        <v>21406</v>
      </c>
      <c r="C9519" s="4" t="s">
        <v>20793</v>
      </c>
      <c r="D9519" s="4" t="s">
        <v>64</v>
      </c>
      <c r="E9519" s="4" t="s">
        <v>21404</v>
      </c>
      <c r="F9519" s="4">
        <v>146325</v>
      </c>
      <c r="G9519" s="5" t="s">
        <v>21407</v>
      </c>
      <c r="H9519" s="4" t="s">
        <v>42</v>
      </c>
      <c r="I9519" s="6">
        <v>18928044.18</v>
      </c>
      <c r="J9519" s="7">
        <f t="shared" si="148"/>
        <v>18928044.18</v>
      </c>
      <c r="K9519" s="6">
        <v>18928044.180000003</v>
      </c>
      <c r="L9519" s="4"/>
    </row>
    <row r="9520" spans="1:12" ht="26.25" x14ac:dyDescent="0.25">
      <c r="A9520" s="3" t="s">
        <v>12</v>
      </c>
      <c r="B9520" s="3" t="s">
        <v>21408</v>
      </c>
      <c r="C9520" s="4" t="s">
        <v>20793</v>
      </c>
      <c r="D9520" s="4" t="s">
        <v>64</v>
      </c>
      <c r="E9520" s="4" t="s">
        <v>21409</v>
      </c>
      <c r="F9520" s="4">
        <v>149414</v>
      </c>
      <c r="G9520" s="5" t="s">
        <v>21410</v>
      </c>
      <c r="H9520" s="4" t="s">
        <v>55</v>
      </c>
      <c r="I9520" s="6">
        <v>795931.78</v>
      </c>
      <c r="J9520" s="7">
        <f t="shared" si="148"/>
        <v>795931.78</v>
      </c>
      <c r="K9520" s="6">
        <v>795931.78</v>
      </c>
      <c r="L9520" s="4" t="s">
        <v>23</v>
      </c>
    </row>
    <row r="9521" spans="1:12" ht="26.25" x14ac:dyDescent="0.25">
      <c r="A9521" s="3" t="s">
        <v>12</v>
      </c>
      <c r="B9521" s="3" t="s">
        <v>21411</v>
      </c>
      <c r="C9521" s="4" t="s">
        <v>20793</v>
      </c>
      <c r="D9521" s="4" t="s">
        <v>64</v>
      </c>
      <c r="E9521" s="4" t="s">
        <v>21409</v>
      </c>
      <c r="F9521" s="4">
        <v>149414</v>
      </c>
      <c r="G9521" s="5" t="s">
        <v>21412</v>
      </c>
      <c r="H9521" s="4" t="s">
        <v>271</v>
      </c>
      <c r="I9521" s="6">
        <v>117949.13</v>
      </c>
      <c r="J9521" s="7">
        <f t="shared" si="148"/>
        <v>117949.13</v>
      </c>
      <c r="K9521" s="6">
        <v>117949.12999999999</v>
      </c>
      <c r="L9521" s="4" t="s">
        <v>26</v>
      </c>
    </row>
    <row r="9522" spans="1:12" ht="26.25" x14ac:dyDescent="0.25">
      <c r="A9522" s="3" t="s">
        <v>12</v>
      </c>
      <c r="B9522" s="3" t="s">
        <v>21413</v>
      </c>
      <c r="C9522" s="4" t="s">
        <v>20793</v>
      </c>
      <c r="D9522" s="4" t="s">
        <v>64</v>
      </c>
      <c r="E9522" s="4" t="s">
        <v>21409</v>
      </c>
      <c r="F9522" s="4">
        <v>149414</v>
      </c>
      <c r="G9522" s="5" t="s">
        <v>21414</v>
      </c>
      <c r="H9522" s="4" t="s">
        <v>55</v>
      </c>
      <c r="I9522" s="6">
        <v>746118.22</v>
      </c>
      <c r="J9522" s="7">
        <f t="shared" si="148"/>
        <v>746118.22</v>
      </c>
      <c r="K9522" s="6">
        <v>746118.22000000009</v>
      </c>
      <c r="L9522" s="4" t="s">
        <v>23</v>
      </c>
    </row>
    <row r="9523" spans="1:12" ht="26.25" x14ac:dyDescent="0.25">
      <c r="A9523" s="3" t="s">
        <v>27</v>
      </c>
      <c r="B9523" s="3" t="s">
        <v>21415</v>
      </c>
      <c r="C9523" s="4" t="s">
        <v>20793</v>
      </c>
      <c r="D9523" s="4" t="s">
        <v>64</v>
      </c>
      <c r="E9523" s="4" t="s">
        <v>21409</v>
      </c>
      <c r="F9523" s="4">
        <v>149414</v>
      </c>
      <c r="G9523" s="5" t="s">
        <v>21416</v>
      </c>
      <c r="H9523" s="4" t="s">
        <v>82</v>
      </c>
      <c r="I9523" s="6">
        <v>4706866.3499999996</v>
      </c>
      <c r="J9523" s="7">
        <f t="shared" si="148"/>
        <v>4706866.3499999996</v>
      </c>
      <c r="K9523" s="6">
        <v>4706866.3499999996</v>
      </c>
      <c r="L9523" s="4" t="s">
        <v>62</v>
      </c>
    </row>
    <row r="9524" spans="1:12" ht="26.25" x14ac:dyDescent="0.25">
      <c r="A9524" s="3" t="s">
        <v>27</v>
      </c>
      <c r="B9524" s="3" t="s">
        <v>21417</v>
      </c>
      <c r="C9524" s="4" t="s">
        <v>20793</v>
      </c>
      <c r="D9524" s="4" t="s">
        <v>64</v>
      </c>
      <c r="E9524" s="4" t="s">
        <v>21409</v>
      </c>
      <c r="F9524" s="4">
        <v>149414</v>
      </c>
      <c r="G9524" s="5" t="s">
        <v>21418</v>
      </c>
      <c r="H9524" s="4" t="s">
        <v>74</v>
      </c>
      <c r="I9524" s="6">
        <v>1732651.1</v>
      </c>
      <c r="J9524" s="7">
        <f t="shared" si="148"/>
        <v>1732651.1</v>
      </c>
      <c r="K9524" s="6">
        <v>1732651.1</v>
      </c>
      <c r="L9524" s="4" t="s">
        <v>39</v>
      </c>
    </row>
    <row r="9525" spans="1:12" ht="26.25" x14ac:dyDescent="0.25">
      <c r="A9525" s="3" t="s">
        <v>27</v>
      </c>
      <c r="B9525" s="3" t="s">
        <v>21419</v>
      </c>
      <c r="C9525" s="4" t="s">
        <v>20793</v>
      </c>
      <c r="D9525" s="4" t="s">
        <v>64</v>
      </c>
      <c r="E9525" s="4" t="s">
        <v>21420</v>
      </c>
      <c r="F9525" s="4">
        <v>149502</v>
      </c>
      <c r="G9525" s="5" t="s">
        <v>21421</v>
      </c>
      <c r="H9525" s="4" t="s">
        <v>55</v>
      </c>
      <c r="I9525" s="6">
        <v>519614.84</v>
      </c>
      <c r="J9525" s="7">
        <f t="shared" si="148"/>
        <v>519614.84</v>
      </c>
      <c r="K9525" s="6">
        <v>147029.93</v>
      </c>
      <c r="L9525" s="4"/>
    </row>
    <row r="9526" spans="1:12" ht="26.25" x14ac:dyDescent="0.25">
      <c r="A9526" s="3" t="s">
        <v>27</v>
      </c>
      <c r="B9526" s="3" t="s">
        <v>21422</v>
      </c>
      <c r="C9526" s="4" t="s">
        <v>20793</v>
      </c>
      <c r="D9526" s="4" t="s">
        <v>64</v>
      </c>
      <c r="E9526" s="4" t="s">
        <v>21423</v>
      </c>
      <c r="F9526" s="4">
        <v>149539</v>
      </c>
      <c r="G9526" s="5" t="s">
        <v>21424</v>
      </c>
      <c r="H9526" s="4" t="s">
        <v>48</v>
      </c>
      <c r="I9526" s="6">
        <v>1190438</v>
      </c>
      <c r="J9526" s="7">
        <f t="shared" si="148"/>
        <v>1190438</v>
      </c>
      <c r="K9526" s="6">
        <v>1190438</v>
      </c>
      <c r="L9526" s="4" t="s">
        <v>39</v>
      </c>
    </row>
    <row r="9527" spans="1:12" x14ac:dyDescent="0.25">
      <c r="A9527" s="3" t="s">
        <v>12</v>
      </c>
      <c r="B9527" s="3" t="s">
        <v>21425</v>
      </c>
      <c r="C9527" s="4" t="s">
        <v>20793</v>
      </c>
      <c r="D9527" s="4" t="s">
        <v>64</v>
      </c>
      <c r="E9527" s="4" t="s">
        <v>21426</v>
      </c>
      <c r="F9527" s="4">
        <v>149584</v>
      </c>
      <c r="G9527" s="5" t="s">
        <v>21427</v>
      </c>
      <c r="H9527" s="4" t="s">
        <v>22</v>
      </c>
      <c r="I9527" s="6">
        <v>1539528.93</v>
      </c>
      <c r="J9527" s="7">
        <f t="shared" si="148"/>
        <v>1539528.93</v>
      </c>
      <c r="K9527" s="6">
        <v>1539528.9299999997</v>
      </c>
      <c r="L9527" s="4" t="s">
        <v>237</v>
      </c>
    </row>
    <row r="9528" spans="1:12" x14ac:dyDescent="0.25">
      <c r="A9528" s="3" t="s">
        <v>12</v>
      </c>
      <c r="B9528" s="3" t="s">
        <v>21428</v>
      </c>
      <c r="C9528" s="4" t="s">
        <v>20793</v>
      </c>
      <c r="D9528" s="4" t="s">
        <v>64</v>
      </c>
      <c r="E9528" s="4" t="s">
        <v>21426</v>
      </c>
      <c r="F9528" s="4">
        <v>149584</v>
      </c>
      <c r="G9528" s="5" t="s">
        <v>21429</v>
      </c>
      <c r="H9528" s="4" t="s">
        <v>52</v>
      </c>
      <c r="I9528" s="6">
        <v>969694.64</v>
      </c>
      <c r="J9528" s="7">
        <f t="shared" si="148"/>
        <v>969694.64</v>
      </c>
      <c r="K9528" s="6">
        <v>969694.64</v>
      </c>
      <c r="L9528" s="4" t="s">
        <v>23</v>
      </c>
    </row>
    <row r="9529" spans="1:12" ht="26.25" x14ac:dyDescent="0.25">
      <c r="A9529" s="3" t="s">
        <v>12</v>
      </c>
      <c r="B9529" s="3" t="s">
        <v>21430</v>
      </c>
      <c r="C9529" s="4" t="s">
        <v>20793</v>
      </c>
      <c r="D9529" s="4" t="s">
        <v>64</v>
      </c>
      <c r="E9529" s="4" t="s">
        <v>21426</v>
      </c>
      <c r="F9529" s="4">
        <v>149584</v>
      </c>
      <c r="G9529" s="5" t="s">
        <v>21431</v>
      </c>
      <c r="H9529" s="4" t="s">
        <v>55</v>
      </c>
      <c r="I9529" s="6">
        <v>592596.06999999995</v>
      </c>
      <c r="J9529" s="7">
        <f t="shared" si="148"/>
        <v>592596.06999999995</v>
      </c>
      <c r="K9529" s="6">
        <v>592596.07000000007</v>
      </c>
      <c r="L9529" s="4" t="s">
        <v>26</v>
      </c>
    </row>
    <row r="9530" spans="1:12" ht="26.25" x14ac:dyDescent="0.25">
      <c r="A9530" s="3" t="s">
        <v>27</v>
      </c>
      <c r="B9530" s="3" t="s">
        <v>21432</v>
      </c>
      <c r="C9530" s="4" t="s">
        <v>20793</v>
      </c>
      <c r="D9530" s="4" t="s">
        <v>64</v>
      </c>
      <c r="E9530" s="4" t="s">
        <v>21426</v>
      </c>
      <c r="F9530" s="4">
        <v>149584</v>
      </c>
      <c r="G9530" s="5" t="s">
        <v>21433</v>
      </c>
      <c r="H9530" s="4" t="s">
        <v>22</v>
      </c>
      <c r="I9530" s="6">
        <v>6351503.4699999997</v>
      </c>
      <c r="J9530" s="7">
        <f t="shared" si="148"/>
        <v>6351503.4699999997</v>
      </c>
      <c r="K9530" s="6">
        <v>6351503.4700000007</v>
      </c>
      <c r="L9530" s="4" t="s">
        <v>26</v>
      </c>
    </row>
    <row r="9531" spans="1:12" ht="26.25" x14ac:dyDescent="0.25">
      <c r="A9531" s="3" t="s">
        <v>12</v>
      </c>
      <c r="B9531" s="3" t="s">
        <v>21434</v>
      </c>
      <c r="C9531" s="4" t="s">
        <v>20793</v>
      </c>
      <c r="D9531" s="4" t="s">
        <v>64</v>
      </c>
      <c r="E9531" s="4" t="s">
        <v>21435</v>
      </c>
      <c r="F9531" s="4">
        <v>149655</v>
      </c>
      <c r="G9531" s="5" t="s">
        <v>21436</v>
      </c>
      <c r="H9531" s="4" t="s">
        <v>38</v>
      </c>
      <c r="I9531" s="6">
        <v>2978313.83</v>
      </c>
      <c r="J9531" s="7">
        <f t="shared" si="148"/>
        <v>2978313.83</v>
      </c>
      <c r="K9531" s="6">
        <v>2978313.8299999996</v>
      </c>
      <c r="L9531" s="4" t="s">
        <v>23</v>
      </c>
    </row>
    <row r="9532" spans="1:12" ht="39" x14ac:dyDescent="0.25">
      <c r="A9532" s="3" t="s">
        <v>27</v>
      </c>
      <c r="B9532" s="3" t="s">
        <v>21437</v>
      </c>
      <c r="C9532" s="4" t="s">
        <v>20793</v>
      </c>
      <c r="D9532" s="4" t="s">
        <v>64</v>
      </c>
      <c r="E9532" s="4" t="s">
        <v>21435</v>
      </c>
      <c r="F9532" s="4">
        <v>149655</v>
      </c>
      <c r="G9532" s="5" t="s">
        <v>21438</v>
      </c>
      <c r="H9532" s="4" t="s">
        <v>55</v>
      </c>
      <c r="I9532" s="6">
        <v>874093.09</v>
      </c>
      <c r="J9532" s="7">
        <f t="shared" si="148"/>
        <v>874093.09</v>
      </c>
      <c r="K9532" s="6">
        <v>874093.09000000008</v>
      </c>
      <c r="L9532" s="4" t="s">
        <v>26</v>
      </c>
    </row>
    <row r="9533" spans="1:12" ht="26.25" x14ac:dyDescent="0.25">
      <c r="A9533" s="3" t="s">
        <v>27</v>
      </c>
      <c r="B9533" s="3" t="s">
        <v>21439</v>
      </c>
      <c r="C9533" s="4" t="s">
        <v>20793</v>
      </c>
      <c r="D9533" s="4" t="s">
        <v>64</v>
      </c>
      <c r="E9533" s="4" t="s">
        <v>21435</v>
      </c>
      <c r="F9533" s="4">
        <v>149655</v>
      </c>
      <c r="G9533" s="5" t="s">
        <v>21440</v>
      </c>
      <c r="H9533" s="4" t="s">
        <v>85</v>
      </c>
      <c r="I9533" s="6">
        <v>455661.4</v>
      </c>
      <c r="J9533" s="7">
        <f t="shared" si="148"/>
        <v>455661.4</v>
      </c>
      <c r="K9533" s="6">
        <v>455661.4</v>
      </c>
      <c r="L9533" s="4" t="s">
        <v>43</v>
      </c>
    </row>
    <row r="9534" spans="1:12" ht="39" x14ac:dyDescent="0.25">
      <c r="A9534" s="3" t="s">
        <v>27</v>
      </c>
      <c r="B9534" s="3" t="s">
        <v>21441</v>
      </c>
      <c r="C9534" s="4" t="s">
        <v>20793</v>
      </c>
      <c r="D9534" s="4" t="s">
        <v>64</v>
      </c>
      <c r="E9534" s="4" t="s">
        <v>21435</v>
      </c>
      <c r="F9534" s="4">
        <v>149655</v>
      </c>
      <c r="G9534" s="5" t="s">
        <v>21442</v>
      </c>
      <c r="H9534" s="4" t="s">
        <v>22</v>
      </c>
      <c r="I9534" s="6">
        <v>3958103.85</v>
      </c>
      <c r="J9534" s="7">
        <f t="shared" si="148"/>
        <v>3958103.85</v>
      </c>
      <c r="K9534" s="6">
        <v>3958103.8500000006</v>
      </c>
      <c r="L9534" s="4" t="s">
        <v>39</v>
      </c>
    </row>
    <row r="9535" spans="1:12" x14ac:dyDescent="0.25">
      <c r="A9535" s="3" t="s">
        <v>12</v>
      </c>
      <c r="B9535" s="3" t="s">
        <v>21443</v>
      </c>
      <c r="C9535" s="4" t="s">
        <v>20793</v>
      </c>
      <c r="D9535" s="4" t="s">
        <v>64</v>
      </c>
      <c r="E9535" s="4" t="s">
        <v>21444</v>
      </c>
      <c r="F9535" s="4">
        <v>149682</v>
      </c>
      <c r="G9535" s="5" t="s">
        <v>21445</v>
      </c>
      <c r="H9535" s="4" t="s">
        <v>38</v>
      </c>
      <c r="I9535" s="6">
        <v>1948398.07</v>
      </c>
      <c r="J9535" s="7">
        <f t="shared" si="148"/>
        <v>1948398.07</v>
      </c>
      <c r="K9535" s="6">
        <v>1948398.07</v>
      </c>
      <c r="L9535" s="4" t="s">
        <v>39</v>
      </c>
    </row>
    <row r="9536" spans="1:12" ht="26.25" x14ac:dyDescent="0.25">
      <c r="A9536" s="3" t="s">
        <v>12</v>
      </c>
      <c r="B9536" s="3" t="s">
        <v>21446</v>
      </c>
      <c r="C9536" s="4" t="s">
        <v>20793</v>
      </c>
      <c r="D9536" s="4" t="s">
        <v>64</v>
      </c>
      <c r="E9536" s="4" t="s">
        <v>21444</v>
      </c>
      <c r="F9536" s="4">
        <v>149682</v>
      </c>
      <c r="G9536" s="5" t="s">
        <v>21447</v>
      </c>
      <c r="H9536" s="4" t="s">
        <v>22</v>
      </c>
      <c r="I9536" s="6">
        <v>5508709.1600000001</v>
      </c>
      <c r="J9536" s="7">
        <f t="shared" si="148"/>
        <v>5508709.1600000001</v>
      </c>
      <c r="K9536" s="6">
        <v>5508709.1600000011</v>
      </c>
      <c r="L9536" s="4" t="s">
        <v>39</v>
      </c>
    </row>
    <row r="9537" spans="1:12" ht="26.25" x14ac:dyDescent="0.25">
      <c r="A9537" s="3" t="s">
        <v>12</v>
      </c>
      <c r="B9537" s="3" t="s">
        <v>21448</v>
      </c>
      <c r="C9537" s="4" t="s">
        <v>20793</v>
      </c>
      <c r="D9537" s="4" t="s">
        <v>64</v>
      </c>
      <c r="E9537" s="4" t="s">
        <v>21444</v>
      </c>
      <c r="F9537" s="4">
        <v>149682</v>
      </c>
      <c r="G9537" s="5" t="s">
        <v>21449</v>
      </c>
      <c r="H9537" s="4" t="s">
        <v>52</v>
      </c>
      <c r="I9537" s="6">
        <v>1892852</v>
      </c>
      <c r="J9537" s="7">
        <f t="shared" si="148"/>
        <v>1892852</v>
      </c>
      <c r="K9537" s="6">
        <v>1659733.6400000001</v>
      </c>
      <c r="L9537" s="4"/>
    </row>
    <row r="9538" spans="1:12" ht="26.25" x14ac:dyDescent="0.25">
      <c r="A9538" s="3" t="s">
        <v>12</v>
      </c>
      <c r="B9538" s="3" t="s">
        <v>21450</v>
      </c>
      <c r="C9538" s="4" t="s">
        <v>20793</v>
      </c>
      <c r="D9538" s="4" t="s">
        <v>64</v>
      </c>
      <c r="E9538" s="4" t="s">
        <v>21444</v>
      </c>
      <c r="F9538" s="4">
        <v>149682</v>
      </c>
      <c r="G9538" s="5" t="s">
        <v>21451</v>
      </c>
      <c r="H9538" s="4" t="s">
        <v>52</v>
      </c>
      <c r="I9538" s="6">
        <v>1361956.15</v>
      </c>
      <c r="J9538" s="7">
        <f t="shared" si="148"/>
        <v>1361956.15</v>
      </c>
      <c r="K9538" s="6">
        <v>1361956.1499999997</v>
      </c>
      <c r="L9538" s="4" t="s">
        <v>39</v>
      </c>
    </row>
    <row r="9539" spans="1:12" ht="26.25" x14ac:dyDescent="0.25">
      <c r="A9539" s="3" t="s">
        <v>27</v>
      </c>
      <c r="B9539" s="3" t="s">
        <v>21452</v>
      </c>
      <c r="C9539" s="4" t="s">
        <v>20793</v>
      </c>
      <c r="D9539" s="4" t="s">
        <v>64</v>
      </c>
      <c r="E9539" s="4" t="s">
        <v>21444</v>
      </c>
      <c r="F9539" s="4">
        <v>149682</v>
      </c>
      <c r="G9539" s="5" t="s">
        <v>21453</v>
      </c>
      <c r="H9539" s="4" t="s">
        <v>74</v>
      </c>
      <c r="I9539" s="6">
        <v>688525.07</v>
      </c>
      <c r="J9539" s="7">
        <f t="shared" ref="J9539:J9602" si="149">I9539</f>
        <v>688525.07</v>
      </c>
      <c r="K9539" s="6">
        <v>688525.07</v>
      </c>
      <c r="L9539" s="4" t="s">
        <v>39</v>
      </c>
    </row>
    <row r="9540" spans="1:12" ht="26.25" x14ac:dyDescent="0.25">
      <c r="A9540" s="3" t="s">
        <v>27</v>
      </c>
      <c r="B9540" s="3" t="s">
        <v>21454</v>
      </c>
      <c r="C9540" s="4" t="s">
        <v>20793</v>
      </c>
      <c r="D9540" s="4" t="s">
        <v>64</v>
      </c>
      <c r="E9540" s="4" t="s">
        <v>21444</v>
      </c>
      <c r="F9540" s="4">
        <v>149682</v>
      </c>
      <c r="G9540" s="5" t="s">
        <v>21455</v>
      </c>
      <c r="H9540" s="4" t="s">
        <v>55</v>
      </c>
      <c r="I9540" s="6">
        <v>1588069</v>
      </c>
      <c r="J9540" s="7">
        <f t="shared" si="149"/>
        <v>1588069</v>
      </c>
      <c r="K9540" s="6">
        <v>1547103.4000000001</v>
      </c>
      <c r="L9540" s="4"/>
    </row>
    <row r="9541" spans="1:12" ht="26.25" x14ac:dyDescent="0.25">
      <c r="A9541" s="3" t="s">
        <v>27</v>
      </c>
      <c r="B9541" s="3" t="s">
        <v>21456</v>
      </c>
      <c r="C9541" s="4" t="s">
        <v>20793</v>
      </c>
      <c r="D9541" s="4" t="s">
        <v>64</v>
      </c>
      <c r="E9541" s="4" t="s">
        <v>21444</v>
      </c>
      <c r="F9541" s="4">
        <v>149682</v>
      </c>
      <c r="G9541" s="5" t="s">
        <v>21457</v>
      </c>
      <c r="H9541" s="4" t="s">
        <v>85</v>
      </c>
      <c r="I9541" s="6">
        <v>893998</v>
      </c>
      <c r="J9541" s="7">
        <f t="shared" si="149"/>
        <v>893998</v>
      </c>
      <c r="K9541" s="6">
        <v>871091.78</v>
      </c>
      <c r="L9541" s="4"/>
    </row>
    <row r="9542" spans="1:12" x14ac:dyDescent="0.25">
      <c r="A9542" s="3" t="s">
        <v>12</v>
      </c>
      <c r="B9542" s="3" t="s">
        <v>21458</v>
      </c>
      <c r="C9542" s="4" t="s">
        <v>20793</v>
      </c>
      <c r="D9542" s="4" t="s">
        <v>64</v>
      </c>
      <c r="E9542" s="4" t="s">
        <v>21459</v>
      </c>
      <c r="F9542" s="4">
        <v>149753</v>
      </c>
      <c r="G9542" s="5" t="s">
        <v>21460</v>
      </c>
      <c r="H9542" s="4" t="s">
        <v>52</v>
      </c>
      <c r="I9542" s="6">
        <v>429062</v>
      </c>
      <c r="J9542" s="7">
        <f t="shared" si="149"/>
        <v>429062</v>
      </c>
      <c r="K9542" s="6">
        <v>429062</v>
      </c>
      <c r="L9542" s="4" t="s">
        <v>135</v>
      </c>
    </row>
    <row r="9543" spans="1:12" ht="26.25" x14ac:dyDescent="0.25">
      <c r="A9543" s="3" t="s">
        <v>27</v>
      </c>
      <c r="B9543" s="3" t="s">
        <v>21461</v>
      </c>
      <c r="C9543" s="4" t="s">
        <v>20793</v>
      </c>
      <c r="D9543" s="4" t="s">
        <v>64</v>
      </c>
      <c r="E9543" s="4" t="s">
        <v>21459</v>
      </c>
      <c r="F9543" s="4">
        <v>149753</v>
      </c>
      <c r="G9543" s="5" t="s">
        <v>21462</v>
      </c>
      <c r="H9543" s="4" t="s">
        <v>55</v>
      </c>
      <c r="I9543" s="6">
        <v>1330850.95</v>
      </c>
      <c r="J9543" s="7">
        <f t="shared" si="149"/>
        <v>1330850.95</v>
      </c>
      <c r="K9543" s="6">
        <v>358849.36</v>
      </c>
      <c r="L9543" s="4"/>
    </row>
    <row r="9544" spans="1:12" ht="39" x14ac:dyDescent="0.25">
      <c r="A9544" s="3" t="s">
        <v>27</v>
      </c>
      <c r="B9544" s="3" t="s">
        <v>21463</v>
      </c>
      <c r="C9544" s="4" t="s">
        <v>20793</v>
      </c>
      <c r="D9544" s="4" t="s">
        <v>64</v>
      </c>
      <c r="E9544" s="4" t="s">
        <v>21459</v>
      </c>
      <c r="F9544" s="4">
        <v>149753</v>
      </c>
      <c r="G9544" s="5" t="s">
        <v>21464</v>
      </c>
      <c r="H9544" s="4" t="s">
        <v>85</v>
      </c>
      <c r="I9544" s="6">
        <v>731967.62</v>
      </c>
      <c r="J9544" s="7">
        <f t="shared" si="149"/>
        <v>731967.62</v>
      </c>
      <c r="K9544" s="6">
        <v>731967.62</v>
      </c>
      <c r="L9544" s="4" t="s">
        <v>43</v>
      </c>
    </row>
    <row r="9545" spans="1:12" ht="26.25" x14ac:dyDescent="0.25">
      <c r="A9545" s="3" t="s">
        <v>27</v>
      </c>
      <c r="B9545" s="3" t="s">
        <v>21465</v>
      </c>
      <c r="C9545" s="4" t="s">
        <v>20793</v>
      </c>
      <c r="D9545" s="4" t="s">
        <v>64</v>
      </c>
      <c r="E9545" s="4" t="s">
        <v>21459</v>
      </c>
      <c r="F9545" s="4">
        <v>149753</v>
      </c>
      <c r="G9545" s="5" t="s">
        <v>21466</v>
      </c>
      <c r="H9545" s="4" t="s">
        <v>48</v>
      </c>
      <c r="I9545" s="6">
        <v>4310774.49</v>
      </c>
      <c r="J9545" s="7">
        <f t="shared" si="149"/>
        <v>4310774.49</v>
      </c>
      <c r="K9545" s="6">
        <v>4310774.4899999993</v>
      </c>
      <c r="L9545" s="4" t="s">
        <v>62</v>
      </c>
    </row>
    <row r="9546" spans="1:12" ht="26.25" x14ac:dyDescent="0.25">
      <c r="A9546" s="3" t="s">
        <v>27</v>
      </c>
      <c r="B9546" s="3" t="s">
        <v>21467</v>
      </c>
      <c r="C9546" s="4" t="s">
        <v>20793</v>
      </c>
      <c r="D9546" s="4" t="s">
        <v>64</v>
      </c>
      <c r="E9546" s="4" t="s">
        <v>21459</v>
      </c>
      <c r="F9546" s="4">
        <v>149753</v>
      </c>
      <c r="G9546" s="5" t="s">
        <v>21468</v>
      </c>
      <c r="H9546" s="4" t="s">
        <v>22</v>
      </c>
      <c r="I9546" s="6">
        <v>987103.81</v>
      </c>
      <c r="J9546" s="7">
        <f t="shared" si="149"/>
        <v>987103.81</v>
      </c>
      <c r="K9546" s="6">
        <v>987103.80999999994</v>
      </c>
      <c r="L9546" s="4" t="s">
        <v>62</v>
      </c>
    </row>
    <row r="9547" spans="1:12" ht="26.25" x14ac:dyDescent="0.25">
      <c r="A9547" s="3" t="s">
        <v>27</v>
      </c>
      <c r="B9547" s="3" t="s">
        <v>21469</v>
      </c>
      <c r="C9547" s="4" t="s">
        <v>20793</v>
      </c>
      <c r="D9547" s="4" t="s">
        <v>64</v>
      </c>
      <c r="E9547" s="4" t="s">
        <v>21470</v>
      </c>
      <c r="F9547" s="4">
        <v>149833</v>
      </c>
      <c r="G9547" s="5" t="s">
        <v>21471</v>
      </c>
      <c r="H9547" s="4" t="s">
        <v>38</v>
      </c>
      <c r="I9547" s="6">
        <v>10822032.050000001</v>
      </c>
      <c r="J9547" s="7">
        <f t="shared" si="149"/>
        <v>10822032.050000001</v>
      </c>
      <c r="K9547" s="6">
        <v>10822032.050000001</v>
      </c>
      <c r="L9547" s="4" t="s">
        <v>43</v>
      </c>
    </row>
    <row r="9548" spans="1:12" ht="39" x14ac:dyDescent="0.25">
      <c r="A9548" s="3" t="s">
        <v>27</v>
      </c>
      <c r="B9548" s="3" t="s">
        <v>21472</v>
      </c>
      <c r="C9548" s="4" t="s">
        <v>20793</v>
      </c>
      <c r="D9548" s="4" t="s">
        <v>64</v>
      </c>
      <c r="E9548" s="4" t="s">
        <v>21470</v>
      </c>
      <c r="F9548" s="4">
        <v>149833</v>
      </c>
      <c r="G9548" s="5" t="s">
        <v>21473</v>
      </c>
      <c r="H9548" s="4" t="s">
        <v>74</v>
      </c>
      <c r="I9548" s="6">
        <v>529651</v>
      </c>
      <c r="J9548" s="7">
        <f t="shared" si="149"/>
        <v>529651</v>
      </c>
      <c r="K9548" s="6">
        <v>529651</v>
      </c>
      <c r="L9548" s="4" t="s">
        <v>39</v>
      </c>
    </row>
    <row r="9549" spans="1:12" ht="39" x14ac:dyDescent="0.25">
      <c r="A9549" s="3" t="s">
        <v>27</v>
      </c>
      <c r="B9549" s="3" t="s">
        <v>21474</v>
      </c>
      <c r="C9549" s="4" t="s">
        <v>20793</v>
      </c>
      <c r="D9549" s="4" t="s">
        <v>64</v>
      </c>
      <c r="E9549" s="4" t="s">
        <v>21470</v>
      </c>
      <c r="F9549" s="4">
        <v>149833</v>
      </c>
      <c r="G9549" s="5" t="s">
        <v>21475</v>
      </c>
      <c r="H9549" s="4" t="s">
        <v>55</v>
      </c>
      <c r="I9549" s="6">
        <v>907887.7</v>
      </c>
      <c r="J9549" s="7">
        <f t="shared" si="149"/>
        <v>907887.7</v>
      </c>
      <c r="K9549" s="6">
        <v>907887.7</v>
      </c>
      <c r="L9549" s="4" t="s">
        <v>39</v>
      </c>
    </row>
    <row r="9550" spans="1:12" ht="39" x14ac:dyDescent="0.25">
      <c r="A9550" s="3" t="s">
        <v>27</v>
      </c>
      <c r="B9550" s="3" t="s">
        <v>21476</v>
      </c>
      <c r="C9550" s="4" t="s">
        <v>20793</v>
      </c>
      <c r="D9550" s="4" t="s">
        <v>64</v>
      </c>
      <c r="E9550" s="4" t="s">
        <v>21470</v>
      </c>
      <c r="F9550" s="4">
        <v>149833</v>
      </c>
      <c r="G9550" s="5" t="s">
        <v>21477</v>
      </c>
      <c r="H9550" s="4" t="s">
        <v>85</v>
      </c>
      <c r="I9550" s="6">
        <v>542723</v>
      </c>
      <c r="J9550" s="7">
        <f t="shared" si="149"/>
        <v>542723</v>
      </c>
      <c r="K9550" s="6">
        <v>542723</v>
      </c>
      <c r="L9550" s="4" t="s">
        <v>39</v>
      </c>
    </row>
    <row r="9551" spans="1:12" ht="26.25" x14ac:dyDescent="0.25">
      <c r="A9551" s="3" t="s">
        <v>12</v>
      </c>
      <c r="B9551" s="3" t="s">
        <v>21478</v>
      </c>
      <c r="C9551" s="4" t="s">
        <v>20793</v>
      </c>
      <c r="D9551" s="4" t="s">
        <v>64</v>
      </c>
      <c r="E9551" s="4" t="s">
        <v>21479</v>
      </c>
      <c r="F9551" s="4">
        <v>149780</v>
      </c>
      <c r="G9551" s="5" t="s">
        <v>21480</v>
      </c>
      <c r="H9551" s="4" t="s">
        <v>22</v>
      </c>
      <c r="I9551" s="6">
        <v>1633851.31</v>
      </c>
      <c r="J9551" s="7">
        <f t="shared" si="149"/>
        <v>1633851.31</v>
      </c>
      <c r="K9551" s="6">
        <v>1633851.31</v>
      </c>
      <c r="L9551" s="4" t="s">
        <v>62</v>
      </c>
    </row>
    <row r="9552" spans="1:12" ht="39" x14ac:dyDescent="0.25">
      <c r="A9552" s="3" t="s">
        <v>12</v>
      </c>
      <c r="B9552" s="3" t="s">
        <v>21481</v>
      </c>
      <c r="C9552" s="4" t="s">
        <v>20793</v>
      </c>
      <c r="D9552" s="4" t="s">
        <v>64</v>
      </c>
      <c r="E9552" s="4" t="s">
        <v>21479</v>
      </c>
      <c r="F9552" s="4">
        <v>149780</v>
      </c>
      <c r="G9552" s="5" t="s">
        <v>21482</v>
      </c>
      <c r="H9552" s="4" t="s">
        <v>55</v>
      </c>
      <c r="I9552" s="6">
        <v>1191146.3700000001</v>
      </c>
      <c r="J9552" s="7">
        <f t="shared" si="149"/>
        <v>1191146.3700000001</v>
      </c>
      <c r="K9552" s="6">
        <v>793028.55</v>
      </c>
      <c r="L9552" s="4"/>
    </row>
    <row r="9553" spans="1:12" ht="26.25" x14ac:dyDescent="0.25">
      <c r="A9553" s="3" t="s">
        <v>27</v>
      </c>
      <c r="B9553" s="3" t="s">
        <v>21483</v>
      </c>
      <c r="C9553" s="4" t="s">
        <v>20793</v>
      </c>
      <c r="D9553" s="4" t="s">
        <v>64</v>
      </c>
      <c r="E9553" s="4" t="s">
        <v>21479</v>
      </c>
      <c r="F9553" s="4">
        <v>149780</v>
      </c>
      <c r="G9553" s="5" t="s">
        <v>21484</v>
      </c>
      <c r="H9553" s="4" t="s">
        <v>42</v>
      </c>
      <c r="I9553" s="6">
        <v>19644723.370000001</v>
      </c>
      <c r="J9553" s="7">
        <f t="shared" si="149"/>
        <v>19644723.370000001</v>
      </c>
      <c r="K9553" s="6">
        <v>11232982</v>
      </c>
      <c r="L9553" s="4"/>
    </row>
    <row r="9554" spans="1:12" ht="26.25" x14ac:dyDescent="0.25">
      <c r="A9554" s="3" t="s">
        <v>12</v>
      </c>
      <c r="B9554" s="3" t="s">
        <v>21485</v>
      </c>
      <c r="C9554" s="4" t="s">
        <v>20793</v>
      </c>
      <c r="D9554" s="4" t="s">
        <v>64</v>
      </c>
      <c r="E9554" s="4" t="s">
        <v>21486</v>
      </c>
      <c r="F9554" s="4">
        <v>149851</v>
      </c>
      <c r="G9554" s="5" t="s">
        <v>21487</v>
      </c>
      <c r="H9554" s="4" t="s">
        <v>82</v>
      </c>
      <c r="I9554" s="6">
        <v>3731141.96</v>
      </c>
      <c r="J9554" s="7">
        <f t="shared" si="149"/>
        <v>3731141.96</v>
      </c>
      <c r="K9554" s="6">
        <v>3731141.96</v>
      </c>
      <c r="L9554" s="4" t="s">
        <v>237</v>
      </c>
    </row>
    <row r="9555" spans="1:12" ht="39" x14ac:dyDescent="0.25">
      <c r="A9555" s="3" t="s">
        <v>27</v>
      </c>
      <c r="B9555" s="3" t="s">
        <v>21488</v>
      </c>
      <c r="C9555" s="4" t="s">
        <v>20793</v>
      </c>
      <c r="D9555" s="4" t="s">
        <v>64</v>
      </c>
      <c r="E9555" s="4" t="s">
        <v>21486</v>
      </c>
      <c r="F9555" s="4">
        <v>149851</v>
      </c>
      <c r="G9555" s="5" t="s">
        <v>21489</v>
      </c>
      <c r="H9555" s="4" t="s">
        <v>38</v>
      </c>
      <c r="I9555" s="6">
        <v>1573547.71</v>
      </c>
      <c r="J9555" s="7">
        <f t="shared" si="149"/>
        <v>1573547.71</v>
      </c>
      <c r="K9555" s="6">
        <v>1573547.71</v>
      </c>
      <c r="L9555" s="4" t="s">
        <v>26</v>
      </c>
    </row>
    <row r="9556" spans="1:12" ht="26.25" x14ac:dyDescent="0.25">
      <c r="A9556" s="3" t="s">
        <v>27</v>
      </c>
      <c r="B9556" s="3" t="s">
        <v>21490</v>
      </c>
      <c r="C9556" s="4" t="s">
        <v>20793</v>
      </c>
      <c r="D9556" s="4" t="s">
        <v>64</v>
      </c>
      <c r="E9556" s="4" t="s">
        <v>21486</v>
      </c>
      <c r="F9556" s="4">
        <v>149851</v>
      </c>
      <c r="G9556" s="5" t="s">
        <v>21491</v>
      </c>
      <c r="H9556" s="4" t="s">
        <v>48</v>
      </c>
      <c r="I9556" s="6">
        <v>885923.89</v>
      </c>
      <c r="J9556" s="7">
        <f t="shared" si="149"/>
        <v>885923.89</v>
      </c>
      <c r="K9556" s="6">
        <v>885923.89</v>
      </c>
      <c r="L9556" s="4" t="s">
        <v>26</v>
      </c>
    </row>
    <row r="9557" spans="1:12" ht="26.25" x14ac:dyDescent="0.25">
      <c r="A9557" s="3" t="s">
        <v>12</v>
      </c>
      <c r="B9557" s="3" t="s">
        <v>21492</v>
      </c>
      <c r="C9557" s="4" t="s">
        <v>20793</v>
      </c>
      <c r="D9557" s="4" t="s">
        <v>64</v>
      </c>
      <c r="E9557" s="4" t="s">
        <v>21493</v>
      </c>
      <c r="F9557" s="4">
        <v>151585</v>
      </c>
      <c r="G9557" s="5" t="s">
        <v>21494</v>
      </c>
      <c r="H9557" s="4" t="s">
        <v>22</v>
      </c>
      <c r="I9557" s="6">
        <v>7347988.5300000003</v>
      </c>
      <c r="J9557" s="7">
        <f t="shared" si="149"/>
        <v>7347988.5300000003</v>
      </c>
      <c r="K9557" s="6">
        <v>7347988.5300000012</v>
      </c>
      <c r="L9557" s="4" t="s">
        <v>26</v>
      </c>
    </row>
    <row r="9558" spans="1:12" ht="26.25" x14ac:dyDescent="0.25">
      <c r="A9558" s="3" t="s">
        <v>27</v>
      </c>
      <c r="B9558" s="3" t="s">
        <v>21495</v>
      </c>
      <c r="C9558" s="4" t="s">
        <v>20793</v>
      </c>
      <c r="D9558" s="4" t="s">
        <v>64</v>
      </c>
      <c r="E9558" s="4" t="s">
        <v>21493</v>
      </c>
      <c r="F9558" s="4">
        <v>151585</v>
      </c>
      <c r="G9558" s="5" t="s">
        <v>21496</v>
      </c>
      <c r="H9558" s="4" t="s">
        <v>55</v>
      </c>
      <c r="I9558" s="6">
        <v>1003229.34</v>
      </c>
      <c r="J9558" s="7">
        <f t="shared" si="149"/>
        <v>1003229.34</v>
      </c>
      <c r="K9558" s="6">
        <v>1003229.3400000001</v>
      </c>
      <c r="L9558" s="4" t="s">
        <v>39</v>
      </c>
    </row>
    <row r="9559" spans="1:12" ht="26.25" x14ac:dyDescent="0.25">
      <c r="A9559" s="3" t="s">
        <v>12</v>
      </c>
      <c r="B9559" s="3" t="s">
        <v>21497</v>
      </c>
      <c r="C9559" s="4" t="s">
        <v>20793</v>
      </c>
      <c r="D9559" s="4" t="s">
        <v>64</v>
      </c>
      <c r="E9559" s="4" t="s">
        <v>21498</v>
      </c>
      <c r="F9559" s="4">
        <v>149931</v>
      </c>
      <c r="G9559" s="5" t="s">
        <v>21499</v>
      </c>
      <c r="H9559" s="4" t="s">
        <v>22</v>
      </c>
      <c r="I9559" s="6">
        <v>828657.64</v>
      </c>
      <c r="J9559" s="7">
        <f t="shared" si="149"/>
        <v>828657.64</v>
      </c>
      <c r="K9559" s="6">
        <v>828657.64</v>
      </c>
      <c r="L9559" s="4" t="s">
        <v>19</v>
      </c>
    </row>
    <row r="9560" spans="1:12" ht="26.25" x14ac:dyDescent="0.25">
      <c r="A9560" s="3" t="s">
        <v>27</v>
      </c>
      <c r="B9560" s="3" t="s">
        <v>21500</v>
      </c>
      <c r="C9560" s="4" t="s">
        <v>20793</v>
      </c>
      <c r="D9560" s="4" t="s">
        <v>64</v>
      </c>
      <c r="E9560" s="4" t="s">
        <v>21498</v>
      </c>
      <c r="F9560" s="4">
        <v>149931</v>
      </c>
      <c r="G9560" s="5" t="s">
        <v>21501</v>
      </c>
      <c r="H9560" s="4" t="s">
        <v>55</v>
      </c>
      <c r="I9560" s="6">
        <v>1170838.73</v>
      </c>
      <c r="J9560" s="7">
        <f t="shared" si="149"/>
        <v>1170838.73</v>
      </c>
      <c r="K9560" s="6">
        <v>1170838.73</v>
      </c>
      <c r="L9560" s="4" t="s">
        <v>39</v>
      </c>
    </row>
    <row r="9561" spans="1:12" ht="26.25" x14ac:dyDescent="0.25">
      <c r="A9561" s="3" t="s">
        <v>27</v>
      </c>
      <c r="B9561" s="3" t="s">
        <v>21502</v>
      </c>
      <c r="C9561" s="4" t="s">
        <v>20793</v>
      </c>
      <c r="D9561" s="4" t="s">
        <v>64</v>
      </c>
      <c r="E9561" s="4" t="s">
        <v>21498</v>
      </c>
      <c r="F9561" s="4">
        <v>149931</v>
      </c>
      <c r="G9561" s="5" t="s">
        <v>21503</v>
      </c>
      <c r="H9561" s="4" t="s">
        <v>48</v>
      </c>
      <c r="I9561" s="6">
        <v>992454</v>
      </c>
      <c r="J9561" s="7">
        <f t="shared" si="149"/>
        <v>992454</v>
      </c>
      <c r="K9561" s="6">
        <v>992454</v>
      </c>
      <c r="L9561" s="4" t="s">
        <v>39</v>
      </c>
    </row>
    <row r="9562" spans="1:12" ht="26.25" x14ac:dyDescent="0.25">
      <c r="A9562" s="3" t="s">
        <v>27</v>
      </c>
      <c r="B9562" s="3" t="s">
        <v>21504</v>
      </c>
      <c r="C9562" s="4" t="s">
        <v>20793</v>
      </c>
      <c r="D9562" s="4" t="s">
        <v>64</v>
      </c>
      <c r="E9562" s="4" t="s">
        <v>21498</v>
      </c>
      <c r="F9562" s="4">
        <v>149931</v>
      </c>
      <c r="G9562" s="5" t="s">
        <v>21505</v>
      </c>
      <c r="H9562" s="4" t="s">
        <v>22</v>
      </c>
      <c r="I9562" s="6">
        <v>1460316</v>
      </c>
      <c r="J9562" s="7">
        <f t="shared" si="149"/>
        <v>1460316</v>
      </c>
      <c r="K9562" s="6">
        <v>1460316</v>
      </c>
      <c r="L9562" s="4" t="s">
        <v>39</v>
      </c>
    </row>
    <row r="9563" spans="1:12" ht="26.25" x14ac:dyDescent="0.25">
      <c r="A9563" s="3" t="s">
        <v>12</v>
      </c>
      <c r="B9563" s="3" t="s">
        <v>21506</v>
      </c>
      <c r="C9563" s="4" t="s">
        <v>20793</v>
      </c>
      <c r="D9563" s="4" t="s">
        <v>64</v>
      </c>
      <c r="E9563" s="4" t="s">
        <v>21507</v>
      </c>
      <c r="F9563" s="4">
        <v>149968</v>
      </c>
      <c r="G9563" s="5" t="s">
        <v>21508</v>
      </c>
      <c r="H9563" s="4" t="s">
        <v>55</v>
      </c>
      <c r="I9563" s="6">
        <v>1895597.31</v>
      </c>
      <c r="J9563" s="7">
        <f t="shared" si="149"/>
        <v>1895597.31</v>
      </c>
      <c r="K9563" s="6">
        <v>1895597.3100000003</v>
      </c>
      <c r="L9563" s="4" t="s">
        <v>26</v>
      </c>
    </row>
    <row r="9564" spans="1:12" ht="26.25" x14ac:dyDescent="0.25">
      <c r="A9564" s="3" t="s">
        <v>12</v>
      </c>
      <c r="B9564" s="3" t="s">
        <v>21509</v>
      </c>
      <c r="C9564" s="4" t="s">
        <v>20793</v>
      </c>
      <c r="D9564" s="4" t="s">
        <v>64</v>
      </c>
      <c r="E9564" s="4" t="s">
        <v>21507</v>
      </c>
      <c r="F9564" s="4">
        <v>149968</v>
      </c>
      <c r="G9564" s="5" t="s">
        <v>21510</v>
      </c>
      <c r="H9564" s="4" t="s">
        <v>55</v>
      </c>
      <c r="I9564" s="6">
        <v>2044952.96</v>
      </c>
      <c r="J9564" s="7">
        <f t="shared" si="149"/>
        <v>2044952.96</v>
      </c>
      <c r="K9564" s="6">
        <v>2044952.9600000002</v>
      </c>
      <c r="L9564" s="4" t="s">
        <v>26</v>
      </c>
    </row>
    <row r="9565" spans="1:12" ht="26.25" x14ac:dyDescent="0.25">
      <c r="A9565" s="3" t="s">
        <v>12</v>
      </c>
      <c r="B9565" s="3" t="s">
        <v>21511</v>
      </c>
      <c r="C9565" s="4" t="s">
        <v>20793</v>
      </c>
      <c r="D9565" s="4" t="s">
        <v>64</v>
      </c>
      <c r="E9565" s="4" t="s">
        <v>21507</v>
      </c>
      <c r="F9565" s="4">
        <v>149968</v>
      </c>
      <c r="G9565" s="5" t="s">
        <v>21512</v>
      </c>
      <c r="H9565" s="4" t="s">
        <v>271</v>
      </c>
      <c r="I9565" s="6">
        <v>664693</v>
      </c>
      <c r="J9565" s="7">
        <f t="shared" si="149"/>
        <v>664693</v>
      </c>
      <c r="K9565" s="6">
        <v>484530.97</v>
      </c>
      <c r="L9565" s="4"/>
    </row>
    <row r="9566" spans="1:12" ht="26.25" x14ac:dyDescent="0.25">
      <c r="A9566" s="3" t="s">
        <v>27</v>
      </c>
      <c r="B9566" s="3" t="s">
        <v>21513</v>
      </c>
      <c r="C9566" s="4" t="s">
        <v>20793</v>
      </c>
      <c r="D9566" s="4" t="s">
        <v>64</v>
      </c>
      <c r="E9566" s="4" t="s">
        <v>21507</v>
      </c>
      <c r="F9566" s="4">
        <v>149968</v>
      </c>
      <c r="G9566" s="5" t="s">
        <v>21514</v>
      </c>
      <c r="H9566" s="4" t="s">
        <v>18</v>
      </c>
      <c r="I9566" s="6">
        <v>1774238.12</v>
      </c>
      <c r="J9566" s="7">
        <f t="shared" si="149"/>
        <v>1774238.12</v>
      </c>
      <c r="K9566" s="6">
        <v>1706836.91</v>
      </c>
      <c r="L9566" s="4"/>
    </row>
    <row r="9567" spans="1:12" ht="64.5" x14ac:dyDescent="0.25">
      <c r="A9567" s="3" t="s">
        <v>27</v>
      </c>
      <c r="B9567" s="3" t="s">
        <v>21515</v>
      </c>
      <c r="C9567" s="4" t="s">
        <v>20793</v>
      </c>
      <c r="D9567" s="4" t="s">
        <v>64</v>
      </c>
      <c r="E9567" s="4" t="s">
        <v>21507</v>
      </c>
      <c r="F9567" s="4">
        <v>149968</v>
      </c>
      <c r="G9567" s="5" t="s">
        <v>21516</v>
      </c>
      <c r="H9567" s="4" t="s">
        <v>22</v>
      </c>
      <c r="I9567" s="6">
        <v>7115383.8300000001</v>
      </c>
      <c r="J9567" s="7">
        <f t="shared" si="149"/>
        <v>7115383.8300000001</v>
      </c>
      <c r="K9567" s="6">
        <v>7115383.8300000001</v>
      </c>
      <c r="L9567" s="4"/>
    </row>
    <row r="9568" spans="1:12" ht="26.25" x14ac:dyDescent="0.25">
      <c r="A9568" s="3" t="s">
        <v>12</v>
      </c>
      <c r="B9568" s="3" t="s">
        <v>21517</v>
      </c>
      <c r="C9568" s="4" t="s">
        <v>20793</v>
      </c>
      <c r="D9568" s="4" t="s">
        <v>64</v>
      </c>
      <c r="E9568" s="4" t="s">
        <v>21518</v>
      </c>
      <c r="F9568" s="4">
        <v>150043</v>
      </c>
      <c r="G9568" s="5" t="s">
        <v>21519</v>
      </c>
      <c r="H9568" s="4" t="s">
        <v>82</v>
      </c>
      <c r="I9568" s="6">
        <v>510330.83</v>
      </c>
      <c r="J9568" s="7">
        <f t="shared" si="149"/>
        <v>510330.83</v>
      </c>
      <c r="K9568" s="6">
        <v>510330.83</v>
      </c>
      <c r="L9568" s="4" t="s">
        <v>19</v>
      </c>
    </row>
    <row r="9569" spans="1:12" x14ac:dyDescent="0.25">
      <c r="A9569" s="3" t="s">
        <v>12</v>
      </c>
      <c r="B9569" s="3" t="s">
        <v>21520</v>
      </c>
      <c r="C9569" s="4" t="s">
        <v>20793</v>
      </c>
      <c r="D9569" s="4" t="s">
        <v>64</v>
      </c>
      <c r="E9569" s="4" t="s">
        <v>21518</v>
      </c>
      <c r="F9569" s="4">
        <v>150043</v>
      </c>
      <c r="G9569" s="5" t="s">
        <v>21521</v>
      </c>
      <c r="H9569" s="4" t="s">
        <v>22</v>
      </c>
      <c r="I9569" s="6">
        <v>3712622</v>
      </c>
      <c r="J9569" s="7">
        <f t="shared" si="149"/>
        <v>3712622</v>
      </c>
      <c r="K9569" s="6">
        <v>2866475.68</v>
      </c>
      <c r="L9569" s="4"/>
    </row>
    <row r="9570" spans="1:12" ht="26.25" x14ac:dyDescent="0.25">
      <c r="A9570" s="3" t="s">
        <v>12</v>
      </c>
      <c r="B9570" s="3" t="s">
        <v>21522</v>
      </c>
      <c r="C9570" s="4" t="s">
        <v>20793</v>
      </c>
      <c r="D9570" s="4" t="s">
        <v>64</v>
      </c>
      <c r="E9570" s="4" t="s">
        <v>21518</v>
      </c>
      <c r="F9570" s="4">
        <v>150043</v>
      </c>
      <c r="G9570" s="5" t="s">
        <v>21523</v>
      </c>
      <c r="H9570" s="4" t="s">
        <v>48</v>
      </c>
      <c r="I9570" s="6">
        <v>587366.18000000005</v>
      </c>
      <c r="J9570" s="7">
        <f t="shared" si="149"/>
        <v>587366.18000000005</v>
      </c>
      <c r="K9570" s="6">
        <v>587366.17999999993</v>
      </c>
      <c r="L9570" s="4" t="s">
        <v>19</v>
      </c>
    </row>
    <row r="9571" spans="1:12" ht="39" x14ac:dyDescent="0.25">
      <c r="A9571" s="3" t="s">
        <v>12</v>
      </c>
      <c r="B9571" s="3" t="s">
        <v>21524</v>
      </c>
      <c r="C9571" s="4" t="s">
        <v>20793</v>
      </c>
      <c r="D9571" s="4" t="s">
        <v>64</v>
      </c>
      <c r="E9571" s="4" t="s">
        <v>21518</v>
      </c>
      <c r="F9571" s="4">
        <v>150043</v>
      </c>
      <c r="G9571" s="5" t="s">
        <v>21525</v>
      </c>
      <c r="H9571" s="4" t="s">
        <v>55</v>
      </c>
      <c r="I9571" s="6">
        <v>253378</v>
      </c>
      <c r="J9571" s="7">
        <f t="shared" si="149"/>
        <v>253378</v>
      </c>
      <c r="K9571" s="6">
        <v>253378</v>
      </c>
      <c r="L9571" s="4" t="s">
        <v>237</v>
      </c>
    </row>
    <row r="9572" spans="1:12" ht="26.25" x14ac:dyDescent="0.25">
      <c r="A9572" s="3" t="s">
        <v>27</v>
      </c>
      <c r="B9572" s="3" t="s">
        <v>21526</v>
      </c>
      <c r="C9572" s="4" t="s">
        <v>20793</v>
      </c>
      <c r="D9572" s="4" t="s">
        <v>64</v>
      </c>
      <c r="E9572" s="4" t="s">
        <v>21518</v>
      </c>
      <c r="F9572" s="4">
        <v>150043</v>
      </c>
      <c r="G9572" s="5" t="s">
        <v>21527</v>
      </c>
      <c r="H9572" s="4" t="s">
        <v>82</v>
      </c>
      <c r="I9572" s="6">
        <v>340000</v>
      </c>
      <c r="J9572" s="7">
        <f t="shared" si="149"/>
        <v>340000</v>
      </c>
      <c r="K9572" s="6">
        <v>336105.94</v>
      </c>
      <c r="L9572" s="4"/>
    </row>
    <row r="9573" spans="1:12" ht="26.25" x14ac:dyDescent="0.25">
      <c r="A9573" s="3" t="s">
        <v>27</v>
      </c>
      <c r="B9573" s="3" t="s">
        <v>21528</v>
      </c>
      <c r="C9573" s="4" t="s">
        <v>20793</v>
      </c>
      <c r="D9573" s="4" t="s">
        <v>64</v>
      </c>
      <c r="E9573" s="4" t="s">
        <v>21518</v>
      </c>
      <c r="F9573" s="4">
        <v>150043</v>
      </c>
      <c r="G9573" s="5" t="s">
        <v>21529</v>
      </c>
      <c r="H9573" s="4" t="s">
        <v>74</v>
      </c>
      <c r="I9573" s="6">
        <v>708468.94</v>
      </c>
      <c r="J9573" s="7">
        <f t="shared" si="149"/>
        <v>708468.94</v>
      </c>
      <c r="K9573" s="6">
        <v>708468.94000000006</v>
      </c>
      <c r="L9573" s="4" t="s">
        <v>62</v>
      </c>
    </row>
    <row r="9574" spans="1:12" ht="26.25" x14ac:dyDescent="0.25">
      <c r="A9574" s="3" t="s">
        <v>27</v>
      </c>
      <c r="B9574" s="3" t="s">
        <v>21530</v>
      </c>
      <c r="C9574" s="4" t="s">
        <v>20793</v>
      </c>
      <c r="D9574" s="4" t="s">
        <v>64</v>
      </c>
      <c r="E9574" s="4" t="s">
        <v>21518</v>
      </c>
      <c r="F9574" s="4">
        <v>150043</v>
      </c>
      <c r="G9574" s="5" t="s">
        <v>21531</v>
      </c>
      <c r="H9574" s="4" t="s">
        <v>55</v>
      </c>
      <c r="I9574" s="6">
        <v>1128189</v>
      </c>
      <c r="J9574" s="7">
        <f t="shared" si="149"/>
        <v>1128189</v>
      </c>
      <c r="K9574" s="6">
        <v>1084796.79</v>
      </c>
      <c r="L9574" s="4"/>
    </row>
    <row r="9575" spans="1:12" ht="26.25" x14ac:dyDescent="0.25">
      <c r="A9575" s="3" t="s">
        <v>12</v>
      </c>
      <c r="B9575" s="3" t="s">
        <v>21532</v>
      </c>
      <c r="C9575" s="4" t="s">
        <v>20793</v>
      </c>
      <c r="D9575" s="4" t="s">
        <v>64</v>
      </c>
      <c r="E9575" s="4" t="s">
        <v>21533</v>
      </c>
      <c r="F9575" s="4">
        <v>150070</v>
      </c>
      <c r="G9575" s="5" t="s">
        <v>21534</v>
      </c>
      <c r="H9575" s="4" t="s">
        <v>22</v>
      </c>
      <c r="I9575" s="6">
        <v>7099157.8399999999</v>
      </c>
      <c r="J9575" s="7">
        <f t="shared" si="149"/>
        <v>7099157.8399999999</v>
      </c>
      <c r="K9575" s="6">
        <v>7099157.8399999999</v>
      </c>
      <c r="L9575" s="4" t="s">
        <v>43</v>
      </c>
    </row>
    <row r="9576" spans="1:12" ht="39" x14ac:dyDescent="0.25">
      <c r="A9576" s="3" t="s">
        <v>12</v>
      </c>
      <c r="B9576" s="3" t="s">
        <v>21535</v>
      </c>
      <c r="C9576" s="4" t="s">
        <v>20793</v>
      </c>
      <c r="D9576" s="4" t="s">
        <v>64</v>
      </c>
      <c r="E9576" s="4" t="s">
        <v>21533</v>
      </c>
      <c r="F9576" s="4">
        <v>150070</v>
      </c>
      <c r="G9576" s="5" t="s">
        <v>21536</v>
      </c>
      <c r="H9576" s="4" t="s">
        <v>271</v>
      </c>
      <c r="I9576" s="6">
        <v>514138.2</v>
      </c>
      <c r="J9576" s="7">
        <f t="shared" si="149"/>
        <v>514138.2</v>
      </c>
      <c r="K9576" s="6">
        <v>514138.2</v>
      </c>
      <c r="L9576" s="4" t="s">
        <v>26</v>
      </c>
    </row>
    <row r="9577" spans="1:12" ht="39" x14ac:dyDescent="0.25">
      <c r="A9577" s="3" t="s">
        <v>12</v>
      </c>
      <c r="B9577" s="3" t="s">
        <v>21537</v>
      </c>
      <c r="C9577" s="4" t="s">
        <v>20793</v>
      </c>
      <c r="D9577" s="4" t="s">
        <v>64</v>
      </c>
      <c r="E9577" s="4" t="s">
        <v>21533</v>
      </c>
      <c r="F9577" s="4">
        <v>150070</v>
      </c>
      <c r="G9577" s="5" t="s">
        <v>21538</v>
      </c>
      <c r="H9577" s="4" t="s">
        <v>55</v>
      </c>
      <c r="I9577" s="6">
        <v>526357.6</v>
      </c>
      <c r="J9577" s="7">
        <f t="shared" si="149"/>
        <v>526357.6</v>
      </c>
      <c r="K9577" s="6">
        <v>526357.6</v>
      </c>
      <c r="L9577" s="4" t="s">
        <v>237</v>
      </c>
    </row>
    <row r="9578" spans="1:12" ht="26.25" x14ac:dyDescent="0.25">
      <c r="A9578" s="3" t="s">
        <v>27</v>
      </c>
      <c r="B9578" s="3" t="s">
        <v>21539</v>
      </c>
      <c r="C9578" s="4" t="s">
        <v>20793</v>
      </c>
      <c r="D9578" s="4" t="s">
        <v>64</v>
      </c>
      <c r="E9578" s="4" t="s">
        <v>21533</v>
      </c>
      <c r="F9578" s="4">
        <v>150070</v>
      </c>
      <c r="G9578" s="5" t="s">
        <v>21540</v>
      </c>
      <c r="H9578" s="4" t="s">
        <v>52</v>
      </c>
      <c r="I9578" s="6">
        <v>3391061.67</v>
      </c>
      <c r="J9578" s="7">
        <f t="shared" si="149"/>
        <v>3391061.67</v>
      </c>
      <c r="K9578" s="6">
        <v>3391061.67</v>
      </c>
      <c r="L9578" s="4" t="s">
        <v>43</v>
      </c>
    </row>
    <row r="9579" spans="1:12" ht="26.25" x14ac:dyDescent="0.25">
      <c r="A9579" s="3" t="s">
        <v>27</v>
      </c>
      <c r="B9579" s="3" t="s">
        <v>21541</v>
      </c>
      <c r="C9579" s="4" t="s">
        <v>20793</v>
      </c>
      <c r="D9579" s="4" t="s">
        <v>64</v>
      </c>
      <c r="E9579" s="4" t="s">
        <v>21533</v>
      </c>
      <c r="F9579" s="4">
        <v>150070</v>
      </c>
      <c r="G9579" s="5" t="s">
        <v>21542</v>
      </c>
      <c r="H9579" s="4" t="s">
        <v>85</v>
      </c>
      <c r="I9579" s="6">
        <v>1782121.15</v>
      </c>
      <c r="J9579" s="7">
        <f t="shared" si="149"/>
        <v>1782121.15</v>
      </c>
      <c r="K9579" s="6">
        <v>1782121.1500000004</v>
      </c>
      <c r="L9579" s="4" t="s">
        <v>43</v>
      </c>
    </row>
    <row r="9580" spans="1:12" ht="51.75" x14ac:dyDescent="0.25">
      <c r="A9580" s="3" t="s">
        <v>27</v>
      </c>
      <c r="B9580" s="3" t="s">
        <v>21543</v>
      </c>
      <c r="C9580" s="4" t="s">
        <v>20793</v>
      </c>
      <c r="D9580" s="4" t="s">
        <v>33</v>
      </c>
      <c r="E9580" s="4" t="s">
        <v>21544</v>
      </c>
      <c r="F9580" s="4">
        <v>146628</v>
      </c>
      <c r="G9580" s="5" t="s">
        <v>21545</v>
      </c>
      <c r="H9580" s="4" t="s">
        <v>55</v>
      </c>
      <c r="I9580" s="6">
        <v>2639655.2799999998</v>
      </c>
      <c r="J9580" s="7">
        <f t="shared" si="149"/>
        <v>2639655.2799999998</v>
      </c>
      <c r="K9580" s="6">
        <v>2639655.2799999998</v>
      </c>
      <c r="L9580" s="4" t="s">
        <v>86</v>
      </c>
    </row>
    <row r="9581" spans="1:12" ht="26.25" x14ac:dyDescent="0.25">
      <c r="A9581" s="3" t="s">
        <v>27</v>
      </c>
      <c r="B9581" s="3" t="s">
        <v>21546</v>
      </c>
      <c r="C9581" s="4" t="s">
        <v>20793</v>
      </c>
      <c r="D9581" s="4" t="s">
        <v>33</v>
      </c>
      <c r="E9581" s="4" t="s">
        <v>21544</v>
      </c>
      <c r="F9581" s="4">
        <v>146628</v>
      </c>
      <c r="G9581" s="5" t="s">
        <v>21547</v>
      </c>
      <c r="H9581" s="4" t="s">
        <v>55</v>
      </c>
      <c r="I9581" s="6">
        <v>1981007.39</v>
      </c>
      <c r="J9581" s="7">
        <f t="shared" si="149"/>
        <v>1981007.39</v>
      </c>
      <c r="K9581" s="6">
        <v>1981007.39</v>
      </c>
      <c r="L9581" s="4" t="s">
        <v>62</v>
      </c>
    </row>
    <row r="9582" spans="1:12" ht="26.25" x14ac:dyDescent="0.25">
      <c r="A9582" s="3" t="s">
        <v>27</v>
      </c>
      <c r="B9582" s="3" t="s">
        <v>21548</v>
      </c>
      <c r="C9582" s="4" t="s">
        <v>20793</v>
      </c>
      <c r="D9582" s="4" t="s">
        <v>33</v>
      </c>
      <c r="E9582" s="4" t="s">
        <v>21544</v>
      </c>
      <c r="F9582" s="4">
        <v>146628</v>
      </c>
      <c r="G9582" s="5" t="s">
        <v>21549</v>
      </c>
      <c r="H9582" s="4" t="s">
        <v>74</v>
      </c>
      <c r="I9582" s="6">
        <v>261850</v>
      </c>
      <c r="J9582" s="7">
        <f t="shared" si="149"/>
        <v>261850</v>
      </c>
      <c r="K9582" s="6">
        <v>261850</v>
      </c>
      <c r="L9582" s="4" t="s">
        <v>23</v>
      </c>
    </row>
    <row r="9583" spans="1:12" ht="26.25" x14ac:dyDescent="0.25">
      <c r="A9583" s="3" t="s">
        <v>27</v>
      </c>
      <c r="B9583" s="3" t="s">
        <v>21550</v>
      </c>
      <c r="C9583" s="4" t="s">
        <v>20793</v>
      </c>
      <c r="D9583" s="4" t="s">
        <v>33</v>
      </c>
      <c r="E9583" s="4" t="s">
        <v>21544</v>
      </c>
      <c r="F9583" s="4">
        <v>146628</v>
      </c>
      <c r="G9583" s="5" t="s">
        <v>21551</v>
      </c>
      <c r="H9583" s="4" t="s">
        <v>74</v>
      </c>
      <c r="I9583" s="6">
        <v>365650.31</v>
      </c>
      <c r="J9583" s="7">
        <f t="shared" si="149"/>
        <v>365650.31</v>
      </c>
      <c r="K9583" s="6">
        <v>365650.30999999994</v>
      </c>
      <c r="L9583" s="4" t="s">
        <v>39</v>
      </c>
    </row>
    <row r="9584" spans="1:12" ht="26.25" x14ac:dyDescent="0.25">
      <c r="A9584" s="3" t="s">
        <v>27</v>
      </c>
      <c r="B9584" s="3" t="s">
        <v>21552</v>
      </c>
      <c r="C9584" s="4" t="s">
        <v>20793</v>
      </c>
      <c r="D9584" s="4" t="s">
        <v>33</v>
      </c>
      <c r="E9584" s="4" t="s">
        <v>21544</v>
      </c>
      <c r="F9584" s="4">
        <v>146628</v>
      </c>
      <c r="G9584" s="5" t="s">
        <v>21553</v>
      </c>
      <c r="H9584" s="4" t="s">
        <v>74</v>
      </c>
      <c r="I9584" s="6">
        <v>511039.86</v>
      </c>
      <c r="J9584" s="7">
        <f t="shared" si="149"/>
        <v>511039.86</v>
      </c>
      <c r="K9584" s="6">
        <v>178248.43</v>
      </c>
      <c r="L9584" s="4"/>
    </row>
    <row r="9585" spans="1:12" ht="26.25" x14ac:dyDescent="0.25">
      <c r="A9585" s="3" t="s">
        <v>12</v>
      </c>
      <c r="B9585" s="3" t="s">
        <v>21554</v>
      </c>
      <c r="C9585" s="4" t="s">
        <v>20793</v>
      </c>
      <c r="D9585" s="4" t="s">
        <v>64</v>
      </c>
      <c r="E9585" s="4" t="s">
        <v>21555</v>
      </c>
      <c r="F9585" s="4">
        <v>150114</v>
      </c>
      <c r="G9585" s="5" t="s">
        <v>21556</v>
      </c>
      <c r="H9585" s="4" t="s">
        <v>55</v>
      </c>
      <c r="I9585" s="6">
        <v>1470632.2</v>
      </c>
      <c r="J9585" s="7">
        <f t="shared" si="149"/>
        <v>1470632.2</v>
      </c>
      <c r="K9585" s="6">
        <v>1470632.2000000002</v>
      </c>
      <c r="L9585" s="4" t="s">
        <v>23</v>
      </c>
    </row>
    <row r="9586" spans="1:12" ht="26.25" x14ac:dyDescent="0.25">
      <c r="A9586" s="3" t="s">
        <v>12</v>
      </c>
      <c r="B9586" s="3" t="s">
        <v>21557</v>
      </c>
      <c r="C9586" s="4" t="s">
        <v>20793</v>
      </c>
      <c r="D9586" s="4" t="s">
        <v>64</v>
      </c>
      <c r="E9586" s="4" t="s">
        <v>21555</v>
      </c>
      <c r="F9586" s="4">
        <v>150114</v>
      </c>
      <c r="G9586" s="5" t="s">
        <v>21558</v>
      </c>
      <c r="H9586" s="4" t="s">
        <v>55</v>
      </c>
      <c r="I9586" s="6">
        <v>2004499</v>
      </c>
      <c r="J9586" s="7">
        <f t="shared" si="149"/>
        <v>2004499</v>
      </c>
      <c r="K9586" s="6">
        <v>2004499</v>
      </c>
      <c r="L9586" s="4" t="s">
        <v>39</v>
      </c>
    </row>
    <row r="9587" spans="1:12" ht="26.25" x14ac:dyDescent="0.25">
      <c r="A9587" s="3" t="s">
        <v>12</v>
      </c>
      <c r="B9587" s="3" t="s">
        <v>21559</v>
      </c>
      <c r="C9587" s="4" t="s">
        <v>20793</v>
      </c>
      <c r="D9587" s="4" t="s">
        <v>64</v>
      </c>
      <c r="E9587" s="4" t="s">
        <v>21555</v>
      </c>
      <c r="F9587" s="4">
        <v>150114</v>
      </c>
      <c r="G9587" s="5" t="s">
        <v>21560</v>
      </c>
      <c r="H9587" s="4" t="s">
        <v>55</v>
      </c>
      <c r="I9587" s="6">
        <v>819338.84</v>
      </c>
      <c r="J9587" s="7">
        <f t="shared" si="149"/>
        <v>819338.84</v>
      </c>
      <c r="K9587" s="6">
        <v>819338.84000000008</v>
      </c>
      <c r="L9587" s="4" t="s">
        <v>23</v>
      </c>
    </row>
    <row r="9588" spans="1:12" ht="26.25" x14ac:dyDescent="0.25">
      <c r="A9588" s="3" t="s">
        <v>12</v>
      </c>
      <c r="B9588" s="3" t="s">
        <v>21561</v>
      </c>
      <c r="C9588" s="4" t="s">
        <v>20793</v>
      </c>
      <c r="D9588" s="4" t="s">
        <v>64</v>
      </c>
      <c r="E9588" s="4" t="s">
        <v>21555</v>
      </c>
      <c r="F9588" s="4">
        <v>150114</v>
      </c>
      <c r="G9588" s="5" t="s">
        <v>21562</v>
      </c>
      <c r="H9588" s="4" t="s">
        <v>55</v>
      </c>
      <c r="I9588" s="6">
        <v>619264.86</v>
      </c>
      <c r="J9588" s="7">
        <f t="shared" si="149"/>
        <v>619264.86</v>
      </c>
      <c r="K9588" s="6">
        <v>619264.85999999987</v>
      </c>
      <c r="L9588" s="4" t="s">
        <v>26</v>
      </c>
    </row>
    <row r="9589" spans="1:12" ht="26.25" x14ac:dyDescent="0.25">
      <c r="A9589" s="3" t="s">
        <v>27</v>
      </c>
      <c r="B9589" s="3" t="s">
        <v>21563</v>
      </c>
      <c r="C9589" s="4" t="s">
        <v>20793</v>
      </c>
      <c r="D9589" s="4" t="s">
        <v>64</v>
      </c>
      <c r="E9589" s="4" t="s">
        <v>21555</v>
      </c>
      <c r="F9589" s="4">
        <v>150114</v>
      </c>
      <c r="G9589" s="5" t="s">
        <v>21564</v>
      </c>
      <c r="H9589" s="4" t="s">
        <v>74</v>
      </c>
      <c r="I9589" s="6">
        <v>712301.06</v>
      </c>
      <c r="J9589" s="7">
        <f t="shared" si="149"/>
        <v>712301.06</v>
      </c>
      <c r="K9589" s="6">
        <v>712301.06</v>
      </c>
      <c r="L9589" s="4" t="s">
        <v>39</v>
      </c>
    </row>
    <row r="9590" spans="1:12" ht="26.25" x14ac:dyDescent="0.25">
      <c r="A9590" s="3" t="s">
        <v>27</v>
      </c>
      <c r="B9590" s="3" t="s">
        <v>21565</v>
      </c>
      <c r="C9590" s="4" t="s">
        <v>20793</v>
      </c>
      <c r="D9590" s="4" t="s">
        <v>64</v>
      </c>
      <c r="E9590" s="4" t="s">
        <v>21555</v>
      </c>
      <c r="F9590" s="4">
        <v>150114</v>
      </c>
      <c r="G9590" s="5" t="s">
        <v>21566</v>
      </c>
      <c r="H9590" s="4" t="s">
        <v>85</v>
      </c>
      <c r="I9590" s="6">
        <v>320927.11</v>
      </c>
      <c r="J9590" s="7">
        <f t="shared" si="149"/>
        <v>320927.11</v>
      </c>
      <c r="K9590" s="6">
        <v>320927.11</v>
      </c>
      <c r="L9590" s="4" t="s">
        <v>62</v>
      </c>
    </row>
    <row r="9591" spans="1:12" ht="26.25" x14ac:dyDescent="0.25">
      <c r="A9591" s="3" t="s">
        <v>12</v>
      </c>
      <c r="B9591" s="3" t="s">
        <v>21567</v>
      </c>
      <c r="C9591" s="4" t="s">
        <v>20793</v>
      </c>
      <c r="D9591" s="4" t="s">
        <v>64</v>
      </c>
      <c r="E9591" s="4" t="s">
        <v>10263</v>
      </c>
      <c r="F9591" s="4">
        <v>150178</v>
      </c>
      <c r="G9591" s="5" t="s">
        <v>21568</v>
      </c>
      <c r="H9591" s="4" t="s">
        <v>22</v>
      </c>
      <c r="I9591" s="6">
        <v>1628205.22</v>
      </c>
      <c r="J9591" s="7">
        <f t="shared" si="149"/>
        <v>1628205.22</v>
      </c>
      <c r="K9591" s="6">
        <v>1628205.22</v>
      </c>
      <c r="L9591" s="4" t="s">
        <v>135</v>
      </c>
    </row>
    <row r="9592" spans="1:12" x14ac:dyDescent="0.25">
      <c r="A9592" s="3" t="s">
        <v>27</v>
      </c>
      <c r="B9592" s="3" t="s">
        <v>21569</v>
      </c>
      <c r="C9592" s="4" t="s">
        <v>20793</v>
      </c>
      <c r="D9592" s="4" t="s">
        <v>64</v>
      </c>
      <c r="E9592" s="4" t="s">
        <v>10263</v>
      </c>
      <c r="F9592" s="4">
        <v>150178</v>
      </c>
      <c r="G9592" s="5" t="s">
        <v>21570</v>
      </c>
      <c r="H9592" s="4" t="s">
        <v>38</v>
      </c>
      <c r="I9592" s="6">
        <v>1474109.96</v>
      </c>
      <c r="J9592" s="7">
        <f t="shared" si="149"/>
        <v>1474109.96</v>
      </c>
      <c r="K9592" s="6">
        <v>1474109.96</v>
      </c>
      <c r="L9592" s="4" t="s">
        <v>26</v>
      </c>
    </row>
    <row r="9593" spans="1:12" x14ac:dyDescent="0.25">
      <c r="A9593" s="3" t="s">
        <v>27</v>
      </c>
      <c r="B9593" s="3" t="s">
        <v>21571</v>
      </c>
      <c r="C9593" s="4" t="s">
        <v>20793</v>
      </c>
      <c r="D9593" s="4" t="s">
        <v>64</v>
      </c>
      <c r="E9593" s="4" t="s">
        <v>10263</v>
      </c>
      <c r="F9593" s="4">
        <v>150178</v>
      </c>
      <c r="G9593" s="5" t="s">
        <v>21572</v>
      </c>
      <c r="H9593" s="4" t="s">
        <v>48</v>
      </c>
      <c r="I9593" s="6">
        <v>1308296.73</v>
      </c>
      <c r="J9593" s="7">
        <f t="shared" si="149"/>
        <v>1308296.73</v>
      </c>
      <c r="K9593" s="6">
        <v>1308296.73</v>
      </c>
      <c r="L9593" s="4" t="s">
        <v>26</v>
      </c>
    </row>
    <row r="9594" spans="1:12" ht="26.25" x14ac:dyDescent="0.25">
      <c r="A9594" s="3" t="s">
        <v>27</v>
      </c>
      <c r="B9594" s="3" t="s">
        <v>21573</v>
      </c>
      <c r="C9594" s="4" t="s">
        <v>20793</v>
      </c>
      <c r="D9594" s="4" t="s">
        <v>15</v>
      </c>
      <c r="E9594" s="4" t="s">
        <v>21574</v>
      </c>
      <c r="F9594" s="4">
        <v>146370</v>
      </c>
      <c r="G9594" s="5" t="s">
        <v>21575</v>
      </c>
      <c r="H9594" s="4" t="s">
        <v>82</v>
      </c>
      <c r="I9594" s="6">
        <v>8207783</v>
      </c>
      <c r="J9594" s="7">
        <f t="shared" si="149"/>
        <v>8207783</v>
      </c>
      <c r="K9594" s="6">
        <v>7736035.1300000008</v>
      </c>
      <c r="L9594" s="4"/>
    </row>
    <row r="9595" spans="1:12" ht="26.25" x14ac:dyDescent="0.25">
      <c r="A9595" s="3" t="s">
        <v>27</v>
      </c>
      <c r="B9595" s="3" t="s">
        <v>21576</v>
      </c>
      <c r="C9595" s="4" t="s">
        <v>20793</v>
      </c>
      <c r="D9595" s="4" t="s">
        <v>15</v>
      </c>
      <c r="E9595" s="4" t="s">
        <v>21574</v>
      </c>
      <c r="F9595" s="4">
        <v>146370</v>
      </c>
      <c r="G9595" s="5" t="s">
        <v>21577</v>
      </c>
      <c r="H9595" s="4" t="s">
        <v>74</v>
      </c>
      <c r="I9595" s="6">
        <v>3938646</v>
      </c>
      <c r="J9595" s="7">
        <f t="shared" si="149"/>
        <v>3938646</v>
      </c>
      <c r="K9595" s="6">
        <v>389016.82</v>
      </c>
      <c r="L9595" s="4"/>
    </row>
    <row r="9596" spans="1:12" ht="26.25" x14ac:dyDescent="0.25">
      <c r="A9596" s="3" t="s">
        <v>27</v>
      </c>
      <c r="B9596" s="3" t="s">
        <v>21578</v>
      </c>
      <c r="C9596" s="4" t="s">
        <v>20793</v>
      </c>
      <c r="D9596" s="4" t="s">
        <v>15</v>
      </c>
      <c r="E9596" s="4" t="s">
        <v>21574</v>
      </c>
      <c r="F9596" s="4">
        <v>146370</v>
      </c>
      <c r="G9596" s="5" t="s">
        <v>21579</v>
      </c>
      <c r="H9596" s="4" t="s">
        <v>55</v>
      </c>
      <c r="I9596" s="6">
        <v>484530</v>
      </c>
      <c r="J9596" s="7">
        <f t="shared" si="149"/>
        <v>484530</v>
      </c>
      <c r="K9596" s="6">
        <v>484530</v>
      </c>
      <c r="L9596" s="4"/>
    </row>
    <row r="9597" spans="1:12" ht="26.25" x14ac:dyDescent="0.25">
      <c r="A9597" s="3" t="s">
        <v>27</v>
      </c>
      <c r="B9597" s="3" t="s">
        <v>21580</v>
      </c>
      <c r="C9597" s="4" t="s">
        <v>20793</v>
      </c>
      <c r="D9597" s="4" t="s">
        <v>15</v>
      </c>
      <c r="E9597" s="4" t="s">
        <v>21574</v>
      </c>
      <c r="F9597" s="4">
        <v>146370</v>
      </c>
      <c r="G9597" s="5" t="s">
        <v>21581</v>
      </c>
      <c r="H9597" s="4" t="s">
        <v>55</v>
      </c>
      <c r="I9597" s="6">
        <v>350255</v>
      </c>
      <c r="J9597" s="7">
        <f t="shared" si="149"/>
        <v>350255</v>
      </c>
      <c r="K9597" s="6">
        <v>323063.84000000003</v>
      </c>
      <c r="L9597" s="4"/>
    </row>
    <row r="9598" spans="1:12" ht="26.25" x14ac:dyDescent="0.25">
      <c r="A9598" s="3" t="s">
        <v>27</v>
      </c>
      <c r="B9598" s="3" t="s">
        <v>21582</v>
      </c>
      <c r="C9598" s="4" t="s">
        <v>20793</v>
      </c>
      <c r="D9598" s="4" t="s">
        <v>64</v>
      </c>
      <c r="E9598" s="4" t="s">
        <v>12554</v>
      </c>
      <c r="F9598" s="4">
        <v>150196</v>
      </c>
      <c r="G9598" s="5" t="s">
        <v>21583</v>
      </c>
      <c r="H9598" s="4" t="s">
        <v>55</v>
      </c>
      <c r="I9598" s="6">
        <v>2178809.35</v>
      </c>
      <c r="J9598" s="7">
        <f t="shared" si="149"/>
        <v>2178809.35</v>
      </c>
      <c r="K9598" s="6">
        <v>2178809.35</v>
      </c>
      <c r="L9598" s="4" t="s">
        <v>43</v>
      </c>
    </row>
    <row r="9599" spans="1:12" ht="26.25" x14ac:dyDescent="0.25">
      <c r="A9599" s="3" t="s">
        <v>27</v>
      </c>
      <c r="B9599" s="3" t="s">
        <v>21584</v>
      </c>
      <c r="C9599" s="4" t="s">
        <v>20793</v>
      </c>
      <c r="D9599" s="4" t="s">
        <v>64</v>
      </c>
      <c r="E9599" s="4" t="s">
        <v>12554</v>
      </c>
      <c r="F9599" s="4">
        <v>150196</v>
      </c>
      <c r="G9599" s="5" t="s">
        <v>21585</v>
      </c>
      <c r="H9599" s="4" t="s">
        <v>85</v>
      </c>
      <c r="I9599" s="6">
        <v>949280.6</v>
      </c>
      <c r="J9599" s="7">
        <f t="shared" si="149"/>
        <v>949280.6</v>
      </c>
      <c r="K9599" s="6">
        <v>949280.60000000009</v>
      </c>
      <c r="L9599" s="4" t="s">
        <v>62</v>
      </c>
    </row>
    <row r="9600" spans="1:12" ht="26.25" x14ac:dyDescent="0.25">
      <c r="A9600" s="3" t="s">
        <v>27</v>
      </c>
      <c r="B9600" s="3" t="s">
        <v>21586</v>
      </c>
      <c r="C9600" s="4" t="s">
        <v>20793</v>
      </c>
      <c r="D9600" s="4" t="s">
        <v>64</v>
      </c>
      <c r="E9600" s="4" t="s">
        <v>21587</v>
      </c>
      <c r="F9600" s="4">
        <v>150221</v>
      </c>
      <c r="G9600" s="5" t="s">
        <v>21588</v>
      </c>
      <c r="H9600" s="4" t="s">
        <v>55</v>
      </c>
      <c r="I9600" s="6">
        <v>191660</v>
      </c>
      <c r="J9600" s="7">
        <f t="shared" si="149"/>
        <v>191660</v>
      </c>
      <c r="K9600" s="6">
        <v>191660.00000000003</v>
      </c>
      <c r="L9600" s="4" t="s">
        <v>26</v>
      </c>
    </row>
    <row r="9601" spans="1:12" ht="26.25" x14ac:dyDescent="0.25">
      <c r="A9601" s="3" t="s">
        <v>12</v>
      </c>
      <c r="B9601" s="3" t="s">
        <v>21589</v>
      </c>
      <c r="C9601" s="4" t="s">
        <v>20793</v>
      </c>
      <c r="D9601" s="4" t="s">
        <v>15</v>
      </c>
      <c r="E9601" s="4" t="s">
        <v>21590</v>
      </c>
      <c r="F9601" s="4">
        <v>146655</v>
      </c>
      <c r="G9601" s="5" t="s">
        <v>21591</v>
      </c>
      <c r="H9601" s="4" t="s">
        <v>82</v>
      </c>
      <c r="I9601" s="6">
        <v>5868103.2699999996</v>
      </c>
      <c r="J9601" s="7">
        <f t="shared" si="149"/>
        <v>5868103.2699999996</v>
      </c>
      <c r="K9601" s="6">
        <v>4433323.09</v>
      </c>
      <c r="L9601" s="4"/>
    </row>
    <row r="9602" spans="1:12" ht="26.25" x14ac:dyDescent="0.25">
      <c r="A9602" s="3" t="s">
        <v>27</v>
      </c>
      <c r="B9602" s="3" t="s">
        <v>21592</v>
      </c>
      <c r="C9602" s="4" t="s">
        <v>20793</v>
      </c>
      <c r="D9602" s="4" t="s">
        <v>15</v>
      </c>
      <c r="E9602" s="4" t="s">
        <v>21590</v>
      </c>
      <c r="F9602" s="4">
        <v>146655</v>
      </c>
      <c r="G9602" s="5" t="s">
        <v>21593</v>
      </c>
      <c r="H9602" s="4" t="s">
        <v>55</v>
      </c>
      <c r="I9602" s="6">
        <v>705015.57</v>
      </c>
      <c r="J9602" s="7">
        <f t="shared" si="149"/>
        <v>705015.57</v>
      </c>
      <c r="K9602" s="6">
        <v>705015.57</v>
      </c>
      <c r="L9602" s="4"/>
    </row>
    <row r="9603" spans="1:12" ht="26.25" x14ac:dyDescent="0.25">
      <c r="A9603" s="3" t="s">
        <v>12</v>
      </c>
      <c r="B9603" s="3" t="s">
        <v>21594</v>
      </c>
      <c r="C9603" s="4" t="s">
        <v>20793</v>
      </c>
      <c r="D9603" s="4" t="s">
        <v>64</v>
      </c>
      <c r="E9603" s="4" t="s">
        <v>21595</v>
      </c>
      <c r="F9603" s="4">
        <v>150258</v>
      </c>
      <c r="G9603" s="5" t="s">
        <v>21596</v>
      </c>
      <c r="H9603" s="4" t="s">
        <v>55</v>
      </c>
      <c r="I9603" s="6">
        <v>3012970.85</v>
      </c>
      <c r="J9603" s="7">
        <f t="shared" ref="J9603:J9666" si="150">I9603</f>
        <v>3012970.85</v>
      </c>
      <c r="K9603" s="6">
        <v>3012970.85</v>
      </c>
      <c r="L9603" s="4" t="s">
        <v>39</v>
      </c>
    </row>
    <row r="9604" spans="1:12" ht="26.25" x14ac:dyDescent="0.25">
      <c r="A9604" s="3" t="s">
        <v>12</v>
      </c>
      <c r="B9604" s="3" t="s">
        <v>21597</v>
      </c>
      <c r="C9604" s="4" t="s">
        <v>20793</v>
      </c>
      <c r="D9604" s="4" t="s">
        <v>64</v>
      </c>
      <c r="E9604" s="4" t="s">
        <v>21595</v>
      </c>
      <c r="F9604" s="4">
        <v>150258</v>
      </c>
      <c r="G9604" s="5" t="s">
        <v>21598</v>
      </c>
      <c r="H9604" s="4" t="s">
        <v>55</v>
      </c>
      <c r="I9604" s="6">
        <v>2366927</v>
      </c>
      <c r="J9604" s="7">
        <f t="shared" si="150"/>
        <v>2366927</v>
      </c>
      <c r="K9604" s="6">
        <v>2366927</v>
      </c>
      <c r="L9604" s="4" t="s">
        <v>62</v>
      </c>
    </row>
    <row r="9605" spans="1:12" ht="26.25" x14ac:dyDescent="0.25">
      <c r="A9605" s="3" t="s">
        <v>12</v>
      </c>
      <c r="B9605" s="3" t="s">
        <v>21599</v>
      </c>
      <c r="C9605" s="4" t="s">
        <v>20793</v>
      </c>
      <c r="D9605" s="4" t="s">
        <v>64</v>
      </c>
      <c r="E9605" s="4" t="s">
        <v>21595</v>
      </c>
      <c r="F9605" s="4">
        <v>150258</v>
      </c>
      <c r="G9605" s="5" t="s">
        <v>21600</v>
      </c>
      <c r="H9605" s="4" t="s">
        <v>55</v>
      </c>
      <c r="I9605" s="6">
        <v>1300614.92</v>
      </c>
      <c r="J9605" s="7">
        <f t="shared" si="150"/>
        <v>1300614.92</v>
      </c>
      <c r="K9605" s="6">
        <v>1300614.9200000002</v>
      </c>
      <c r="L9605" s="4" t="s">
        <v>26</v>
      </c>
    </row>
    <row r="9606" spans="1:12" ht="39" x14ac:dyDescent="0.25">
      <c r="A9606" s="3" t="s">
        <v>27</v>
      </c>
      <c r="B9606" s="3" t="s">
        <v>21601</v>
      </c>
      <c r="C9606" s="4" t="s">
        <v>20793</v>
      </c>
      <c r="D9606" s="4" t="s">
        <v>64</v>
      </c>
      <c r="E9606" s="4" t="s">
        <v>21595</v>
      </c>
      <c r="F9606" s="4">
        <v>150258</v>
      </c>
      <c r="G9606" s="5" t="s">
        <v>21602</v>
      </c>
      <c r="H9606" s="4" t="s">
        <v>42</v>
      </c>
      <c r="I9606" s="6">
        <v>16309181.48</v>
      </c>
      <c r="J9606" s="7">
        <f t="shared" si="150"/>
        <v>16309181.48</v>
      </c>
      <c r="K9606" s="6">
        <v>16309181.480000002</v>
      </c>
      <c r="L9606" s="4" t="s">
        <v>86</v>
      </c>
    </row>
    <row r="9607" spans="1:12" ht="26.25" x14ac:dyDescent="0.25">
      <c r="A9607" s="3" t="s">
        <v>27</v>
      </c>
      <c r="B9607" s="3" t="s">
        <v>21603</v>
      </c>
      <c r="C9607" s="4" t="s">
        <v>20793</v>
      </c>
      <c r="D9607" s="4" t="s">
        <v>64</v>
      </c>
      <c r="E9607" s="4" t="s">
        <v>21595</v>
      </c>
      <c r="F9607" s="4">
        <v>150258</v>
      </c>
      <c r="G9607" s="5" t="s">
        <v>21604</v>
      </c>
      <c r="H9607" s="4" t="s">
        <v>48</v>
      </c>
      <c r="I9607" s="6">
        <v>1104101.95</v>
      </c>
      <c r="J9607" s="7">
        <f t="shared" si="150"/>
        <v>1104101.95</v>
      </c>
      <c r="K9607" s="6">
        <v>1104101.95</v>
      </c>
      <c r="L9607" s="4" t="s">
        <v>39</v>
      </c>
    </row>
    <row r="9608" spans="1:12" ht="26.25" x14ac:dyDescent="0.25">
      <c r="A9608" s="3" t="s">
        <v>12</v>
      </c>
      <c r="B9608" s="3" t="s">
        <v>21605</v>
      </c>
      <c r="C9608" s="4" t="s">
        <v>20793</v>
      </c>
      <c r="D9608" s="4" t="s">
        <v>15</v>
      </c>
      <c r="E9608" s="4" t="s">
        <v>21606</v>
      </c>
      <c r="F9608" s="4">
        <v>146708</v>
      </c>
      <c r="G9608" s="5" t="s">
        <v>21607</v>
      </c>
      <c r="H9608" s="4" t="s">
        <v>82</v>
      </c>
      <c r="I9608" s="6">
        <v>4800769.1900000004</v>
      </c>
      <c r="J9608" s="7">
        <f t="shared" si="150"/>
        <v>4800769.1900000004</v>
      </c>
      <c r="K9608" s="6">
        <v>4735034.2699999996</v>
      </c>
      <c r="L9608" s="4"/>
    </row>
    <row r="9609" spans="1:12" ht="26.25" x14ac:dyDescent="0.25">
      <c r="A9609" s="3" t="s">
        <v>12</v>
      </c>
      <c r="B9609" s="3" t="s">
        <v>21608</v>
      </c>
      <c r="C9609" s="4" t="s">
        <v>20793</v>
      </c>
      <c r="D9609" s="4" t="s">
        <v>15</v>
      </c>
      <c r="E9609" s="4" t="s">
        <v>21606</v>
      </c>
      <c r="F9609" s="4">
        <v>146708</v>
      </c>
      <c r="G9609" s="5" t="s">
        <v>21609</v>
      </c>
      <c r="H9609" s="4" t="s">
        <v>55</v>
      </c>
      <c r="I9609" s="6">
        <v>531779.97</v>
      </c>
      <c r="J9609" s="7">
        <f t="shared" si="150"/>
        <v>531779.97</v>
      </c>
      <c r="K9609" s="6">
        <v>531779.97</v>
      </c>
      <c r="L9609" s="4" t="s">
        <v>23</v>
      </c>
    </row>
    <row r="9610" spans="1:12" x14ac:dyDescent="0.25">
      <c r="A9610" s="3" t="s">
        <v>27</v>
      </c>
      <c r="B9610" s="3" t="s">
        <v>21610</v>
      </c>
      <c r="C9610" s="4" t="s">
        <v>20793</v>
      </c>
      <c r="D9610" s="4" t="s">
        <v>15</v>
      </c>
      <c r="E9610" s="4" t="s">
        <v>21606</v>
      </c>
      <c r="F9610" s="4">
        <v>146708</v>
      </c>
      <c r="G9610" s="5" t="s">
        <v>21611</v>
      </c>
      <c r="H9610" s="4" t="s">
        <v>48</v>
      </c>
      <c r="I9610" s="6">
        <v>2364124.62</v>
      </c>
      <c r="J9610" s="7">
        <f t="shared" si="150"/>
        <v>2364124.62</v>
      </c>
      <c r="K9610" s="6">
        <v>2364124.62</v>
      </c>
      <c r="L9610" s="4" t="s">
        <v>26</v>
      </c>
    </row>
    <row r="9611" spans="1:12" ht="26.25" x14ac:dyDescent="0.25">
      <c r="A9611" s="3" t="s">
        <v>27</v>
      </c>
      <c r="B9611" s="3" t="s">
        <v>21612</v>
      </c>
      <c r="C9611" s="4" t="s">
        <v>20793</v>
      </c>
      <c r="D9611" s="4" t="s">
        <v>64</v>
      </c>
      <c r="E9611" s="4" t="s">
        <v>21613</v>
      </c>
      <c r="F9611" s="4">
        <v>150294</v>
      </c>
      <c r="G9611" s="5" t="s">
        <v>21614</v>
      </c>
      <c r="H9611" s="4" t="s">
        <v>55</v>
      </c>
      <c r="I9611" s="6">
        <v>3578084</v>
      </c>
      <c r="J9611" s="7">
        <f t="shared" si="150"/>
        <v>3578084</v>
      </c>
      <c r="K9611" s="6">
        <v>3462872.0100000002</v>
      </c>
      <c r="L9611" s="4"/>
    </row>
    <row r="9612" spans="1:12" x14ac:dyDescent="0.25">
      <c r="A9612" s="3" t="s">
        <v>12</v>
      </c>
      <c r="B9612" s="3" t="s">
        <v>21615</v>
      </c>
      <c r="C9612" s="4" t="s">
        <v>20793</v>
      </c>
      <c r="D9612" s="4" t="s">
        <v>64</v>
      </c>
      <c r="E9612" s="4" t="s">
        <v>21616</v>
      </c>
      <c r="F9612" s="4">
        <v>150310</v>
      </c>
      <c r="G9612" s="5" t="s">
        <v>21617</v>
      </c>
      <c r="H9612" s="4" t="s">
        <v>22</v>
      </c>
      <c r="I9612" s="6">
        <v>5206028.51</v>
      </c>
      <c r="J9612" s="7">
        <f t="shared" si="150"/>
        <v>5206028.51</v>
      </c>
      <c r="K9612" s="6">
        <v>5206028.5100000007</v>
      </c>
      <c r="L9612" s="4" t="s">
        <v>237</v>
      </c>
    </row>
    <row r="9613" spans="1:12" ht="26.25" x14ac:dyDescent="0.25">
      <c r="A9613" s="3" t="s">
        <v>12</v>
      </c>
      <c r="B9613" s="3" t="s">
        <v>21618</v>
      </c>
      <c r="C9613" s="4" t="s">
        <v>20793</v>
      </c>
      <c r="D9613" s="4" t="s">
        <v>64</v>
      </c>
      <c r="E9613" s="4" t="s">
        <v>21616</v>
      </c>
      <c r="F9613" s="4">
        <v>150310</v>
      </c>
      <c r="G9613" s="5" t="s">
        <v>21619</v>
      </c>
      <c r="H9613" s="4" t="s">
        <v>55</v>
      </c>
      <c r="I9613" s="6">
        <v>1356677.41</v>
      </c>
      <c r="J9613" s="7">
        <f t="shared" si="150"/>
        <v>1356677.41</v>
      </c>
      <c r="K9613" s="6">
        <v>1356677.4100000001</v>
      </c>
      <c r="L9613" s="4" t="s">
        <v>39</v>
      </c>
    </row>
    <row r="9614" spans="1:12" ht="26.25" x14ac:dyDescent="0.25">
      <c r="A9614" s="3" t="s">
        <v>12</v>
      </c>
      <c r="B9614" s="3" t="s">
        <v>21620</v>
      </c>
      <c r="C9614" s="4" t="s">
        <v>20793</v>
      </c>
      <c r="D9614" s="4" t="s">
        <v>64</v>
      </c>
      <c r="E9614" s="4" t="s">
        <v>21616</v>
      </c>
      <c r="F9614" s="4">
        <v>150310</v>
      </c>
      <c r="G9614" s="5" t="s">
        <v>21621</v>
      </c>
      <c r="H9614" s="4" t="s">
        <v>55</v>
      </c>
      <c r="I9614" s="6">
        <v>510707.42</v>
      </c>
      <c r="J9614" s="7">
        <f t="shared" si="150"/>
        <v>510707.42</v>
      </c>
      <c r="K9614" s="6">
        <v>510707.42</v>
      </c>
      <c r="L9614" s="4" t="s">
        <v>23</v>
      </c>
    </row>
    <row r="9615" spans="1:12" ht="26.25" x14ac:dyDescent="0.25">
      <c r="A9615" s="3" t="s">
        <v>27</v>
      </c>
      <c r="B9615" s="3" t="s">
        <v>21622</v>
      </c>
      <c r="C9615" s="4" t="s">
        <v>20793</v>
      </c>
      <c r="D9615" s="4" t="s">
        <v>64</v>
      </c>
      <c r="E9615" s="4" t="s">
        <v>21616</v>
      </c>
      <c r="F9615" s="4">
        <v>150310</v>
      </c>
      <c r="G9615" s="5" t="s">
        <v>21623</v>
      </c>
      <c r="H9615" s="4" t="s">
        <v>85</v>
      </c>
      <c r="I9615" s="6">
        <v>527767.38</v>
      </c>
      <c r="J9615" s="7">
        <f t="shared" si="150"/>
        <v>527767.38</v>
      </c>
      <c r="K9615" s="6">
        <v>527767.38</v>
      </c>
      <c r="L9615" s="4" t="s">
        <v>39</v>
      </c>
    </row>
    <row r="9616" spans="1:12" x14ac:dyDescent="0.25">
      <c r="A9616" s="3" t="s">
        <v>27</v>
      </c>
      <c r="B9616" s="3" t="s">
        <v>21624</v>
      </c>
      <c r="C9616" s="4" t="s">
        <v>20793</v>
      </c>
      <c r="D9616" s="4" t="s">
        <v>64</v>
      </c>
      <c r="E9616" s="4" t="s">
        <v>21616</v>
      </c>
      <c r="F9616" s="4">
        <v>150310</v>
      </c>
      <c r="G9616" s="5" t="s">
        <v>21625</v>
      </c>
      <c r="H9616" s="4" t="s">
        <v>48</v>
      </c>
      <c r="I9616" s="6">
        <v>522725.8</v>
      </c>
      <c r="J9616" s="7">
        <f t="shared" si="150"/>
        <v>522725.8</v>
      </c>
      <c r="K9616" s="6">
        <v>522725.8</v>
      </c>
      <c r="L9616" s="4" t="s">
        <v>26</v>
      </c>
    </row>
    <row r="9617" spans="1:12" ht="26.25" x14ac:dyDescent="0.25">
      <c r="A9617" s="3" t="s">
        <v>27</v>
      </c>
      <c r="B9617" s="3" t="s">
        <v>21626</v>
      </c>
      <c r="C9617" s="4" t="s">
        <v>20793</v>
      </c>
      <c r="D9617" s="4" t="s">
        <v>64</v>
      </c>
      <c r="E9617" s="4" t="s">
        <v>21616</v>
      </c>
      <c r="F9617" s="4">
        <v>150310</v>
      </c>
      <c r="G9617" s="5" t="s">
        <v>21627</v>
      </c>
      <c r="H9617" s="4" t="s">
        <v>22</v>
      </c>
      <c r="I9617" s="6">
        <v>7029218.2999999998</v>
      </c>
      <c r="J9617" s="7">
        <f t="shared" si="150"/>
        <v>7029218.2999999998</v>
      </c>
      <c r="K9617" s="6">
        <v>7029218.3000000007</v>
      </c>
      <c r="L9617" s="4" t="s">
        <v>62</v>
      </c>
    </row>
    <row r="9618" spans="1:12" ht="26.25" x14ac:dyDescent="0.25">
      <c r="A9618" s="3" t="s">
        <v>12</v>
      </c>
      <c r="B9618" s="3" t="s">
        <v>21628</v>
      </c>
      <c r="C9618" s="4" t="s">
        <v>20793</v>
      </c>
      <c r="D9618" s="4" t="s">
        <v>64</v>
      </c>
      <c r="E9618" s="4" t="s">
        <v>21629</v>
      </c>
      <c r="F9618" s="4">
        <v>150356</v>
      </c>
      <c r="G9618" s="5" t="s">
        <v>21630</v>
      </c>
      <c r="H9618" s="4" t="s">
        <v>22</v>
      </c>
      <c r="I9618" s="6">
        <v>940564</v>
      </c>
      <c r="J9618" s="7">
        <f t="shared" si="150"/>
        <v>940564</v>
      </c>
      <c r="K9618" s="6">
        <v>940564</v>
      </c>
      <c r="L9618" s="4" t="s">
        <v>135</v>
      </c>
    </row>
    <row r="9619" spans="1:12" ht="26.25" x14ac:dyDescent="0.25">
      <c r="A9619" s="3" t="s">
        <v>12</v>
      </c>
      <c r="B9619" s="3" t="s">
        <v>21631</v>
      </c>
      <c r="C9619" s="4" t="s">
        <v>20793</v>
      </c>
      <c r="D9619" s="4" t="s">
        <v>64</v>
      </c>
      <c r="E9619" s="4" t="s">
        <v>21629</v>
      </c>
      <c r="F9619" s="4">
        <v>150356</v>
      </c>
      <c r="G9619" s="5" t="s">
        <v>21632</v>
      </c>
      <c r="H9619" s="4" t="s">
        <v>55</v>
      </c>
      <c r="I9619" s="6">
        <v>857809</v>
      </c>
      <c r="J9619" s="7">
        <f t="shared" si="150"/>
        <v>857809</v>
      </c>
      <c r="K9619" s="6">
        <v>857809</v>
      </c>
      <c r="L9619" s="4" t="s">
        <v>26</v>
      </c>
    </row>
    <row r="9620" spans="1:12" ht="26.25" x14ac:dyDescent="0.25">
      <c r="A9620" s="3" t="s">
        <v>12</v>
      </c>
      <c r="B9620" s="3" t="s">
        <v>21633</v>
      </c>
      <c r="C9620" s="4" t="s">
        <v>20793</v>
      </c>
      <c r="D9620" s="4" t="s">
        <v>64</v>
      </c>
      <c r="E9620" s="4" t="s">
        <v>21629</v>
      </c>
      <c r="F9620" s="4">
        <v>150356</v>
      </c>
      <c r="G9620" s="5" t="s">
        <v>21634</v>
      </c>
      <c r="H9620" s="4" t="s">
        <v>55</v>
      </c>
      <c r="I9620" s="6">
        <v>1676862</v>
      </c>
      <c r="J9620" s="7">
        <f t="shared" si="150"/>
        <v>1676862</v>
      </c>
      <c r="K9620" s="6">
        <v>1676862</v>
      </c>
      <c r="L9620" s="4" t="s">
        <v>39</v>
      </c>
    </row>
    <row r="9621" spans="1:12" ht="26.25" x14ac:dyDescent="0.25">
      <c r="A9621" s="3" t="s">
        <v>12</v>
      </c>
      <c r="B9621" s="3" t="s">
        <v>21635</v>
      </c>
      <c r="C9621" s="4" t="s">
        <v>20793</v>
      </c>
      <c r="D9621" s="4" t="s">
        <v>64</v>
      </c>
      <c r="E9621" s="4" t="s">
        <v>21629</v>
      </c>
      <c r="F9621" s="4">
        <v>150356</v>
      </c>
      <c r="G9621" s="5" t="s">
        <v>21636</v>
      </c>
      <c r="H9621" s="4" t="s">
        <v>271</v>
      </c>
      <c r="I9621" s="6">
        <v>1290025.58</v>
      </c>
      <c r="J9621" s="7">
        <f t="shared" si="150"/>
        <v>1290025.58</v>
      </c>
      <c r="K9621" s="6">
        <v>1290025.58</v>
      </c>
      <c r="L9621" s="4" t="s">
        <v>26</v>
      </c>
    </row>
    <row r="9622" spans="1:12" ht="26.25" x14ac:dyDescent="0.25">
      <c r="A9622" s="3" t="s">
        <v>12</v>
      </c>
      <c r="B9622" s="3" t="s">
        <v>21637</v>
      </c>
      <c r="C9622" s="4" t="s">
        <v>20793</v>
      </c>
      <c r="D9622" s="4" t="s">
        <v>64</v>
      </c>
      <c r="E9622" s="4" t="s">
        <v>21629</v>
      </c>
      <c r="F9622" s="4">
        <v>150356</v>
      </c>
      <c r="G9622" s="5" t="s">
        <v>21638</v>
      </c>
      <c r="H9622" s="4" t="s">
        <v>55</v>
      </c>
      <c r="I9622" s="6">
        <v>841417</v>
      </c>
      <c r="J9622" s="7">
        <f t="shared" si="150"/>
        <v>841417</v>
      </c>
      <c r="K9622" s="6">
        <v>841417</v>
      </c>
      <c r="L9622" s="4" t="s">
        <v>43</v>
      </c>
    </row>
    <row r="9623" spans="1:12" ht="39" x14ac:dyDescent="0.25">
      <c r="A9623" s="3" t="s">
        <v>27</v>
      </c>
      <c r="B9623" s="3" t="s">
        <v>21639</v>
      </c>
      <c r="C9623" s="4" t="s">
        <v>20793</v>
      </c>
      <c r="D9623" s="4" t="s">
        <v>64</v>
      </c>
      <c r="E9623" s="4" t="s">
        <v>21629</v>
      </c>
      <c r="F9623" s="4">
        <v>150356</v>
      </c>
      <c r="G9623" s="5" t="s">
        <v>21640</v>
      </c>
      <c r="H9623" s="4" t="s">
        <v>42</v>
      </c>
      <c r="I9623" s="6">
        <v>4893181.21</v>
      </c>
      <c r="J9623" s="7">
        <f t="shared" si="150"/>
        <v>4893181.21</v>
      </c>
      <c r="K9623" s="6">
        <v>4893181.21</v>
      </c>
      <c r="L9623" s="4" t="s">
        <v>39</v>
      </c>
    </row>
    <row r="9624" spans="1:12" ht="26.25" x14ac:dyDescent="0.25">
      <c r="A9624" s="3" t="s">
        <v>27</v>
      </c>
      <c r="B9624" s="3" t="s">
        <v>21641</v>
      </c>
      <c r="C9624" s="4" t="s">
        <v>20793</v>
      </c>
      <c r="D9624" s="4" t="s">
        <v>64</v>
      </c>
      <c r="E9624" s="4" t="s">
        <v>21629</v>
      </c>
      <c r="F9624" s="4">
        <v>150356</v>
      </c>
      <c r="G9624" s="5" t="s">
        <v>21642</v>
      </c>
      <c r="H9624" s="4" t="s">
        <v>85</v>
      </c>
      <c r="I9624" s="6">
        <v>455797.78</v>
      </c>
      <c r="J9624" s="7">
        <f t="shared" si="150"/>
        <v>455797.78</v>
      </c>
      <c r="K9624" s="6">
        <v>455797.77999999997</v>
      </c>
      <c r="L9624" s="4" t="s">
        <v>39</v>
      </c>
    </row>
    <row r="9625" spans="1:12" ht="26.25" x14ac:dyDescent="0.25">
      <c r="A9625" s="3" t="s">
        <v>27</v>
      </c>
      <c r="B9625" s="3" t="s">
        <v>21643</v>
      </c>
      <c r="C9625" s="4" t="s">
        <v>20793</v>
      </c>
      <c r="D9625" s="4" t="s">
        <v>64</v>
      </c>
      <c r="E9625" s="4" t="s">
        <v>21629</v>
      </c>
      <c r="F9625" s="4">
        <v>150356</v>
      </c>
      <c r="G9625" s="5" t="s">
        <v>21644</v>
      </c>
      <c r="H9625" s="4" t="s">
        <v>48</v>
      </c>
      <c r="I9625" s="6">
        <v>6409340</v>
      </c>
      <c r="J9625" s="7">
        <f t="shared" si="150"/>
        <v>6409340</v>
      </c>
      <c r="K9625" s="6">
        <v>6409340</v>
      </c>
      <c r="L9625" s="4" t="s">
        <v>26</v>
      </c>
    </row>
    <row r="9626" spans="1:12" ht="26.25" x14ac:dyDescent="0.25">
      <c r="A9626" s="3" t="s">
        <v>27</v>
      </c>
      <c r="B9626" s="3" t="s">
        <v>21645</v>
      </c>
      <c r="C9626" s="4" t="s">
        <v>20793</v>
      </c>
      <c r="D9626" s="4" t="s">
        <v>64</v>
      </c>
      <c r="E9626" s="4" t="s">
        <v>21629</v>
      </c>
      <c r="F9626" s="4">
        <v>150356</v>
      </c>
      <c r="G9626" s="5" t="s">
        <v>21646</v>
      </c>
      <c r="H9626" s="4" t="s">
        <v>22</v>
      </c>
      <c r="I9626" s="6">
        <v>5172690.3600000003</v>
      </c>
      <c r="J9626" s="7">
        <f t="shared" si="150"/>
        <v>5172690.3600000003</v>
      </c>
      <c r="K9626" s="6">
        <v>5172690.3599999994</v>
      </c>
      <c r="L9626" s="4" t="s">
        <v>86</v>
      </c>
    </row>
    <row r="9627" spans="1:12" ht="26.25" x14ac:dyDescent="0.25">
      <c r="A9627" s="3" t="s">
        <v>12</v>
      </c>
      <c r="B9627" s="3" t="s">
        <v>21647</v>
      </c>
      <c r="C9627" s="4" t="s">
        <v>20793</v>
      </c>
      <c r="D9627" s="4" t="s">
        <v>33</v>
      </c>
      <c r="E9627" s="4" t="s">
        <v>20793</v>
      </c>
      <c r="F9627" s="4">
        <v>146263</v>
      </c>
      <c r="G9627" s="5" t="s">
        <v>21648</v>
      </c>
      <c r="H9627" s="4" t="s">
        <v>22</v>
      </c>
      <c r="I9627" s="6">
        <v>5602171.9500000002</v>
      </c>
      <c r="J9627" s="7">
        <f t="shared" si="150"/>
        <v>5602171.9500000002</v>
      </c>
      <c r="K9627" s="6">
        <v>5602171.9500000002</v>
      </c>
      <c r="L9627" s="4" t="s">
        <v>23</v>
      </c>
    </row>
    <row r="9628" spans="1:12" x14ac:dyDescent="0.25">
      <c r="A9628" s="3" t="s">
        <v>12</v>
      </c>
      <c r="B9628" s="3" t="s">
        <v>21649</v>
      </c>
      <c r="C9628" s="4" t="s">
        <v>20793</v>
      </c>
      <c r="D9628" s="4" t="s">
        <v>64</v>
      </c>
      <c r="E9628" s="4" t="s">
        <v>21650</v>
      </c>
      <c r="F9628" s="4">
        <v>150418</v>
      </c>
      <c r="G9628" s="5" t="s">
        <v>21651</v>
      </c>
      <c r="H9628" s="4" t="s">
        <v>38</v>
      </c>
      <c r="I9628" s="6">
        <v>717000</v>
      </c>
      <c r="J9628" s="7">
        <f t="shared" si="150"/>
        <v>717000</v>
      </c>
      <c r="K9628" s="6">
        <v>272643.44</v>
      </c>
      <c r="L9628" s="4"/>
    </row>
    <row r="9629" spans="1:12" ht="26.25" x14ac:dyDescent="0.25">
      <c r="A9629" s="3" t="s">
        <v>12</v>
      </c>
      <c r="B9629" s="3" t="s">
        <v>21652</v>
      </c>
      <c r="C9629" s="4" t="s">
        <v>20793</v>
      </c>
      <c r="D9629" s="4" t="s">
        <v>64</v>
      </c>
      <c r="E9629" s="4" t="s">
        <v>21650</v>
      </c>
      <c r="F9629" s="4">
        <v>150418</v>
      </c>
      <c r="G9629" s="5" t="s">
        <v>21653</v>
      </c>
      <c r="H9629" s="4" t="s">
        <v>22</v>
      </c>
      <c r="I9629" s="6">
        <v>2990425.64</v>
      </c>
      <c r="J9629" s="7">
        <f t="shared" si="150"/>
        <v>2990425.64</v>
      </c>
      <c r="K9629" s="6">
        <v>2990425.64</v>
      </c>
      <c r="L9629" s="4" t="s">
        <v>135</v>
      </c>
    </row>
    <row r="9630" spans="1:12" ht="26.25" x14ac:dyDescent="0.25">
      <c r="A9630" s="3" t="s">
        <v>27</v>
      </c>
      <c r="B9630" s="3" t="s">
        <v>21654</v>
      </c>
      <c r="C9630" s="4" t="s">
        <v>20793</v>
      </c>
      <c r="D9630" s="4" t="s">
        <v>64</v>
      </c>
      <c r="E9630" s="4" t="s">
        <v>21650</v>
      </c>
      <c r="F9630" s="4">
        <v>150418</v>
      </c>
      <c r="G9630" s="5" t="s">
        <v>21655</v>
      </c>
      <c r="H9630" s="4" t="s">
        <v>38</v>
      </c>
      <c r="I9630" s="6">
        <v>471499.53</v>
      </c>
      <c r="J9630" s="7">
        <f t="shared" si="150"/>
        <v>471499.53</v>
      </c>
      <c r="K9630" s="6">
        <v>471499.52999999997</v>
      </c>
      <c r="L9630" s="4" t="s">
        <v>62</v>
      </c>
    </row>
    <row r="9631" spans="1:12" ht="26.25" x14ac:dyDescent="0.25">
      <c r="A9631" s="3" t="s">
        <v>27</v>
      </c>
      <c r="B9631" s="3" t="s">
        <v>21656</v>
      </c>
      <c r="C9631" s="4" t="s">
        <v>20793</v>
      </c>
      <c r="D9631" s="4" t="s">
        <v>64</v>
      </c>
      <c r="E9631" s="4" t="s">
        <v>21650</v>
      </c>
      <c r="F9631" s="4">
        <v>150418</v>
      </c>
      <c r="G9631" s="5" t="s">
        <v>21657</v>
      </c>
      <c r="H9631" s="4" t="s">
        <v>42</v>
      </c>
      <c r="I9631" s="6">
        <v>470248.94</v>
      </c>
      <c r="J9631" s="7">
        <f t="shared" si="150"/>
        <v>470248.94</v>
      </c>
      <c r="K9631" s="6">
        <v>470248.94000000006</v>
      </c>
      <c r="L9631" s="4" t="s">
        <v>62</v>
      </c>
    </row>
    <row r="9632" spans="1:12" ht="26.25" x14ac:dyDescent="0.25">
      <c r="A9632" s="3" t="s">
        <v>27</v>
      </c>
      <c r="B9632" s="3" t="s">
        <v>21658</v>
      </c>
      <c r="C9632" s="4" t="s">
        <v>20793</v>
      </c>
      <c r="D9632" s="4" t="s">
        <v>64</v>
      </c>
      <c r="E9632" s="4" t="s">
        <v>21650</v>
      </c>
      <c r="F9632" s="4">
        <v>150418</v>
      </c>
      <c r="G9632" s="5" t="s">
        <v>21659</v>
      </c>
      <c r="H9632" s="4" t="s">
        <v>55</v>
      </c>
      <c r="I9632" s="6">
        <v>886226.11</v>
      </c>
      <c r="J9632" s="7">
        <f t="shared" si="150"/>
        <v>886226.11</v>
      </c>
      <c r="K9632" s="6">
        <v>886226.11</v>
      </c>
      <c r="L9632" s="4" t="s">
        <v>39</v>
      </c>
    </row>
    <row r="9633" spans="1:12" x14ac:dyDescent="0.25">
      <c r="A9633" s="3" t="s">
        <v>27</v>
      </c>
      <c r="B9633" s="3" t="s">
        <v>21660</v>
      </c>
      <c r="C9633" s="4" t="s">
        <v>20793</v>
      </c>
      <c r="D9633" s="4" t="s">
        <v>64</v>
      </c>
      <c r="E9633" s="4" t="s">
        <v>21650</v>
      </c>
      <c r="F9633" s="4">
        <v>150418</v>
      </c>
      <c r="G9633" s="5" t="s">
        <v>21661</v>
      </c>
      <c r="H9633" s="4" t="s">
        <v>74</v>
      </c>
      <c r="I9633" s="6">
        <v>872298.59</v>
      </c>
      <c r="J9633" s="7">
        <f t="shared" si="150"/>
        <v>872298.59</v>
      </c>
      <c r="K9633" s="6">
        <v>872298.59</v>
      </c>
      <c r="L9633" s="4" t="s">
        <v>39</v>
      </c>
    </row>
    <row r="9634" spans="1:12" ht="26.25" x14ac:dyDescent="0.25">
      <c r="A9634" s="3" t="s">
        <v>27</v>
      </c>
      <c r="B9634" s="3" t="s">
        <v>21662</v>
      </c>
      <c r="C9634" s="4" t="s">
        <v>20793</v>
      </c>
      <c r="D9634" s="4" t="s">
        <v>64</v>
      </c>
      <c r="E9634" s="4" t="s">
        <v>21650</v>
      </c>
      <c r="F9634" s="4">
        <v>150418</v>
      </c>
      <c r="G9634" s="5" t="s">
        <v>21663</v>
      </c>
      <c r="H9634" s="4" t="s">
        <v>22</v>
      </c>
      <c r="I9634" s="6">
        <v>4200018</v>
      </c>
      <c r="J9634" s="7">
        <f t="shared" si="150"/>
        <v>4200018</v>
      </c>
      <c r="K9634" s="6">
        <v>4200018</v>
      </c>
      <c r="L9634" s="4" t="s">
        <v>39</v>
      </c>
    </row>
    <row r="9635" spans="1:12" ht="26.25" x14ac:dyDescent="0.25">
      <c r="A9635" s="3" t="s">
        <v>12</v>
      </c>
      <c r="B9635" s="3" t="s">
        <v>21664</v>
      </c>
      <c r="C9635" s="4" t="s">
        <v>20793</v>
      </c>
      <c r="D9635" s="4" t="s">
        <v>64</v>
      </c>
      <c r="E9635" s="4" t="s">
        <v>21665</v>
      </c>
      <c r="F9635" s="4">
        <v>150445</v>
      </c>
      <c r="G9635" s="5" t="s">
        <v>21666</v>
      </c>
      <c r="H9635" s="4" t="s">
        <v>22</v>
      </c>
      <c r="I9635" s="6">
        <v>4585267.6900000004</v>
      </c>
      <c r="J9635" s="7">
        <f t="shared" si="150"/>
        <v>4585267.6900000004</v>
      </c>
      <c r="K9635" s="6">
        <v>4585267.6899999995</v>
      </c>
      <c r="L9635" s="4" t="s">
        <v>39</v>
      </c>
    </row>
    <row r="9636" spans="1:12" ht="26.25" x14ac:dyDescent="0.25">
      <c r="A9636" s="3" t="s">
        <v>27</v>
      </c>
      <c r="B9636" s="3" t="s">
        <v>21667</v>
      </c>
      <c r="C9636" s="4" t="s">
        <v>20793</v>
      </c>
      <c r="D9636" s="4" t="s">
        <v>64</v>
      </c>
      <c r="E9636" s="4" t="s">
        <v>21665</v>
      </c>
      <c r="F9636" s="4">
        <v>150445</v>
      </c>
      <c r="G9636" s="5" t="s">
        <v>21668</v>
      </c>
      <c r="H9636" s="4" t="s">
        <v>55</v>
      </c>
      <c r="I9636" s="6">
        <v>1594301.45</v>
      </c>
      <c r="J9636" s="7">
        <f t="shared" si="150"/>
        <v>1594301.45</v>
      </c>
      <c r="K9636" s="6">
        <v>1594301.4500000002</v>
      </c>
      <c r="L9636" s="4" t="s">
        <v>86</v>
      </c>
    </row>
    <row r="9637" spans="1:12" ht="26.25" x14ac:dyDescent="0.25">
      <c r="A9637" s="3" t="s">
        <v>27</v>
      </c>
      <c r="B9637" s="3" t="s">
        <v>21669</v>
      </c>
      <c r="C9637" s="4" t="s">
        <v>20793</v>
      </c>
      <c r="D9637" s="4" t="s">
        <v>64</v>
      </c>
      <c r="E9637" s="4" t="s">
        <v>14642</v>
      </c>
      <c r="F9637" s="4">
        <v>146432</v>
      </c>
      <c r="G9637" s="5" t="s">
        <v>21670</v>
      </c>
      <c r="H9637" s="4" t="s">
        <v>42</v>
      </c>
      <c r="I9637" s="6">
        <v>13069854.140000001</v>
      </c>
      <c r="J9637" s="7">
        <f t="shared" si="150"/>
        <v>13069854.140000001</v>
      </c>
      <c r="K9637" s="6">
        <v>13069854.140000001</v>
      </c>
      <c r="L9637" s="4"/>
    </row>
    <row r="9638" spans="1:12" ht="26.25" x14ac:dyDescent="0.25">
      <c r="A9638" s="3" t="s">
        <v>27</v>
      </c>
      <c r="B9638" s="3" t="s">
        <v>21671</v>
      </c>
      <c r="C9638" s="4" t="s">
        <v>20793</v>
      </c>
      <c r="D9638" s="4" t="s">
        <v>64</v>
      </c>
      <c r="E9638" s="4" t="s">
        <v>21672</v>
      </c>
      <c r="F9638" s="4">
        <v>151460</v>
      </c>
      <c r="G9638" s="5" t="s">
        <v>21673</v>
      </c>
      <c r="H9638" s="4" t="s">
        <v>42</v>
      </c>
      <c r="I9638" s="6">
        <v>13187525</v>
      </c>
      <c r="J9638" s="7">
        <f t="shared" si="150"/>
        <v>13187525</v>
      </c>
      <c r="K9638" s="6">
        <v>12815585.75</v>
      </c>
      <c r="L9638" s="4"/>
    </row>
    <row r="9639" spans="1:12" x14ac:dyDescent="0.25">
      <c r="A9639" s="3" t="s">
        <v>12</v>
      </c>
      <c r="B9639" s="3" t="s">
        <v>21674</v>
      </c>
      <c r="C9639" s="4" t="s">
        <v>20793</v>
      </c>
      <c r="D9639" s="4" t="s">
        <v>64</v>
      </c>
      <c r="E9639" s="4" t="s">
        <v>14689</v>
      </c>
      <c r="F9639" s="4">
        <v>150524</v>
      </c>
      <c r="G9639" s="5" t="s">
        <v>21675</v>
      </c>
      <c r="H9639" s="4" t="s">
        <v>38</v>
      </c>
      <c r="I9639" s="6">
        <v>7627538.2999999998</v>
      </c>
      <c r="J9639" s="7">
        <f t="shared" si="150"/>
        <v>7627538.2999999998</v>
      </c>
      <c r="K9639" s="6">
        <v>4100958.7399999993</v>
      </c>
      <c r="L9639" s="4"/>
    </row>
    <row r="9640" spans="1:12" ht="26.25" x14ac:dyDescent="0.25">
      <c r="A9640" s="3" t="s">
        <v>12</v>
      </c>
      <c r="B9640" s="3" t="s">
        <v>21676</v>
      </c>
      <c r="C9640" s="4" t="s">
        <v>20793</v>
      </c>
      <c r="D9640" s="4" t="s">
        <v>64</v>
      </c>
      <c r="E9640" s="4" t="s">
        <v>14689</v>
      </c>
      <c r="F9640" s="4">
        <v>150524</v>
      </c>
      <c r="G9640" s="5" t="s">
        <v>21677</v>
      </c>
      <c r="H9640" s="4" t="s">
        <v>52</v>
      </c>
      <c r="I9640" s="6">
        <v>2311657.4900000002</v>
      </c>
      <c r="J9640" s="7">
        <f t="shared" si="150"/>
        <v>2311657.4900000002</v>
      </c>
      <c r="K9640" s="6">
        <v>2311657.4899999998</v>
      </c>
      <c r="L9640" s="4" t="s">
        <v>43</v>
      </c>
    </row>
    <row r="9641" spans="1:12" ht="26.25" x14ac:dyDescent="0.25">
      <c r="A9641" s="3" t="s">
        <v>27</v>
      </c>
      <c r="B9641" s="3" t="s">
        <v>21678</v>
      </c>
      <c r="C9641" s="4" t="s">
        <v>20793</v>
      </c>
      <c r="D9641" s="4" t="s">
        <v>64</v>
      </c>
      <c r="E9641" s="4" t="s">
        <v>14689</v>
      </c>
      <c r="F9641" s="4">
        <v>150524</v>
      </c>
      <c r="G9641" s="5" t="s">
        <v>21679</v>
      </c>
      <c r="H9641" s="4" t="s">
        <v>55</v>
      </c>
      <c r="I9641" s="6">
        <v>3494098</v>
      </c>
      <c r="J9641" s="7">
        <f t="shared" si="150"/>
        <v>3494098</v>
      </c>
      <c r="K9641" s="6">
        <v>2795007.34</v>
      </c>
      <c r="L9641" s="4"/>
    </row>
    <row r="9642" spans="1:12" ht="26.25" x14ac:dyDescent="0.25">
      <c r="A9642" s="3" t="s">
        <v>27</v>
      </c>
      <c r="B9642" s="3" t="s">
        <v>21680</v>
      </c>
      <c r="C9642" s="4" t="s">
        <v>20793</v>
      </c>
      <c r="D9642" s="4" t="s">
        <v>64</v>
      </c>
      <c r="E9642" s="4" t="s">
        <v>14689</v>
      </c>
      <c r="F9642" s="4">
        <v>150524</v>
      </c>
      <c r="G9642" s="5" t="s">
        <v>21681</v>
      </c>
      <c r="H9642" s="4" t="s">
        <v>55</v>
      </c>
      <c r="I9642" s="6">
        <v>1857321.98</v>
      </c>
      <c r="J9642" s="7">
        <f t="shared" si="150"/>
        <v>1857321.98</v>
      </c>
      <c r="K9642" s="6">
        <v>1857321.98</v>
      </c>
      <c r="L9642" s="4" t="s">
        <v>62</v>
      </c>
    </row>
    <row r="9643" spans="1:12" ht="26.25" x14ac:dyDescent="0.25">
      <c r="A9643" s="3" t="s">
        <v>27</v>
      </c>
      <c r="B9643" s="3" t="s">
        <v>21682</v>
      </c>
      <c r="C9643" s="4" t="s">
        <v>20793</v>
      </c>
      <c r="D9643" s="4" t="s">
        <v>64</v>
      </c>
      <c r="E9643" s="4" t="s">
        <v>14689</v>
      </c>
      <c r="F9643" s="4">
        <v>150524</v>
      </c>
      <c r="G9643" s="5" t="s">
        <v>21683</v>
      </c>
      <c r="H9643" s="4" t="s">
        <v>55</v>
      </c>
      <c r="I9643" s="6">
        <v>1284310</v>
      </c>
      <c r="J9643" s="7">
        <f t="shared" si="150"/>
        <v>1284310</v>
      </c>
      <c r="K9643" s="6">
        <v>1284310</v>
      </c>
      <c r="L9643" s="4"/>
    </row>
    <row r="9644" spans="1:12" ht="26.25" x14ac:dyDescent="0.25">
      <c r="A9644" s="3" t="s">
        <v>27</v>
      </c>
      <c r="B9644" s="3" t="s">
        <v>21684</v>
      </c>
      <c r="C9644" s="4" t="s">
        <v>20793</v>
      </c>
      <c r="D9644" s="4" t="s">
        <v>64</v>
      </c>
      <c r="E9644" s="4" t="s">
        <v>14689</v>
      </c>
      <c r="F9644" s="4">
        <v>150524</v>
      </c>
      <c r="G9644" s="5" t="s">
        <v>21685</v>
      </c>
      <c r="H9644" s="4" t="s">
        <v>55</v>
      </c>
      <c r="I9644" s="6">
        <v>3429558.36</v>
      </c>
      <c r="J9644" s="7">
        <f t="shared" si="150"/>
        <v>3429558.36</v>
      </c>
      <c r="K9644" s="6">
        <v>3429558.3600000003</v>
      </c>
      <c r="L9644" s="4" t="s">
        <v>43</v>
      </c>
    </row>
    <row r="9645" spans="1:12" x14ac:dyDescent="0.25">
      <c r="A9645" s="3" t="s">
        <v>27</v>
      </c>
      <c r="B9645" s="3" t="s">
        <v>21686</v>
      </c>
      <c r="C9645" s="4" t="s">
        <v>20793</v>
      </c>
      <c r="D9645" s="4" t="s">
        <v>64</v>
      </c>
      <c r="E9645" s="4" t="s">
        <v>14689</v>
      </c>
      <c r="F9645" s="4">
        <v>150524</v>
      </c>
      <c r="G9645" s="5" t="s">
        <v>21687</v>
      </c>
      <c r="H9645" s="4" t="s">
        <v>48</v>
      </c>
      <c r="I9645" s="6">
        <v>525416.62</v>
      </c>
      <c r="J9645" s="7">
        <f t="shared" si="150"/>
        <v>525416.62</v>
      </c>
      <c r="K9645" s="6">
        <v>525416.62</v>
      </c>
      <c r="L9645" s="4" t="s">
        <v>26</v>
      </c>
    </row>
    <row r="9646" spans="1:12" ht="26.25" x14ac:dyDescent="0.25">
      <c r="A9646" s="3" t="s">
        <v>12</v>
      </c>
      <c r="B9646" s="3" t="s">
        <v>21688</v>
      </c>
      <c r="C9646" s="4" t="s">
        <v>20793</v>
      </c>
      <c r="D9646" s="4" t="s">
        <v>64</v>
      </c>
      <c r="E9646" s="4" t="s">
        <v>21689</v>
      </c>
      <c r="F9646" s="4">
        <v>150588</v>
      </c>
      <c r="G9646" s="5" t="s">
        <v>21690</v>
      </c>
      <c r="H9646" s="4" t="s">
        <v>271</v>
      </c>
      <c r="I9646" s="6">
        <v>147265.76999999999</v>
      </c>
      <c r="J9646" s="7">
        <f t="shared" si="150"/>
        <v>147265.76999999999</v>
      </c>
      <c r="K9646" s="6">
        <v>147265.76999999999</v>
      </c>
      <c r="L9646" s="4" t="s">
        <v>26</v>
      </c>
    </row>
    <row r="9647" spans="1:12" ht="26.25" x14ac:dyDescent="0.25">
      <c r="A9647" s="3" t="s">
        <v>12</v>
      </c>
      <c r="B9647" s="3" t="s">
        <v>21691</v>
      </c>
      <c r="C9647" s="4" t="s">
        <v>20793</v>
      </c>
      <c r="D9647" s="4" t="s">
        <v>64</v>
      </c>
      <c r="E9647" s="4" t="s">
        <v>21689</v>
      </c>
      <c r="F9647" s="4">
        <v>150588</v>
      </c>
      <c r="G9647" s="5" t="s">
        <v>21692</v>
      </c>
      <c r="H9647" s="4" t="s">
        <v>55</v>
      </c>
      <c r="I9647" s="6">
        <v>967556.6</v>
      </c>
      <c r="J9647" s="7">
        <f t="shared" si="150"/>
        <v>967556.6</v>
      </c>
      <c r="K9647" s="6">
        <v>967556.60000000009</v>
      </c>
      <c r="L9647" s="4" t="s">
        <v>62</v>
      </c>
    </row>
    <row r="9648" spans="1:12" ht="39" x14ac:dyDescent="0.25">
      <c r="A9648" s="3" t="s">
        <v>12</v>
      </c>
      <c r="B9648" s="3" t="s">
        <v>21693</v>
      </c>
      <c r="C9648" s="4" t="s">
        <v>20793</v>
      </c>
      <c r="D9648" s="4" t="s">
        <v>64</v>
      </c>
      <c r="E9648" s="4" t="s">
        <v>21689</v>
      </c>
      <c r="F9648" s="4">
        <v>150588</v>
      </c>
      <c r="G9648" s="5" t="s">
        <v>21694</v>
      </c>
      <c r="H9648" s="4" t="s">
        <v>55</v>
      </c>
      <c r="I9648" s="6">
        <v>1719871</v>
      </c>
      <c r="J9648" s="7">
        <f t="shared" si="150"/>
        <v>1719871</v>
      </c>
      <c r="K9648" s="6">
        <v>1719871</v>
      </c>
      <c r="L9648" s="4" t="s">
        <v>43</v>
      </c>
    </row>
    <row r="9649" spans="1:12" ht="39" x14ac:dyDescent="0.25">
      <c r="A9649" s="3" t="s">
        <v>27</v>
      </c>
      <c r="B9649" s="3" t="s">
        <v>21695</v>
      </c>
      <c r="C9649" s="4" t="s">
        <v>20793</v>
      </c>
      <c r="D9649" s="4" t="s">
        <v>64</v>
      </c>
      <c r="E9649" s="4" t="s">
        <v>21689</v>
      </c>
      <c r="F9649" s="4">
        <v>150588</v>
      </c>
      <c r="G9649" s="5" t="s">
        <v>21696</v>
      </c>
      <c r="H9649" s="4" t="s">
        <v>22</v>
      </c>
      <c r="I9649" s="6">
        <v>4910590.59</v>
      </c>
      <c r="J9649" s="7">
        <f t="shared" si="150"/>
        <v>4910590.59</v>
      </c>
      <c r="K9649" s="6">
        <v>4734443.91</v>
      </c>
      <c r="L9649" s="4"/>
    </row>
    <row r="9650" spans="1:12" x14ac:dyDescent="0.25">
      <c r="A9650" s="3" t="s">
        <v>12</v>
      </c>
      <c r="B9650" s="3" t="s">
        <v>21697</v>
      </c>
      <c r="C9650" s="4" t="s">
        <v>20793</v>
      </c>
      <c r="D9650" s="4" t="s">
        <v>64</v>
      </c>
      <c r="E9650" s="4" t="s">
        <v>21698</v>
      </c>
      <c r="F9650" s="4">
        <v>150702</v>
      </c>
      <c r="G9650" s="5" t="s">
        <v>21699</v>
      </c>
      <c r="H9650" s="4" t="s">
        <v>22</v>
      </c>
      <c r="I9650" s="6">
        <v>33936.07</v>
      </c>
      <c r="J9650" s="7">
        <f t="shared" si="150"/>
        <v>33936.07</v>
      </c>
      <c r="K9650" s="6">
        <v>33936.07</v>
      </c>
      <c r="L9650" s="4" t="s">
        <v>19</v>
      </c>
    </row>
    <row r="9651" spans="1:12" ht="26.25" x14ac:dyDescent="0.25">
      <c r="A9651" s="3" t="s">
        <v>12</v>
      </c>
      <c r="B9651" s="3" t="s">
        <v>21700</v>
      </c>
      <c r="C9651" s="4" t="s">
        <v>20793</v>
      </c>
      <c r="D9651" s="4" t="s">
        <v>64</v>
      </c>
      <c r="E9651" s="4" t="s">
        <v>21698</v>
      </c>
      <c r="F9651" s="4">
        <v>150702</v>
      </c>
      <c r="G9651" s="5" t="s">
        <v>21701</v>
      </c>
      <c r="H9651" s="4" t="s">
        <v>22</v>
      </c>
      <c r="I9651" s="6">
        <v>4561433.43</v>
      </c>
      <c r="J9651" s="7">
        <f t="shared" si="150"/>
        <v>4561433.43</v>
      </c>
      <c r="K9651" s="6">
        <v>4561433.43</v>
      </c>
      <c r="L9651" s="4" t="s">
        <v>39</v>
      </c>
    </row>
    <row r="9652" spans="1:12" ht="26.25" x14ac:dyDescent="0.25">
      <c r="A9652" s="3" t="s">
        <v>27</v>
      </c>
      <c r="B9652" s="3" t="s">
        <v>21702</v>
      </c>
      <c r="C9652" s="4" t="s">
        <v>20793</v>
      </c>
      <c r="D9652" s="4" t="s">
        <v>64</v>
      </c>
      <c r="E9652" s="4" t="s">
        <v>21698</v>
      </c>
      <c r="F9652" s="4">
        <v>150702</v>
      </c>
      <c r="G9652" s="5" t="s">
        <v>21703</v>
      </c>
      <c r="H9652" s="4" t="s">
        <v>55</v>
      </c>
      <c r="I9652" s="6">
        <v>1449694</v>
      </c>
      <c r="J9652" s="7">
        <f t="shared" si="150"/>
        <v>1449694</v>
      </c>
      <c r="K9652" s="6">
        <v>1449694</v>
      </c>
      <c r="L9652" s="4" t="s">
        <v>62</v>
      </c>
    </row>
    <row r="9653" spans="1:12" ht="26.25" x14ac:dyDescent="0.25">
      <c r="A9653" s="3" t="s">
        <v>27</v>
      </c>
      <c r="B9653" s="3" t="s">
        <v>21704</v>
      </c>
      <c r="C9653" s="4" t="s">
        <v>20793</v>
      </c>
      <c r="D9653" s="4" t="s">
        <v>64</v>
      </c>
      <c r="E9653" s="4" t="s">
        <v>21698</v>
      </c>
      <c r="F9653" s="4">
        <v>150702</v>
      </c>
      <c r="G9653" s="5" t="s">
        <v>21705</v>
      </c>
      <c r="H9653" s="4" t="s">
        <v>55</v>
      </c>
      <c r="I9653" s="6">
        <v>1322112</v>
      </c>
      <c r="J9653" s="7">
        <f t="shared" si="150"/>
        <v>1322112</v>
      </c>
      <c r="K9653" s="6">
        <v>1322112</v>
      </c>
      <c r="L9653" s="4" t="s">
        <v>62</v>
      </c>
    </row>
    <row r="9654" spans="1:12" x14ac:dyDescent="0.25">
      <c r="A9654" s="3" t="s">
        <v>12</v>
      </c>
      <c r="B9654" s="3" t="s">
        <v>21706</v>
      </c>
      <c r="C9654" s="4" t="s">
        <v>20793</v>
      </c>
      <c r="D9654" s="4" t="s">
        <v>64</v>
      </c>
      <c r="E9654" s="4" t="s">
        <v>21707</v>
      </c>
      <c r="F9654" s="4">
        <v>150766</v>
      </c>
      <c r="G9654" s="5" t="s">
        <v>21708</v>
      </c>
      <c r="H9654" s="4" t="s">
        <v>22</v>
      </c>
      <c r="I9654" s="6">
        <v>3975474.96</v>
      </c>
      <c r="J9654" s="7">
        <f t="shared" si="150"/>
        <v>3975474.96</v>
      </c>
      <c r="K9654" s="6">
        <v>3975474.96</v>
      </c>
      <c r="L9654" s="4" t="s">
        <v>135</v>
      </c>
    </row>
    <row r="9655" spans="1:12" ht="26.25" x14ac:dyDescent="0.25">
      <c r="A9655" s="3" t="s">
        <v>12</v>
      </c>
      <c r="B9655" s="3" t="s">
        <v>21709</v>
      </c>
      <c r="C9655" s="4" t="s">
        <v>20793</v>
      </c>
      <c r="D9655" s="4" t="s">
        <v>64</v>
      </c>
      <c r="E9655" s="4" t="s">
        <v>21707</v>
      </c>
      <c r="F9655" s="4">
        <v>150766</v>
      </c>
      <c r="G9655" s="5" t="s">
        <v>21710</v>
      </c>
      <c r="H9655" s="4" t="s">
        <v>55</v>
      </c>
      <c r="I9655" s="6">
        <v>1327182.83</v>
      </c>
      <c r="J9655" s="7">
        <f t="shared" si="150"/>
        <v>1327182.83</v>
      </c>
      <c r="K9655" s="6">
        <v>1327182.83</v>
      </c>
      <c r="L9655" s="4" t="s">
        <v>62</v>
      </c>
    </row>
    <row r="9656" spans="1:12" ht="26.25" x14ac:dyDescent="0.25">
      <c r="A9656" s="3" t="s">
        <v>12</v>
      </c>
      <c r="B9656" s="3" t="s">
        <v>21711</v>
      </c>
      <c r="C9656" s="4" t="s">
        <v>20793</v>
      </c>
      <c r="D9656" s="4" t="s">
        <v>64</v>
      </c>
      <c r="E9656" s="4" t="s">
        <v>21707</v>
      </c>
      <c r="F9656" s="4">
        <v>150766</v>
      </c>
      <c r="G9656" s="5" t="s">
        <v>21712</v>
      </c>
      <c r="H9656" s="4" t="s">
        <v>55</v>
      </c>
      <c r="I9656" s="6">
        <v>2067572</v>
      </c>
      <c r="J9656" s="7">
        <f t="shared" si="150"/>
        <v>2067572</v>
      </c>
      <c r="K9656" s="6">
        <v>1785699.73</v>
      </c>
      <c r="L9656" s="4"/>
    </row>
    <row r="9657" spans="1:12" ht="39" x14ac:dyDescent="0.25">
      <c r="A9657" s="3" t="s">
        <v>12</v>
      </c>
      <c r="B9657" s="3" t="s">
        <v>21713</v>
      </c>
      <c r="C9657" s="4" t="s">
        <v>20793</v>
      </c>
      <c r="D9657" s="4" t="s">
        <v>64</v>
      </c>
      <c r="E9657" s="4" t="s">
        <v>21707</v>
      </c>
      <c r="F9657" s="4">
        <v>150766</v>
      </c>
      <c r="G9657" s="5" t="s">
        <v>21714</v>
      </c>
      <c r="H9657" s="4" t="s">
        <v>55</v>
      </c>
      <c r="I9657" s="6">
        <v>2120257.9</v>
      </c>
      <c r="J9657" s="7">
        <f t="shared" si="150"/>
        <v>2120257.9</v>
      </c>
      <c r="K9657" s="6">
        <v>2120257.9</v>
      </c>
      <c r="L9657" s="4" t="s">
        <v>62</v>
      </c>
    </row>
    <row r="9658" spans="1:12" ht="26.25" x14ac:dyDescent="0.25">
      <c r="A9658" s="3" t="s">
        <v>12</v>
      </c>
      <c r="B9658" s="3" t="s">
        <v>21715</v>
      </c>
      <c r="C9658" s="4" t="s">
        <v>20793</v>
      </c>
      <c r="D9658" s="4" t="s">
        <v>64</v>
      </c>
      <c r="E9658" s="4" t="s">
        <v>21707</v>
      </c>
      <c r="F9658" s="4">
        <v>150766</v>
      </c>
      <c r="G9658" s="5" t="s">
        <v>21716</v>
      </c>
      <c r="H9658" s="4" t="s">
        <v>55</v>
      </c>
      <c r="I9658" s="6">
        <v>2326587.4900000002</v>
      </c>
      <c r="J9658" s="7">
        <f t="shared" si="150"/>
        <v>2326587.4900000002</v>
      </c>
      <c r="K9658" s="6">
        <v>2326587.4900000002</v>
      </c>
      <c r="L9658" s="4" t="s">
        <v>62</v>
      </c>
    </row>
    <row r="9659" spans="1:12" ht="39" x14ac:dyDescent="0.25">
      <c r="A9659" s="3" t="s">
        <v>27</v>
      </c>
      <c r="B9659" s="3" t="s">
        <v>21717</v>
      </c>
      <c r="C9659" s="4" t="s">
        <v>20793</v>
      </c>
      <c r="D9659" s="4" t="s">
        <v>64</v>
      </c>
      <c r="E9659" s="4" t="s">
        <v>21707</v>
      </c>
      <c r="F9659" s="4">
        <v>150766</v>
      </c>
      <c r="G9659" s="5" t="s">
        <v>21718</v>
      </c>
      <c r="H9659" s="4" t="s">
        <v>38</v>
      </c>
      <c r="I9659" s="6">
        <v>9818514.7899999991</v>
      </c>
      <c r="J9659" s="7">
        <f t="shared" si="150"/>
        <v>9818514.7899999991</v>
      </c>
      <c r="K9659" s="6">
        <v>9818514.7899999991</v>
      </c>
      <c r="L9659" s="4" t="s">
        <v>39</v>
      </c>
    </row>
    <row r="9660" spans="1:12" ht="26.25" x14ac:dyDescent="0.25">
      <c r="A9660" s="3" t="s">
        <v>27</v>
      </c>
      <c r="B9660" s="3" t="s">
        <v>21719</v>
      </c>
      <c r="C9660" s="4" t="s">
        <v>20793</v>
      </c>
      <c r="D9660" s="4" t="s">
        <v>64</v>
      </c>
      <c r="E9660" s="4" t="s">
        <v>21707</v>
      </c>
      <c r="F9660" s="4">
        <v>150766</v>
      </c>
      <c r="G9660" s="5" t="s">
        <v>21720</v>
      </c>
      <c r="H9660" s="4" t="s">
        <v>85</v>
      </c>
      <c r="I9660" s="6">
        <v>556491</v>
      </c>
      <c r="J9660" s="7">
        <f t="shared" si="150"/>
        <v>556491</v>
      </c>
      <c r="K9660" s="6">
        <v>556491</v>
      </c>
      <c r="L9660" s="4"/>
    </row>
    <row r="9661" spans="1:12" ht="39" x14ac:dyDescent="0.25">
      <c r="A9661" s="3" t="s">
        <v>12</v>
      </c>
      <c r="B9661" s="3" t="s">
        <v>21721</v>
      </c>
      <c r="C9661" s="4" t="s">
        <v>20793</v>
      </c>
      <c r="D9661" s="4" t="s">
        <v>64</v>
      </c>
      <c r="E9661" s="4" t="s">
        <v>21722</v>
      </c>
      <c r="F9661" s="4">
        <v>150891</v>
      </c>
      <c r="G9661" s="5" t="s">
        <v>21723</v>
      </c>
      <c r="H9661" s="4" t="s">
        <v>48</v>
      </c>
      <c r="I9661" s="6">
        <v>1145166.6499999999</v>
      </c>
      <c r="J9661" s="7">
        <f t="shared" si="150"/>
        <v>1145166.6499999999</v>
      </c>
      <c r="K9661" s="6">
        <v>1145166.6499999999</v>
      </c>
      <c r="L9661" s="4" t="s">
        <v>135</v>
      </c>
    </row>
    <row r="9662" spans="1:12" x14ac:dyDescent="0.25">
      <c r="A9662" s="3" t="s">
        <v>12</v>
      </c>
      <c r="B9662" s="3" t="s">
        <v>21724</v>
      </c>
      <c r="C9662" s="4" t="s">
        <v>20793</v>
      </c>
      <c r="D9662" s="4" t="s">
        <v>64</v>
      </c>
      <c r="E9662" s="4" t="s">
        <v>21722</v>
      </c>
      <c r="F9662" s="4">
        <v>150891</v>
      </c>
      <c r="G9662" s="5" t="s">
        <v>21725</v>
      </c>
      <c r="H9662" s="4" t="s">
        <v>74</v>
      </c>
      <c r="I9662" s="6">
        <v>914979</v>
      </c>
      <c r="J9662" s="7">
        <f t="shared" si="150"/>
        <v>914979</v>
      </c>
      <c r="K9662" s="6">
        <v>914979</v>
      </c>
      <c r="L9662" s="4" t="s">
        <v>237</v>
      </c>
    </row>
    <row r="9663" spans="1:12" ht="26.25" x14ac:dyDescent="0.25">
      <c r="A9663" s="3" t="s">
        <v>12</v>
      </c>
      <c r="B9663" s="3" t="s">
        <v>21726</v>
      </c>
      <c r="C9663" s="4" t="s">
        <v>20793</v>
      </c>
      <c r="D9663" s="4" t="s">
        <v>64</v>
      </c>
      <c r="E9663" s="4" t="s">
        <v>21722</v>
      </c>
      <c r="F9663" s="4">
        <v>150891</v>
      </c>
      <c r="G9663" s="5" t="s">
        <v>21727</v>
      </c>
      <c r="H9663" s="4" t="s">
        <v>55</v>
      </c>
      <c r="I9663" s="6">
        <v>536407</v>
      </c>
      <c r="J9663" s="7">
        <f t="shared" si="150"/>
        <v>536407</v>
      </c>
      <c r="K9663" s="6">
        <v>409544.56</v>
      </c>
      <c r="L9663" s="4"/>
    </row>
    <row r="9664" spans="1:12" ht="26.25" x14ac:dyDescent="0.25">
      <c r="A9664" s="3" t="s">
        <v>27</v>
      </c>
      <c r="B9664" s="3" t="s">
        <v>21728</v>
      </c>
      <c r="C9664" s="4" t="s">
        <v>20793</v>
      </c>
      <c r="D9664" s="4" t="s">
        <v>64</v>
      </c>
      <c r="E9664" s="4" t="s">
        <v>21722</v>
      </c>
      <c r="F9664" s="4">
        <v>150891</v>
      </c>
      <c r="G9664" s="5" t="s">
        <v>21729</v>
      </c>
      <c r="H9664" s="4" t="s">
        <v>55</v>
      </c>
      <c r="I9664" s="6">
        <v>412389</v>
      </c>
      <c r="J9664" s="7">
        <f t="shared" si="150"/>
        <v>412389</v>
      </c>
      <c r="K9664" s="6">
        <v>363104.44</v>
      </c>
      <c r="L9664" s="4"/>
    </row>
    <row r="9665" spans="1:12" ht="26.25" x14ac:dyDescent="0.25">
      <c r="A9665" s="3" t="s">
        <v>27</v>
      </c>
      <c r="B9665" s="3" t="s">
        <v>21730</v>
      </c>
      <c r="C9665" s="4" t="s">
        <v>20793</v>
      </c>
      <c r="D9665" s="4" t="s">
        <v>64</v>
      </c>
      <c r="E9665" s="4" t="s">
        <v>21722</v>
      </c>
      <c r="F9665" s="4">
        <v>150891</v>
      </c>
      <c r="G9665" s="5" t="s">
        <v>21731</v>
      </c>
      <c r="H9665" s="4" t="s">
        <v>74</v>
      </c>
      <c r="I9665" s="6">
        <v>190461.8</v>
      </c>
      <c r="J9665" s="7">
        <f t="shared" si="150"/>
        <v>190461.8</v>
      </c>
      <c r="K9665" s="6">
        <v>176663.67999999999</v>
      </c>
      <c r="L9665" s="4"/>
    </row>
    <row r="9666" spans="1:12" ht="26.25" x14ac:dyDescent="0.25">
      <c r="A9666" s="3" t="s">
        <v>12</v>
      </c>
      <c r="B9666" s="3" t="s">
        <v>21732</v>
      </c>
      <c r="C9666" s="4" t="s">
        <v>20793</v>
      </c>
      <c r="D9666" s="4" t="s">
        <v>64</v>
      </c>
      <c r="E9666" s="4" t="s">
        <v>19864</v>
      </c>
      <c r="F9666" s="4">
        <v>150935</v>
      </c>
      <c r="G9666" s="5" t="s">
        <v>21733</v>
      </c>
      <c r="H9666" s="4" t="s">
        <v>22</v>
      </c>
      <c r="I9666" s="6">
        <v>3141543.83</v>
      </c>
      <c r="J9666" s="7">
        <f t="shared" si="150"/>
        <v>3141543.83</v>
      </c>
      <c r="K9666" s="6">
        <v>3141543.83</v>
      </c>
      <c r="L9666" s="4" t="s">
        <v>237</v>
      </c>
    </row>
    <row r="9667" spans="1:12" ht="26.25" x14ac:dyDescent="0.25">
      <c r="A9667" s="3" t="s">
        <v>12</v>
      </c>
      <c r="B9667" s="3" t="s">
        <v>21734</v>
      </c>
      <c r="C9667" s="4" t="s">
        <v>20793</v>
      </c>
      <c r="D9667" s="4" t="s">
        <v>64</v>
      </c>
      <c r="E9667" s="4" t="s">
        <v>19864</v>
      </c>
      <c r="F9667" s="4">
        <v>150935</v>
      </c>
      <c r="G9667" s="5" t="s">
        <v>21735</v>
      </c>
      <c r="H9667" s="4" t="s">
        <v>55</v>
      </c>
      <c r="I9667" s="6">
        <v>411537.8</v>
      </c>
      <c r="J9667" s="7">
        <f t="shared" ref="J9667:J9730" si="151">I9667</f>
        <v>411537.8</v>
      </c>
      <c r="K9667" s="6">
        <v>411537.8</v>
      </c>
      <c r="L9667" s="4" t="s">
        <v>23</v>
      </c>
    </row>
    <row r="9668" spans="1:12" ht="26.25" x14ac:dyDescent="0.25">
      <c r="A9668" s="3" t="s">
        <v>12</v>
      </c>
      <c r="B9668" s="3" t="s">
        <v>21736</v>
      </c>
      <c r="C9668" s="4" t="s">
        <v>20793</v>
      </c>
      <c r="D9668" s="4" t="s">
        <v>64</v>
      </c>
      <c r="E9668" s="4" t="s">
        <v>19864</v>
      </c>
      <c r="F9668" s="4">
        <v>150935</v>
      </c>
      <c r="G9668" s="5" t="s">
        <v>21737</v>
      </c>
      <c r="H9668" s="4" t="s">
        <v>271</v>
      </c>
      <c r="I9668" s="6">
        <v>411537.79</v>
      </c>
      <c r="J9668" s="7">
        <f t="shared" si="151"/>
        <v>411537.79</v>
      </c>
      <c r="K9668" s="6">
        <v>411537.79</v>
      </c>
      <c r="L9668" s="4" t="s">
        <v>23</v>
      </c>
    </row>
    <row r="9669" spans="1:12" ht="26.25" x14ac:dyDescent="0.25">
      <c r="A9669" s="3" t="s">
        <v>12</v>
      </c>
      <c r="B9669" s="3" t="s">
        <v>21738</v>
      </c>
      <c r="C9669" s="4" t="s">
        <v>20793</v>
      </c>
      <c r="D9669" s="4" t="s">
        <v>64</v>
      </c>
      <c r="E9669" s="4" t="s">
        <v>19864</v>
      </c>
      <c r="F9669" s="4">
        <v>150935</v>
      </c>
      <c r="G9669" s="5" t="s">
        <v>21739</v>
      </c>
      <c r="H9669" s="4" t="s">
        <v>271</v>
      </c>
      <c r="I9669" s="6">
        <v>411537.8</v>
      </c>
      <c r="J9669" s="7">
        <f t="shared" si="151"/>
        <v>411537.8</v>
      </c>
      <c r="K9669" s="6">
        <v>411537.8</v>
      </c>
      <c r="L9669" s="4" t="s">
        <v>26</v>
      </c>
    </row>
    <row r="9670" spans="1:12" ht="26.25" x14ac:dyDescent="0.25">
      <c r="A9670" s="3" t="s">
        <v>12</v>
      </c>
      <c r="B9670" s="3" t="s">
        <v>21740</v>
      </c>
      <c r="C9670" s="4" t="s">
        <v>20793</v>
      </c>
      <c r="D9670" s="4" t="s">
        <v>64</v>
      </c>
      <c r="E9670" s="4" t="s">
        <v>19864</v>
      </c>
      <c r="F9670" s="4">
        <v>150935</v>
      </c>
      <c r="G9670" s="5" t="s">
        <v>21741</v>
      </c>
      <c r="H9670" s="4" t="s">
        <v>271</v>
      </c>
      <c r="I9670" s="6">
        <v>367626.46</v>
      </c>
      <c r="J9670" s="7">
        <f t="shared" si="151"/>
        <v>367626.46</v>
      </c>
      <c r="K9670" s="6">
        <v>367626.45999999996</v>
      </c>
      <c r="L9670" s="4" t="s">
        <v>62</v>
      </c>
    </row>
    <row r="9671" spans="1:12" ht="26.25" x14ac:dyDescent="0.25">
      <c r="A9671" s="3" t="s">
        <v>12</v>
      </c>
      <c r="B9671" s="3" t="s">
        <v>21742</v>
      </c>
      <c r="C9671" s="4" t="s">
        <v>20793</v>
      </c>
      <c r="D9671" s="4" t="s">
        <v>64</v>
      </c>
      <c r="E9671" s="4" t="s">
        <v>19864</v>
      </c>
      <c r="F9671" s="4">
        <v>150935</v>
      </c>
      <c r="G9671" s="5" t="s">
        <v>21743</v>
      </c>
      <c r="H9671" s="4" t="s">
        <v>271</v>
      </c>
      <c r="I9671" s="6">
        <v>1824956.6</v>
      </c>
      <c r="J9671" s="7">
        <f t="shared" si="151"/>
        <v>1824956.6</v>
      </c>
      <c r="K9671" s="6">
        <v>1824956.6</v>
      </c>
      <c r="L9671" s="4" t="s">
        <v>26</v>
      </c>
    </row>
    <row r="9672" spans="1:12" ht="26.25" x14ac:dyDescent="0.25">
      <c r="A9672" s="3" t="s">
        <v>27</v>
      </c>
      <c r="B9672" s="3" t="s">
        <v>21744</v>
      </c>
      <c r="C9672" s="4" t="s">
        <v>20793</v>
      </c>
      <c r="D9672" s="4" t="s">
        <v>64</v>
      </c>
      <c r="E9672" s="4" t="s">
        <v>19864</v>
      </c>
      <c r="F9672" s="4">
        <v>150935</v>
      </c>
      <c r="G9672" s="5" t="s">
        <v>21745</v>
      </c>
      <c r="H9672" s="4" t="s">
        <v>38</v>
      </c>
      <c r="I9672" s="6">
        <v>3724710.95</v>
      </c>
      <c r="J9672" s="7">
        <f t="shared" si="151"/>
        <v>3724710.95</v>
      </c>
      <c r="K9672" s="6">
        <v>3724710.95</v>
      </c>
      <c r="L9672" s="4" t="s">
        <v>86</v>
      </c>
    </row>
    <row r="9673" spans="1:12" ht="26.25" x14ac:dyDescent="0.25">
      <c r="A9673" s="3" t="s">
        <v>27</v>
      </c>
      <c r="B9673" s="3" t="s">
        <v>21746</v>
      </c>
      <c r="C9673" s="4" t="s">
        <v>20793</v>
      </c>
      <c r="D9673" s="4" t="s">
        <v>64</v>
      </c>
      <c r="E9673" s="4" t="s">
        <v>19864</v>
      </c>
      <c r="F9673" s="4">
        <v>150935</v>
      </c>
      <c r="G9673" s="5" t="s">
        <v>21747</v>
      </c>
      <c r="H9673" s="4" t="s">
        <v>55</v>
      </c>
      <c r="I9673" s="6">
        <v>1347538</v>
      </c>
      <c r="J9673" s="7">
        <f t="shared" si="151"/>
        <v>1347538</v>
      </c>
      <c r="K9673" s="6">
        <v>1347538</v>
      </c>
      <c r="L9673" s="4" t="s">
        <v>39</v>
      </c>
    </row>
    <row r="9674" spans="1:12" ht="26.25" x14ac:dyDescent="0.25">
      <c r="A9674" s="3" t="s">
        <v>27</v>
      </c>
      <c r="B9674" s="3" t="s">
        <v>21748</v>
      </c>
      <c r="C9674" s="4" t="s">
        <v>20793</v>
      </c>
      <c r="D9674" s="4" t="s">
        <v>64</v>
      </c>
      <c r="E9674" s="4" t="s">
        <v>19864</v>
      </c>
      <c r="F9674" s="4">
        <v>150935</v>
      </c>
      <c r="G9674" s="5" t="s">
        <v>21749</v>
      </c>
      <c r="H9674" s="4" t="s">
        <v>144</v>
      </c>
      <c r="I9674" s="6">
        <v>518364</v>
      </c>
      <c r="J9674" s="7">
        <f t="shared" si="151"/>
        <v>518364</v>
      </c>
      <c r="K9674" s="6">
        <v>518364</v>
      </c>
      <c r="L9674" s="4" t="s">
        <v>26</v>
      </c>
    </row>
    <row r="9675" spans="1:12" ht="26.25" x14ac:dyDescent="0.25">
      <c r="A9675" s="3" t="s">
        <v>12</v>
      </c>
      <c r="B9675" s="3" t="s">
        <v>21750</v>
      </c>
      <c r="C9675" s="4" t="s">
        <v>20793</v>
      </c>
      <c r="D9675" s="4" t="s">
        <v>33</v>
      </c>
      <c r="E9675" s="4" t="s">
        <v>21751</v>
      </c>
      <c r="F9675" s="4">
        <v>146744</v>
      </c>
      <c r="G9675" s="5" t="s">
        <v>21752</v>
      </c>
      <c r="H9675" s="4" t="s">
        <v>22</v>
      </c>
      <c r="I9675" s="6">
        <v>3005758.28</v>
      </c>
      <c r="J9675" s="7">
        <f t="shared" si="151"/>
        <v>3005758.28</v>
      </c>
      <c r="K9675" s="6">
        <v>3005758.2800000007</v>
      </c>
      <c r="L9675" s="4" t="s">
        <v>26</v>
      </c>
    </row>
    <row r="9676" spans="1:12" x14ac:dyDescent="0.25">
      <c r="A9676" s="3" t="s">
        <v>12</v>
      </c>
      <c r="B9676" s="3" t="s">
        <v>21753</v>
      </c>
      <c r="C9676" s="4" t="s">
        <v>20793</v>
      </c>
      <c r="D9676" s="4" t="s">
        <v>33</v>
      </c>
      <c r="E9676" s="4" t="s">
        <v>21751</v>
      </c>
      <c r="F9676" s="4">
        <v>146744</v>
      </c>
      <c r="G9676" s="5" t="s">
        <v>21754</v>
      </c>
      <c r="H9676" s="4" t="s">
        <v>38</v>
      </c>
      <c r="I9676" s="6">
        <v>834208.99</v>
      </c>
      <c r="J9676" s="7">
        <f t="shared" si="151"/>
        <v>834208.99</v>
      </c>
      <c r="K9676" s="6">
        <v>834208.99</v>
      </c>
      <c r="L9676" s="4" t="s">
        <v>135</v>
      </c>
    </row>
    <row r="9677" spans="1:12" x14ac:dyDescent="0.25">
      <c r="A9677" s="3" t="s">
        <v>12</v>
      </c>
      <c r="B9677" s="3" t="s">
        <v>21755</v>
      </c>
      <c r="C9677" s="4" t="s">
        <v>20793</v>
      </c>
      <c r="D9677" s="4" t="s">
        <v>33</v>
      </c>
      <c r="E9677" s="4" t="s">
        <v>21751</v>
      </c>
      <c r="F9677" s="4">
        <v>146744</v>
      </c>
      <c r="G9677" s="5" t="s">
        <v>21756</v>
      </c>
      <c r="H9677" s="4" t="s">
        <v>22</v>
      </c>
      <c r="I9677" s="6">
        <v>6555171.8099999996</v>
      </c>
      <c r="J9677" s="7">
        <f t="shared" si="151"/>
        <v>6555171.8099999996</v>
      </c>
      <c r="K9677" s="6">
        <v>6555171.8099999996</v>
      </c>
      <c r="L9677" s="4" t="s">
        <v>237</v>
      </c>
    </row>
    <row r="9678" spans="1:12" ht="26.25" x14ac:dyDescent="0.25">
      <c r="A9678" s="3" t="s">
        <v>27</v>
      </c>
      <c r="B9678" s="3" t="s">
        <v>21757</v>
      </c>
      <c r="C9678" s="4" t="s">
        <v>20793</v>
      </c>
      <c r="D9678" s="4" t="s">
        <v>33</v>
      </c>
      <c r="E9678" s="4" t="s">
        <v>21751</v>
      </c>
      <c r="F9678" s="4">
        <v>146744</v>
      </c>
      <c r="G9678" s="5" t="s">
        <v>21758</v>
      </c>
      <c r="H9678" s="4" t="s">
        <v>74</v>
      </c>
      <c r="I9678" s="6">
        <v>2656913.59</v>
      </c>
      <c r="J9678" s="7">
        <f t="shared" si="151"/>
        <v>2656913.59</v>
      </c>
      <c r="K9678" s="6">
        <v>2656913.59</v>
      </c>
      <c r="L9678" s="4" t="s">
        <v>39</v>
      </c>
    </row>
    <row r="9679" spans="1:12" ht="26.25" x14ac:dyDescent="0.25">
      <c r="A9679" s="3" t="s">
        <v>27</v>
      </c>
      <c r="B9679" s="3" t="s">
        <v>21759</v>
      </c>
      <c r="C9679" s="4" t="s">
        <v>20793</v>
      </c>
      <c r="D9679" s="4" t="s">
        <v>33</v>
      </c>
      <c r="E9679" s="4" t="s">
        <v>21751</v>
      </c>
      <c r="F9679" s="4">
        <v>146744</v>
      </c>
      <c r="G9679" s="5" t="s">
        <v>21760</v>
      </c>
      <c r="H9679" s="4" t="s">
        <v>55</v>
      </c>
      <c r="I9679" s="6">
        <v>3476318.23</v>
      </c>
      <c r="J9679" s="7">
        <f t="shared" si="151"/>
        <v>3476318.23</v>
      </c>
      <c r="K9679" s="6">
        <v>3476318.23</v>
      </c>
      <c r="L9679" s="4" t="s">
        <v>39</v>
      </c>
    </row>
    <row r="9680" spans="1:12" x14ac:dyDescent="0.25">
      <c r="A9680" s="3" t="s">
        <v>27</v>
      </c>
      <c r="B9680" s="3" t="s">
        <v>21761</v>
      </c>
      <c r="C9680" s="4" t="s">
        <v>20793</v>
      </c>
      <c r="D9680" s="4" t="s">
        <v>33</v>
      </c>
      <c r="E9680" s="4" t="s">
        <v>21751</v>
      </c>
      <c r="F9680" s="4">
        <v>146744</v>
      </c>
      <c r="G9680" s="5" t="s">
        <v>21762</v>
      </c>
      <c r="H9680" s="4" t="s">
        <v>52</v>
      </c>
      <c r="I9680" s="6">
        <v>2065272.22</v>
      </c>
      <c r="J9680" s="7">
        <f t="shared" si="151"/>
        <v>2065272.22</v>
      </c>
      <c r="K9680" s="6">
        <v>2065272.22</v>
      </c>
      <c r="L9680" s="4" t="s">
        <v>39</v>
      </c>
    </row>
    <row r="9681" spans="1:12" ht="39" x14ac:dyDescent="0.25">
      <c r="A9681" s="3" t="s">
        <v>12</v>
      </c>
      <c r="B9681" s="3" t="s">
        <v>21763</v>
      </c>
      <c r="C9681" s="4" t="s">
        <v>20793</v>
      </c>
      <c r="D9681" s="4" t="s">
        <v>64</v>
      </c>
      <c r="E9681" s="4" t="s">
        <v>21764</v>
      </c>
      <c r="F9681" s="4">
        <v>150980</v>
      </c>
      <c r="G9681" s="5" t="s">
        <v>21765</v>
      </c>
      <c r="H9681" s="4" t="s">
        <v>74</v>
      </c>
      <c r="I9681" s="6">
        <v>778223.78</v>
      </c>
      <c r="J9681" s="7">
        <f t="shared" si="151"/>
        <v>778223.78</v>
      </c>
      <c r="K9681" s="6">
        <v>778223.78</v>
      </c>
      <c r="L9681" s="4" t="s">
        <v>23</v>
      </c>
    </row>
    <row r="9682" spans="1:12" ht="26.25" x14ac:dyDescent="0.25">
      <c r="A9682" s="3" t="s">
        <v>27</v>
      </c>
      <c r="B9682" s="3" t="s">
        <v>21766</v>
      </c>
      <c r="C9682" s="4" t="s">
        <v>20793</v>
      </c>
      <c r="D9682" s="4" t="s">
        <v>64</v>
      </c>
      <c r="E9682" s="4" t="s">
        <v>21764</v>
      </c>
      <c r="F9682" s="4">
        <v>150980</v>
      </c>
      <c r="G9682" s="5" t="s">
        <v>21767</v>
      </c>
      <c r="H9682" s="4" t="s">
        <v>22</v>
      </c>
      <c r="I9682" s="6">
        <v>6104767.5499999998</v>
      </c>
      <c r="J9682" s="7">
        <f t="shared" si="151"/>
        <v>6104767.5499999998</v>
      </c>
      <c r="K9682" s="6">
        <v>6104767.5500000007</v>
      </c>
      <c r="L9682" s="4" t="s">
        <v>62</v>
      </c>
    </row>
    <row r="9683" spans="1:12" ht="26.25" x14ac:dyDescent="0.25">
      <c r="A9683" s="3" t="s">
        <v>12</v>
      </c>
      <c r="B9683" s="3" t="s">
        <v>21768</v>
      </c>
      <c r="C9683" s="4" t="s">
        <v>20793</v>
      </c>
      <c r="D9683" s="4" t="s">
        <v>64</v>
      </c>
      <c r="E9683" s="4" t="s">
        <v>21769</v>
      </c>
      <c r="F9683" s="4">
        <v>151022</v>
      </c>
      <c r="G9683" s="5" t="s">
        <v>21770</v>
      </c>
      <c r="H9683" s="4" t="s">
        <v>22</v>
      </c>
      <c r="I9683" s="6">
        <v>6490065.1200000001</v>
      </c>
      <c r="J9683" s="7">
        <f t="shared" si="151"/>
        <v>6490065.1200000001</v>
      </c>
      <c r="K9683" s="6">
        <v>6490065.1200000001</v>
      </c>
      <c r="L9683" s="4" t="s">
        <v>237</v>
      </c>
    </row>
    <row r="9684" spans="1:12" ht="26.25" x14ac:dyDescent="0.25">
      <c r="A9684" s="3" t="s">
        <v>12</v>
      </c>
      <c r="B9684" s="3" t="s">
        <v>21771</v>
      </c>
      <c r="C9684" s="4" t="s">
        <v>20793</v>
      </c>
      <c r="D9684" s="4" t="s">
        <v>64</v>
      </c>
      <c r="E9684" s="4" t="s">
        <v>21769</v>
      </c>
      <c r="F9684" s="4">
        <v>151022</v>
      </c>
      <c r="G9684" s="5" t="s">
        <v>21772</v>
      </c>
      <c r="H9684" s="4" t="s">
        <v>55</v>
      </c>
      <c r="I9684" s="6">
        <v>603798.12</v>
      </c>
      <c r="J9684" s="7">
        <f t="shared" si="151"/>
        <v>603798.12</v>
      </c>
      <c r="K9684" s="6">
        <v>603798.11999999988</v>
      </c>
      <c r="L9684" s="4" t="s">
        <v>26</v>
      </c>
    </row>
    <row r="9685" spans="1:12" ht="26.25" x14ac:dyDescent="0.25">
      <c r="A9685" s="3" t="s">
        <v>12</v>
      </c>
      <c r="B9685" s="3" t="s">
        <v>21773</v>
      </c>
      <c r="C9685" s="4" t="s">
        <v>20793</v>
      </c>
      <c r="D9685" s="4" t="s">
        <v>64</v>
      </c>
      <c r="E9685" s="4" t="s">
        <v>21769</v>
      </c>
      <c r="F9685" s="4">
        <v>151022</v>
      </c>
      <c r="G9685" s="5" t="s">
        <v>21774</v>
      </c>
      <c r="H9685" s="4" t="s">
        <v>55</v>
      </c>
      <c r="I9685" s="6">
        <v>785629.9</v>
      </c>
      <c r="J9685" s="7">
        <f t="shared" si="151"/>
        <v>785629.9</v>
      </c>
      <c r="K9685" s="6">
        <v>785629.9</v>
      </c>
      <c r="L9685" s="4" t="s">
        <v>43</v>
      </c>
    </row>
    <row r="9686" spans="1:12" ht="26.25" x14ac:dyDescent="0.25">
      <c r="A9686" s="3" t="s">
        <v>12</v>
      </c>
      <c r="B9686" s="3" t="s">
        <v>21775</v>
      </c>
      <c r="C9686" s="4" t="s">
        <v>20793</v>
      </c>
      <c r="D9686" s="4" t="s">
        <v>64</v>
      </c>
      <c r="E9686" s="4" t="s">
        <v>21769</v>
      </c>
      <c r="F9686" s="4">
        <v>151022</v>
      </c>
      <c r="G9686" s="5" t="s">
        <v>21776</v>
      </c>
      <c r="H9686" s="4" t="s">
        <v>271</v>
      </c>
      <c r="I9686" s="6">
        <v>616511.4</v>
      </c>
      <c r="J9686" s="7">
        <f t="shared" si="151"/>
        <v>616511.4</v>
      </c>
      <c r="K9686" s="6">
        <v>616511.4</v>
      </c>
      <c r="L9686" s="4" t="s">
        <v>43</v>
      </c>
    </row>
    <row r="9687" spans="1:12" ht="51.75" x14ac:dyDescent="0.25">
      <c r="A9687" s="3" t="s">
        <v>27</v>
      </c>
      <c r="B9687" s="3" t="s">
        <v>21777</v>
      </c>
      <c r="C9687" s="4" t="s">
        <v>20793</v>
      </c>
      <c r="D9687" s="4" t="s">
        <v>64</v>
      </c>
      <c r="E9687" s="4" t="s">
        <v>21769</v>
      </c>
      <c r="F9687" s="4">
        <v>151022</v>
      </c>
      <c r="G9687" s="5" t="s">
        <v>21778</v>
      </c>
      <c r="H9687" s="4" t="s">
        <v>55</v>
      </c>
      <c r="I9687" s="6">
        <v>3102018.12</v>
      </c>
      <c r="J9687" s="7">
        <f t="shared" si="151"/>
        <v>3102018.12</v>
      </c>
      <c r="K9687" s="6">
        <v>3102018.12</v>
      </c>
      <c r="L9687" s="4" t="s">
        <v>39</v>
      </c>
    </row>
    <row r="9688" spans="1:12" ht="26.25" x14ac:dyDescent="0.25">
      <c r="A9688" s="3" t="s">
        <v>27</v>
      </c>
      <c r="B9688" s="3" t="s">
        <v>21779</v>
      </c>
      <c r="C9688" s="4" t="s">
        <v>20793</v>
      </c>
      <c r="D9688" s="4" t="s">
        <v>64</v>
      </c>
      <c r="E9688" s="4" t="s">
        <v>21769</v>
      </c>
      <c r="F9688" s="4">
        <v>151022</v>
      </c>
      <c r="G9688" s="5" t="s">
        <v>21780</v>
      </c>
      <c r="H9688" s="4" t="s">
        <v>85</v>
      </c>
      <c r="I9688" s="6">
        <v>628258.31000000006</v>
      </c>
      <c r="J9688" s="7">
        <f t="shared" si="151"/>
        <v>628258.31000000006</v>
      </c>
      <c r="K9688" s="6">
        <v>628258.31000000006</v>
      </c>
      <c r="L9688" s="4" t="s">
        <v>39</v>
      </c>
    </row>
    <row r="9689" spans="1:12" ht="26.25" x14ac:dyDescent="0.25">
      <c r="A9689" s="3" t="s">
        <v>27</v>
      </c>
      <c r="B9689" s="3" t="s">
        <v>21781</v>
      </c>
      <c r="C9689" s="4" t="s">
        <v>20793</v>
      </c>
      <c r="D9689" s="4" t="s">
        <v>64</v>
      </c>
      <c r="E9689" s="4" t="s">
        <v>21769</v>
      </c>
      <c r="F9689" s="4">
        <v>151022</v>
      </c>
      <c r="G9689" s="5" t="s">
        <v>21782</v>
      </c>
      <c r="H9689" s="4" t="s">
        <v>144</v>
      </c>
      <c r="I9689" s="6">
        <v>522886</v>
      </c>
      <c r="J9689" s="7">
        <f t="shared" si="151"/>
        <v>522886</v>
      </c>
      <c r="K9689" s="6">
        <v>522886</v>
      </c>
      <c r="L9689" s="4" t="s">
        <v>26</v>
      </c>
    </row>
    <row r="9690" spans="1:12" ht="26.25" x14ac:dyDescent="0.25">
      <c r="A9690" s="3" t="s">
        <v>12</v>
      </c>
      <c r="B9690" s="3" t="s">
        <v>21783</v>
      </c>
      <c r="C9690" s="4" t="s">
        <v>20793</v>
      </c>
      <c r="D9690" s="4" t="s">
        <v>64</v>
      </c>
      <c r="E9690" s="4" t="s">
        <v>21784</v>
      </c>
      <c r="F9690" s="4">
        <v>151077</v>
      </c>
      <c r="G9690" s="5" t="s">
        <v>21785</v>
      </c>
      <c r="H9690" s="4" t="s">
        <v>52</v>
      </c>
      <c r="I9690" s="6">
        <v>26513.51</v>
      </c>
      <c r="J9690" s="7">
        <f t="shared" si="151"/>
        <v>26513.51</v>
      </c>
      <c r="K9690" s="6">
        <v>26513.51</v>
      </c>
      <c r="L9690" s="4" t="s">
        <v>135</v>
      </c>
    </row>
    <row r="9691" spans="1:12" ht="26.25" x14ac:dyDescent="0.25">
      <c r="A9691" s="3" t="s">
        <v>12</v>
      </c>
      <c r="B9691" s="3" t="s">
        <v>21786</v>
      </c>
      <c r="C9691" s="4" t="s">
        <v>20793</v>
      </c>
      <c r="D9691" s="4" t="s">
        <v>64</v>
      </c>
      <c r="E9691" s="4" t="s">
        <v>21784</v>
      </c>
      <c r="F9691" s="4">
        <v>151077</v>
      </c>
      <c r="G9691" s="5" t="s">
        <v>21787</v>
      </c>
      <c r="H9691" s="4" t="s">
        <v>22</v>
      </c>
      <c r="I9691" s="6">
        <v>6091851.5700000003</v>
      </c>
      <c r="J9691" s="7">
        <f t="shared" si="151"/>
        <v>6091851.5700000003</v>
      </c>
      <c r="K9691" s="6">
        <v>6091851.5700000003</v>
      </c>
      <c r="L9691" s="4" t="s">
        <v>237</v>
      </c>
    </row>
    <row r="9692" spans="1:12" ht="39" x14ac:dyDescent="0.25">
      <c r="A9692" s="3" t="s">
        <v>27</v>
      </c>
      <c r="B9692" s="3" t="s">
        <v>21788</v>
      </c>
      <c r="C9692" s="4" t="s">
        <v>20793</v>
      </c>
      <c r="D9692" s="4" t="s">
        <v>64</v>
      </c>
      <c r="E9692" s="4" t="s">
        <v>21784</v>
      </c>
      <c r="F9692" s="4">
        <v>151077</v>
      </c>
      <c r="G9692" s="5" t="s">
        <v>21789</v>
      </c>
      <c r="H9692" s="4" t="s">
        <v>74</v>
      </c>
      <c r="I9692" s="6">
        <v>1050155.3899999999</v>
      </c>
      <c r="J9692" s="7">
        <f t="shared" si="151"/>
        <v>1050155.3899999999</v>
      </c>
      <c r="K9692" s="6">
        <v>1050155.3899999999</v>
      </c>
      <c r="L9692" s="4" t="s">
        <v>62</v>
      </c>
    </row>
    <row r="9693" spans="1:12" ht="39" x14ac:dyDescent="0.25">
      <c r="A9693" s="3" t="s">
        <v>27</v>
      </c>
      <c r="B9693" s="3" t="s">
        <v>21790</v>
      </c>
      <c r="C9693" s="4" t="s">
        <v>20793</v>
      </c>
      <c r="D9693" s="4" t="s">
        <v>64</v>
      </c>
      <c r="E9693" s="4" t="s">
        <v>21784</v>
      </c>
      <c r="F9693" s="4">
        <v>151077</v>
      </c>
      <c r="G9693" s="5" t="s">
        <v>21791</v>
      </c>
      <c r="H9693" s="4" t="s">
        <v>74</v>
      </c>
      <c r="I9693" s="6">
        <v>1106091.03</v>
      </c>
      <c r="J9693" s="7">
        <f t="shared" si="151"/>
        <v>1106091.03</v>
      </c>
      <c r="K9693" s="6">
        <v>1106091.03</v>
      </c>
      <c r="L9693" s="4" t="s">
        <v>62</v>
      </c>
    </row>
    <row r="9694" spans="1:12" ht="26.25" x14ac:dyDescent="0.25">
      <c r="A9694" s="3" t="s">
        <v>12</v>
      </c>
      <c r="B9694" s="3" t="s">
        <v>21792</v>
      </c>
      <c r="C9694" s="4" t="s">
        <v>20793</v>
      </c>
      <c r="D9694" s="4" t="s">
        <v>15</v>
      </c>
      <c r="E9694" s="4" t="s">
        <v>21793</v>
      </c>
      <c r="F9694" s="4">
        <v>151095</v>
      </c>
      <c r="G9694" s="5" t="s">
        <v>21794</v>
      </c>
      <c r="H9694" s="4" t="s">
        <v>22</v>
      </c>
      <c r="I9694" s="6">
        <v>12225633.6</v>
      </c>
      <c r="J9694" s="7">
        <f t="shared" si="151"/>
        <v>12225633.6</v>
      </c>
      <c r="K9694" s="6">
        <v>12225633.6</v>
      </c>
      <c r="L9694" s="4" t="s">
        <v>39</v>
      </c>
    </row>
    <row r="9695" spans="1:12" ht="26.25" x14ac:dyDescent="0.25">
      <c r="A9695" s="3" t="s">
        <v>12</v>
      </c>
      <c r="B9695" s="3" t="s">
        <v>21795</v>
      </c>
      <c r="C9695" s="4" t="s">
        <v>20793</v>
      </c>
      <c r="D9695" s="4" t="s">
        <v>15</v>
      </c>
      <c r="E9695" s="4" t="s">
        <v>21793</v>
      </c>
      <c r="F9695" s="4">
        <v>151095</v>
      </c>
      <c r="G9695" s="5" t="s">
        <v>21796</v>
      </c>
      <c r="H9695" s="4" t="s">
        <v>55</v>
      </c>
      <c r="I9695" s="6">
        <v>1893797</v>
      </c>
      <c r="J9695" s="7">
        <f t="shared" si="151"/>
        <v>1893797</v>
      </c>
      <c r="K9695" s="6">
        <v>1893797</v>
      </c>
      <c r="L9695" s="4" t="s">
        <v>86</v>
      </c>
    </row>
    <row r="9696" spans="1:12" ht="26.25" x14ac:dyDescent="0.25">
      <c r="A9696" s="3" t="s">
        <v>12</v>
      </c>
      <c r="B9696" s="3" t="s">
        <v>21797</v>
      </c>
      <c r="C9696" s="4" t="s">
        <v>20793</v>
      </c>
      <c r="D9696" s="4" t="s">
        <v>15</v>
      </c>
      <c r="E9696" s="4" t="s">
        <v>21793</v>
      </c>
      <c r="F9696" s="4">
        <v>151095</v>
      </c>
      <c r="G9696" s="5" t="s">
        <v>21798</v>
      </c>
      <c r="H9696" s="4" t="s">
        <v>55</v>
      </c>
      <c r="I9696" s="6">
        <v>1451458</v>
      </c>
      <c r="J9696" s="7">
        <f t="shared" si="151"/>
        <v>1451458</v>
      </c>
      <c r="K9696" s="6">
        <v>1451458</v>
      </c>
      <c r="L9696" s="4" t="s">
        <v>43</v>
      </c>
    </row>
    <row r="9697" spans="1:12" ht="39" x14ac:dyDescent="0.25">
      <c r="A9697" s="3" t="s">
        <v>27</v>
      </c>
      <c r="B9697" s="3" t="s">
        <v>21799</v>
      </c>
      <c r="C9697" s="4" t="s">
        <v>20793</v>
      </c>
      <c r="D9697" s="4" t="s">
        <v>15</v>
      </c>
      <c r="E9697" s="4" t="s">
        <v>21793</v>
      </c>
      <c r="F9697" s="4">
        <v>151095</v>
      </c>
      <c r="G9697" s="5" t="s">
        <v>21800</v>
      </c>
      <c r="H9697" s="4" t="s">
        <v>55</v>
      </c>
      <c r="I9697" s="6">
        <v>4936223.08</v>
      </c>
      <c r="J9697" s="7">
        <f t="shared" si="151"/>
        <v>4936223.08</v>
      </c>
      <c r="K9697" s="6">
        <v>4936223.08</v>
      </c>
      <c r="L9697" s="4" t="s">
        <v>86</v>
      </c>
    </row>
    <row r="9698" spans="1:12" ht="26.25" x14ac:dyDescent="0.25">
      <c r="A9698" s="3" t="s">
        <v>27</v>
      </c>
      <c r="B9698" s="3" t="s">
        <v>21801</v>
      </c>
      <c r="C9698" s="4" t="s">
        <v>20793</v>
      </c>
      <c r="D9698" s="4" t="s">
        <v>15</v>
      </c>
      <c r="E9698" s="4" t="s">
        <v>21793</v>
      </c>
      <c r="F9698" s="4">
        <v>151095</v>
      </c>
      <c r="G9698" s="5" t="s">
        <v>21802</v>
      </c>
      <c r="H9698" s="4" t="s">
        <v>18</v>
      </c>
      <c r="I9698" s="6">
        <v>5346791.87</v>
      </c>
      <c r="J9698" s="7">
        <f t="shared" si="151"/>
        <v>5346791.87</v>
      </c>
      <c r="K9698" s="6">
        <v>5346791.87</v>
      </c>
      <c r="L9698" s="4"/>
    </row>
    <row r="9699" spans="1:12" ht="26.25" x14ac:dyDescent="0.25">
      <c r="A9699" s="3" t="s">
        <v>12</v>
      </c>
      <c r="B9699" s="3" t="s">
        <v>21803</v>
      </c>
      <c r="C9699" s="4" t="s">
        <v>20793</v>
      </c>
      <c r="D9699" s="4" t="s">
        <v>64</v>
      </c>
      <c r="E9699" s="4" t="s">
        <v>21804</v>
      </c>
      <c r="F9699" s="4">
        <v>151558</v>
      </c>
      <c r="G9699" s="5" t="s">
        <v>21805</v>
      </c>
      <c r="H9699" s="4" t="s">
        <v>22</v>
      </c>
      <c r="I9699" s="6">
        <v>4887457.91</v>
      </c>
      <c r="J9699" s="7">
        <f t="shared" si="151"/>
        <v>4887457.91</v>
      </c>
      <c r="K9699" s="6">
        <v>4887457.91</v>
      </c>
      <c r="L9699" s="4" t="s">
        <v>237</v>
      </c>
    </row>
    <row r="9700" spans="1:12" ht="26.25" x14ac:dyDescent="0.25">
      <c r="A9700" s="3" t="s">
        <v>12</v>
      </c>
      <c r="B9700" s="3" t="s">
        <v>21806</v>
      </c>
      <c r="C9700" s="4" t="s">
        <v>20793</v>
      </c>
      <c r="D9700" s="4" t="s">
        <v>64</v>
      </c>
      <c r="E9700" s="4" t="s">
        <v>21804</v>
      </c>
      <c r="F9700" s="4">
        <v>151558</v>
      </c>
      <c r="G9700" s="5" t="s">
        <v>21807</v>
      </c>
      <c r="H9700" s="4" t="s">
        <v>74</v>
      </c>
      <c r="I9700" s="6">
        <v>1006255.29</v>
      </c>
      <c r="J9700" s="7">
        <f t="shared" si="151"/>
        <v>1006255.29</v>
      </c>
      <c r="K9700" s="6">
        <v>1006255.2899999999</v>
      </c>
      <c r="L9700" s="4" t="s">
        <v>26</v>
      </c>
    </row>
    <row r="9701" spans="1:12" ht="26.25" x14ac:dyDescent="0.25">
      <c r="A9701" s="3" t="s">
        <v>27</v>
      </c>
      <c r="B9701" s="3" t="s">
        <v>21808</v>
      </c>
      <c r="C9701" s="4" t="s">
        <v>20793</v>
      </c>
      <c r="D9701" s="4" t="s">
        <v>64</v>
      </c>
      <c r="E9701" s="4" t="s">
        <v>21804</v>
      </c>
      <c r="F9701" s="4">
        <v>151558</v>
      </c>
      <c r="G9701" s="5" t="s">
        <v>21809</v>
      </c>
      <c r="H9701" s="4" t="s">
        <v>55</v>
      </c>
      <c r="I9701" s="6">
        <v>456085.61</v>
      </c>
      <c r="J9701" s="7">
        <f t="shared" si="151"/>
        <v>456085.61</v>
      </c>
      <c r="K9701" s="6">
        <v>456085.61</v>
      </c>
      <c r="L9701" s="4" t="s">
        <v>23</v>
      </c>
    </row>
    <row r="9702" spans="1:12" ht="26.25" x14ac:dyDescent="0.25">
      <c r="A9702" s="3" t="s">
        <v>27</v>
      </c>
      <c r="B9702" s="3" t="s">
        <v>21810</v>
      </c>
      <c r="C9702" s="4" t="s">
        <v>20793</v>
      </c>
      <c r="D9702" s="4" t="s">
        <v>64</v>
      </c>
      <c r="E9702" s="4" t="s">
        <v>21804</v>
      </c>
      <c r="F9702" s="4">
        <v>151558</v>
      </c>
      <c r="G9702" s="5" t="s">
        <v>21811</v>
      </c>
      <c r="H9702" s="4" t="s">
        <v>22</v>
      </c>
      <c r="I9702" s="6">
        <v>5280179.55</v>
      </c>
      <c r="J9702" s="7">
        <f t="shared" si="151"/>
        <v>5280179.55</v>
      </c>
      <c r="K9702" s="6">
        <v>5280179.55</v>
      </c>
      <c r="L9702" s="4" t="s">
        <v>39</v>
      </c>
    </row>
    <row r="9703" spans="1:12" ht="26.25" x14ac:dyDescent="0.25">
      <c r="A9703" s="3" t="s">
        <v>27</v>
      </c>
      <c r="B9703" s="3" t="s">
        <v>21812</v>
      </c>
      <c r="C9703" s="4" t="s">
        <v>20793</v>
      </c>
      <c r="D9703" s="4" t="s">
        <v>64</v>
      </c>
      <c r="E9703" s="4" t="s">
        <v>21813</v>
      </c>
      <c r="F9703" s="4">
        <v>151120</v>
      </c>
      <c r="G9703" s="5" t="s">
        <v>21814</v>
      </c>
      <c r="H9703" s="4" t="s">
        <v>22</v>
      </c>
      <c r="I9703" s="6">
        <v>1646374.41</v>
      </c>
      <c r="J9703" s="7">
        <f t="shared" si="151"/>
        <v>1646374.41</v>
      </c>
      <c r="K9703" s="6">
        <v>1646374.4100000001</v>
      </c>
      <c r="L9703" s="4" t="s">
        <v>26</v>
      </c>
    </row>
    <row r="9704" spans="1:12" ht="26.25" x14ac:dyDescent="0.25">
      <c r="A9704" s="3" t="s">
        <v>27</v>
      </c>
      <c r="B9704" s="3" t="s">
        <v>21815</v>
      </c>
      <c r="C9704" s="4" t="s">
        <v>20793</v>
      </c>
      <c r="D9704" s="4" t="s">
        <v>64</v>
      </c>
      <c r="E9704" s="4" t="s">
        <v>1721</v>
      </c>
      <c r="F9704" s="4">
        <v>151157</v>
      </c>
      <c r="G9704" s="5" t="s">
        <v>21816</v>
      </c>
      <c r="H9704" s="4" t="s">
        <v>55</v>
      </c>
      <c r="I9704" s="6">
        <v>1824135.02</v>
      </c>
      <c r="J9704" s="7">
        <f t="shared" si="151"/>
        <v>1824135.02</v>
      </c>
      <c r="K9704" s="6">
        <v>1824135.02</v>
      </c>
      <c r="L9704" s="4" t="s">
        <v>681</v>
      </c>
    </row>
    <row r="9705" spans="1:12" ht="26.25" x14ac:dyDescent="0.25">
      <c r="A9705" s="3" t="s">
        <v>27</v>
      </c>
      <c r="B9705" s="3" t="s">
        <v>21817</v>
      </c>
      <c r="C9705" s="4" t="s">
        <v>20793</v>
      </c>
      <c r="D9705" s="4" t="s">
        <v>64</v>
      </c>
      <c r="E9705" s="4" t="s">
        <v>1721</v>
      </c>
      <c r="F9705" s="4">
        <v>151157</v>
      </c>
      <c r="G9705" s="5" t="s">
        <v>21818</v>
      </c>
      <c r="H9705" s="4" t="s">
        <v>55</v>
      </c>
      <c r="I9705" s="6">
        <v>1035551.09</v>
      </c>
      <c r="J9705" s="7">
        <f t="shared" si="151"/>
        <v>1035551.09</v>
      </c>
      <c r="K9705" s="6">
        <v>1035551.0900000001</v>
      </c>
      <c r="L9705" s="4" t="s">
        <v>62</v>
      </c>
    </row>
    <row r="9706" spans="1:12" ht="26.25" x14ac:dyDescent="0.25">
      <c r="A9706" s="3" t="s">
        <v>27</v>
      </c>
      <c r="B9706" s="3" t="s">
        <v>21819</v>
      </c>
      <c r="C9706" s="4" t="s">
        <v>20793</v>
      </c>
      <c r="D9706" s="4" t="s">
        <v>64</v>
      </c>
      <c r="E9706" s="4" t="s">
        <v>1721</v>
      </c>
      <c r="F9706" s="4">
        <v>151157</v>
      </c>
      <c r="G9706" s="5" t="s">
        <v>21820</v>
      </c>
      <c r="H9706" s="4" t="s">
        <v>55</v>
      </c>
      <c r="I9706" s="6">
        <v>493940.44</v>
      </c>
      <c r="J9706" s="7">
        <f t="shared" si="151"/>
        <v>493940.44</v>
      </c>
      <c r="K9706" s="6">
        <v>493940.44</v>
      </c>
      <c r="L9706" s="4" t="s">
        <v>62</v>
      </c>
    </row>
    <row r="9707" spans="1:12" ht="26.25" x14ac:dyDescent="0.25">
      <c r="A9707" s="3" t="s">
        <v>12</v>
      </c>
      <c r="B9707" s="3" t="s">
        <v>21821</v>
      </c>
      <c r="C9707" s="4" t="s">
        <v>20793</v>
      </c>
      <c r="D9707" s="4" t="s">
        <v>64</v>
      </c>
      <c r="E9707" s="4" t="s">
        <v>21822</v>
      </c>
      <c r="F9707" s="4">
        <v>151246</v>
      </c>
      <c r="G9707" s="5" t="s">
        <v>21823</v>
      </c>
      <c r="H9707" s="4" t="s">
        <v>22</v>
      </c>
      <c r="I9707" s="6">
        <v>3664369.24</v>
      </c>
      <c r="J9707" s="7">
        <f t="shared" si="151"/>
        <v>3664369.24</v>
      </c>
      <c r="K9707" s="6">
        <v>3664369.2399999998</v>
      </c>
      <c r="L9707" s="4" t="s">
        <v>26</v>
      </c>
    </row>
    <row r="9708" spans="1:12" ht="26.25" x14ac:dyDescent="0.25">
      <c r="A9708" s="3" t="s">
        <v>12</v>
      </c>
      <c r="B9708" s="3" t="s">
        <v>21824</v>
      </c>
      <c r="C9708" s="4" t="s">
        <v>20793</v>
      </c>
      <c r="D9708" s="4" t="s">
        <v>64</v>
      </c>
      <c r="E9708" s="4" t="s">
        <v>21822</v>
      </c>
      <c r="F9708" s="4">
        <v>151246</v>
      </c>
      <c r="G9708" s="5" t="s">
        <v>21825</v>
      </c>
      <c r="H9708" s="4" t="s">
        <v>55</v>
      </c>
      <c r="I9708" s="6">
        <v>619110</v>
      </c>
      <c r="J9708" s="7">
        <f t="shared" si="151"/>
        <v>619110</v>
      </c>
      <c r="K9708" s="6">
        <v>619110</v>
      </c>
      <c r="L9708" s="4"/>
    </row>
    <row r="9709" spans="1:12" ht="39" x14ac:dyDescent="0.25">
      <c r="A9709" s="3" t="s">
        <v>12</v>
      </c>
      <c r="B9709" s="3" t="s">
        <v>21826</v>
      </c>
      <c r="C9709" s="4" t="s">
        <v>20793</v>
      </c>
      <c r="D9709" s="4" t="s">
        <v>64</v>
      </c>
      <c r="E9709" s="4" t="s">
        <v>21822</v>
      </c>
      <c r="F9709" s="4">
        <v>151246</v>
      </c>
      <c r="G9709" s="5" t="s">
        <v>21827</v>
      </c>
      <c r="H9709" s="4" t="s">
        <v>55</v>
      </c>
      <c r="I9709" s="6">
        <v>477757.01</v>
      </c>
      <c r="J9709" s="7">
        <f t="shared" si="151"/>
        <v>477757.01</v>
      </c>
      <c r="K9709" s="6">
        <v>477757.01000000007</v>
      </c>
      <c r="L9709" s="4" t="s">
        <v>43</v>
      </c>
    </row>
    <row r="9710" spans="1:12" ht="26.25" x14ac:dyDescent="0.25">
      <c r="A9710" s="3" t="s">
        <v>27</v>
      </c>
      <c r="B9710" s="3" t="s">
        <v>21828</v>
      </c>
      <c r="C9710" s="4" t="s">
        <v>20793</v>
      </c>
      <c r="D9710" s="4" t="s">
        <v>64</v>
      </c>
      <c r="E9710" s="4" t="s">
        <v>21822</v>
      </c>
      <c r="F9710" s="4">
        <v>151246</v>
      </c>
      <c r="G9710" s="5" t="s">
        <v>21829</v>
      </c>
      <c r="H9710" s="4" t="s">
        <v>55</v>
      </c>
      <c r="I9710" s="6">
        <v>452069.17</v>
      </c>
      <c r="J9710" s="7">
        <f t="shared" si="151"/>
        <v>452069.17</v>
      </c>
      <c r="K9710" s="6">
        <v>452069.17000000004</v>
      </c>
      <c r="L9710" s="4" t="s">
        <v>39</v>
      </c>
    </row>
    <row r="9711" spans="1:12" ht="26.25" x14ac:dyDescent="0.25">
      <c r="A9711" s="3" t="s">
        <v>27</v>
      </c>
      <c r="B9711" s="3" t="s">
        <v>21830</v>
      </c>
      <c r="C9711" s="4" t="s">
        <v>20793</v>
      </c>
      <c r="D9711" s="4" t="s">
        <v>64</v>
      </c>
      <c r="E9711" s="4" t="s">
        <v>21822</v>
      </c>
      <c r="F9711" s="4">
        <v>151246</v>
      </c>
      <c r="G9711" s="5" t="s">
        <v>21831</v>
      </c>
      <c r="H9711" s="4" t="s">
        <v>85</v>
      </c>
      <c r="I9711" s="6">
        <v>1141366</v>
      </c>
      <c r="J9711" s="7">
        <f t="shared" si="151"/>
        <v>1141366</v>
      </c>
      <c r="K9711" s="6">
        <v>945651.80999999994</v>
      </c>
      <c r="L9711" s="4"/>
    </row>
    <row r="9712" spans="1:12" ht="26.25" x14ac:dyDescent="0.25">
      <c r="A9712" s="3" t="s">
        <v>27</v>
      </c>
      <c r="B9712" s="3" t="s">
        <v>21832</v>
      </c>
      <c r="C9712" s="4" t="s">
        <v>20793</v>
      </c>
      <c r="D9712" s="4" t="s">
        <v>64</v>
      </c>
      <c r="E9712" s="4" t="s">
        <v>21822</v>
      </c>
      <c r="F9712" s="4">
        <v>151246</v>
      </c>
      <c r="G9712" s="5" t="s">
        <v>21833</v>
      </c>
      <c r="H9712" s="4" t="s">
        <v>48</v>
      </c>
      <c r="I9712" s="6">
        <v>651744.1</v>
      </c>
      <c r="J9712" s="7">
        <f t="shared" si="151"/>
        <v>651744.1</v>
      </c>
      <c r="K9712" s="6">
        <v>651744.1</v>
      </c>
      <c r="L9712" s="4" t="s">
        <v>26</v>
      </c>
    </row>
    <row r="9713" spans="1:12" ht="26.25" x14ac:dyDescent="0.25">
      <c r="A9713" s="3" t="s">
        <v>27</v>
      </c>
      <c r="B9713" s="3" t="s">
        <v>21834</v>
      </c>
      <c r="C9713" s="4" t="s">
        <v>20793</v>
      </c>
      <c r="D9713" s="4" t="s">
        <v>64</v>
      </c>
      <c r="E9713" s="4" t="s">
        <v>21822</v>
      </c>
      <c r="F9713" s="4">
        <v>151246</v>
      </c>
      <c r="G9713" s="5" t="s">
        <v>21835</v>
      </c>
      <c r="H9713" s="4" t="s">
        <v>18</v>
      </c>
      <c r="I9713" s="6">
        <v>204201.78</v>
      </c>
      <c r="J9713" s="7">
        <f t="shared" si="151"/>
        <v>204201.78</v>
      </c>
      <c r="K9713" s="6">
        <v>204201.78</v>
      </c>
      <c r="L9713" s="4" t="s">
        <v>26</v>
      </c>
    </row>
    <row r="9714" spans="1:12" ht="26.25" x14ac:dyDescent="0.25">
      <c r="A9714" s="3" t="s">
        <v>27</v>
      </c>
      <c r="B9714" s="3" t="s">
        <v>21836</v>
      </c>
      <c r="C9714" s="4" t="s">
        <v>20793</v>
      </c>
      <c r="D9714" s="4" t="s">
        <v>64</v>
      </c>
      <c r="E9714" s="4" t="s">
        <v>21822</v>
      </c>
      <c r="F9714" s="4">
        <v>151246</v>
      </c>
      <c r="G9714" s="5" t="s">
        <v>21837</v>
      </c>
      <c r="H9714" s="4" t="s">
        <v>22</v>
      </c>
      <c r="I9714" s="6">
        <v>5372108.0999999996</v>
      </c>
      <c r="J9714" s="7">
        <f t="shared" si="151"/>
        <v>5372108.0999999996</v>
      </c>
      <c r="K9714" s="6">
        <v>5372108.0999999996</v>
      </c>
      <c r="L9714" s="4"/>
    </row>
    <row r="9715" spans="1:12" ht="26.25" x14ac:dyDescent="0.25">
      <c r="A9715" s="3" t="s">
        <v>12</v>
      </c>
      <c r="B9715" s="3" t="s">
        <v>21838</v>
      </c>
      <c r="C9715" s="4" t="s">
        <v>20793</v>
      </c>
      <c r="D9715" s="4" t="s">
        <v>64</v>
      </c>
      <c r="E9715" s="4" t="s">
        <v>21839</v>
      </c>
      <c r="F9715" s="4">
        <v>151344</v>
      </c>
      <c r="G9715" s="5" t="s">
        <v>21840</v>
      </c>
      <c r="H9715" s="4" t="s">
        <v>22</v>
      </c>
      <c r="I9715" s="6">
        <v>2657034.0499999998</v>
      </c>
      <c r="J9715" s="7">
        <f t="shared" si="151"/>
        <v>2657034.0499999998</v>
      </c>
      <c r="K9715" s="6">
        <v>2657034.0499999998</v>
      </c>
      <c r="L9715" s="4" t="s">
        <v>135</v>
      </c>
    </row>
    <row r="9716" spans="1:12" ht="26.25" x14ac:dyDescent="0.25">
      <c r="A9716" s="3" t="s">
        <v>12</v>
      </c>
      <c r="B9716" s="3" t="s">
        <v>21841</v>
      </c>
      <c r="C9716" s="4" t="s">
        <v>20793</v>
      </c>
      <c r="D9716" s="4" t="s">
        <v>64</v>
      </c>
      <c r="E9716" s="4" t="s">
        <v>21839</v>
      </c>
      <c r="F9716" s="4">
        <v>151344</v>
      </c>
      <c r="G9716" s="5" t="s">
        <v>21842</v>
      </c>
      <c r="H9716" s="4" t="s">
        <v>55</v>
      </c>
      <c r="I9716" s="6">
        <v>1076407.3500000001</v>
      </c>
      <c r="J9716" s="7">
        <f t="shared" si="151"/>
        <v>1076407.3500000001</v>
      </c>
      <c r="K9716" s="6">
        <v>1076407.3500000001</v>
      </c>
      <c r="L9716" s="4" t="s">
        <v>62</v>
      </c>
    </row>
    <row r="9717" spans="1:12" ht="26.25" x14ac:dyDescent="0.25">
      <c r="A9717" s="3" t="s">
        <v>12</v>
      </c>
      <c r="B9717" s="3" t="s">
        <v>21843</v>
      </c>
      <c r="C9717" s="4" t="s">
        <v>20793</v>
      </c>
      <c r="D9717" s="4" t="s">
        <v>64</v>
      </c>
      <c r="E9717" s="4" t="s">
        <v>21839</v>
      </c>
      <c r="F9717" s="4">
        <v>151344</v>
      </c>
      <c r="G9717" s="5" t="s">
        <v>21844</v>
      </c>
      <c r="H9717" s="4" t="s">
        <v>55</v>
      </c>
      <c r="I9717" s="6">
        <v>691191</v>
      </c>
      <c r="J9717" s="7">
        <f t="shared" si="151"/>
        <v>691191</v>
      </c>
      <c r="K9717" s="6">
        <v>691191</v>
      </c>
      <c r="L9717" s="4" t="s">
        <v>39</v>
      </c>
    </row>
    <row r="9718" spans="1:12" ht="26.25" x14ac:dyDescent="0.25">
      <c r="A9718" s="3" t="s">
        <v>12</v>
      </c>
      <c r="B9718" s="3" t="s">
        <v>21845</v>
      </c>
      <c r="C9718" s="4" t="s">
        <v>20793</v>
      </c>
      <c r="D9718" s="4" t="s">
        <v>64</v>
      </c>
      <c r="E9718" s="4" t="s">
        <v>21839</v>
      </c>
      <c r="F9718" s="4">
        <v>151344</v>
      </c>
      <c r="G9718" s="5" t="s">
        <v>21846</v>
      </c>
      <c r="H9718" s="4" t="s">
        <v>55</v>
      </c>
      <c r="I9718" s="6">
        <v>824847</v>
      </c>
      <c r="J9718" s="7">
        <f t="shared" si="151"/>
        <v>824847</v>
      </c>
      <c r="K9718" s="6">
        <v>824847</v>
      </c>
      <c r="L9718" s="4" t="s">
        <v>39</v>
      </c>
    </row>
    <row r="9719" spans="1:12" ht="39" x14ac:dyDescent="0.25">
      <c r="A9719" s="3" t="s">
        <v>27</v>
      </c>
      <c r="B9719" s="3" t="s">
        <v>21847</v>
      </c>
      <c r="C9719" s="4" t="s">
        <v>20793</v>
      </c>
      <c r="D9719" s="4" t="s">
        <v>64</v>
      </c>
      <c r="E9719" s="4" t="s">
        <v>21839</v>
      </c>
      <c r="F9719" s="4">
        <v>151344</v>
      </c>
      <c r="G9719" s="5" t="s">
        <v>21848</v>
      </c>
      <c r="H9719" s="4" t="s">
        <v>85</v>
      </c>
      <c r="I9719" s="6">
        <v>530000.80000000005</v>
      </c>
      <c r="J9719" s="7">
        <f t="shared" si="151"/>
        <v>530000.80000000005</v>
      </c>
      <c r="K9719" s="6">
        <v>530000.80000000005</v>
      </c>
      <c r="L9719" s="4" t="s">
        <v>62</v>
      </c>
    </row>
    <row r="9720" spans="1:12" ht="26.25" x14ac:dyDescent="0.25">
      <c r="A9720" s="3" t="s">
        <v>12</v>
      </c>
      <c r="B9720" s="3" t="s">
        <v>21849</v>
      </c>
      <c r="C9720" s="4" t="s">
        <v>21850</v>
      </c>
      <c r="D9720" s="4" t="s">
        <v>33</v>
      </c>
      <c r="E9720" s="4" t="s">
        <v>21851</v>
      </c>
      <c r="F9720" s="4">
        <v>151790</v>
      </c>
      <c r="G9720" s="5" t="s">
        <v>21852</v>
      </c>
      <c r="H9720" s="4" t="s">
        <v>22</v>
      </c>
      <c r="I9720" s="6">
        <v>5084219.38</v>
      </c>
      <c r="J9720" s="7">
        <f t="shared" si="151"/>
        <v>5084219.38</v>
      </c>
      <c r="K9720" s="6">
        <v>5084219.38</v>
      </c>
      <c r="L9720" s="4" t="s">
        <v>237</v>
      </c>
    </row>
    <row r="9721" spans="1:12" ht="26.25" x14ac:dyDescent="0.25">
      <c r="A9721" s="3" t="s">
        <v>12</v>
      </c>
      <c r="B9721" s="3" t="s">
        <v>21853</v>
      </c>
      <c r="C9721" s="4" t="s">
        <v>21850</v>
      </c>
      <c r="D9721" s="4" t="s">
        <v>33</v>
      </c>
      <c r="E9721" s="4" t="s">
        <v>21851</v>
      </c>
      <c r="F9721" s="4">
        <v>151790</v>
      </c>
      <c r="G9721" s="5" t="s">
        <v>21854</v>
      </c>
      <c r="H9721" s="4" t="s">
        <v>82</v>
      </c>
      <c r="I9721" s="6">
        <v>7299540.0999999996</v>
      </c>
      <c r="J9721" s="7">
        <f t="shared" si="151"/>
        <v>7299540.0999999996</v>
      </c>
      <c r="K9721" s="6">
        <v>7299540.1000000006</v>
      </c>
      <c r="L9721" s="4" t="s">
        <v>26</v>
      </c>
    </row>
    <row r="9722" spans="1:12" ht="26.25" x14ac:dyDescent="0.25">
      <c r="A9722" s="3" t="s">
        <v>12</v>
      </c>
      <c r="B9722" s="3" t="s">
        <v>21855</v>
      </c>
      <c r="C9722" s="4" t="s">
        <v>21850</v>
      </c>
      <c r="D9722" s="4" t="s">
        <v>33</v>
      </c>
      <c r="E9722" s="4" t="s">
        <v>21851</v>
      </c>
      <c r="F9722" s="4">
        <v>151790</v>
      </c>
      <c r="G9722" s="5" t="s">
        <v>21856</v>
      </c>
      <c r="H9722" s="4" t="s">
        <v>52</v>
      </c>
      <c r="I9722" s="6">
        <v>966594.86</v>
      </c>
      <c r="J9722" s="7">
        <f t="shared" si="151"/>
        <v>966594.86</v>
      </c>
      <c r="K9722" s="6">
        <v>966594.86</v>
      </c>
      <c r="L9722" s="4" t="s">
        <v>135</v>
      </c>
    </row>
    <row r="9723" spans="1:12" ht="26.25" x14ac:dyDescent="0.25">
      <c r="A9723" s="3" t="s">
        <v>27</v>
      </c>
      <c r="B9723" s="3" t="s">
        <v>21857</v>
      </c>
      <c r="C9723" s="4" t="s">
        <v>21850</v>
      </c>
      <c r="D9723" s="4" t="s">
        <v>33</v>
      </c>
      <c r="E9723" s="4" t="s">
        <v>21851</v>
      </c>
      <c r="F9723" s="4">
        <v>151790</v>
      </c>
      <c r="G9723" s="5" t="s">
        <v>21858</v>
      </c>
      <c r="H9723" s="4" t="s">
        <v>55</v>
      </c>
      <c r="I9723" s="6">
        <v>5173753.83</v>
      </c>
      <c r="J9723" s="7">
        <f t="shared" si="151"/>
        <v>5173753.83</v>
      </c>
      <c r="K9723" s="6">
        <v>5173753.83</v>
      </c>
      <c r="L9723" s="4"/>
    </row>
    <row r="9724" spans="1:12" ht="26.25" x14ac:dyDescent="0.25">
      <c r="A9724" s="3" t="s">
        <v>27</v>
      </c>
      <c r="B9724" s="3" t="s">
        <v>21859</v>
      </c>
      <c r="C9724" s="4" t="s">
        <v>21850</v>
      </c>
      <c r="D9724" s="4" t="s">
        <v>33</v>
      </c>
      <c r="E9724" s="4" t="s">
        <v>21851</v>
      </c>
      <c r="F9724" s="4">
        <v>151790</v>
      </c>
      <c r="G9724" s="5" t="s">
        <v>21860</v>
      </c>
      <c r="H9724" s="4" t="s">
        <v>55</v>
      </c>
      <c r="I9724" s="6">
        <v>499280.52</v>
      </c>
      <c r="J9724" s="7">
        <f t="shared" si="151"/>
        <v>499280.52</v>
      </c>
      <c r="K9724" s="6">
        <v>499280.52</v>
      </c>
      <c r="L9724" s="4" t="s">
        <v>26</v>
      </c>
    </row>
    <row r="9725" spans="1:12" x14ac:dyDescent="0.25">
      <c r="A9725" s="3" t="s">
        <v>27</v>
      </c>
      <c r="B9725" s="3" t="s">
        <v>21861</v>
      </c>
      <c r="C9725" s="4" t="s">
        <v>21850</v>
      </c>
      <c r="D9725" s="4" t="s">
        <v>33</v>
      </c>
      <c r="E9725" s="4" t="s">
        <v>21851</v>
      </c>
      <c r="F9725" s="4">
        <v>151790</v>
      </c>
      <c r="G9725" s="5" t="s">
        <v>21862</v>
      </c>
      <c r="H9725" s="4" t="s">
        <v>74</v>
      </c>
      <c r="I9725" s="6">
        <v>1073492.3600000001</v>
      </c>
      <c r="J9725" s="7">
        <f t="shared" si="151"/>
        <v>1073492.3600000001</v>
      </c>
      <c r="K9725" s="6">
        <v>965314.75</v>
      </c>
      <c r="L9725" s="4"/>
    </row>
    <row r="9726" spans="1:12" x14ac:dyDescent="0.25">
      <c r="A9726" s="3" t="s">
        <v>27</v>
      </c>
      <c r="B9726" s="3" t="s">
        <v>21863</v>
      </c>
      <c r="C9726" s="4" t="s">
        <v>21850</v>
      </c>
      <c r="D9726" s="4" t="s">
        <v>33</v>
      </c>
      <c r="E9726" s="4" t="s">
        <v>21851</v>
      </c>
      <c r="F9726" s="4">
        <v>151790</v>
      </c>
      <c r="G9726" s="5" t="s">
        <v>21864</v>
      </c>
      <c r="H9726" s="4" t="s">
        <v>55</v>
      </c>
      <c r="I9726" s="6">
        <v>661794</v>
      </c>
      <c r="J9726" s="7">
        <f t="shared" si="151"/>
        <v>661794</v>
      </c>
      <c r="K9726" s="6">
        <v>661794</v>
      </c>
      <c r="L9726" s="4" t="s">
        <v>39</v>
      </c>
    </row>
    <row r="9727" spans="1:12" ht="26.25" x14ac:dyDescent="0.25">
      <c r="A9727" s="3" t="s">
        <v>27</v>
      </c>
      <c r="B9727" s="3" t="s">
        <v>21865</v>
      </c>
      <c r="C9727" s="4" t="s">
        <v>21850</v>
      </c>
      <c r="D9727" s="4" t="s">
        <v>33</v>
      </c>
      <c r="E9727" s="4" t="s">
        <v>21851</v>
      </c>
      <c r="F9727" s="4">
        <v>151790</v>
      </c>
      <c r="G9727" s="5" t="s">
        <v>21866</v>
      </c>
      <c r="H9727" s="4" t="s">
        <v>55</v>
      </c>
      <c r="I9727" s="6">
        <v>3161823.96</v>
      </c>
      <c r="J9727" s="7">
        <f t="shared" si="151"/>
        <v>3161823.96</v>
      </c>
      <c r="K9727" s="6">
        <v>3161823.96</v>
      </c>
      <c r="L9727" s="4" t="s">
        <v>62</v>
      </c>
    </row>
    <row r="9728" spans="1:12" x14ac:dyDescent="0.25">
      <c r="A9728" s="3" t="s">
        <v>27</v>
      </c>
      <c r="B9728" s="3" t="s">
        <v>21867</v>
      </c>
      <c r="C9728" s="4" t="s">
        <v>21850</v>
      </c>
      <c r="D9728" s="4" t="s">
        <v>33</v>
      </c>
      <c r="E9728" s="4" t="s">
        <v>21851</v>
      </c>
      <c r="F9728" s="4">
        <v>151790</v>
      </c>
      <c r="G9728" s="5" t="s">
        <v>21868</v>
      </c>
      <c r="H9728" s="4" t="s">
        <v>55</v>
      </c>
      <c r="I9728" s="6">
        <v>2248294.54</v>
      </c>
      <c r="J9728" s="7">
        <f t="shared" si="151"/>
        <v>2248294.54</v>
      </c>
      <c r="K9728" s="6">
        <v>751074.28</v>
      </c>
      <c r="L9728" s="4"/>
    </row>
    <row r="9729" spans="1:12" x14ac:dyDescent="0.25">
      <c r="A9729" s="3" t="s">
        <v>27</v>
      </c>
      <c r="B9729" s="3" t="s">
        <v>21869</v>
      </c>
      <c r="C9729" s="4" t="s">
        <v>21850</v>
      </c>
      <c r="D9729" s="4" t="s">
        <v>33</v>
      </c>
      <c r="E9729" s="4" t="s">
        <v>21851</v>
      </c>
      <c r="F9729" s="4">
        <v>151790</v>
      </c>
      <c r="G9729" s="5" t="s">
        <v>21870</v>
      </c>
      <c r="H9729" s="4" t="s">
        <v>74</v>
      </c>
      <c r="I9729" s="6">
        <v>1015464</v>
      </c>
      <c r="J9729" s="7">
        <f t="shared" si="151"/>
        <v>1015464</v>
      </c>
      <c r="K9729" s="6">
        <v>1015464</v>
      </c>
      <c r="L9729" s="4" t="s">
        <v>62</v>
      </c>
    </row>
    <row r="9730" spans="1:12" ht="26.25" x14ac:dyDescent="0.25">
      <c r="A9730" s="3" t="s">
        <v>27</v>
      </c>
      <c r="B9730" s="3" t="s">
        <v>21871</v>
      </c>
      <c r="C9730" s="4" t="s">
        <v>21850</v>
      </c>
      <c r="D9730" s="4" t="s">
        <v>33</v>
      </c>
      <c r="E9730" s="4" t="s">
        <v>21851</v>
      </c>
      <c r="F9730" s="4">
        <v>151790</v>
      </c>
      <c r="G9730" s="5" t="s">
        <v>21872</v>
      </c>
      <c r="H9730" s="4" t="s">
        <v>74</v>
      </c>
      <c r="I9730" s="6">
        <v>7675670.4800000004</v>
      </c>
      <c r="J9730" s="7">
        <f t="shared" si="151"/>
        <v>7675670.4800000004</v>
      </c>
      <c r="K9730" s="6">
        <v>7675670.4800000004</v>
      </c>
      <c r="L9730" s="4"/>
    </row>
    <row r="9731" spans="1:12" ht="26.25" x14ac:dyDescent="0.25">
      <c r="A9731" s="3" t="s">
        <v>27</v>
      </c>
      <c r="B9731" s="3" t="s">
        <v>21873</v>
      </c>
      <c r="C9731" s="4" t="s">
        <v>21850</v>
      </c>
      <c r="D9731" s="4" t="s">
        <v>33</v>
      </c>
      <c r="E9731" s="4" t="s">
        <v>21851</v>
      </c>
      <c r="F9731" s="4">
        <v>151790</v>
      </c>
      <c r="G9731" s="5" t="s">
        <v>21874</v>
      </c>
      <c r="H9731" s="4" t="s">
        <v>55</v>
      </c>
      <c r="I9731" s="6">
        <v>1089729.19</v>
      </c>
      <c r="J9731" s="7">
        <f t="shared" ref="J9731:J9794" si="152">I9731</f>
        <v>1089729.19</v>
      </c>
      <c r="K9731" s="6">
        <v>1089729.19</v>
      </c>
      <c r="L9731" s="4" t="s">
        <v>62</v>
      </c>
    </row>
    <row r="9732" spans="1:12" ht="26.25" x14ac:dyDescent="0.25">
      <c r="A9732" s="3" t="s">
        <v>27</v>
      </c>
      <c r="B9732" s="3" t="s">
        <v>21875</v>
      </c>
      <c r="C9732" s="4" t="s">
        <v>21850</v>
      </c>
      <c r="D9732" s="4" t="s">
        <v>33</v>
      </c>
      <c r="E9732" s="4" t="s">
        <v>21851</v>
      </c>
      <c r="F9732" s="4">
        <v>151790</v>
      </c>
      <c r="G9732" s="5" t="s">
        <v>21876</v>
      </c>
      <c r="H9732" s="4" t="s">
        <v>74</v>
      </c>
      <c r="I9732" s="6">
        <v>1395102.87</v>
      </c>
      <c r="J9732" s="7">
        <f t="shared" si="152"/>
        <v>1395102.87</v>
      </c>
      <c r="K9732" s="6">
        <v>1395102.87</v>
      </c>
      <c r="L9732" s="4" t="s">
        <v>62</v>
      </c>
    </row>
    <row r="9733" spans="1:12" ht="26.25" x14ac:dyDescent="0.25">
      <c r="A9733" s="3" t="s">
        <v>27</v>
      </c>
      <c r="B9733" s="3" t="s">
        <v>21877</v>
      </c>
      <c r="C9733" s="4" t="s">
        <v>21850</v>
      </c>
      <c r="D9733" s="4" t="s">
        <v>64</v>
      </c>
      <c r="E9733" s="4" t="s">
        <v>21878</v>
      </c>
      <c r="F9733" s="4">
        <v>151996</v>
      </c>
      <c r="G9733" s="5" t="s">
        <v>21879</v>
      </c>
      <c r="H9733" s="4" t="s">
        <v>22</v>
      </c>
      <c r="I9733" s="6">
        <v>2652051.2200000002</v>
      </c>
      <c r="J9733" s="7">
        <f t="shared" si="152"/>
        <v>2652051.2200000002</v>
      </c>
      <c r="K9733" s="6">
        <v>2652051.2199999997</v>
      </c>
      <c r="L9733" s="4"/>
    </row>
    <row r="9734" spans="1:12" ht="26.25" x14ac:dyDescent="0.25">
      <c r="A9734" s="3" t="s">
        <v>27</v>
      </c>
      <c r="B9734" s="3" t="s">
        <v>21880</v>
      </c>
      <c r="C9734" s="4" t="s">
        <v>21850</v>
      </c>
      <c r="D9734" s="4" t="s">
        <v>64</v>
      </c>
      <c r="E9734" s="4" t="s">
        <v>21881</v>
      </c>
      <c r="F9734" s="4">
        <v>152038</v>
      </c>
      <c r="G9734" s="5" t="s">
        <v>21882</v>
      </c>
      <c r="H9734" s="4" t="s">
        <v>22</v>
      </c>
      <c r="I9734" s="6">
        <v>10228885.66</v>
      </c>
      <c r="J9734" s="7">
        <f t="shared" si="152"/>
        <v>10228885.66</v>
      </c>
      <c r="K9734" s="6">
        <v>7927011.8400000008</v>
      </c>
      <c r="L9734" s="4"/>
    </row>
    <row r="9735" spans="1:12" ht="26.25" x14ac:dyDescent="0.25">
      <c r="A9735" s="3" t="s">
        <v>27</v>
      </c>
      <c r="B9735" s="3" t="s">
        <v>21883</v>
      </c>
      <c r="C9735" s="4" t="s">
        <v>21850</v>
      </c>
      <c r="D9735" s="4" t="s">
        <v>64</v>
      </c>
      <c r="E9735" s="4" t="s">
        <v>21881</v>
      </c>
      <c r="F9735" s="4">
        <v>152038</v>
      </c>
      <c r="G9735" s="5" t="s">
        <v>21884</v>
      </c>
      <c r="H9735" s="4" t="s">
        <v>82</v>
      </c>
      <c r="I9735" s="6">
        <v>6470165.2199999997</v>
      </c>
      <c r="J9735" s="7">
        <f t="shared" si="152"/>
        <v>6470165.2199999997</v>
      </c>
      <c r="K9735" s="6">
        <v>3386520.6900000004</v>
      </c>
      <c r="L9735" s="4"/>
    </row>
    <row r="9736" spans="1:12" ht="26.25" x14ac:dyDescent="0.25">
      <c r="A9736" s="3" t="s">
        <v>12</v>
      </c>
      <c r="B9736" s="3" t="s">
        <v>21885</v>
      </c>
      <c r="C9736" s="4" t="s">
        <v>21850</v>
      </c>
      <c r="D9736" s="4" t="s">
        <v>64</v>
      </c>
      <c r="E9736" s="4" t="s">
        <v>21886</v>
      </c>
      <c r="F9736" s="4">
        <v>155083</v>
      </c>
      <c r="G9736" s="5" t="s">
        <v>21887</v>
      </c>
      <c r="H9736" s="4" t="s">
        <v>22</v>
      </c>
      <c r="I9736" s="6">
        <v>2253333.75</v>
      </c>
      <c r="J9736" s="7">
        <f t="shared" si="152"/>
        <v>2253333.75</v>
      </c>
      <c r="K9736" s="6">
        <v>2253333.75</v>
      </c>
      <c r="L9736" s="4" t="s">
        <v>135</v>
      </c>
    </row>
    <row r="9737" spans="1:12" ht="26.25" x14ac:dyDescent="0.25">
      <c r="A9737" s="3" t="s">
        <v>27</v>
      </c>
      <c r="B9737" s="3" t="s">
        <v>21888</v>
      </c>
      <c r="C9737" s="4" t="s">
        <v>21850</v>
      </c>
      <c r="D9737" s="4" t="s">
        <v>64</v>
      </c>
      <c r="E9737" s="4" t="s">
        <v>21886</v>
      </c>
      <c r="F9737" s="4">
        <v>155083</v>
      </c>
      <c r="G9737" s="5" t="s">
        <v>21889</v>
      </c>
      <c r="H9737" s="4" t="s">
        <v>38</v>
      </c>
      <c r="I9737" s="6">
        <v>4077266.05</v>
      </c>
      <c r="J9737" s="7">
        <f t="shared" si="152"/>
        <v>4077266.05</v>
      </c>
      <c r="K9737" s="6">
        <v>4077266.05</v>
      </c>
      <c r="L9737" s="4" t="s">
        <v>62</v>
      </c>
    </row>
    <row r="9738" spans="1:12" ht="26.25" x14ac:dyDescent="0.25">
      <c r="A9738" s="3" t="s">
        <v>27</v>
      </c>
      <c r="B9738" s="3" t="s">
        <v>21890</v>
      </c>
      <c r="C9738" s="4" t="s">
        <v>21850</v>
      </c>
      <c r="D9738" s="4" t="s">
        <v>64</v>
      </c>
      <c r="E9738" s="4" t="s">
        <v>21891</v>
      </c>
      <c r="F9738" s="4">
        <v>155092</v>
      </c>
      <c r="G9738" s="5" t="s">
        <v>21892</v>
      </c>
      <c r="H9738" s="4" t="s">
        <v>38</v>
      </c>
      <c r="I9738" s="6">
        <v>1262130.3500000001</v>
      </c>
      <c r="J9738" s="7">
        <f t="shared" si="152"/>
        <v>1262130.3500000001</v>
      </c>
      <c r="K9738" s="6">
        <v>1262130.3500000001</v>
      </c>
      <c r="L9738" s="4" t="s">
        <v>62</v>
      </c>
    </row>
    <row r="9739" spans="1:12" ht="26.25" x14ac:dyDescent="0.25">
      <c r="A9739" s="3" t="s">
        <v>27</v>
      </c>
      <c r="B9739" s="3" t="s">
        <v>21893</v>
      </c>
      <c r="C9739" s="4" t="s">
        <v>21850</v>
      </c>
      <c r="D9739" s="4" t="s">
        <v>64</v>
      </c>
      <c r="E9739" s="4" t="s">
        <v>21891</v>
      </c>
      <c r="F9739" s="4">
        <v>155092</v>
      </c>
      <c r="G9739" s="5" t="s">
        <v>21894</v>
      </c>
      <c r="H9739" s="4" t="s">
        <v>22</v>
      </c>
      <c r="I9739" s="6">
        <v>3034395.1</v>
      </c>
      <c r="J9739" s="7">
        <f t="shared" si="152"/>
        <v>3034395.1</v>
      </c>
      <c r="K9739" s="6">
        <v>3034395.1</v>
      </c>
      <c r="L9739" s="4" t="s">
        <v>43</v>
      </c>
    </row>
    <row r="9740" spans="1:12" ht="26.25" x14ac:dyDescent="0.25">
      <c r="A9740" s="3" t="s">
        <v>27</v>
      </c>
      <c r="B9740" s="3" t="s">
        <v>21895</v>
      </c>
      <c r="C9740" s="4" t="s">
        <v>21850</v>
      </c>
      <c r="D9740" s="4" t="s">
        <v>64</v>
      </c>
      <c r="E9740" s="4" t="s">
        <v>21896</v>
      </c>
      <c r="F9740" s="4">
        <v>152083</v>
      </c>
      <c r="G9740" s="5" t="s">
        <v>21897</v>
      </c>
      <c r="H9740" s="4" t="s">
        <v>82</v>
      </c>
      <c r="I9740" s="6">
        <v>11961454.25</v>
      </c>
      <c r="J9740" s="7">
        <f t="shared" si="152"/>
        <v>11961454.25</v>
      </c>
      <c r="K9740" s="6">
        <v>11961454.249999998</v>
      </c>
      <c r="L9740" s="4"/>
    </row>
    <row r="9741" spans="1:12" ht="26.25" x14ac:dyDescent="0.25">
      <c r="A9741" s="3" t="s">
        <v>27</v>
      </c>
      <c r="B9741" s="3" t="s">
        <v>21898</v>
      </c>
      <c r="C9741" s="4" t="s">
        <v>21850</v>
      </c>
      <c r="D9741" s="4" t="s">
        <v>64</v>
      </c>
      <c r="E9741" s="4" t="s">
        <v>21896</v>
      </c>
      <c r="F9741" s="4">
        <v>152083</v>
      </c>
      <c r="G9741" s="5" t="s">
        <v>21899</v>
      </c>
      <c r="H9741" s="4" t="s">
        <v>52</v>
      </c>
      <c r="I9741" s="6">
        <v>2663449.15</v>
      </c>
      <c r="J9741" s="7">
        <f t="shared" si="152"/>
        <v>2663449.15</v>
      </c>
      <c r="K9741" s="6">
        <v>2520566.0299999998</v>
      </c>
      <c r="L9741" s="4"/>
    </row>
    <row r="9742" spans="1:12" x14ac:dyDescent="0.25">
      <c r="A9742" s="3" t="s">
        <v>27</v>
      </c>
      <c r="B9742" s="3" t="s">
        <v>21900</v>
      </c>
      <c r="C9742" s="4" t="s">
        <v>21850</v>
      </c>
      <c r="D9742" s="4" t="s">
        <v>64</v>
      </c>
      <c r="E9742" s="4" t="s">
        <v>21901</v>
      </c>
      <c r="F9742" s="4">
        <v>152127</v>
      </c>
      <c r="G9742" s="5" t="s">
        <v>21902</v>
      </c>
      <c r="H9742" s="4" t="s">
        <v>22</v>
      </c>
      <c r="I9742" s="6">
        <v>2415188.0499999998</v>
      </c>
      <c r="J9742" s="7">
        <f t="shared" si="152"/>
        <v>2415188.0499999998</v>
      </c>
      <c r="K9742" s="6">
        <v>2415188.0499999998</v>
      </c>
      <c r="L9742" s="4" t="s">
        <v>62</v>
      </c>
    </row>
    <row r="9743" spans="1:12" ht="26.25" x14ac:dyDescent="0.25">
      <c r="A9743" s="3" t="s">
        <v>27</v>
      </c>
      <c r="B9743" s="3" t="s">
        <v>21903</v>
      </c>
      <c r="C9743" s="4" t="s">
        <v>21850</v>
      </c>
      <c r="D9743" s="4" t="s">
        <v>64</v>
      </c>
      <c r="E9743" s="4" t="s">
        <v>21901</v>
      </c>
      <c r="F9743" s="4">
        <v>152127</v>
      </c>
      <c r="G9743" s="5" t="s">
        <v>21904</v>
      </c>
      <c r="H9743" s="4" t="s">
        <v>38</v>
      </c>
      <c r="I9743" s="6">
        <v>5417866</v>
      </c>
      <c r="J9743" s="7">
        <f t="shared" si="152"/>
        <v>5417866</v>
      </c>
      <c r="K9743" s="6">
        <v>5417866</v>
      </c>
      <c r="L9743" s="4" t="s">
        <v>39</v>
      </c>
    </row>
    <row r="9744" spans="1:12" ht="26.25" x14ac:dyDescent="0.25">
      <c r="A9744" s="3" t="s">
        <v>12</v>
      </c>
      <c r="B9744" s="3" t="s">
        <v>21905</v>
      </c>
      <c r="C9744" s="4" t="s">
        <v>21850</v>
      </c>
      <c r="D9744" s="4" t="s">
        <v>64</v>
      </c>
      <c r="E9744" s="4" t="s">
        <v>21906</v>
      </c>
      <c r="F9744" s="4">
        <v>152172</v>
      </c>
      <c r="G9744" s="5" t="s">
        <v>21907</v>
      </c>
      <c r="H9744" s="4" t="s">
        <v>22</v>
      </c>
      <c r="I9744" s="6">
        <v>1294495.48</v>
      </c>
      <c r="J9744" s="7">
        <f t="shared" si="152"/>
        <v>1294495.48</v>
      </c>
      <c r="K9744" s="6">
        <v>1294495.48</v>
      </c>
      <c r="L9744" s="4" t="s">
        <v>43</v>
      </c>
    </row>
    <row r="9745" spans="1:12" x14ac:dyDescent="0.25">
      <c r="A9745" s="3" t="s">
        <v>12</v>
      </c>
      <c r="B9745" s="3" t="s">
        <v>21908</v>
      </c>
      <c r="C9745" s="4" t="s">
        <v>21850</v>
      </c>
      <c r="D9745" s="4" t="s">
        <v>64</v>
      </c>
      <c r="E9745" s="4" t="s">
        <v>21906</v>
      </c>
      <c r="F9745" s="4">
        <v>152172</v>
      </c>
      <c r="G9745" s="5" t="s">
        <v>21909</v>
      </c>
      <c r="H9745" s="4" t="s">
        <v>55</v>
      </c>
      <c r="I9745" s="6">
        <v>48671</v>
      </c>
      <c r="J9745" s="7">
        <f t="shared" si="152"/>
        <v>48671</v>
      </c>
      <c r="K9745" s="6">
        <v>48671</v>
      </c>
      <c r="L9745" s="4" t="s">
        <v>23</v>
      </c>
    </row>
    <row r="9746" spans="1:12" x14ac:dyDescent="0.25">
      <c r="A9746" s="3" t="s">
        <v>12</v>
      </c>
      <c r="B9746" s="3" t="s">
        <v>21910</v>
      </c>
      <c r="C9746" s="4" t="s">
        <v>21850</v>
      </c>
      <c r="D9746" s="4" t="s">
        <v>64</v>
      </c>
      <c r="E9746" s="4" t="s">
        <v>21906</v>
      </c>
      <c r="F9746" s="4">
        <v>152172</v>
      </c>
      <c r="G9746" s="5" t="s">
        <v>21911</v>
      </c>
      <c r="H9746" s="4" t="s">
        <v>55</v>
      </c>
      <c r="I9746" s="6">
        <v>44627.59</v>
      </c>
      <c r="J9746" s="7">
        <f t="shared" si="152"/>
        <v>44627.59</v>
      </c>
      <c r="K9746" s="6">
        <v>44627.59</v>
      </c>
      <c r="L9746" s="4" t="s">
        <v>23</v>
      </c>
    </row>
    <row r="9747" spans="1:12" ht="26.25" x14ac:dyDescent="0.25">
      <c r="A9747" s="3" t="s">
        <v>12</v>
      </c>
      <c r="B9747" s="3" t="s">
        <v>21912</v>
      </c>
      <c r="C9747" s="4" t="s">
        <v>21850</v>
      </c>
      <c r="D9747" s="4" t="s">
        <v>64</v>
      </c>
      <c r="E9747" s="4" t="s">
        <v>21906</v>
      </c>
      <c r="F9747" s="4">
        <v>152172</v>
      </c>
      <c r="G9747" s="5" t="s">
        <v>21913</v>
      </c>
      <c r="H9747" s="4" t="s">
        <v>271</v>
      </c>
      <c r="I9747" s="6">
        <v>28801.13</v>
      </c>
      <c r="J9747" s="7">
        <f t="shared" si="152"/>
        <v>28801.13</v>
      </c>
      <c r="K9747" s="6">
        <v>28801.13</v>
      </c>
      <c r="L9747" s="4" t="s">
        <v>23</v>
      </c>
    </row>
    <row r="9748" spans="1:12" ht="26.25" x14ac:dyDescent="0.25">
      <c r="A9748" s="3" t="s">
        <v>27</v>
      </c>
      <c r="B9748" s="3" t="s">
        <v>21914</v>
      </c>
      <c r="C9748" s="4" t="s">
        <v>21850</v>
      </c>
      <c r="D9748" s="4" t="s">
        <v>64</v>
      </c>
      <c r="E9748" s="4" t="s">
        <v>21906</v>
      </c>
      <c r="F9748" s="4">
        <v>152172</v>
      </c>
      <c r="G9748" s="5" t="s">
        <v>21915</v>
      </c>
      <c r="H9748" s="4" t="s">
        <v>22</v>
      </c>
      <c r="I9748" s="6">
        <v>5899694</v>
      </c>
      <c r="J9748" s="7">
        <f t="shared" si="152"/>
        <v>5899694</v>
      </c>
      <c r="K9748" s="6">
        <v>4125724.04</v>
      </c>
      <c r="L9748" s="4"/>
    </row>
    <row r="9749" spans="1:12" x14ac:dyDescent="0.25">
      <c r="A9749" s="3" t="s">
        <v>12</v>
      </c>
      <c r="B9749" s="3" t="s">
        <v>21916</v>
      </c>
      <c r="C9749" s="4" t="s">
        <v>21850</v>
      </c>
      <c r="D9749" s="4" t="s">
        <v>64</v>
      </c>
      <c r="E9749" s="4" t="s">
        <v>14906</v>
      </c>
      <c r="F9749" s="4">
        <v>152234</v>
      </c>
      <c r="G9749" s="5" t="s">
        <v>21917</v>
      </c>
      <c r="H9749" s="4" t="s">
        <v>38</v>
      </c>
      <c r="I9749" s="6">
        <v>520521.84</v>
      </c>
      <c r="J9749" s="7">
        <f t="shared" si="152"/>
        <v>520521.84</v>
      </c>
      <c r="K9749" s="6">
        <v>520521.83999999997</v>
      </c>
      <c r="L9749" s="4" t="s">
        <v>23</v>
      </c>
    </row>
    <row r="9750" spans="1:12" ht="26.25" x14ac:dyDescent="0.25">
      <c r="A9750" s="3" t="s">
        <v>27</v>
      </c>
      <c r="B9750" s="3" t="s">
        <v>21918</v>
      </c>
      <c r="C9750" s="4" t="s">
        <v>21850</v>
      </c>
      <c r="D9750" s="4" t="s">
        <v>64</v>
      </c>
      <c r="E9750" s="4" t="s">
        <v>14906</v>
      </c>
      <c r="F9750" s="4">
        <v>152234</v>
      </c>
      <c r="G9750" s="5" t="s">
        <v>21919</v>
      </c>
      <c r="H9750" s="4" t="s">
        <v>42</v>
      </c>
      <c r="I9750" s="6">
        <v>27911999.34</v>
      </c>
      <c r="J9750" s="7">
        <f t="shared" si="152"/>
        <v>27911999.34</v>
      </c>
      <c r="K9750" s="6">
        <v>27911999.34</v>
      </c>
      <c r="L9750" s="4" t="s">
        <v>86</v>
      </c>
    </row>
    <row r="9751" spans="1:12" ht="26.25" x14ac:dyDescent="0.25">
      <c r="A9751" s="3" t="s">
        <v>12</v>
      </c>
      <c r="B9751" s="3" t="s">
        <v>21920</v>
      </c>
      <c r="C9751" s="4" t="s">
        <v>21850</v>
      </c>
      <c r="D9751" s="4" t="s">
        <v>64</v>
      </c>
      <c r="E9751" s="4" t="s">
        <v>21921</v>
      </c>
      <c r="F9751" s="4">
        <v>152252</v>
      </c>
      <c r="G9751" s="5" t="s">
        <v>21922</v>
      </c>
      <c r="H9751" s="4" t="s">
        <v>52</v>
      </c>
      <c r="I9751" s="6">
        <v>749553.04</v>
      </c>
      <c r="J9751" s="7">
        <f t="shared" si="152"/>
        <v>749553.04</v>
      </c>
      <c r="K9751" s="6">
        <v>749553.04</v>
      </c>
      <c r="L9751" s="4" t="s">
        <v>135</v>
      </c>
    </row>
    <row r="9752" spans="1:12" ht="26.25" x14ac:dyDescent="0.25">
      <c r="A9752" s="3" t="s">
        <v>27</v>
      </c>
      <c r="B9752" s="3" t="s">
        <v>21923</v>
      </c>
      <c r="C9752" s="4" t="s">
        <v>21850</v>
      </c>
      <c r="D9752" s="4" t="s">
        <v>64</v>
      </c>
      <c r="E9752" s="4" t="s">
        <v>21921</v>
      </c>
      <c r="F9752" s="4">
        <v>152252</v>
      </c>
      <c r="G9752" s="5" t="s">
        <v>21924</v>
      </c>
      <c r="H9752" s="4" t="s">
        <v>82</v>
      </c>
      <c r="I9752" s="6">
        <v>13871532</v>
      </c>
      <c r="J9752" s="7">
        <f t="shared" si="152"/>
        <v>13871532</v>
      </c>
      <c r="K9752" s="6">
        <v>13871532</v>
      </c>
      <c r="L9752" s="4"/>
    </row>
    <row r="9753" spans="1:12" ht="26.25" x14ac:dyDescent="0.25">
      <c r="A9753" s="3" t="s">
        <v>12</v>
      </c>
      <c r="B9753" s="3" t="s">
        <v>21925</v>
      </c>
      <c r="C9753" s="4" t="s">
        <v>21850</v>
      </c>
      <c r="D9753" s="4" t="s">
        <v>64</v>
      </c>
      <c r="E9753" s="4" t="s">
        <v>21926</v>
      </c>
      <c r="F9753" s="4">
        <v>152270</v>
      </c>
      <c r="G9753" s="5" t="s">
        <v>21927</v>
      </c>
      <c r="H9753" s="4" t="s">
        <v>22</v>
      </c>
      <c r="I9753" s="6">
        <v>1108331.53</v>
      </c>
      <c r="J9753" s="7">
        <f t="shared" si="152"/>
        <v>1108331.53</v>
      </c>
      <c r="K9753" s="6">
        <v>1108331.53</v>
      </c>
      <c r="L9753" s="4" t="s">
        <v>135</v>
      </c>
    </row>
    <row r="9754" spans="1:12" x14ac:dyDescent="0.25">
      <c r="A9754" s="3" t="s">
        <v>27</v>
      </c>
      <c r="B9754" s="3" t="s">
        <v>21928</v>
      </c>
      <c r="C9754" s="4" t="s">
        <v>21850</v>
      </c>
      <c r="D9754" s="4" t="s">
        <v>64</v>
      </c>
      <c r="E9754" s="4" t="s">
        <v>21926</v>
      </c>
      <c r="F9754" s="4">
        <v>152270</v>
      </c>
      <c r="G9754" s="5" t="s">
        <v>21929</v>
      </c>
      <c r="H9754" s="4" t="s">
        <v>22</v>
      </c>
      <c r="I9754" s="6">
        <v>11230730</v>
      </c>
      <c r="J9754" s="7">
        <f t="shared" si="152"/>
        <v>11230730</v>
      </c>
      <c r="K9754" s="6">
        <v>11230730</v>
      </c>
      <c r="L9754" s="4" t="s">
        <v>39</v>
      </c>
    </row>
    <row r="9755" spans="1:12" x14ac:dyDescent="0.25">
      <c r="A9755" s="3" t="s">
        <v>27</v>
      </c>
      <c r="B9755" s="3" t="s">
        <v>21930</v>
      </c>
      <c r="C9755" s="4" t="s">
        <v>21850</v>
      </c>
      <c r="D9755" s="4" t="s">
        <v>64</v>
      </c>
      <c r="E9755" s="4" t="s">
        <v>21931</v>
      </c>
      <c r="F9755" s="4">
        <v>152314</v>
      </c>
      <c r="G9755" s="5" t="s">
        <v>21932</v>
      </c>
      <c r="H9755" s="4" t="s">
        <v>22</v>
      </c>
      <c r="I9755" s="6">
        <v>499539.38</v>
      </c>
      <c r="J9755" s="7">
        <f t="shared" si="152"/>
        <v>499539.38</v>
      </c>
      <c r="K9755" s="6">
        <v>499539.38</v>
      </c>
      <c r="L9755" s="4" t="s">
        <v>23</v>
      </c>
    </row>
    <row r="9756" spans="1:12" ht="26.25" x14ac:dyDescent="0.25">
      <c r="A9756" s="3" t="s">
        <v>27</v>
      </c>
      <c r="B9756" s="3" t="s">
        <v>21933</v>
      </c>
      <c r="C9756" s="4" t="s">
        <v>21850</v>
      </c>
      <c r="D9756" s="4" t="s">
        <v>64</v>
      </c>
      <c r="E9756" s="4" t="s">
        <v>21931</v>
      </c>
      <c r="F9756" s="4">
        <v>152314</v>
      </c>
      <c r="G9756" s="5" t="s">
        <v>21934</v>
      </c>
      <c r="H9756" s="4" t="s">
        <v>52</v>
      </c>
      <c r="I9756" s="6">
        <v>290371.36</v>
      </c>
      <c r="J9756" s="7">
        <f t="shared" si="152"/>
        <v>290371.36</v>
      </c>
      <c r="K9756" s="6">
        <v>290371.36</v>
      </c>
      <c r="L9756" s="4" t="s">
        <v>26</v>
      </c>
    </row>
    <row r="9757" spans="1:12" ht="26.25" x14ac:dyDescent="0.25">
      <c r="A9757" s="3" t="s">
        <v>27</v>
      </c>
      <c r="B9757" s="3" t="s">
        <v>21935</v>
      </c>
      <c r="C9757" s="4" t="s">
        <v>21850</v>
      </c>
      <c r="D9757" s="4" t="s">
        <v>64</v>
      </c>
      <c r="E9757" s="4" t="s">
        <v>21936</v>
      </c>
      <c r="F9757" s="4">
        <v>152332</v>
      </c>
      <c r="G9757" s="5" t="s">
        <v>21937</v>
      </c>
      <c r="H9757" s="4" t="s">
        <v>55</v>
      </c>
      <c r="I9757" s="6">
        <v>221722.37</v>
      </c>
      <c r="J9757" s="7">
        <f t="shared" si="152"/>
        <v>221722.37</v>
      </c>
      <c r="K9757" s="6">
        <v>221722.37</v>
      </c>
      <c r="L9757" s="4" t="s">
        <v>26</v>
      </c>
    </row>
    <row r="9758" spans="1:12" ht="26.25" x14ac:dyDescent="0.25">
      <c r="A9758" s="3" t="s">
        <v>27</v>
      </c>
      <c r="B9758" s="3" t="s">
        <v>21938</v>
      </c>
      <c r="C9758" s="4" t="s">
        <v>21850</v>
      </c>
      <c r="D9758" s="4" t="s">
        <v>64</v>
      </c>
      <c r="E9758" s="4" t="s">
        <v>21936</v>
      </c>
      <c r="F9758" s="4">
        <v>152332</v>
      </c>
      <c r="G9758" s="5" t="s">
        <v>21939</v>
      </c>
      <c r="H9758" s="4" t="s">
        <v>22</v>
      </c>
      <c r="I9758" s="6">
        <v>4325132</v>
      </c>
      <c r="J9758" s="7">
        <f t="shared" si="152"/>
        <v>4325132</v>
      </c>
      <c r="K9758" s="6">
        <v>3795617.92</v>
      </c>
      <c r="L9758" s="4"/>
    </row>
    <row r="9759" spans="1:12" ht="26.25" x14ac:dyDescent="0.25">
      <c r="A9759" s="3" t="s">
        <v>27</v>
      </c>
      <c r="B9759" s="3" t="s">
        <v>21940</v>
      </c>
      <c r="C9759" s="4" t="s">
        <v>21850</v>
      </c>
      <c r="D9759" s="4" t="s">
        <v>64</v>
      </c>
      <c r="E9759" s="4" t="s">
        <v>1265</v>
      </c>
      <c r="F9759" s="4">
        <v>152350</v>
      </c>
      <c r="G9759" s="5" t="s">
        <v>21941</v>
      </c>
      <c r="H9759" s="4" t="s">
        <v>82</v>
      </c>
      <c r="I9759" s="6">
        <v>8805131.1999999993</v>
      </c>
      <c r="J9759" s="7">
        <f t="shared" si="152"/>
        <v>8805131.1999999993</v>
      </c>
      <c r="K9759" s="6">
        <v>8805131.1999999993</v>
      </c>
      <c r="L9759" s="4" t="s">
        <v>681</v>
      </c>
    </row>
    <row r="9760" spans="1:12" ht="26.25" x14ac:dyDescent="0.25">
      <c r="A9760" s="3" t="s">
        <v>27</v>
      </c>
      <c r="B9760" s="3" t="s">
        <v>21942</v>
      </c>
      <c r="C9760" s="4" t="s">
        <v>21850</v>
      </c>
      <c r="D9760" s="4" t="s">
        <v>64</v>
      </c>
      <c r="E9760" s="4" t="s">
        <v>1265</v>
      </c>
      <c r="F9760" s="4">
        <v>152350</v>
      </c>
      <c r="G9760" s="5" t="s">
        <v>21943</v>
      </c>
      <c r="H9760" s="4" t="s">
        <v>48</v>
      </c>
      <c r="I9760" s="6">
        <v>587679.12</v>
      </c>
      <c r="J9760" s="7">
        <f t="shared" si="152"/>
        <v>587679.12</v>
      </c>
      <c r="K9760" s="6">
        <v>587679.11999999988</v>
      </c>
      <c r="L9760" s="4" t="s">
        <v>23</v>
      </c>
    </row>
    <row r="9761" spans="1:12" ht="26.25" x14ac:dyDescent="0.25">
      <c r="A9761" s="3" t="s">
        <v>27</v>
      </c>
      <c r="B9761" s="3" t="s">
        <v>21944</v>
      </c>
      <c r="C9761" s="4" t="s">
        <v>21850</v>
      </c>
      <c r="D9761" s="4" t="s">
        <v>64</v>
      </c>
      <c r="E9761" s="4" t="s">
        <v>1265</v>
      </c>
      <c r="F9761" s="4">
        <v>152350</v>
      </c>
      <c r="G9761" s="5" t="s">
        <v>21945</v>
      </c>
      <c r="H9761" s="4" t="s">
        <v>74</v>
      </c>
      <c r="I9761" s="6">
        <v>442523.51</v>
      </c>
      <c r="J9761" s="7">
        <f t="shared" si="152"/>
        <v>442523.51</v>
      </c>
      <c r="K9761" s="6">
        <v>442523.51</v>
      </c>
      <c r="L9761" s="4" t="s">
        <v>26</v>
      </c>
    </row>
    <row r="9762" spans="1:12" ht="26.25" x14ac:dyDescent="0.25">
      <c r="A9762" s="3" t="s">
        <v>12</v>
      </c>
      <c r="B9762" s="3" t="s">
        <v>21946</v>
      </c>
      <c r="C9762" s="4" t="s">
        <v>21850</v>
      </c>
      <c r="D9762" s="4" t="s">
        <v>64</v>
      </c>
      <c r="E9762" s="4" t="s">
        <v>21947</v>
      </c>
      <c r="F9762" s="4">
        <v>152412</v>
      </c>
      <c r="G9762" s="5" t="s">
        <v>21948</v>
      </c>
      <c r="H9762" s="4" t="s">
        <v>22</v>
      </c>
      <c r="I9762" s="6">
        <v>141795.01999999999</v>
      </c>
      <c r="J9762" s="7">
        <f t="shared" si="152"/>
        <v>141795.01999999999</v>
      </c>
      <c r="K9762" s="6">
        <v>141795.01999999999</v>
      </c>
      <c r="L9762" s="4" t="s">
        <v>19</v>
      </c>
    </row>
    <row r="9763" spans="1:12" ht="39" x14ac:dyDescent="0.25">
      <c r="A9763" s="3" t="s">
        <v>12</v>
      </c>
      <c r="B9763" s="3" t="s">
        <v>21949</v>
      </c>
      <c r="C9763" s="4" t="s">
        <v>21850</v>
      </c>
      <c r="D9763" s="4" t="s">
        <v>64</v>
      </c>
      <c r="E9763" s="4" t="s">
        <v>21947</v>
      </c>
      <c r="F9763" s="4">
        <v>152412</v>
      </c>
      <c r="G9763" s="5" t="s">
        <v>21950</v>
      </c>
      <c r="H9763" s="4" t="s">
        <v>52</v>
      </c>
      <c r="I9763" s="6">
        <v>264469.46000000002</v>
      </c>
      <c r="J9763" s="7">
        <f t="shared" si="152"/>
        <v>264469.46000000002</v>
      </c>
      <c r="K9763" s="6">
        <v>264469.46000000002</v>
      </c>
      <c r="L9763" s="4" t="s">
        <v>135</v>
      </c>
    </row>
    <row r="9764" spans="1:12" ht="26.25" x14ac:dyDescent="0.25">
      <c r="A9764" s="3" t="s">
        <v>27</v>
      </c>
      <c r="B9764" s="3" t="s">
        <v>21951</v>
      </c>
      <c r="C9764" s="4" t="s">
        <v>21850</v>
      </c>
      <c r="D9764" s="4" t="s">
        <v>64</v>
      </c>
      <c r="E9764" s="4" t="s">
        <v>21947</v>
      </c>
      <c r="F9764" s="4">
        <v>152412</v>
      </c>
      <c r="G9764" s="5" t="s">
        <v>21952</v>
      </c>
      <c r="H9764" s="4" t="s">
        <v>22</v>
      </c>
      <c r="I9764" s="6">
        <v>7486947.2400000002</v>
      </c>
      <c r="J9764" s="7">
        <f t="shared" si="152"/>
        <v>7486947.2400000002</v>
      </c>
      <c r="K9764" s="6">
        <v>7486947.2399999993</v>
      </c>
      <c r="L9764" s="4" t="s">
        <v>43</v>
      </c>
    </row>
    <row r="9765" spans="1:12" ht="26.25" x14ac:dyDescent="0.25">
      <c r="A9765" s="3" t="s">
        <v>27</v>
      </c>
      <c r="B9765" s="3" t="s">
        <v>21953</v>
      </c>
      <c r="C9765" s="4" t="s">
        <v>21850</v>
      </c>
      <c r="D9765" s="4" t="s">
        <v>64</v>
      </c>
      <c r="E9765" s="4" t="s">
        <v>21947</v>
      </c>
      <c r="F9765" s="4">
        <v>152412</v>
      </c>
      <c r="G9765" s="5" t="s">
        <v>21954</v>
      </c>
      <c r="H9765" s="4" t="s">
        <v>48</v>
      </c>
      <c r="I9765" s="6">
        <v>2058616.86</v>
      </c>
      <c r="J9765" s="7">
        <f t="shared" si="152"/>
        <v>2058616.86</v>
      </c>
      <c r="K9765" s="6">
        <v>1239029.8599999999</v>
      </c>
      <c r="L9765" s="4"/>
    </row>
    <row r="9766" spans="1:12" ht="26.25" x14ac:dyDescent="0.25">
      <c r="A9766" s="3" t="s">
        <v>27</v>
      </c>
      <c r="B9766" s="3" t="s">
        <v>21955</v>
      </c>
      <c r="C9766" s="4" t="s">
        <v>21850</v>
      </c>
      <c r="D9766" s="4" t="s">
        <v>64</v>
      </c>
      <c r="E9766" s="4" t="s">
        <v>21947</v>
      </c>
      <c r="F9766" s="4">
        <v>152412</v>
      </c>
      <c r="G9766" s="5" t="s">
        <v>21956</v>
      </c>
      <c r="H9766" s="4" t="s">
        <v>74</v>
      </c>
      <c r="I9766" s="6">
        <v>632936.47</v>
      </c>
      <c r="J9766" s="7">
        <f t="shared" si="152"/>
        <v>632936.47</v>
      </c>
      <c r="K9766" s="6">
        <v>632936.47</v>
      </c>
      <c r="L9766" s="4" t="s">
        <v>43</v>
      </c>
    </row>
    <row r="9767" spans="1:12" ht="26.25" x14ac:dyDescent="0.25">
      <c r="A9767" s="3" t="s">
        <v>27</v>
      </c>
      <c r="B9767" s="3" t="s">
        <v>21957</v>
      </c>
      <c r="C9767" s="4" t="s">
        <v>21850</v>
      </c>
      <c r="D9767" s="4" t="s">
        <v>64</v>
      </c>
      <c r="E9767" s="4" t="s">
        <v>21947</v>
      </c>
      <c r="F9767" s="4">
        <v>152412</v>
      </c>
      <c r="G9767" s="5" t="s">
        <v>21958</v>
      </c>
      <c r="H9767" s="4" t="s">
        <v>74</v>
      </c>
      <c r="I9767" s="6">
        <v>591805.64</v>
      </c>
      <c r="J9767" s="7">
        <f t="shared" si="152"/>
        <v>591805.64</v>
      </c>
      <c r="K9767" s="6">
        <v>591805.64</v>
      </c>
      <c r="L9767" s="4" t="s">
        <v>43</v>
      </c>
    </row>
    <row r="9768" spans="1:12" x14ac:dyDescent="0.25">
      <c r="A9768" s="3" t="s">
        <v>27</v>
      </c>
      <c r="B9768" s="3" t="s">
        <v>21959</v>
      </c>
      <c r="C9768" s="4" t="s">
        <v>21850</v>
      </c>
      <c r="D9768" s="4" t="s">
        <v>64</v>
      </c>
      <c r="E9768" s="4" t="s">
        <v>21960</v>
      </c>
      <c r="F9768" s="4">
        <v>152467</v>
      </c>
      <c r="G9768" s="5" t="s">
        <v>21961</v>
      </c>
      <c r="H9768" s="4" t="s">
        <v>74</v>
      </c>
      <c r="I9768" s="6">
        <v>964027.93</v>
      </c>
      <c r="J9768" s="7">
        <f t="shared" si="152"/>
        <v>964027.93</v>
      </c>
      <c r="K9768" s="6">
        <v>964027.93</v>
      </c>
      <c r="L9768" s="4"/>
    </row>
    <row r="9769" spans="1:12" ht="26.25" x14ac:dyDescent="0.25">
      <c r="A9769" s="3" t="s">
        <v>27</v>
      </c>
      <c r="B9769" s="3" t="s">
        <v>21962</v>
      </c>
      <c r="C9769" s="4" t="s">
        <v>21850</v>
      </c>
      <c r="D9769" s="4" t="s">
        <v>64</v>
      </c>
      <c r="E9769" s="4" t="s">
        <v>21960</v>
      </c>
      <c r="F9769" s="4">
        <v>152467</v>
      </c>
      <c r="G9769" s="5" t="s">
        <v>21963</v>
      </c>
      <c r="H9769" s="4" t="s">
        <v>38</v>
      </c>
      <c r="I9769" s="6">
        <v>5737588.5999999996</v>
      </c>
      <c r="J9769" s="7">
        <f t="shared" si="152"/>
        <v>5737588.5999999996</v>
      </c>
      <c r="K9769" s="6">
        <v>5737588.6000000006</v>
      </c>
      <c r="L9769" s="4" t="s">
        <v>39</v>
      </c>
    </row>
    <row r="9770" spans="1:12" x14ac:dyDescent="0.25">
      <c r="A9770" s="3" t="s">
        <v>27</v>
      </c>
      <c r="B9770" s="3" t="s">
        <v>21964</v>
      </c>
      <c r="C9770" s="4" t="s">
        <v>21850</v>
      </c>
      <c r="D9770" s="4" t="s">
        <v>64</v>
      </c>
      <c r="E9770" s="4" t="s">
        <v>21960</v>
      </c>
      <c r="F9770" s="4">
        <v>152467</v>
      </c>
      <c r="G9770" s="5" t="s">
        <v>21965</v>
      </c>
      <c r="H9770" s="4" t="s">
        <v>52</v>
      </c>
      <c r="I9770" s="6">
        <v>1372182</v>
      </c>
      <c r="J9770" s="7">
        <f t="shared" si="152"/>
        <v>1372182</v>
      </c>
      <c r="K9770" s="6">
        <v>1372182</v>
      </c>
      <c r="L9770" s="4" t="s">
        <v>62</v>
      </c>
    </row>
    <row r="9771" spans="1:12" ht="26.25" x14ac:dyDescent="0.25">
      <c r="A9771" s="3" t="s">
        <v>27</v>
      </c>
      <c r="B9771" s="3" t="s">
        <v>21966</v>
      </c>
      <c r="C9771" s="4" t="s">
        <v>21850</v>
      </c>
      <c r="D9771" s="4" t="s">
        <v>64</v>
      </c>
      <c r="E9771" s="4" t="s">
        <v>21967</v>
      </c>
      <c r="F9771" s="4">
        <v>152500</v>
      </c>
      <c r="G9771" s="5" t="s">
        <v>21968</v>
      </c>
      <c r="H9771" s="4" t="s">
        <v>22</v>
      </c>
      <c r="I9771" s="6">
        <v>521348.45</v>
      </c>
      <c r="J9771" s="7">
        <f t="shared" si="152"/>
        <v>521348.45</v>
      </c>
      <c r="K9771" s="6">
        <v>521348.45</v>
      </c>
      <c r="L9771" s="4" t="s">
        <v>23</v>
      </c>
    </row>
    <row r="9772" spans="1:12" ht="26.25" x14ac:dyDescent="0.25">
      <c r="A9772" s="3" t="s">
        <v>12</v>
      </c>
      <c r="B9772" s="3" t="s">
        <v>21969</v>
      </c>
      <c r="C9772" s="4" t="s">
        <v>21850</v>
      </c>
      <c r="D9772" s="4" t="s">
        <v>64</v>
      </c>
      <c r="E9772" s="4" t="s">
        <v>21970</v>
      </c>
      <c r="F9772" s="4">
        <v>152528</v>
      </c>
      <c r="G9772" s="5" t="s">
        <v>21971</v>
      </c>
      <c r="H9772" s="4" t="s">
        <v>82</v>
      </c>
      <c r="I9772" s="6">
        <v>1575109.96</v>
      </c>
      <c r="J9772" s="7">
        <f t="shared" si="152"/>
        <v>1575109.96</v>
      </c>
      <c r="K9772" s="6">
        <v>1575109.96</v>
      </c>
      <c r="L9772" s="4" t="s">
        <v>23</v>
      </c>
    </row>
    <row r="9773" spans="1:12" ht="26.25" x14ac:dyDescent="0.25">
      <c r="A9773" s="3" t="s">
        <v>27</v>
      </c>
      <c r="B9773" s="3" t="s">
        <v>21972</v>
      </c>
      <c r="C9773" s="4" t="s">
        <v>21850</v>
      </c>
      <c r="D9773" s="4" t="s">
        <v>64</v>
      </c>
      <c r="E9773" s="4" t="s">
        <v>21970</v>
      </c>
      <c r="F9773" s="4">
        <v>152528</v>
      </c>
      <c r="G9773" s="5" t="s">
        <v>21973</v>
      </c>
      <c r="H9773" s="4" t="s">
        <v>38</v>
      </c>
      <c r="I9773" s="6">
        <v>1690920</v>
      </c>
      <c r="J9773" s="7">
        <f t="shared" si="152"/>
        <v>1690920</v>
      </c>
      <c r="K9773" s="6">
        <v>1690920</v>
      </c>
      <c r="L9773" s="4"/>
    </row>
    <row r="9774" spans="1:12" ht="39" x14ac:dyDescent="0.25">
      <c r="A9774" s="3" t="s">
        <v>27</v>
      </c>
      <c r="B9774" s="3" t="s">
        <v>21974</v>
      </c>
      <c r="C9774" s="4" t="s">
        <v>21850</v>
      </c>
      <c r="D9774" s="4" t="s">
        <v>64</v>
      </c>
      <c r="E9774" s="4" t="s">
        <v>21970</v>
      </c>
      <c r="F9774" s="4">
        <v>152528</v>
      </c>
      <c r="G9774" s="5" t="s">
        <v>21975</v>
      </c>
      <c r="H9774" s="4" t="s">
        <v>82</v>
      </c>
      <c r="I9774" s="6">
        <v>2715280</v>
      </c>
      <c r="J9774" s="7">
        <f t="shared" si="152"/>
        <v>2715280</v>
      </c>
      <c r="K9774" s="6">
        <v>2715280</v>
      </c>
      <c r="L9774" s="4"/>
    </row>
    <row r="9775" spans="1:12" ht="26.25" x14ac:dyDescent="0.25">
      <c r="A9775" s="3" t="s">
        <v>27</v>
      </c>
      <c r="B9775" s="3" t="s">
        <v>21976</v>
      </c>
      <c r="C9775" s="4" t="s">
        <v>21850</v>
      </c>
      <c r="D9775" s="4" t="s">
        <v>64</v>
      </c>
      <c r="E9775" s="4" t="s">
        <v>11747</v>
      </c>
      <c r="F9775" s="4">
        <v>151709</v>
      </c>
      <c r="G9775" s="5" t="s">
        <v>21977</v>
      </c>
      <c r="H9775" s="4" t="s">
        <v>22</v>
      </c>
      <c r="I9775" s="6">
        <v>18996382.280000001</v>
      </c>
      <c r="J9775" s="7">
        <f t="shared" si="152"/>
        <v>18996382.280000001</v>
      </c>
      <c r="K9775" s="6">
        <v>18996382.280000001</v>
      </c>
      <c r="L9775" s="4" t="s">
        <v>43</v>
      </c>
    </row>
    <row r="9776" spans="1:12" ht="26.25" x14ac:dyDescent="0.25">
      <c r="A9776" s="3" t="s">
        <v>12</v>
      </c>
      <c r="B9776" s="3" t="s">
        <v>21978</v>
      </c>
      <c r="C9776" s="4" t="s">
        <v>21850</v>
      </c>
      <c r="D9776" s="4" t="s">
        <v>208</v>
      </c>
      <c r="E9776" s="4" t="s">
        <v>21979</v>
      </c>
      <c r="F9776" s="4">
        <v>341</v>
      </c>
      <c r="G9776" s="5" t="s">
        <v>21980</v>
      </c>
      <c r="H9776" s="4" t="s">
        <v>211</v>
      </c>
      <c r="I9776" s="6">
        <v>1917376.25</v>
      </c>
      <c r="J9776" s="7">
        <f t="shared" si="152"/>
        <v>1917376.25</v>
      </c>
      <c r="K9776" s="6">
        <v>1917376.25</v>
      </c>
      <c r="L9776" s="4" t="s">
        <v>19</v>
      </c>
    </row>
    <row r="9777" spans="1:12" ht="26.25" x14ac:dyDescent="0.25">
      <c r="A9777" s="3" t="s">
        <v>12</v>
      </c>
      <c r="B9777" s="3" t="s">
        <v>21981</v>
      </c>
      <c r="C9777" s="4" t="s">
        <v>21850</v>
      </c>
      <c r="D9777" s="4" t="s">
        <v>208</v>
      </c>
      <c r="E9777" s="4" t="s">
        <v>21979</v>
      </c>
      <c r="F9777" s="4">
        <v>341</v>
      </c>
      <c r="G9777" s="5" t="s">
        <v>21982</v>
      </c>
      <c r="H9777" s="4" t="s">
        <v>211</v>
      </c>
      <c r="I9777" s="6">
        <v>2335942.6</v>
      </c>
      <c r="J9777" s="7">
        <f t="shared" si="152"/>
        <v>2335942.6</v>
      </c>
      <c r="K9777" s="6">
        <v>2335942.6</v>
      </c>
      <c r="L9777" s="4" t="s">
        <v>19</v>
      </c>
    </row>
    <row r="9778" spans="1:12" ht="39" x14ac:dyDescent="0.25">
      <c r="A9778" s="3" t="s">
        <v>12</v>
      </c>
      <c r="B9778" s="3" t="s">
        <v>21983</v>
      </c>
      <c r="C9778" s="4" t="s">
        <v>21850</v>
      </c>
      <c r="D9778" s="4" t="s">
        <v>208</v>
      </c>
      <c r="E9778" s="4" t="s">
        <v>21979</v>
      </c>
      <c r="F9778" s="4">
        <v>341</v>
      </c>
      <c r="G9778" s="5" t="s">
        <v>21984</v>
      </c>
      <c r="H9778" s="4" t="s">
        <v>211</v>
      </c>
      <c r="I9778" s="6">
        <v>2675507.39</v>
      </c>
      <c r="J9778" s="7">
        <f t="shared" si="152"/>
        <v>2675507.39</v>
      </c>
      <c r="K9778" s="6">
        <v>2675507.39</v>
      </c>
      <c r="L9778" s="4" t="s">
        <v>135</v>
      </c>
    </row>
    <row r="9779" spans="1:12" ht="26.25" x14ac:dyDescent="0.25">
      <c r="A9779" s="3" t="s">
        <v>12</v>
      </c>
      <c r="B9779" s="3" t="s">
        <v>21985</v>
      </c>
      <c r="C9779" s="4" t="s">
        <v>21850</v>
      </c>
      <c r="D9779" s="4" t="s">
        <v>208</v>
      </c>
      <c r="E9779" s="4" t="s">
        <v>21979</v>
      </c>
      <c r="F9779" s="4">
        <v>341</v>
      </c>
      <c r="G9779" s="5" t="s">
        <v>21986</v>
      </c>
      <c r="H9779" s="4" t="s">
        <v>211</v>
      </c>
      <c r="I9779" s="6">
        <v>844970.74</v>
      </c>
      <c r="J9779" s="7">
        <f t="shared" si="152"/>
        <v>844970.74</v>
      </c>
      <c r="K9779" s="6">
        <v>844970.74</v>
      </c>
      <c r="L9779" s="4" t="s">
        <v>19</v>
      </c>
    </row>
    <row r="9780" spans="1:12" ht="39" x14ac:dyDescent="0.25">
      <c r="A9780" s="3" t="s">
        <v>12</v>
      </c>
      <c r="B9780" s="3" t="s">
        <v>21987</v>
      </c>
      <c r="C9780" s="4" t="s">
        <v>21850</v>
      </c>
      <c r="D9780" s="4" t="s">
        <v>208</v>
      </c>
      <c r="E9780" s="4" t="s">
        <v>21979</v>
      </c>
      <c r="F9780" s="4">
        <v>341</v>
      </c>
      <c r="G9780" s="5" t="s">
        <v>21988</v>
      </c>
      <c r="H9780" s="4" t="s">
        <v>211</v>
      </c>
      <c r="I9780" s="6">
        <v>28000</v>
      </c>
      <c r="J9780" s="7">
        <f t="shared" si="152"/>
        <v>28000</v>
      </c>
      <c r="K9780" s="6">
        <v>28000</v>
      </c>
      <c r="L9780" s="4" t="s">
        <v>135</v>
      </c>
    </row>
    <row r="9781" spans="1:12" ht="26.25" x14ac:dyDescent="0.25">
      <c r="A9781" s="3" t="s">
        <v>12</v>
      </c>
      <c r="B9781" s="3" t="s">
        <v>21989</v>
      </c>
      <c r="C9781" s="4" t="s">
        <v>21850</v>
      </c>
      <c r="D9781" s="4" t="s">
        <v>208</v>
      </c>
      <c r="E9781" s="4" t="s">
        <v>21979</v>
      </c>
      <c r="F9781" s="4">
        <v>341</v>
      </c>
      <c r="G9781" s="5" t="s">
        <v>21990</v>
      </c>
      <c r="H9781" s="4" t="s">
        <v>211</v>
      </c>
      <c r="I9781" s="6">
        <v>28042186.260000002</v>
      </c>
      <c r="J9781" s="7">
        <f t="shared" si="152"/>
        <v>28042186.260000002</v>
      </c>
      <c r="K9781" s="6">
        <v>26003815.580000013</v>
      </c>
      <c r="L9781" s="4"/>
    </row>
    <row r="9782" spans="1:12" ht="39" x14ac:dyDescent="0.25">
      <c r="A9782" s="3" t="s">
        <v>12</v>
      </c>
      <c r="B9782" s="3" t="s">
        <v>21991</v>
      </c>
      <c r="C9782" s="4" t="s">
        <v>21850</v>
      </c>
      <c r="D9782" s="4" t="s">
        <v>208</v>
      </c>
      <c r="E9782" s="4" t="s">
        <v>21979</v>
      </c>
      <c r="F9782" s="4">
        <v>341</v>
      </c>
      <c r="G9782" s="5" t="s">
        <v>21992</v>
      </c>
      <c r="H9782" s="4" t="s">
        <v>211</v>
      </c>
      <c r="I9782" s="6">
        <v>117526615.92</v>
      </c>
      <c r="J9782" s="7">
        <f t="shared" si="152"/>
        <v>117526615.92</v>
      </c>
      <c r="K9782" s="6">
        <v>117526615.91999999</v>
      </c>
      <c r="L9782" s="4" t="s">
        <v>237</v>
      </c>
    </row>
    <row r="9783" spans="1:12" ht="26.25" x14ac:dyDescent="0.25">
      <c r="A9783" s="3" t="s">
        <v>12</v>
      </c>
      <c r="B9783" s="3" t="s">
        <v>21993</v>
      </c>
      <c r="C9783" s="4" t="s">
        <v>21850</v>
      </c>
      <c r="D9783" s="4" t="s">
        <v>208</v>
      </c>
      <c r="E9783" s="4" t="s">
        <v>21979</v>
      </c>
      <c r="F9783" s="4">
        <v>341</v>
      </c>
      <c r="G9783" s="5" t="s">
        <v>21994</v>
      </c>
      <c r="H9783" s="4" t="s">
        <v>211</v>
      </c>
      <c r="I9783" s="6">
        <v>26603499.100000001</v>
      </c>
      <c r="J9783" s="7">
        <f t="shared" si="152"/>
        <v>26603499.100000001</v>
      </c>
      <c r="K9783" s="6">
        <v>26603499.099999998</v>
      </c>
      <c r="L9783" s="4" t="s">
        <v>237</v>
      </c>
    </row>
    <row r="9784" spans="1:12" ht="26.25" x14ac:dyDescent="0.25">
      <c r="A9784" s="3" t="s">
        <v>12</v>
      </c>
      <c r="B9784" s="3" t="s">
        <v>21995</v>
      </c>
      <c r="C9784" s="4" t="s">
        <v>21850</v>
      </c>
      <c r="D9784" s="4" t="s">
        <v>208</v>
      </c>
      <c r="E9784" s="4" t="s">
        <v>21979</v>
      </c>
      <c r="F9784" s="4">
        <v>341</v>
      </c>
      <c r="G9784" s="5" t="s">
        <v>21996</v>
      </c>
      <c r="H9784" s="4" t="s">
        <v>211</v>
      </c>
      <c r="I9784" s="6">
        <v>1820600.58</v>
      </c>
      <c r="J9784" s="7">
        <f t="shared" si="152"/>
        <v>1820600.58</v>
      </c>
      <c r="K9784" s="6">
        <v>1820600.58</v>
      </c>
      <c r="L9784" s="4" t="s">
        <v>19</v>
      </c>
    </row>
    <row r="9785" spans="1:12" ht="26.25" x14ac:dyDescent="0.25">
      <c r="A9785" s="3" t="s">
        <v>27</v>
      </c>
      <c r="B9785" s="3" t="s">
        <v>21997</v>
      </c>
      <c r="C9785" s="4" t="s">
        <v>21850</v>
      </c>
      <c r="D9785" s="4" t="s">
        <v>208</v>
      </c>
      <c r="E9785" s="4" t="s">
        <v>21979</v>
      </c>
      <c r="F9785" s="4">
        <v>341</v>
      </c>
      <c r="G9785" s="5" t="s">
        <v>21998</v>
      </c>
      <c r="H9785" s="4" t="s">
        <v>211</v>
      </c>
      <c r="I9785" s="6">
        <v>11984445.4</v>
      </c>
      <c r="J9785" s="7">
        <f t="shared" si="152"/>
        <v>11984445.4</v>
      </c>
      <c r="K9785" s="6">
        <v>11984445.4</v>
      </c>
      <c r="L9785" s="4" t="s">
        <v>62</v>
      </c>
    </row>
    <row r="9786" spans="1:12" ht="26.25" x14ac:dyDescent="0.25">
      <c r="A9786" s="3" t="s">
        <v>27</v>
      </c>
      <c r="B9786" s="3" t="s">
        <v>21999</v>
      </c>
      <c r="C9786" s="4" t="s">
        <v>21850</v>
      </c>
      <c r="D9786" s="4" t="s">
        <v>208</v>
      </c>
      <c r="E9786" s="4" t="s">
        <v>21979</v>
      </c>
      <c r="F9786" s="4">
        <v>341</v>
      </c>
      <c r="G9786" s="5" t="s">
        <v>22000</v>
      </c>
      <c r="H9786" s="4" t="s">
        <v>211</v>
      </c>
      <c r="I9786" s="6">
        <v>22218747</v>
      </c>
      <c r="J9786" s="7">
        <f t="shared" si="152"/>
        <v>22218747</v>
      </c>
      <c r="K9786" s="6">
        <v>22218747</v>
      </c>
      <c r="L9786" s="4"/>
    </row>
    <row r="9787" spans="1:12" ht="26.25" x14ac:dyDescent="0.25">
      <c r="A9787" s="3" t="s">
        <v>27</v>
      </c>
      <c r="B9787" s="3" t="s">
        <v>22001</v>
      </c>
      <c r="C9787" s="4" t="s">
        <v>21850</v>
      </c>
      <c r="D9787" s="4" t="s">
        <v>208</v>
      </c>
      <c r="E9787" s="4" t="s">
        <v>21979</v>
      </c>
      <c r="F9787" s="4">
        <v>341</v>
      </c>
      <c r="G9787" s="5" t="s">
        <v>22002</v>
      </c>
      <c r="H9787" s="4" t="s">
        <v>211</v>
      </c>
      <c r="I9787" s="6">
        <v>12991573.84</v>
      </c>
      <c r="J9787" s="7">
        <f t="shared" si="152"/>
        <v>12991573.84</v>
      </c>
      <c r="K9787" s="6">
        <v>12991573.84</v>
      </c>
      <c r="L9787" s="4" t="s">
        <v>23</v>
      </c>
    </row>
    <row r="9788" spans="1:12" ht="26.25" x14ac:dyDescent="0.25">
      <c r="A9788" s="3" t="s">
        <v>27</v>
      </c>
      <c r="B9788" s="3" t="s">
        <v>22003</v>
      </c>
      <c r="C9788" s="4" t="s">
        <v>21850</v>
      </c>
      <c r="D9788" s="4" t="s">
        <v>208</v>
      </c>
      <c r="E9788" s="4" t="s">
        <v>21979</v>
      </c>
      <c r="F9788" s="4">
        <v>341</v>
      </c>
      <c r="G9788" s="5" t="s">
        <v>22004</v>
      </c>
      <c r="H9788" s="4" t="s">
        <v>211</v>
      </c>
      <c r="I9788" s="6">
        <v>17154296.079999998</v>
      </c>
      <c r="J9788" s="7">
        <f t="shared" si="152"/>
        <v>17154296.079999998</v>
      </c>
      <c r="K9788" s="6">
        <v>17154296.079999998</v>
      </c>
      <c r="L9788" s="4" t="s">
        <v>23</v>
      </c>
    </row>
    <row r="9789" spans="1:12" ht="26.25" x14ac:dyDescent="0.25">
      <c r="A9789" s="3" t="s">
        <v>27</v>
      </c>
      <c r="B9789" s="3" t="s">
        <v>22005</v>
      </c>
      <c r="C9789" s="4" t="s">
        <v>21850</v>
      </c>
      <c r="D9789" s="4" t="s">
        <v>208</v>
      </c>
      <c r="E9789" s="4" t="s">
        <v>21979</v>
      </c>
      <c r="F9789" s="4">
        <v>341</v>
      </c>
      <c r="G9789" s="5" t="s">
        <v>22006</v>
      </c>
      <c r="H9789" s="4" t="s">
        <v>211</v>
      </c>
      <c r="I9789" s="6">
        <v>15010353.029999999</v>
      </c>
      <c r="J9789" s="7">
        <f t="shared" si="152"/>
        <v>15010353.029999999</v>
      </c>
      <c r="K9789" s="6">
        <v>15010353.029999999</v>
      </c>
      <c r="L9789" s="4" t="s">
        <v>43</v>
      </c>
    </row>
    <row r="9790" spans="1:12" ht="26.25" x14ac:dyDescent="0.25">
      <c r="A9790" s="3" t="s">
        <v>27</v>
      </c>
      <c r="B9790" s="3" t="s">
        <v>22007</v>
      </c>
      <c r="C9790" s="4" t="s">
        <v>21850</v>
      </c>
      <c r="D9790" s="4" t="s">
        <v>208</v>
      </c>
      <c r="E9790" s="4" t="s">
        <v>21979</v>
      </c>
      <c r="F9790" s="4">
        <v>341</v>
      </c>
      <c r="G9790" s="5" t="s">
        <v>22008</v>
      </c>
      <c r="H9790" s="4" t="s">
        <v>211</v>
      </c>
      <c r="I9790" s="6">
        <v>16178639.949999999</v>
      </c>
      <c r="J9790" s="7">
        <f t="shared" si="152"/>
        <v>16178639.949999999</v>
      </c>
      <c r="K9790" s="6">
        <v>9050784.370000001</v>
      </c>
      <c r="L9790" s="4"/>
    </row>
    <row r="9791" spans="1:12" ht="26.25" x14ac:dyDescent="0.25">
      <c r="A9791" s="3" t="s">
        <v>27</v>
      </c>
      <c r="B9791" s="3" t="s">
        <v>22009</v>
      </c>
      <c r="C9791" s="4" t="s">
        <v>21850</v>
      </c>
      <c r="D9791" s="4" t="s">
        <v>208</v>
      </c>
      <c r="E9791" s="4" t="s">
        <v>21979</v>
      </c>
      <c r="F9791" s="4">
        <v>341</v>
      </c>
      <c r="G9791" s="5" t="s">
        <v>22010</v>
      </c>
      <c r="H9791" s="4" t="s">
        <v>211</v>
      </c>
      <c r="I9791" s="6">
        <v>14706865.99</v>
      </c>
      <c r="J9791" s="7">
        <f t="shared" si="152"/>
        <v>14706865.99</v>
      </c>
      <c r="K9791" s="6">
        <v>14706865.989999998</v>
      </c>
      <c r="L9791" s="4" t="s">
        <v>62</v>
      </c>
    </row>
    <row r="9792" spans="1:12" ht="26.25" x14ac:dyDescent="0.25">
      <c r="A9792" s="3" t="s">
        <v>27</v>
      </c>
      <c r="B9792" s="3" t="s">
        <v>22011</v>
      </c>
      <c r="C9792" s="4" t="s">
        <v>21850</v>
      </c>
      <c r="D9792" s="4" t="s">
        <v>208</v>
      </c>
      <c r="E9792" s="4" t="s">
        <v>21979</v>
      </c>
      <c r="F9792" s="4">
        <v>341</v>
      </c>
      <c r="G9792" s="5" t="s">
        <v>22012</v>
      </c>
      <c r="H9792" s="4" t="s">
        <v>211</v>
      </c>
      <c r="I9792" s="6">
        <v>36380816.810000002</v>
      </c>
      <c r="J9792" s="7">
        <f t="shared" si="152"/>
        <v>36380816.810000002</v>
      </c>
      <c r="K9792" s="6">
        <v>36380816.810000002</v>
      </c>
      <c r="L9792" s="4"/>
    </row>
    <row r="9793" spans="1:12" ht="26.25" x14ac:dyDescent="0.25">
      <c r="A9793" s="3" t="s">
        <v>27</v>
      </c>
      <c r="B9793" s="3" t="s">
        <v>22013</v>
      </c>
      <c r="C9793" s="4" t="s">
        <v>21850</v>
      </c>
      <c r="D9793" s="4" t="s">
        <v>208</v>
      </c>
      <c r="E9793" s="4" t="s">
        <v>21979</v>
      </c>
      <c r="F9793" s="4">
        <v>341</v>
      </c>
      <c r="G9793" s="5" t="s">
        <v>22014</v>
      </c>
      <c r="H9793" s="4" t="s">
        <v>211</v>
      </c>
      <c r="I9793" s="6">
        <v>17948321</v>
      </c>
      <c r="J9793" s="7">
        <f t="shared" si="152"/>
        <v>17948321</v>
      </c>
      <c r="K9793" s="6">
        <v>17948321</v>
      </c>
      <c r="L9793" s="4"/>
    </row>
    <row r="9794" spans="1:12" x14ac:dyDescent="0.25">
      <c r="A9794" s="3" t="s">
        <v>27</v>
      </c>
      <c r="B9794" s="3" t="s">
        <v>22015</v>
      </c>
      <c r="C9794" s="4" t="s">
        <v>21850</v>
      </c>
      <c r="D9794" s="4" t="s">
        <v>64</v>
      </c>
      <c r="E9794" s="4" t="s">
        <v>9155</v>
      </c>
      <c r="F9794" s="4">
        <v>152564</v>
      </c>
      <c r="G9794" s="5" t="s">
        <v>22016</v>
      </c>
      <c r="H9794" s="4" t="s">
        <v>22</v>
      </c>
      <c r="I9794" s="6">
        <v>6921688.8300000001</v>
      </c>
      <c r="J9794" s="7">
        <f t="shared" si="152"/>
        <v>6921688.8300000001</v>
      </c>
      <c r="K9794" s="6">
        <v>6921688.8300000001</v>
      </c>
      <c r="L9794" s="4" t="s">
        <v>39</v>
      </c>
    </row>
    <row r="9795" spans="1:12" ht="26.25" x14ac:dyDescent="0.25">
      <c r="A9795" s="3" t="s">
        <v>27</v>
      </c>
      <c r="B9795" s="3" t="s">
        <v>22017</v>
      </c>
      <c r="C9795" s="4" t="s">
        <v>21850</v>
      </c>
      <c r="D9795" s="4" t="s">
        <v>64</v>
      </c>
      <c r="E9795" s="4" t="s">
        <v>9155</v>
      </c>
      <c r="F9795" s="4">
        <v>152564</v>
      </c>
      <c r="G9795" s="5" t="s">
        <v>22018</v>
      </c>
      <c r="H9795" s="4" t="s">
        <v>85</v>
      </c>
      <c r="I9795" s="6">
        <v>705484.57</v>
      </c>
      <c r="J9795" s="7">
        <f t="shared" ref="J9795:J9858" si="153">I9795</f>
        <v>705484.57</v>
      </c>
      <c r="K9795" s="6">
        <v>705484.57</v>
      </c>
      <c r="L9795" s="4" t="s">
        <v>39</v>
      </c>
    </row>
    <row r="9796" spans="1:12" ht="26.25" x14ac:dyDescent="0.25">
      <c r="A9796" s="3" t="s">
        <v>12</v>
      </c>
      <c r="B9796" s="3" t="s">
        <v>22019</v>
      </c>
      <c r="C9796" s="4" t="s">
        <v>21850</v>
      </c>
      <c r="D9796" s="4" t="s">
        <v>64</v>
      </c>
      <c r="E9796" s="4" t="s">
        <v>10485</v>
      </c>
      <c r="F9796" s="4">
        <v>152582</v>
      </c>
      <c r="G9796" s="5" t="s">
        <v>22020</v>
      </c>
      <c r="H9796" s="4" t="s">
        <v>22</v>
      </c>
      <c r="I9796" s="6">
        <v>528204.12</v>
      </c>
      <c r="J9796" s="7">
        <f t="shared" si="153"/>
        <v>528204.12</v>
      </c>
      <c r="K9796" s="6">
        <v>528204.12</v>
      </c>
      <c r="L9796" s="4" t="s">
        <v>237</v>
      </c>
    </row>
    <row r="9797" spans="1:12" ht="26.25" x14ac:dyDescent="0.25">
      <c r="A9797" s="3" t="s">
        <v>27</v>
      </c>
      <c r="B9797" s="3" t="s">
        <v>22021</v>
      </c>
      <c r="C9797" s="4" t="s">
        <v>21850</v>
      </c>
      <c r="D9797" s="4" t="s">
        <v>64</v>
      </c>
      <c r="E9797" s="4" t="s">
        <v>10485</v>
      </c>
      <c r="F9797" s="4">
        <v>152582</v>
      </c>
      <c r="G9797" s="5" t="s">
        <v>22022</v>
      </c>
      <c r="H9797" s="4" t="s">
        <v>22</v>
      </c>
      <c r="I9797" s="6">
        <v>5318122</v>
      </c>
      <c r="J9797" s="7">
        <f t="shared" si="153"/>
        <v>5318122</v>
      </c>
      <c r="K9797" s="6">
        <v>5089045.59</v>
      </c>
      <c r="L9797" s="4"/>
    </row>
    <row r="9798" spans="1:12" ht="26.25" x14ac:dyDescent="0.25">
      <c r="A9798" s="3" t="s">
        <v>12</v>
      </c>
      <c r="B9798" s="3" t="s">
        <v>22023</v>
      </c>
      <c r="C9798" s="4" t="s">
        <v>21850</v>
      </c>
      <c r="D9798" s="4" t="s">
        <v>64</v>
      </c>
      <c r="E9798" s="4" t="s">
        <v>22024</v>
      </c>
      <c r="F9798" s="4">
        <v>152617</v>
      </c>
      <c r="G9798" s="5" t="s">
        <v>22025</v>
      </c>
      <c r="H9798" s="4" t="s">
        <v>271</v>
      </c>
      <c r="I9798" s="6">
        <v>500000</v>
      </c>
      <c r="J9798" s="7">
        <f t="shared" si="153"/>
        <v>500000</v>
      </c>
      <c r="K9798" s="6">
        <v>500000</v>
      </c>
      <c r="L9798" s="4" t="s">
        <v>23</v>
      </c>
    </row>
    <row r="9799" spans="1:12" ht="26.25" x14ac:dyDescent="0.25">
      <c r="A9799" s="3" t="s">
        <v>27</v>
      </c>
      <c r="B9799" s="3" t="s">
        <v>22026</v>
      </c>
      <c r="C9799" s="4" t="s">
        <v>21850</v>
      </c>
      <c r="D9799" s="4" t="s">
        <v>64</v>
      </c>
      <c r="E9799" s="4" t="s">
        <v>22024</v>
      </c>
      <c r="F9799" s="4">
        <v>152617</v>
      </c>
      <c r="G9799" s="5" t="s">
        <v>22027</v>
      </c>
      <c r="H9799" s="4" t="s">
        <v>52</v>
      </c>
      <c r="I9799" s="6">
        <v>3347010.85</v>
      </c>
      <c r="J9799" s="7">
        <f t="shared" si="153"/>
        <v>3347010.85</v>
      </c>
      <c r="K9799" s="6">
        <v>3347010.85</v>
      </c>
      <c r="L9799" s="4" t="s">
        <v>39</v>
      </c>
    </row>
    <row r="9800" spans="1:12" ht="26.25" x14ac:dyDescent="0.25">
      <c r="A9800" s="3" t="s">
        <v>27</v>
      </c>
      <c r="B9800" s="3" t="s">
        <v>22028</v>
      </c>
      <c r="C9800" s="4" t="s">
        <v>21850</v>
      </c>
      <c r="D9800" s="4" t="s">
        <v>64</v>
      </c>
      <c r="E9800" s="4" t="s">
        <v>22029</v>
      </c>
      <c r="F9800" s="4">
        <v>152662</v>
      </c>
      <c r="G9800" s="5" t="s">
        <v>22030</v>
      </c>
      <c r="H9800" s="4" t="s">
        <v>52</v>
      </c>
      <c r="I9800" s="6">
        <v>948909</v>
      </c>
      <c r="J9800" s="7">
        <f t="shared" si="153"/>
        <v>948909</v>
      </c>
      <c r="K9800" s="6">
        <v>948909</v>
      </c>
      <c r="L9800" s="4" t="s">
        <v>39</v>
      </c>
    </row>
    <row r="9801" spans="1:12" ht="26.25" x14ac:dyDescent="0.25">
      <c r="A9801" s="3" t="s">
        <v>27</v>
      </c>
      <c r="B9801" s="3" t="s">
        <v>22031</v>
      </c>
      <c r="C9801" s="4" t="s">
        <v>21850</v>
      </c>
      <c r="D9801" s="4" t="s">
        <v>64</v>
      </c>
      <c r="E9801" s="4" t="s">
        <v>22032</v>
      </c>
      <c r="F9801" s="4">
        <v>151932</v>
      </c>
      <c r="G9801" s="5" t="s">
        <v>22033</v>
      </c>
      <c r="H9801" s="4" t="s">
        <v>22</v>
      </c>
      <c r="I9801" s="6">
        <v>3073456</v>
      </c>
      <c r="J9801" s="7">
        <f t="shared" si="153"/>
        <v>3073456</v>
      </c>
      <c r="K9801" s="6">
        <v>2249257.33</v>
      </c>
      <c r="L9801" s="4"/>
    </row>
    <row r="9802" spans="1:12" ht="26.25" x14ac:dyDescent="0.25">
      <c r="A9802" s="3" t="s">
        <v>27</v>
      </c>
      <c r="B9802" s="3" t="s">
        <v>22034</v>
      </c>
      <c r="C9802" s="4" t="s">
        <v>21850</v>
      </c>
      <c r="D9802" s="4" t="s">
        <v>64</v>
      </c>
      <c r="E9802" s="4" t="s">
        <v>22035</v>
      </c>
      <c r="F9802" s="4">
        <v>152724</v>
      </c>
      <c r="G9802" s="5" t="s">
        <v>22036</v>
      </c>
      <c r="H9802" s="4" t="s">
        <v>38</v>
      </c>
      <c r="I9802" s="6">
        <v>8514336.6500000004</v>
      </c>
      <c r="J9802" s="7">
        <f t="shared" si="153"/>
        <v>8514336.6500000004</v>
      </c>
      <c r="K9802" s="6">
        <v>8514336.6500000004</v>
      </c>
      <c r="L9802" s="4" t="s">
        <v>62</v>
      </c>
    </row>
    <row r="9803" spans="1:12" x14ac:dyDescent="0.25">
      <c r="A9803" s="3" t="s">
        <v>12</v>
      </c>
      <c r="B9803" s="3" t="s">
        <v>22037</v>
      </c>
      <c r="C9803" s="4" t="s">
        <v>21850</v>
      </c>
      <c r="D9803" s="4" t="s">
        <v>64</v>
      </c>
      <c r="E9803" s="4" t="s">
        <v>22038</v>
      </c>
      <c r="F9803" s="4">
        <v>152760</v>
      </c>
      <c r="G9803" s="5" t="s">
        <v>22039</v>
      </c>
      <c r="H9803" s="4" t="s">
        <v>38</v>
      </c>
      <c r="I9803" s="6">
        <v>222000</v>
      </c>
      <c r="J9803" s="7">
        <f t="shared" si="153"/>
        <v>222000</v>
      </c>
      <c r="K9803" s="6">
        <v>222000</v>
      </c>
      <c r="L9803" s="4" t="s">
        <v>19</v>
      </c>
    </row>
    <row r="9804" spans="1:12" ht="26.25" x14ac:dyDescent="0.25">
      <c r="A9804" s="3" t="s">
        <v>27</v>
      </c>
      <c r="B9804" s="3" t="s">
        <v>22040</v>
      </c>
      <c r="C9804" s="4" t="s">
        <v>21850</v>
      </c>
      <c r="D9804" s="4" t="s">
        <v>64</v>
      </c>
      <c r="E9804" s="4" t="s">
        <v>22038</v>
      </c>
      <c r="F9804" s="4">
        <v>152760</v>
      </c>
      <c r="G9804" s="5" t="s">
        <v>22041</v>
      </c>
      <c r="H9804" s="4" t="s">
        <v>82</v>
      </c>
      <c r="I9804" s="6">
        <v>9784251</v>
      </c>
      <c r="J9804" s="7">
        <f t="shared" si="153"/>
        <v>9784251</v>
      </c>
      <c r="K9804" s="6">
        <v>7766094.8100000005</v>
      </c>
      <c r="L9804" s="4"/>
    </row>
    <row r="9805" spans="1:12" ht="26.25" x14ac:dyDescent="0.25">
      <c r="A9805" s="3" t="s">
        <v>27</v>
      </c>
      <c r="B9805" s="3" t="s">
        <v>22042</v>
      </c>
      <c r="C9805" s="4" t="s">
        <v>21850</v>
      </c>
      <c r="D9805" s="4" t="s">
        <v>64</v>
      </c>
      <c r="E9805" s="4" t="s">
        <v>22038</v>
      </c>
      <c r="F9805" s="4">
        <v>152760</v>
      </c>
      <c r="G9805" s="5" t="s">
        <v>22043</v>
      </c>
      <c r="H9805" s="4" t="s">
        <v>74</v>
      </c>
      <c r="I9805" s="6">
        <v>645270.13</v>
      </c>
      <c r="J9805" s="7">
        <f t="shared" si="153"/>
        <v>645270.13</v>
      </c>
      <c r="K9805" s="6">
        <v>645270.12999999989</v>
      </c>
      <c r="L9805" s="4"/>
    </row>
    <row r="9806" spans="1:12" x14ac:dyDescent="0.25">
      <c r="A9806" s="3" t="s">
        <v>27</v>
      </c>
      <c r="B9806" s="3" t="s">
        <v>22044</v>
      </c>
      <c r="C9806" s="4" t="s">
        <v>21850</v>
      </c>
      <c r="D9806" s="4" t="s">
        <v>64</v>
      </c>
      <c r="E9806" s="4" t="s">
        <v>22038</v>
      </c>
      <c r="F9806" s="4">
        <v>152760</v>
      </c>
      <c r="G9806" s="5" t="s">
        <v>22045</v>
      </c>
      <c r="H9806" s="4" t="s">
        <v>48</v>
      </c>
      <c r="I9806" s="6">
        <v>4982753</v>
      </c>
      <c r="J9806" s="7">
        <f t="shared" si="153"/>
        <v>4982753</v>
      </c>
      <c r="K9806" s="6">
        <v>4982753</v>
      </c>
      <c r="L9806" s="4"/>
    </row>
    <row r="9807" spans="1:12" ht="26.25" x14ac:dyDescent="0.25">
      <c r="A9807" s="3" t="s">
        <v>12</v>
      </c>
      <c r="B9807" s="3" t="s">
        <v>22046</v>
      </c>
      <c r="C9807" s="4" t="s">
        <v>21850</v>
      </c>
      <c r="D9807" s="4" t="s">
        <v>64</v>
      </c>
      <c r="E9807" s="4" t="s">
        <v>22047</v>
      </c>
      <c r="F9807" s="4">
        <v>155109</v>
      </c>
      <c r="G9807" s="5" t="s">
        <v>22048</v>
      </c>
      <c r="H9807" s="4" t="s">
        <v>38</v>
      </c>
      <c r="I9807" s="6">
        <v>975400.18</v>
      </c>
      <c r="J9807" s="7">
        <f t="shared" si="153"/>
        <v>975400.18</v>
      </c>
      <c r="K9807" s="6">
        <v>975400.17999999993</v>
      </c>
      <c r="L9807" s="4" t="s">
        <v>135</v>
      </c>
    </row>
    <row r="9808" spans="1:12" ht="26.25" x14ac:dyDescent="0.25">
      <c r="A9808" s="3" t="s">
        <v>27</v>
      </c>
      <c r="B9808" s="3" t="s">
        <v>22049</v>
      </c>
      <c r="C9808" s="4" t="s">
        <v>21850</v>
      </c>
      <c r="D9808" s="4" t="s">
        <v>64</v>
      </c>
      <c r="E9808" s="4" t="s">
        <v>22047</v>
      </c>
      <c r="F9808" s="4">
        <v>155109</v>
      </c>
      <c r="G9808" s="5" t="s">
        <v>22050</v>
      </c>
      <c r="H9808" s="4" t="s">
        <v>48</v>
      </c>
      <c r="I9808" s="6">
        <v>1230293</v>
      </c>
      <c r="J9808" s="7">
        <f t="shared" si="153"/>
        <v>1230293</v>
      </c>
      <c r="K9808" s="6">
        <v>1230293</v>
      </c>
      <c r="L9808" s="4" t="s">
        <v>26</v>
      </c>
    </row>
    <row r="9809" spans="1:12" ht="26.25" x14ac:dyDescent="0.25">
      <c r="A9809" s="3" t="s">
        <v>27</v>
      </c>
      <c r="B9809" s="3" t="s">
        <v>22051</v>
      </c>
      <c r="C9809" s="4" t="s">
        <v>21850</v>
      </c>
      <c r="D9809" s="4" t="s">
        <v>64</v>
      </c>
      <c r="E9809" s="4" t="s">
        <v>22047</v>
      </c>
      <c r="F9809" s="4">
        <v>155109</v>
      </c>
      <c r="G9809" s="5" t="s">
        <v>22052</v>
      </c>
      <c r="H9809" s="4" t="s">
        <v>74</v>
      </c>
      <c r="I9809" s="6">
        <v>713645</v>
      </c>
      <c r="J9809" s="7">
        <f t="shared" si="153"/>
        <v>713645</v>
      </c>
      <c r="K9809" s="6">
        <v>713645.00000000012</v>
      </c>
      <c r="L9809" s="4" t="s">
        <v>26</v>
      </c>
    </row>
    <row r="9810" spans="1:12" x14ac:dyDescent="0.25">
      <c r="A9810" s="3" t="s">
        <v>12</v>
      </c>
      <c r="B9810" s="3" t="s">
        <v>22053</v>
      </c>
      <c r="C9810" s="4" t="s">
        <v>21850</v>
      </c>
      <c r="D9810" s="4" t="s">
        <v>64</v>
      </c>
      <c r="E9810" s="4" t="s">
        <v>22054</v>
      </c>
      <c r="F9810" s="4">
        <v>152797</v>
      </c>
      <c r="G9810" s="5" t="s">
        <v>22055</v>
      </c>
      <c r="H9810" s="4" t="s">
        <v>38</v>
      </c>
      <c r="I9810" s="6">
        <v>1272943.8600000001</v>
      </c>
      <c r="J9810" s="7">
        <f t="shared" si="153"/>
        <v>1272943.8600000001</v>
      </c>
      <c r="K9810" s="6">
        <v>1272943.8599999999</v>
      </c>
      <c r="L9810" s="4" t="s">
        <v>23</v>
      </c>
    </row>
    <row r="9811" spans="1:12" ht="26.25" x14ac:dyDescent="0.25">
      <c r="A9811" s="3" t="s">
        <v>27</v>
      </c>
      <c r="B9811" s="3" t="s">
        <v>22056</v>
      </c>
      <c r="C9811" s="4" t="s">
        <v>21850</v>
      </c>
      <c r="D9811" s="4" t="s">
        <v>64</v>
      </c>
      <c r="E9811" s="4" t="s">
        <v>22054</v>
      </c>
      <c r="F9811" s="4">
        <v>152797</v>
      </c>
      <c r="G9811" s="5" t="s">
        <v>22057</v>
      </c>
      <c r="H9811" s="4" t="s">
        <v>22</v>
      </c>
      <c r="I9811" s="6">
        <v>9779638.2599999998</v>
      </c>
      <c r="J9811" s="7">
        <f t="shared" si="153"/>
        <v>9779638.2599999998</v>
      </c>
      <c r="K9811" s="6">
        <v>9779638.2599999998</v>
      </c>
      <c r="L9811" s="4" t="s">
        <v>43</v>
      </c>
    </row>
    <row r="9812" spans="1:12" ht="39" x14ac:dyDescent="0.25">
      <c r="A9812" s="3" t="s">
        <v>27</v>
      </c>
      <c r="B9812" s="3" t="s">
        <v>22058</v>
      </c>
      <c r="C9812" s="4" t="s">
        <v>21850</v>
      </c>
      <c r="D9812" s="4" t="s">
        <v>64</v>
      </c>
      <c r="E9812" s="4" t="s">
        <v>22059</v>
      </c>
      <c r="F9812" s="4">
        <v>152868</v>
      </c>
      <c r="G9812" s="5" t="s">
        <v>22060</v>
      </c>
      <c r="H9812" s="4" t="s">
        <v>38</v>
      </c>
      <c r="I9812" s="6">
        <v>12475931.369999999</v>
      </c>
      <c r="J9812" s="7">
        <f t="shared" si="153"/>
        <v>12475931.369999999</v>
      </c>
      <c r="K9812" s="6">
        <v>10139456.91</v>
      </c>
      <c r="L9812" s="4"/>
    </row>
    <row r="9813" spans="1:12" ht="26.25" x14ac:dyDescent="0.25">
      <c r="A9813" s="3" t="s">
        <v>12</v>
      </c>
      <c r="B9813" s="3" t="s">
        <v>22061</v>
      </c>
      <c r="C9813" s="4" t="s">
        <v>21850</v>
      </c>
      <c r="D9813" s="4" t="s">
        <v>64</v>
      </c>
      <c r="E9813" s="4" t="s">
        <v>22062</v>
      </c>
      <c r="F9813" s="4">
        <v>152902</v>
      </c>
      <c r="G9813" s="5" t="s">
        <v>22063</v>
      </c>
      <c r="H9813" s="4" t="s">
        <v>52</v>
      </c>
      <c r="I9813" s="6">
        <v>362946.65</v>
      </c>
      <c r="J9813" s="7">
        <f t="shared" si="153"/>
        <v>362946.65</v>
      </c>
      <c r="K9813" s="6">
        <v>362946.65</v>
      </c>
      <c r="L9813" s="4" t="s">
        <v>19</v>
      </c>
    </row>
    <row r="9814" spans="1:12" ht="26.25" x14ac:dyDescent="0.25">
      <c r="A9814" s="3" t="s">
        <v>27</v>
      </c>
      <c r="B9814" s="3" t="s">
        <v>22064</v>
      </c>
      <c r="C9814" s="4" t="s">
        <v>21850</v>
      </c>
      <c r="D9814" s="4" t="s">
        <v>64</v>
      </c>
      <c r="E9814" s="4" t="s">
        <v>22062</v>
      </c>
      <c r="F9814" s="4">
        <v>152902</v>
      </c>
      <c r="G9814" s="5" t="s">
        <v>22065</v>
      </c>
      <c r="H9814" s="4" t="s">
        <v>74</v>
      </c>
      <c r="I9814" s="6">
        <v>1793212.19</v>
      </c>
      <c r="J9814" s="7">
        <f t="shared" si="153"/>
        <v>1793212.19</v>
      </c>
      <c r="K9814" s="6">
        <v>1793212.19</v>
      </c>
      <c r="L9814" s="4" t="s">
        <v>39</v>
      </c>
    </row>
    <row r="9815" spans="1:12" ht="39" x14ac:dyDescent="0.25">
      <c r="A9815" s="3" t="s">
        <v>27</v>
      </c>
      <c r="B9815" s="3" t="s">
        <v>22066</v>
      </c>
      <c r="C9815" s="4" t="s">
        <v>21850</v>
      </c>
      <c r="D9815" s="4" t="s">
        <v>64</v>
      </c>
      <c r="E9815" s="4" t="s">
        <v>22062</v>
      </c>
      <c r="F9815" s="4">
        <v>152902</v>
      </c>
      <c r="G9815" s="5" t="s">
        <v>22067</v>
      </c>
      <c r="H9815" s="4" t="s">
        <v>22</v>
      </c>
      <c r="I9815" s="6">
        <v>8401152.4299999997</v>
      </c>
      <c r="J9815" s="7">
        <f t="shared" si="153"/>
        <v>8401152.4299999997</v>
      </c>
      <c r="K9815" s="6">
        <v>8401152.4299999997</v>
      </c>
      <c r="L9815" s="4" t="s">
        <v>39</v>
      </c>
    </row>
    <row r="9816" spans="1:12" ht="26.25" x14ac:dyDescent="0.25">
      <c r="A9816" s="3" t="s">
        <v>12</v>
      </c>
      <c r="B9816" s="3" t="s">
        <v>22068</v>
      </c>
      <c r="C9816" s="4" t="s">
        <v>21850</v>
      </c>
      <c r="D9816" s="4" t="s">
        <v>64</v>
      </c>
      <c r="E9816" s="4" t="s">
        <v>767</v>
      </c>
      <c r="F9816" s="4">
        <v>155118</v>
      </c>
      <c r="G9816" s="5" t="s">
        <v>22069</v>
      </c>
      <c r="H9816" s="4" t="s">
        <v>82</v>
      </c>
      <c r="I9816" s="6">
        <v>6812771.54</v>
      </c>
      <c r="J9816" s="7">
        <f t="shared" si="153"/>
        <v>6812771.54</v>
      </c>
      <c r="K9816" s="6">
        <v>6812771.540000001</v>
      </c>
      <c r="L9816" s="4" t="s">
        <v>39</v>
      </c>
    </row>
    <row r="9817" spans="1:12" ht="26.25" x14ac:dyDescent="0.25">
      <c r="A9817" s="3" t="s">
        <v>12</v>
      </c>
      <c r="B9817" s="3" t="s">
        <v>22070</v>
      </c>
      <c r="C9817" s="4" t="s">
        <v>21850</v>
      </c>
      <c r="D9817" s="4" t="s">
        <v>64</v>
      </c>
      <c r="E9817" s="4" t="s">
        <v>7130</v>
      </c>
      <c r="F9817" s="4">
        <v>155127</v>
      </c>
      <c r="G9817" s="5" t="s">
        <v>22071</v>
      </c>
      <c r="H9817" s="4" t="s">
        <v>82</v>
      </c>
      <c r="I9817" s="6">
        <v>11355848.18</v>
      </c>
      <c r="J9817" s="7">
        <f t="shared" si="153"/>
        <v>11355848.18</v>
      </c>
      <c r="K9817" s="6">
        <v>11355848.180000002</v>
      </c>
      <c r="L9817" s="4"/>
    </row>
    <row r="9818" spans="1:12" ht="26.25" x14ac:dyDescent="0.25">
      <c r="A9818" s="3" t="s">
        <v>27</v>
      </c>
      <c r="B9818" s="3" t="s">
        <v>22072</v>
      </c>
      <c r="C9818" s="4" t="s">
        <v>21850</v>
      </c>
      <c r="D9818" s="4" t="s">
        <v>64</v>
      </c>
      <c r="E9818" s="4" t="s">
        <v>7130</v>
      </c>
      <c r="F9818" s="4">
        <v>155127</v>
      </c>
      <c r="G9818" s="5" t="s">
        <v>22073</v>
      </c>
      <c r="H9818" s="4" t="s">
        <v>38</v>
      </c>
      <c r="I9818" s="6">
        <v>3458437</v>
      </c>
      <c r="J9818" s="7">
        <f t="shared" si="153"/>
        <v>3458437</v>
      </c>
      <c r="K9818" s="6">
        <v>3458437</v>
      </c>
      <c r="L9818" s="4"/>
    </row>
    <row r="9819" spans="1:12" ht="26.25" x14ac:dyDescent="0.25">
      <c r="A9819" s="3" t="s">
        <v>27</v>
      </c>
      <c r="B9819" s="3" t="s">
        <v>22074</v>
      </c>
      <c r="C9819" s="4" t="s">
        <v>21850</v>
      </c>
      <c r="D9819" s="4" t="s">
        <v>64</v>
      </c>
      <c r="E9819" s="4" t="s">
        <v>7130</v>
      </c>
      <c r="F9819" s="4">
        <v>155127</v>
      </c>
      <c r="G9819" s="5" t="s">
        <v>22075</v>
      </c>
      <c r="H9819" s="4" t="s">
        <v>85</v>
      </c>
      <c r="I9819" s="6">
        <v>927384.11</v>
      </c>
      <c r="J9819" s="7">
        <f t="shared" si="153"/>
        <v>927384.11</v>
      </c>
      <c r="K9819" s="6">
        <v>403684.06</v>
      </c>
      <c r="L9819" s="4"/>
    </row>
    <row r="9820" spans="1:12" ht="26.25" x14ac:dyDescent="0.25">
      <c r="A9820" s="3" t="s">
        <v>27</v>
      </c>
      <c r="B9820" s="3" t="s">
        <v>22076</v>
      </c>
      <c r="C9820" s="4" t="s">
        <v>21850</v>
      </c>
      <c r="D9820" s="4" t="s">
        <v>64</v>
      </c>
      <c r="E9820" s="4" t="s">
        <v>7130</v>
      </c>
      <c r="F9820" s="4">
        <v>155127</v>
      </c>
      <c r="G9820" s="5" t="s">
        <v>22077</v>
      </c>
      <c r="H9820" s="4" t="s">
        <v>74</v>
      </c>
      <c r="I9820" s="6">
        <v>849000</v>
      </c>
      <c r="J9820" s="7">
        <f t="shared" si="153"/>
        <v>849000</v>
      </c>
      <c r="K9820" s="6">
        <v>779422.67</v>
      </c>
      <c r="L9820" s="4"/>
    </row>
    <row r="9821" spans="1:12" ht="26.25" x14ac:dyDescent="0.25">
      <c r="A9821" s="3" t="s">
        <v>27</v>
      </c>
      <c r="B9821" s="3" t="s">
        <v>22078</v>
      </c>
      <c r="C9821" s="4" t="s">
        <v>21850</v>
      </c>
      <c r="D9821" s="4" t="s">
        <v>64</v>
      </c>
      <c r="E9821" s="4" t="s">
        <v>12359</v>
      </c>
      <c r="F9821" s="4">
        <v>152993</v>
      </c>
      <c r="G9821" s="5" t="s">
        <v>22079</v>
      </c>
      <c r="H9821" s="4" t="s">
        <v>22</v>
      </c>
      <c r="I9821" s="6">
        <v>4982650</v>
      </c>
      <c r="J9821" s="7">
        <f t="shared" si="153"/>
        <v>4982650</v>
      </c>
      <c r="K9821" s="6">
        <v>4982650</v>
      </c>
      <c r="L9821" s="4" t="s">
        <v>62</v>
      </c>
    </row>
    <row r="9822" spans="1:12" ht="51.75" x14ac:dyDescent="0.25">
      <c r="A9822" s="3" t="s">
        <v>27</v>
      </c>
      <c r="B9822" s="3" t="s">
        <v>22080</v>
      </c>
      <c r="C9822" s="4" t="s">
        <v>21850</v>
      </c>
      <c r="D9822" s="4" t="s">
        <v>64</v>
      </c>
      <c r="E9822" s="4" t="s">
        <v>12359</v>
      </c>
      <c r="F9822" s="4">
        <v>152993</v>
      </c>
      <c r="G9822" s="5" t="s">
        <v>22081</v>
      </c>
      <c r="H9822" s="4" t="s">
        <v>74</v>
      </c>
      <c r="I9822" s="6">
        <v>0</v>
      </c>
      <c r="J9822" s="7"/>
      <c r="K9822" s="6">
        <v>0</v>
      </c>
      <c r="L9822" s="4" t="s">
        <v>692</v>
      </c>
    </row>
    <row r="9823" spans="1:12" ht="26.25" x14ac:dyDescent="0.25">
      <c r="A9823" s="3" t="s">
        <v>27</v>
      </c>
      <c r="B9823" s="3" t="s">
        <v>22082</v>
      </c>
      <c r="C9823" s="4" t="s">
        <v>21850</v>
      </c>
      <c r="D9823" s="4" t="s">
        <v>64</v>
      </c>
      <c r="E9823" s="4" t="s">
        <v>12359</v>
      </c>
      <c r="F9823" s="4">
        <v>152993</v>
      </c>
      <c r="G9823" s="5" t="s">
        <v>22083</v>
      </c>
      <c r="H9823" s="4" t="s">
        <v>38</v>
      </c>
      <c r="I9823" s="6">
        <v>3860576</v>
      </c>
      <c r="J9823" s="7">
        <f t="shared" si="153"/>
        <v>3860576</v>
      </c>
      <c r="K9823" s="6">
        <v>3860576</v>
      </c>
      <c r="L9823" s="4"/>
    </row>
    <row r="9824" spans="1:12" ht="39" x14ac:dyDescent="0.25">
      <c r="A9824" s="3" t="s">
        <v>27</v>
      </c>
      <c r="B9824" s="3" t="s">
        <v>22084</v>
      </c>
      <c r="C9824" s="4" t="s">
        <v>21850</v>
      </c>
      <c r="D9824" s="4" t="s">
        <v>64</v>
      </c>
      <c r="E9824" s="4" t="s">
        <v>12359</v>
      </c>
      <c r="F9824" s="4">
        <v>152993</v>
      </c>
      <c r="G9824" s="5" t="s">
        <v>22085</v>
      </c>
      <c r="H9824" s="4" t="s">
        <v>52</v>
      </c>
      <c r="I9824" s="6">
        <v>1385240.87</v>
      </c>
      <c r="J9824" s="7">
        <f t="shared" si="153"/>
        <v>1385240.87</v>
      </c>
      <c r="K9824" s="6">
        <v>998750.16</v>
      </c>
      <c r="L9824" s="4"/>
    </row>
    <row r="9825" spans="1:12" ht="26.25" x14ac:dyDescent="0.25">
      <c r="A9825" s="3" t="s">
        <v>12</v>
      </c>
      <c r="B9825" s="3" t="s">
        <v>22086</v>
      </c>
      <c r="C9825" s="4" t="s">
        <v>21850</v>
      </c>
      <c r="D9825" s="4" t="s">
        <v>64</v>
      </c>
      <c r="E9825" s="4" t="s">
        <v>22087</v>
      </c>
      <c r="F9825" s="4">
        <v>152948</v>
      </c>
      <c r="G9825" s="5" t="s">
        <v>22088</v>
      </c>
      <c r="H9825" s="4" t="s">
        <v>48</v>
      </c>
      <c r="I9825" s="6">
        <v>1546464.22</v>
      </c>
      <c r="J9825" s="7">
        <f t="shared" si="153"/>
        <v>1546464.22</v>
      </c>
      <c r="K9825" s="6">
        <v>1546464.22</v>
      </c>
      <c r="L9825" s="4" t="s">
        <v>135</v>
      </c>
    </row>
    <row r="9826" spans="1:12" ht="26.25" x14ac:dyDescent="0.25">
      <c r="A9826" s="3" t="s">
        <v>12</v>
      </c>
      <c r="B9826" s="3" t="s">
        <v>22089</v>
      </c>
      <c r="C9826" s="4" t="s">
        <v>21850</v>
      </c>
      <c r="D9826" s="4" t="s">
        <v>64</v>
      </c>
      <c r="E9826" s="4" t="s">
        <v>22087</v>
      </c>
      <c r="F9826" s="4">
        <v>152948</v>
      </c>
      <c r="G9826" s="5" t="s">
        <v>22090</v>
      </c>
      <c r="H9826" s="4" t="s">
        <v>48</v>
      </c>
      <c r="I9826" s="6">
        <v>2163122.4500000002</v>
      </c>
      <c r="J9826" s="7">
        <f t="shared" si="153"/>
        <v>2163122.4500000002</v>
      </c>
      <c r="K9826" s="6">
        <v>26775</v>
      </c>
      <c r="L9826" s="4"/>
    </row>
    <row r="9827" spans="1:12" ht="26.25" x14ac:dyDescent="0.25">
      <c r="A9827" s="3" t="s">
        <v>27</v>
      </c>
      <c r="B9827" s="3" t="s">
        <v>22091</v>
      </c>
      <c r="C9827" s="4" t="s">
        <v>21850</v>
      </c>
      <c r="D9827" s="4" t="s">
        <v>64</v>
      </c>
      <c r="E9827" s="4" t="s">
        <v>22087</v>
      </c>
      <c r="F9827" s="4">
        <v>152948</v>
      </c>
      <c r="G9827" s="5" t="s">
        <v>22092</v>
      </c>
      <c r="H9827" s="4" t="s">
        <v>38</v>
      </c>
      <c r="I9827" s="6">
        <v>3302043.76</v>
      </c>
      <c r="J9827" s="7">
        <f t="shared" si="153"/>
        <v>3302043.76</v>
      </c>
      <c r="K9827" s="6">
        <v>3302043.76</v>
      </c>
      <c r="L9827" s="4" t="s">
        <v>39</v>
      </c>
    </row>
    <row r="9828" spans="1:12" x14ac:dyDescent="0.25">
      <c r="A9828" s="3" t="s">
        <v>12</v>
      </c>
      <c r="B9828" s="3" t="s">
        <v>22093</v>
      </c>
      <c r="C9828" s="4" t="s">
        <v>21850</v>
      </c>
      <c r="D9828" s="4" t="s">
        <v>64</v>
      </c>
      <c r="E9828" s="4" t="s">
        <v>22094</v>
      </c>
      <c r="F9828" s="4">
        <v>153026</v>
      </c>
      <c r="G9828" s="5" t="s">
        <v>22095</v>
      </c>
      <c r="H9828" s="4" t="s">
        <v>38</v>
      </c>
      <c r="I9828" s="6">
        <v>2731468</v>
      </c>
      <c r="J9828" s="7">
        <f t="shared" si="153"/>
        <v>2731468</v>
      </c>
      <c r="K9828" s="6">
        <v>2731468</v>
      </c>
      <c r="L9828" s="4" t="s">
        <v>39</v>
      </c>
    </row>
    <row r="9829" spans="1:12" ht="26.25" x14ac:dyDescent="0.25">
      <c r="A9829" s="3" t="s">
        <v>12</v>
      </c>
      <c r="B9829" s="3" t="s">
        <v>22096</v>
      </c>
      <c r="C9829" s="4" t="s">
        <v>21850</v>
      </c>
      <c r="D9829" s="4" t="s">
        <v>64</v>
      </c>
      <c r="E9829" s="4" t="s">
        <v>22094</v>
      </c>
      <c r="F9829" s="4">
        <v>153026</v>
      </c>
      <c r="G9829" s="5" t="s">
        <v>22097</v>
      </c>
      <c r="H9829" s="4" t="s">
        <v>74</v>
      </c>
      <c r="I9829" s="6">
        <v>90165</v>
      </c>
      <c r="J9829" s="7">
        <f t="shared" si="153"/>
        <v>90165</v>
      </c>
      <c r="K9829" s="6">
        <v>90165</v>
      </c>
      <c r="L9829" s="4" t="s">
        <v>135</v>
      </c>
    </row>
    <row r="9830" spans="1:12" ht="26.25" x14ac:dyDescent="0.25">
      <c r="A9830" s="3" t="s">
        <v>27</v>
      </c>
      <c r="B9830" s="3" t="s">
        <v>22098</v>
      </c>
      <c r="C9830" s="4" t="s">
        <v>21850</v>
      </c>
      <c r="D9830" s="4" t="s">
        <v>64</v>
      </c>
      <c r="E9830" s="4" t="s">
        <v>22094</v>
      </c>
      <c r="F9830" s="4">
        <v>153026</v>
      </c>
      <c r="G9830" s="5" t="s">
        <v>22099</v>
      </c>
      <c r="H9830" s="4" t="s">
        <v>82</v>
      </c>
      <c r="I9830" s="6">
        <v>5454987.4299999997</v>
      </c>
      <c r="J9830" s="7">
        <f t="shared" si="153"/>
        <v>5454987.4299999997</v>
      </c>
      <c r="K9830" s="6">
        <v>2725261.24</v>
      </c>
      <c r="L9830" s="4"/>
    </row>
    <row r="9831" spans="1:12" ht="26.25" x14ac:dyDescent="0.25">
      <c r="A9831" s="3" t="s">
        <v>12</v>
      </c>
      <c r="B9831" s="3" t="s">
        <v>22100</v>
      </c>
      <c r="C9831" s="4" t="s">
        <v>21850</v>
      </c>
      <c r="D9831" s="4" t="s">
        <v>64</v>
      </c>
      <c r="E9831" s="4" t="s">
        <v>22101</v>
      </c>
      <c r="F9831" s="4">
        <v>153062</v>
      </c>
      <c r="G9831" s="5" t="s">
        <v>22102</v>
      </c>
      <c r="H9831" s="4" t="s">
        <v>22</v>
      </c>
      <c r="I9831" s="6">
        <v>8325318.2300000004</v>
      </c>
      <c r="J9831" s="7">
        <f t="shared" si="153"/>
        <v>8325318.2300000004</v>
      </c>
      <c r="K9831" s="6">
        <v>8325318.2299999995</v>
      </c>
      <c r="L9831" s="4" t="s">
        <v>23</v>
      </c>
    </row>
    <row r="9832" spans="1:12" x14ac:dyDescent="0.25">
      <c r="A9832" s="3" t="s">
        <v>27</v>
      </c>
      <c r="B9832" s="3" t="s">
        <v>22103</v>
      </c>
      <c r="C9832" s="4" t="s">
        <v>21850</v>
      </c>
      <c r="D9832" s="4" t="s">
        <v>64</v>
      </c>
      <c r="E9832" s="4" t="s">
        <v>22101</v>
      </c>
      <c r="F9832" s="4">
        <v>153062</v>
      </c>
      <c r="G9832" s="5" t="s">
        <v>22104</v>
      </c>
      <c r="H9832" s="4" t="s">
        <v>18</v>
      </c>
      <c r="I9832" s="6">
        <v>1490544.28</v>
      </c>
      <c r="J9832" s="7">
        <f t="shared" si="153"/>
        <v>1490544.28</v>
      </c>
      <c r="K9832" s="6">
        <v>1490544.28</v>
      </c>
      <c r="L9832" s="4" t="s">
        <v>26</v>
      </c>
    </row>
    <row r="9833" spans="1:12" ht="26.25" x14ac:dyDescent="0.25">
      <c r="A9833" s="3" t="s">
        <v>12</v>
      </c>
      <c r="B9833" s="3" t="s">
        <v>22105</v>
      </c>
      <c r="C9833" s="4" t="s">
        <v>21850</v>
      </c>
      <c r="D9833" s="4" t="s">
        <v>64</v>
      </c>
      <c r="E9833" s="4" t="s">
        <v>22106</v>
      </c>
      <c r="F9833" s="4">
        <v>151736</v>
      </c>
      <c r="G9833" s="5" t="s">
        <v>22107</v>
      </c>
      <c r="H9833" s="4" t="s">
        <v>271</v>
      </c>
      <c r="I9833" s="6">
        <v>910643.06</v>
      </c>
      <c r="J9833" s="7">
        <f t="shared" si="153"/>
        <v>910643.06</v>
      </c>
      <c r="K9833" s="6">
        <v>910643.06</v>
      </c>
      <c r="L9833" s="4" t="s">
        <v>26</v>
      </c>
    </row>
    <row r="9834" spans="1:12" ht="26.25" x14ac:dyDescent="0.25">
      <c r="A9834" s="3" t="s">
        <v>12</v>
      </c>
      <c r="B9834" s="3" t="s">
        <v>22108</v>
      </c>
      <c r="C9834" s="4" t="s">
        <v>21850</v>
      </c>
      <c r="D9834" s="4" t="s">
        <v>64</v>
      </c>
      <c r="E9834" s="4" t="s">
        <v>22106</v>
      </c>
      <c r="F9834" s="4">
        <v>151736</v>
      </c>
      <c r="G9834" s="5" t="s">
        <v>22109</v>
      </c>
      <c r="H9834" s="4" t="s">
        <v>52</v>
      </c>
      <c r="I9834" s="6">
        <v>732597.66</v>
      </c>
      <c r="J9834" s="7">
        <f t="shared" si="153"/>
        <v>732597.66</v>
      </c>
      <c r="K9834" s="6">
        <v>732597.66</v>
      </c>
      <c r="L9834" s="4" t="s">
        <v>135</v>
      </c>
    </row>
    <row r="9835" spans="1:12" ht="39" x14ac:dyDescent="0.25">
      <c r="A9835" s="3" t="s">
        <v>27</v>
      </c>
      <c r="B9835" s="3" t="s">
        <v>22110</v>
      </c>
      <c r="C9835" s="4" t="s">
        <v>21850</v>
      </c>
      <c r="D9835" s="4" t="s">
        <v>64</v>
      </c>
      <c r="E9835" s="4" t="s">
        <v>22106</v>
      </c>
      <c r="F9835" s="4">
        <v>151736</v>
      </c>
      <c r="G9835" s="5" t="s">
        <v>22111</v>
      </c>
      <c r="H9835" s="4" t="s">
        <v>38</v>
      </c>
      <c r="I9835" s="6">
        <v>2962718.15</v>
      </c>
      <c r="J9835" s="7">
        <f t="shared" si="153"/>
        <v>2962718.15</v>
      </c>
      <c r="K9835" s="6">
        <v>2962718.15</v>
      </c>
      <c r="L9835" s="4" t="s">
        <v>23</v>
      </c>
    </row>
    <row r="9836" spans="1:12" ht="26.25" x14ac:dyDescent="0.25">
      <c r="A9836" s="3" t="s">
        <v>27</v>
      </c>
      <c r="B9836" s="3" t="s">
        <v>22112</v>
      </c>
      <c r="C9836" s="4" t="s">
        <v>21850</v>
      </c>
      <c r="D9836" s="4" t="s">
        <v>64</v>
      </c>
      <c r="E9836" s="4" t="s">
        <v>22106</v>
      </c>
      <c r="F9836" s="4">
        <v>151736</v>
      </c>
      <c r="G9836" s="5" t="s">
        <v>22113</v>
      </c>
      <c r="H9836" s="4" t="s">
        <v>85</v>
      </c>
      <c r="I9836" s="6">
        <v>721045.96</v>
      </c>
      <c r="J9836" s="7">
        <f t="shared" si="153"/>
        <v>721045.96</v>
      </c>
      <c r="K9836" s="6">
        <v>721045.96</v>
      </c>
      <c r="L9836" s="4" t="s">
        <v>26</v>
      </c>
    </row>
    <row r="9837" spans="1:12" x14ac:dyDescent="0.25">
      <c r="A9837" s="3" t="s">
        <v>27</v>
      </c>
      <c r="B9837" s="3" t="s">
        <v>22114</v>
      </c>
      <c r="C9837" s="4" t="s">
        <v>21850</v>
      </c>
      <c r="D9837" s="4" t="s">
        <v>64</v>
      </c>
      <c r="E9837" s="4" t="s">
        <v>11268</v>
      </c>
      <c r="F9837" s="4">
        <v>153106</v>
      </c>
      <c r="G9837" s="5" t="s">
        <v>22115</v>
      </c>
      <c r="H9837" s="4" t="s">
        <v>38</v>
      </c>
      <c r="I9837" s="6">
        <v>4158508</v>
      </c>
      <c r="J9837" s="7">
        <f t="shared" si="153"/>
        <v>4158508</v>
      </c>
      <c r="K9837" s="6">
        <v>4158508</v>
      </c>
      <c r="L9837" s="4" t="s">
        <v>39</v>
      </c>
    </row>
    <row r="9838" spans="1:12" ht="26.25" x14ac:dyDescent="0.25">
      <c r="A9838" s="3" t="s">
        <v>27</v>
      </c>
      <c r="B9838" s="3" t="s">
        <v>22116</v>
      </c>
      <c r="C9838" s="4" t="s">
        <v>21850</v>
      </c>
      <c r="D9838" s="4" t="s">
        <v>64</v>
      </c>
      <c r="E9838" s="4" t="s">
        <v>11268</v>
      </c>
      <c r="F9838" s="4">
        <v>153106</v>
      </c>
      <c r="G9838" s="5" t="s">
        <v>22117</v>
      </c>
      <c r="H9838" s="4" t="s">
        <v>22</v>
      </c>
      <c r="I9838" s="6">
        <v>5611831.1900000004</v>
      </c>
      <c r="J9838" s="7">
        <f t="shared" si="153"/>
        <v>5611831.1900000004</v>
      </c>
      <c r="K9838" s="6">
        <v>5611831.1899999995</v>
      </c>
      <c r="L9838" s="4" t="s">
        <v>43</v>
      </c>
    </row>
    <row r="9839" spans="1:12" ht="26.25" x14ac:dyDescent="0.25">
      <c r="A9839" s="3" t="s">
        <v>27</v>
      </c>
      <c r="B9839" s="3" t="s">
        <v>22118</v>
      </c>
      <c r="C9839" s="4" t="s">
        <v>21850</v>
      </c>
      <c r="D9839" s="4" t="s">
        <v>64</v>
      </c>
      <c r="E9839" s="4" t="s">
        <v>4948</v>
      </c>
      <c r="F9839" s="4">
        <v>153124</v>
      </c>
      <c r="G9839" s="5" t="s">
        <v>22119</v>
      </c>
      <c r="H9839" s="4" t="s">
        <v>144</v>
      </c>
      <c r="I9839" s="6">
        <v>289872.09999999998</v>
      </c>
      <c r="J9839" s="7">
        <f t="shared" si="153"/>
        <v>289872.09999999998</v>
      </c>
      <c r="K9839" s="6">
        <v>289872.09999999998</v>
      </c>
      <c r="L9839" s="4" t="s">
        <v>23</v>
      </c>
    </row>
    <row r="9840" spans="1:12" ht="26.25" x14ac:dyDescent="0.25">
      <c r="A9840" s="3" t="s">
        <v>12</v>
      </c>
      <c r="B9840" s="3" t="s">
        <v>22120</v>
      </c>
      <c r="C9840" s="4" t="s">
        <v>21850</v>
      </c>
      <c r="D9840" s="4" t="s">
        <v>64</v>
      </c>
      <c r="E9840" s="4" t="s">
        <v>2752</v>
      </c>
      <c r="F9840" s="4">
        <v>153151</v>
      </c>
      <c r="G9840" s="5" t="s">
        <v>22121</v>
      </c>
      <c r="H9840" s="4" t="s">
        <v>74</v>
      </c>
      <c r="I9840" s="6">
        <v>2299745</v>
      </c>
      <c r="J9840" s="7">
        <f t="shared" si="153"/>
        <v>2299745</v>
      </c>
      <c r="K9840" s="6">
        <v>2299745</v>
      </c>
      <c r="L9840" s="4" t="s">
        <v>23</v>
      </c>
    </row>
    <row r="9841" spans="1:12" ht="26.25" x14ac:dyDescent="0.25">
      <c r="A9841" s="3" t="s">
        <v>27</v>
      </c>
      <c r="B9841" s="3" t="s">
        <v>22122</v>
      </c>
      <c r="C9841" s="4" t="s">
        <v>21850</v>
      </c>
      <c r="D9841" s="4" t="s">
        <v>64</v>
      </c>
      <c r="E9841" s="4" t="s">
        <v>2752</v>
      </c>
      <c r="F9841" s="4">
        <v>153151</v>
      </c>
      <c r="G9841" s="5" t="s">
        <v>22123</v>
      </c>
      <c r="H9841" s="4" t="s">
        <v>38</v>
      </c>
      <c r="I9841" s="6">
        <v>2104080.06</v>
      </c>
      <c r="J9841" s="7">
        <f t="shared" si="153"/>
        <v>2104080.06</v>
      </c>
      <c r="K9841" s="6">
        <v>2104080.06</v>
      </c>
      <c r="L9841" s="4" t="s">
        <v>43</v>
      </c>
    </row>
    <row r="9842" spans="1:12" ht="26.25" x14ac:dyDescent="0.25">
      <c r="A9842" s="3" t="s">
        <v>12</v>
      </c>
      <c r="B9842" s="3" t="s">
        <v>22124</v>
      </c>
      <c r="C9842" s="4" t="s">
        <v>21850</v>
      </c>
      <c r="D9842" s="4" t="s">
        <v>64</v>
      </c>
      <c r="E9842" s="4" t="s">
        <v>22125</v>
      </c>
      <c r="F9842" s="4">
        <v>153204</v>
      </c>
      <c r="G9842" s="5" t="s">
        <v>22126</v>
      </c>
      <c r="H9842" s="4" t="s">
        <v>52</v>
      </c>
      <c r="I9842" s="6">
        <v>1355593.41</v>
      </c>
      <c r="J9842" s="7">
        <f t="shared" si="153"/>
        <v>1355593.41</v>
      </c>
      <c r="K9842" s="6">
        <v>1355593.41</v>
      </c>
      <c r="L9842" s="4" t="s">
        <v>23</v>
      </c>
    </row>
    <row r="9843" spans="1:12" ht="26.25" x14ac:dyDescent="0.25">
      <c r="A9843" s="3" t="s">
        <v>27</v>
      </c>
      <c r="B9843" s="3" t="s">
        <v>22127</v>
      </c>
      <c r="C9843" s="4" t="s">
        <v>21850</v>
      </c>
      <c r="D9843" s="4" t="s">
        <v>64</v>
      </c>
      <c r="E9843" s="4" t="s">
        <v>22125</v>
      </c>
      <c r="F9843" s="4">
        <v>153204</v>
      </c>
      <c r="G9843" s="5" t="s">
        <v>22128</v>
      </c>
      <c r="H9843" s="4" t="s">
        <v>22</v>
      </c>
      <c r="I9843" s="6">
        <v>8095355.6900000004</v>
      </c>
      <c r="J9843" s="7">
        <f t="shared" si="153"/>
        <v>8095355.6900000004</v>
      </c>
      <c r="K9843" s="6">
        <v>8095355.6900000004</v>
      </c>
      <c r="L9843" s="4" t="s">
        <v>62</v>
      </c>
    </row>
    <row r="9844" spans="1:12" x14ac:dyDescent="0.25">
      <c r="A9844" s="3" t="s">
        <v>12</v>
      </c>
      <c r="B9844" s="3" t="s">
        <v>22129</v>
      </c>
      <c r="C9844" s="4" t="s">
        <v>21850</v>
      </c>
      <c r="D9844" s="4" t="s">
        <v>64</v>
      </c>
      <c r="E9844" s="4" t="s">
        <v>2030</v>
      </c>
      <c r="F9844" s="4">
        <v>153240</v>
      </c>
      <c r="G9844" s="5" t="s">
        <v>22130</v>
      </c>
      <c r="H9844" s="4" t="s">
        <v>74</v>
      </c>
      <c r="I9844" s="6">
        <v>1066705.98</v>
      </c>
      <c r="J9844" s="7">
        <f t="shared" si="153"/>
        <v>1066705.98</v>
      </c>
      <c r="K9844" s="6">
        <v>1066705.98</v>
      </c>
      <c r="L9844" s="4" t="s">
        <v>39</v>
      </c>
    </row>
    <row r="9845" spans="1:12" ht="39" x14ac:dyDescent="0.25">
      <c r="A9845" s="3" t="s">
        <v>27</v>
      </c>
      <c r="B9845" s="3" t="s">
        <v>22131</v>
      </c>
      <c r="C9845" s="4" t="s">
        <v>21850</v>
      </c>
      <c r="D9845" s="4" t="s">
        <v>64</v>
      </c>
      <c r="E9845" s="4" t="s">
        <v>2030</v>
      </c>
      <c r="F9845" s="4">
        <v>153240</v>
      </c>
      <c r="G9845" s="5" t="s">
        <v>22132</v>
      </c>
      <c r="H9845" s="4" t="s">
        <v>42</v>
      </c>
      <c r="I9845" s="6">
        <v>25704809.719999999</v>
      </c>
      <c r="J9845" s="7">
        <f t="shared" si="153"/>
        <v>25704809.719999999</v>
      </c>
      <c r="K9845" s="6">
        <v>25704809.719999995</v>
      </c>
      <c r="L9845" s="4" t="s">
        <v>62</v>
      </c>
    </row>
    <row r="9846" spans="1:12" ht="26.25" x14ac:dyDescent="0.25">
      <c r="A9846" s="3" t="s">
        <v>27</v>
      </c>
      <c r="B9846" s="3" t="s">
        <v>22133</v>
      </c>
      <c r="C9846" s="4" t="s">
        <v>21850</v>
      </c>
      <c r="D9846" s="4" t="s">
        <v>64</v>
      </c>
      <c r="E9846" s="4" t="s">
        <v>22134</v>
      </c>
      <c r="F9846" s="4">
        <v>153277</v>
      </c>
      <c r="G9846" s="5" t="s">
        <v>22135</v>
      </c>
      <c r="H9846" s="4" t="s">
        <v>38</v>
      </c>
      <c r="I9846" s="6">
        <v>263341.3</v>
      </c>
      <c r="J9846" s="7">
        <f t="shared" si="153"/>
        <v>263341.3</v>
      </c>
      <c r="K9846" s="6">
        <v>263341.3</v>
      </c>
      <c r="L9846" s="4" t="s">
        <v>23</v>
      </c>
    </row>
    <row r="9847" spans="1:12" x14ac:dyDescent="0.25">
      <c r="A9847" s="3" t="s">
        <v>27</v>
      </c>
      <c r="B9847" s="3" t="s">
        <v>22136</v>
      </c>
      <c r="C9847" s="4" t="s">
        <v>21850</v>
      </c>
      <c r="D9847" s="4" t="s">
        <v>64</v>
      </c>
      <c r="E9847" s="4" t="s">
        <v>22134</v>
      </c>
      <c r="F9847" s="4">
        <v>153277</v>
      </c>
      <c r="G9847" s="5" t="s">
        <v>22137</v>
      </c>
      <c r="H9847" s="4" t="s">
        <v>48</v>
      </c>
      <c r="I9847" s="6">
        <v>5496207.7400000002</v>
      </c>
      <c r="J9847" s="7">
        <f t="shared" si="153"/>
        <v>5496207.7400000002</v>
      </c>
      <c r="K9847" s="6">
        <v>5496207.7400000002</v>
      </c>
      <c r="L9847" s="4" t="s">
        <v>62</v>
      </c>
    </row>
    <row r="9848" spans="1:12" ht="26.25" x14ac:dyDescent="0.25">
      <c r="A9848" s="3" t="s">
        <v>27</v>
      </c>
      <c r="B9848" s="3" t="s">
        <v>22138</v>
      </c>
      <c r="C9848" s="4" t="s">
        <v>21850</v>
      </c>
      <c r="D9848" s="4" t="s">
        <v>64</v>
      </c>
      <c r="E9848" s="4" t="s">
        <v>22134</v>
      </c>
      <c r="F9848" s="4">
        <v>153277</v>
      </c>
      <c r="G9848" s="5" t="s">
        <v>22139</v>
      </c>
      <c r="H9848" s="4" t="s">
        <v>82</v>
      </c>
      <c r="I9848" s="6">
        <v>13832055</v>
      </c>
      <c r="J9848" s="7">
        <f t="shared" si="153"/>
        <v>13832055</v>
      </c>
      <c r="K9848" s="6">
        <v>13832054.999999998</v>
      </c>
      <c r="L9848" s="4" t="s">
        <v>62</v>
      </c>
    </row>
    <row r="9849" spans="1:12" ht="26.25" x14ac:dyDescent="0.25">
      <c r="A9849" s="3" t="s">
        <v>27</v>
      </c>
      <c r="B9849" s="3" t="s">
        <v>22140</v>
      </c>
      <c r="C9849" s="4" t="s">
        <v>21850</v>
      </c>
      <c r="D9849" s="4" t="s">
        <v>64</v>
      </c>
      <c r="E9849" s="4" t="s">
        <v>8369</v>
      </c>
      <c r="F9849" s="4">
        <v>153295</v>
      </c>
      <c r="G9849" s="5" t="s">
        <v>22141</v>
      </c>
      <c r="H9849" s="4" t="s">
        <v>48</v>
      </c>
      <c r="I9849" s="6">
        <v>1665292</v>
      </c>
      <c r="J9849" s="7">
        <f t="shared" si="153"/>
        <v>1665292</v>
      </c>
      <c r="K9849" s="6">
        <v>1381985.07</v>
      </c>
      <c r="L9849" s="4"/>
    </row>
    <row r="9850" spans="1:12" ht="26.25" x14ac:dyDescent="0.25">
      <c r="A9850" s="3" t="s">
        <v>27</v>
      </c>
      <c r="B9850" s="3" t="s">
        <v>22142</v>
      </c>
      <c r="C9850" s="4" t="s">
        <v>21850</v>
      </c>
      <c r="D9850" s="4" t="s">
        <v>64</v>
      </c>
      <c r="E9850" s="4" t="s">
        <v>8369</v>
      </c>
      <c r="F9850" s="4">
        <v>153295</v>
      </c>
      <c r="G9850" s="5" t="s">
        <v>22143</v>
      </c>
      <c r="H9850" s="4" t="s">
        <v>22</v>
      </c>
      <c r="I9850" s="6">
        <v>4818863.8499999996</v>
      </c>
      <c r="J9850" s="7">
        <f t="shared" si="153"/>
        <v>4818863.8499999996</v>
      </c>
      <c r="K9850" s="6">
        <v>4633681.7699999996</v>
      </c>
      <c r="L9850" s="4"/>
    </row>
    <row r="9851" spans="1:12" ht="26.25" x14ac:dyDescent="0.25">
      <c r="A9851" s="3" t="s">
        <v>27</v>
      </c>
      <c r="B9851" s="3" t="s">
        <v>22144</v>
      </c>
      <c r="C9851" s="4" t="s">
        <v>21850</v>
      </c>
      <c r="D9851" s="4" t="s">
        <v>64</v>
      </c>
      <c r="E9851" s="4" t="s">
        <v>8369</v>
      </c>
      <c r="F9851" s="4">
        <v>153295</v>
      </c>
      <c r="G9851" s="5" t="s">
        <v>22145</v>
      </c>
      <c r="H9851" s="4" t="s">
        <v>74</v>
      </c>
      <c r="I9851" s="6">
        <v>127213.08</v>
      </c>
      <c r="J9851" s="7">
        <f t="shared" si="153"/>
        <v>127213.08</v>
      </c>
      <c r="K9851" s="6">
        <v>127213.08</v>
      </c>
      <c r="L9851" s="4" t="s">
        <v>26</v>
      </c>
    </row>
    <row r="9852" spans="1:12" x14ac:dyDescent="0.25">
      <c r="A9852" s="3" t="s">
        <v>27</v>
      </c>
      <c r="B9852" s="3" t="s">
        <v>22146</v>
      </c>
      <c r="C9852" s="4" t="s">
        <v>21850</v>
      </c>
      <c r="D9852" s="4" t="s">
        <v>64</v>
      </c>
      <c r="E9852" s="4" t="s">
        <v>22147</v>
      </c>
      <c r="F9852" s="4">
        <v>153384</v>
      </c>
      <c r="G9852" s="5" t="s">
        <v>22148</v>
      </c>
      <c r="H9852" s="4" t="s">
        <v>22</v>
      </c>
      <c r="I9852" s="6">
        <v>3968510.05</v>
      </c>
      <c r="J9852" s="7">
        <f t="shared" si="153"/>
        <v>3968510.05</v>
      </c>
      <c r="K9852" s="6">
        <v>3968510.05</v>
      </c>
      <c r="L9852" s="4" t="s">
        <v>39</v>
      </c>
    </row>
    <row r="9853" spans="1:12" ht="26.25" x14ac:dyDescent="0.25">
      <c r="A9853" s="3" t="s">
        <v>12</v>
      </c>
      <c r="B9853" s="3" t="s">
        <v>22149</v>
      </c>
      <c r="C9853" s="4" t="s">
        <v>21850</v>
      </c>
      <c r="D9853" s="4" t="s">
        <v>64</v>
      </c>
      <c r="E9853" s="4" t="s">
        <v>22150</v>
      </c>
      <c r="F9853" s="4">
        <v>151816</v>
      </c>
      <c r="G9853" s="5" t="s">
        <v>22151</v>
      </c>
      <c r="H9853" s="4" t="s">
        <v>38</v>
      </c>
      <c r="I9853" s="6">
        <v>161576.87</v>
      </c>
      <c r="J9853" s="7">
        <f t="shared" si="153"/>
        <v>161576.87</v>
      </c>
      <c r="K9853" s="6">
        <v>161576.87</v>
      </c>
      <c r="L9853" s="4" t="s">
        <v>19</v>
      </c>
    </row>
    <row r="9854" spans="1:12" ht="26.25" x14ac:dyDescent="0.25">
      <c r="A9854" s="3" t="s">
        <v>27</v>
      </c>
      <c r="B9854" s="3" t="s">
        <v>22152</v>
      </c>
      <c r="C9854" s="4" t="s">
        <v>21850</v>
      </c>
      <c r="D9854" s="4" t="s">
        <v>64</v>
      </c>
      <c r="E9854" s="4" t="s">
        <v>22150</v>
      </c>
      <c r="F9854" s="4">
        <v>151816</v>
      </c>
      <c r="G9854" s="5" t="s">
        <v>22153</v>
      </c>
      <c r="H9854" s="4" t="s">
        <v>82</v>
      </c>
      <c r="I9854" s="6">
        <v>3546972.76</v>
      </c>
      <c r="J9854" s="7">
        <f t="shared" si="153"/>
        <v>3546972.76</v>
      </c>
      <c r="K9854" s="6">
        <v>3546972.7600000002</v>
      </c>
      <c r="L9854" s="4" t="s">
        <v>39</v>
      </c>
    </row>
    <row r="9855" spans="1:12" ht="26.25" x14ac:dyDescent="0.25">
      <c r="A9855" s="3" t="s">
        <v>12</v>
      </c>
      <c r="B9855" s="3" t="s">
        <v>22154</v>
      </c>
      <c r="C9855" s="4" t="s">
        <v>21850</v>
      </c>
      <c r="D9855" s="4" t="s">
        <v>64</v>
      </c>
      <c r="E9855" s="4" t="s">
        <v>22155</v>
      </c>
      <c r="F9855" s="4">
        <v>153400</v>
      </c>
      <c r="G9855" s="5" t="s">
        <v>22156</v>
      </c>
      <c r="H9855" s="4" t="s">
        <v>22</v>
      </c>
      <c r="I9855" s="6">
        <v>495667.74</v>
      </c>
      <c r="J9855" s="7">
        <f t="shared" si="153"/>
        <v>495667.74</v>
      </c>
      <c r="K9855" s="6">
        <v>495667.74</v>
      </c>
      <c r="L9855" s="4" t="s">
        <v>237</v>
      </c>
    </row>
    <row r="9856" spans="1:12" ht="26.25" x14ac:dyDescent="0.25">
      <c r="A9856" s="3" t="s">
        <v>27</v>
      </c>
      <c r="B9856" s="3" t="s">
        <v>22157</v>
      </c>
      <c r="C9856" s="4" t="s">
        <v>21850</v>
      </c>
      <c r="D9856" s="4" t="s">
        <v>64</v>
      </c>
      <c r="E9856" s="4" t="s">
        <v>22155</v>
      </c>
      <c r="F9856" s="4">
        <v>153400</v>
      </c>
      <c r="G9856" s="5" t="s">
        <v>22158</v>
      </c>
      <c r="H9856" s="4" t="s">
        <v>22</v>
      </c>
      <c r="I9856" s="6">
        <v>2510784</v>
      </c>
      <c r="J9856" s="7">
        <f t="shared" si="153"/>
        <v>2510784</v>
      </c>
      <c r="K9856" s="6">
        <v>2510784</v>
      </c>
      <c r="L9856" s="4" t="s">
        <v>26</v>
      </c>
    </row>
    <row r="9857" spans="1:12" ht="26.25" x14ac:dyDescent="0.25">
      <c r="A9857" s="3" t="s">
        <v>27</v>
      </c>
      <c r="B9857" s="3" t="s">
        <v>22159</v>
      </c>
      <c r="C9857" s="4" t="s">
        <v>21850</v>
      </c>
      <c r="D9857" s="4" t="s">
        <v>64</v>
      </c>
      <c r="E9857" s="4" t="s">
        <v>22155</v>
      </c>
      <c r="F9857" s="4">
        <v>153400</v>
      </c>
      <c r="G9857" s="5" t="s">
        <v>22160</v>
      </c>
      <c r="H9857" s="4" t="s">
        <v>74</v>
      </c>
      <c r="I9857" s="6">
        <v>53409.97</v>
      </c>
      <c r="J9857" s="7">
        <f t="shared" si="153"/>
        <v>53409.97</v>
      </c>
      <c r="K9857" s="6">
        <v>53409.97</v>
      </c>
      <c r="L9857" s="4" t="s">
        <v>26</v>
      </c>
    </row>
    <row r="9858" spans="1:12" ht="26.25" x14ac:dyDescent="0.25">
      <c r="A9858" s="3" t="s">
        <v>27</v>
      </c>
      <c r="B9858" s="3" t="s">
        <v>22161</v>
      </c>
      <c r="C9858" s="4" t="s">
        <v>21850</v>
      </c>
      <c r="D9858" s="4" t="s">
        <v>64</v>
      </c>
      <c r="E9858" s="4" t="s">
        <v>22162</v>
      </c>
      <c r="F9858" s="4">
        <v>153437</v>
      </c>
      <c r="G9858" s="5" t="s">
        <v>22163</v>
      </c>
      <c r="H9858" s="4" t="s">
        <v>42</v>
      </c>
      <c r="I9858" s="6">
        <v>18122041.719999999</v>
      </c>
      <c r="J9858" s="7">
        <f t="shared" si="153"/>
        <v>18122041.719999999</v>
      </c>
      <c r="K9858" s="6">
        <v>16553017.079999998</v>
      </c>
      <c r="L9858" s="4"/>
    </row>
    <row r="9859" spans="1:12" ht="26.25" x14ac:dyDescent="0.25">
      <c r="A9859" s="3" t="s">
        <v>27</v>
      </c>
      <c r="B9859" s="3" t="s">
        <v>22164</v>
      </c>
      <c r="C9859" s="4" t="s">
        <v>21850</v>
      </c>
      <c r="D9859" s="4" t="s">
        <v>64</v>
      </c>
      <c r="E9859" s="4" t="s">
        <v>22165</v>
      </c>
      <c r="F9859" s="4">
        <v>154996</v>
      </c>
      <c r="G9859" s="5" t="s">
        <v>22166</v>
      </c>
      <c r="H9859" s="4" t="s">
        <v>22</v>
      </c>
      <c r="I9859" s="6">
        <v>6905810.9000000004</v>
      </c>
      <c r="J9859" s="7">
        <f t="shared" ref="J9859:J9922" si="154">I9859</f>
        <v>6905810.9000000004</v>
      </c>
      <c r="K9859" s="6">
        <v>6905810.9000000004</v>
      </c>
      <c r="L9859" s="4" t="s">
        <v>62</v>
      </c>
    </row>
    <row r="9860" spans="1:12" ht="26.25" x14ac:dyDescent="0.25">
      <c r="A9860" s="3" t="s">
        <v>12</v>
      </c>
      <c r="B9860" s="3" t="s">
        <v>22167</v>
      </c>
      <c r="C9860" s="4" t="s">
        <v>21850</v>
      </c>
      <c r="D9860" s="4" t="s">
        <v>64</v>
      </c>
      <c r="E9860" s="4" t="s">
        <v>22168</v>
      </c>
      <c r="F9860" s="4">
        <v>153473</v>
      </c>
      <c r="G9860" s="5" t="s">
        <v>22169</v>
      </c>
      <c r="H9860" s="4" t="s">
        <v>38</v>
      </c>
      <c r="I9860" s="6">
        <v>0</v>
      </c>
      <c r="J9860" s="7"/>
      <c r="K9860" s="6">
        <v>0</v>
      </c>
      <c r="L9860" s="4" t="s">
        <v>692</v>
      </c>
    </row>
    <row r="9861" spans="1:12" x14ac:dyDescent="0.25">
      <c r="A9861" s="3" t="s">
        <v>27</v>
      </c>
      <c r="B9861" s="3" t="s">
        <v>22170</v>
      </c>
      <c r="C9861" s="4" t="s">
        <v>21850</v>
      </c>
      <c r="D9861" s="4" t="s">
        <v>64</v>
      </c>
      <c r="E9861" s="4" t="s">
        <v>22168</v>
      </c>
      <c r="F9861" s="4">
        <v>153473</v>
      </c>
      <c r="G9861" s="5" t="s">
        <v>22171</v>
      </c>
      <c r="H9861" s="4" t="s">
        <v>55</v>
      </c>
      <c r="I9861" s="6">
        <v>1771008</v>
      </c>
      <c r="J9861" s="7">
        <f t="shared" si="154"/>
        <v>1771008</v>
      </c>
      <c r="K9861" s="6">
        <v>1771008</v>
      </c>
      <c r="L9861" s="4"/>
    </row>
    <row r="9862" spans="1:12" ht="26.25" x14ac:dyDescent="0.25">
      <c r="A9862" s="3" t="s">
        <v>27</v>
      </c>
      <c r="B9862" s="3" t="s">
        <v>22172</v>
      </c>
      <c r="C9862" s="4" t="s">
        <v>21850</v>
      </c>
      <c r="D9862" s="4" t="s">
        <v>64</v>
      </c>
      <c r="E9862" s="4" t="s">
        <v>22168</v>
      </c>
      <c r="F9862" s="4">
        <v>153473</v>
      </c>
      <c r="G9862" s="5" t="s">
        <v>22173</v>
      </c>
      <c r="H9862" s="4" t="s">
        <v>74</v>
      </c>
      <c r="I9862" s="6">
        <v>1079001</v>
      </c>
      <c r="J9862" s="7">
        <f t="shared" si="154"/>
        <v>1079001</v>
      </c>
      <c r="K9862" s="6">
        <v>1047350.87</v>
      </c>
      <c r="L9862" s="4"/>
    </row>
    <row r="9863" spans="1:12" x14ac:dyDescent="0.25">
      <c r="A9863" s="3" t="s">
        <v>27</v>
      </c>
      <c r="B9863" s="3" t="s">
        <v>22174</v>
      </c>
      <c r="C9863" s="4" t="s">
        <v>21850</v>
      </c>
      <c r="D9863" s="4" t="s">
        <v>64</v>
      </c>
      <c r="E9863" s="4" t="s">
        <v>22168</v>
      </c>
      <c r="F9863" s="4">
        <v>153473</v>
      </c>
      <c r="G9863" s="5" t="s">
        <v>22175</v>
      </c>
      <c r="H9863" s="4" t="s">
        <v>55</v>
      </c>
      <c r="I9863" s="6">
        <v>817283</v>
      </c>
      <c r="J9863" s="7">
        <f t="shared" si="154"/>
        <v>817283</v>
      </c>
      <c r="K9863" s="6">
        <v>809283.00000000012</v>
      </c>
      <c r="L9863" s="4"/>
    </row>
    <row r="9864" spans="1:12" ht="26.25" x14ac:dyDescent="0.25">
      <c r="A9864" s="3" t="s">
        <v>27</v>
      </c>
      <c r="B9864" s="3" t="s">
        <v>22176</v>
      </c>
      <c r="C9864" s="4" t="s">
        <v>21850</v>
      </c>
      <c r="D9864" s="4" t="s">
        <v>64</v>
      </c>
      <c r="E9864" s="4" t="s">
        <v>22177</v>
      </c>
      <c r="F9864" s="4">
        <v>153507</v>
      </c>
      <c r="G9864" s="5" t="s">
        <v>22178</v>
      </c>
      <c r="H9864" s="4" t="s">
        <v>55</v>
      </c>
      <c r="I9864" s="6">
        <v>2617512</v>
      </c>
      <c r="J9864" s="7">
        <f t="shared" si="154"/>
        <v>2617512</v>
      </c>
      <c r="K9864" s="6">
        <v>2617512</v>
      </c>
      <c r="L9864" s="4"/>
    </row>
    <row r="9865" spans="1:12" ht="26.25" x14ac:dyDescent="0.25">
      <c r="A9865" s="3" t="s">
        <v>27</v>
      </c>
      <c r="B9865" s="3" t="s">
        <v>22179</v>
      </c>
      <c r="C9865" s="4" t="s">
        <v>21850</v>
      </c>
      <c r="D9865" s="4" t="s">
        <v>64</v>
      </c>
      <c r="E9865" s="4" t="s">
        <v>22177</v>
      </c>
      <c r="F9865" s="4">
        <v>153507</v>
      </c>
      <c r="G9865" s="5" t="s">
        <v>22180</v>
      </c>
      <c r="H9865" s="4" t="s">
        <v>48</v>
      </c>
      <c r="I9865" s="6">
        <v>5247583.09</v>
      </c>
      <c r="J9865" s="7">
        <f t="shared" si="154"/>
        <v>5247583.09</v>
      </c>
      <c r="K9865" s="6">
        <v>5247583.09</v>
      </c>
      <c r="L9865" s="4" t="s">
        <v>43</v>
      </c>
    </row>
    <row r="9866" spans="1:12" ht="26.25" x14ac:dyDescent="0.25">
      <c r="A9866" s="3" t="s">
        <v>12</v>
      </c>
      <c r="B9866" s="3" t="s">
        <v>22181</v>
      </c>
      <c r="C9866" s="4" t="s">
        <v>21850</v>
      </c>
      <c r="D9866" s="4" t="s">
        <v>64</v>
      </c>
      <c r="E9866" s="4" t="s">
        <v>22182</v>
      </c>
      <c r="F9866" s="4">
        <v>153561</v>
      </c>
      <c r="G9866" s="5" t="s">
        <v>22183</v>
      </c>
      <c r="H9866" s="4" t="s">
        <v>38</v>
      </c>
      <c r="I9866" s="6">
        <v>2196782.66</v>
      </c>
      <c r="J9866" s="7">
        <f t="shared" si="154"/>
        <v>2196782.66</v>
      </c>
      <c r="K9866" s="6">
        <v>2196782.66</v>
      </c>
      <c r="L9866" s="4" t="s">
        <v>39</v>
      </c>
    </row>
    <row r="9867" spans="1:12" ht="26.25" x14ac:dyDescent="0.25">
      <c r="A9867" s="3" t="s">
        <v>12</v>
      </c>
      <c r="B9867" s="3" t="s">
        <v>22184</v>
      </c>
      <c r="C9867" s="4" t="s">
        <v>21850</v>
      </c>
      <c r="D9867" s="4" t="s">
        <v>64</v>
      </c>
      <c r="E9867" s="4" t="s">
        <v>22182</v>
      </c>
      <c r="F9867" s="4">
        <v>153561</v>
      </c>
      <c r="G9867" s="5" t="s">
        <v>22185</v>
      </c>
      <c r="H9867" s="4" t="s">
        <v>52</v>
      </c>
      <c r="I9867" s="6">
        <v>1080446.3500000001</v>
      </c>
      <c r="J9867" s="7">
        <f t="shared" si="154"/>
        <v>1080446.3500000001</v>
      </c>
      <c r="K9867" s="6">
        <v>1080446.3500000001</v>
      </c>
      <c r="L9867" s="4" t="s">
        <v>237</v>
      </c>
    </row>
    <row r="9868" spans="1:12" ht="26.25" x14ac:dyDescent="0.25">
      <c r="A9868" s="3" t="s">
        <v>27</v>
      </c>
      <c r="B9868" s="3" t="s">
        <v>22186</v>
      </c>
      <c r="C9868" s="4" t="s">
        <v>21850</v>
      </c>
      <c r="D9868" s="4" t="s">
        <v>64</v>
      </c>
      <c r="E9868" s="4" t="s">
        <v>22182</v>
      </c>
      <c r="F9868" s="4">
        <v>153561</v>
      </c>
      <c r="G9868" s="5" t="s">
        <v>22187</v>
      </c>
      <c r="H9868" s="4" t="s">
        <v>144</v>
      </c>
      <c r="I9868" s="6">
        <v>558977.37</v>
      </c>
      <c r="J9868" s="7">
        <f t="shared" si="154"/>
        <v>558977.37</v>
      </c>
      <c r="K9868" s="6">
        <v>558977.37</v>
      </c>
      <c r="L9868" s="4" t="s">
        <v>26</v>
      </c>
    </row>
    <row r="9869" spans="1:12" x14ac:dyDescent="0.25">
      <c r="A9869" s="3" t="s">
        <v>27</v>
      </c>
      <c r="B9869" s="3" t="s">
        <v>22188</v>
      </c>
      <c r="C9869" s="4" t="s">
        <v>21850</v>
      </c>
      <c r="D9869" s="4" t="s">
        <v>64</v>
      </c>
      <c r="E9869" s="4" t="s">
        <v>1530</v>
      </c>
      <c r="F9869" s="4">
        <v>153589</v>
      </c>
      <c r="G9869" s="5" t="s">
        <v>22189</v>
      </c>
      <c r="H9869" s="4" t="s">
        <v>74</v>
      </c>
      <c r="I9869" s="6">
        <v>451917.87</v>
      </c>
      <c r="J9869" s="7">
        <f t="shared" si="154"/>
        <v>451917.87</v>
      </c>
      <c r="K9869" s="6">
        <v>451917.87</v>
      </c>
      <c r="L9869" s="4" t="s">
        <v>26</v>
      </c>
    </row>
    <row r="9870" spans="1:12" ht="26.25" x14ac:dyDescent="0.25">
      <c r="A9870" s="3" t="s">
        <v>27</v>
      </c>
      <c r="B9870" s="3" t="s">
        <v>22190</v>
      </c>
      <c r="C9870" s="4" t="s">
        <v>21850</v>
      </c>
      <c r="D9870" s="4" t="s">
        <v>64</v>
      </c>
      <c r="E9870" s="4" t="s">
        <v>1530</v>
      </c>
      <c r="F9870" s="4">
        <v>153589</v>
      </c>
      <c r="G9870" s="5" t="s">
        <v>22191</v>
      </c>
      <c r="H9870" s="4" t="s">
        <v>55</v>
      </c>
      <c r="I9870" s="6">
        <v>3643677.07</v>
      </c>
      <c r="J9870" s="7">
        <f t="shared" si="154"/>
        <v>3643677.07</v>
      </c>
      <c r="K9870" s="6">
        <v>3643677.0700000003</v>
      </c>
      <c r="L9870" s="4" t="s">
        <v>26</v>
      </c>
    </row>
    <row r="9871" spans="1:12" ht="26.25" x14ac:dyDescent="0.25">
      <c r="A9871" s="3" t="s">
        <v>27</v>
      </c>
      <c r="B9871" s="3" t="s">
        <v>22192</v>
      </c>
      <c r="C9871" s="4" t="s">
        <v>21850</v>
      </c>
      <c r="D9871" s="4" t="s">
        <v>64</v>
      </c>
      <c r="E9871" s="4" t="s">
        <v>22193</v>
      </c>
      <c r="F9871" s="4">
        <v>153623</v>
      </c>
      <c r="G9871" s="5" t="s">
        <v>22194</v>
      </c>
      <c r="H9871" s="4" t="s">
        <v>22</v>
      </c>
      <c r="I9871" s="6">
        <v>2657793.27</v>
      </c>
      <c r="J9871" s="7">
        <f t="shared" si="154"/>
        <v>2657793.27</v>
      </c>
      <c r="K9871" s="6">
        <v>1872715.99</v>
      </c>
      <c r="L9871" s="4"/>
    </row>
    <row r="9872" spans="1:12" x14ac:dyDescent="0.25">
      <c r="A9872" s="3" t="s">
        <v>12</v>
      </c>
      <c r="B9872" s="3" t="s">
        <v>22195</v>
      </c>
      <c r="C9872" s="4" t="s">
        <v>21850</v>
      </c>
      <c r="D9872" s="4" t="s">
        <v>64</v>
      </c>
      <c r="E9872" s="4" t="s">
        <v>22196</v>
      </c>
      <c r="F9872" s="4">
        <v>153605</v>
      </c>
      <c r="G9872" s="5" t="s">
        <v>22197</v>
      </c>
      <c r="H9872" s="4" t="s">
        <v>22</v>
      </c>
      <c r="I9872" s="6">
        <v>9781644</v>
      </c>
      <c r="J9872" s="7">
        <f t="shared" si="154"/>
        <v>9781644</v>
      </c>
      <c r="K9872" s="6">
        <v>8497144.879999999</v>
      </c>
      <c r="L9872" s="4"/>
    </row>
    <row r="9873" spans="1:12" x14ac:dyDescent="0.25">
      <c r="A9873" s="3" t="s">
        <v>27</v>
      </c>
      <c r="B9873" s="3" t="s">
        <v>22198</v>
      </c>
      <c r="C9873" s="4" t="s">
        <v>21850</v>
      </c>
      <c r="D9873" s="4" t="s">
        <v>64</v>
      </c>
      <c r="E9873" s="4" t="s">
        <v>22196</v>
      </c>
      <c r="F9873" s="4">
        <v>153605</v>
      </c>
      <c r="G9873" s="5" t="s">
        <v>22199</v>
      </c>
      <c r="H9873" s="4" t="s">
        <v>22</v>
      </c>
      <c r="I9873" s="6">
        <v>2288049.65</v>
      </c>
      <c r="J9873" s="7">
        <f t="shared" si="154"/>
        <v>2288049.65</v>
      </c>
      <c r="K9873" s="6">
        <v>2288049.65</v>
      </c>
      <c r="L9873" s="4" t="s">
        <v>26</v>
      </c>
    </row>
    <row r="9874" spans="1:12" ht="26.25" x14ac:dyDescent="0.25">
      <c r="A9874" s="3" t="s">
        <v>12</v>
      </c>
      <c r="B9874" s="3" t="s">
        <v>22200</v>
      </c>
      <c r="C9874" s="4" t="s">
        <v>21850</v>
      </c>
      <c r="D9874" s="4" t="s">
        <v>64</v>
      </c>
      <c r="E9874" s="4" t="s">
        <v>22201</v>
      </c>
      <c r="F9874" s="4">
        <v>153696</v>
      </c>
      <c r="G9874" s="5" t="s">
        <v>22202</v>
      </c>
      <c r="H9874" s="4" t="s">
        <v>38</v>
      </c>
      <c r="I9874" s="6">
        <v>4910000.78</v>
      </c>
      <c r="J9874" s="7">
        <f t="shared" si="154"/>
        <v>4910000.78</v>
      </c>
      <c r="K9874" s="6">
        <v>4910000.78</v>
      </c>
      <c r="L9874" s="4" t="s">
        <v>43</v>
      </c>
    </row>
    <row r="9875" spans="1:12" ht="26.25" x14ac:dyDescent="0.25">
      <c r="A9875" s="3" t="s">
        <v>27</v>
      </c>
      <c r="B9875" s="3" t="s">
        <v>22203</v>
      </c>
      <c r="C9875" s="4" t="s">
        <v>21850</v>
      </c>
      <c r="D9875" s="4" t="s">
        <v>64</v>
      </c>
      <c r="E9875" s="4" t="s">
        <v>22201</v>
      </c>
      <c r="F9875" s="4">
        <v>153696</v>
      </c>
      <c r="G9875" s="5" t="s">
        <v>22204</v>
      </c>
      <c r="H9875" s="4" t="s">
        <v>38</v>
      </c>
      <c r="I9875" s="6">
        <v>5587113.8399999999</v>
      </c>
      <c r="J9875" s="7">
        <f t="shared" si="154"/>
        <v>5587113.8399999999</v>
      </c>
      <c r="K9875" s="6">
        <v>5587113.8399999999</v>
      </c>
      <c r="L9875" s="4" t="s">
        <v>43</v>
      </c>
    </row>
    <row r="9876" spans="1:12" ht="26.25" x14ac:dyDescent="0.25">
      <c r="A9876" s="3" t="s">
        <v>12</v>
      </c>
      <c r="B9876" s="3" t="s">
        <v>22205</v>
      </c>
      <c r="C9876" s="4" t="s">
        <v>21850</v>
      </c>
      <c r="D9876" s="4" t="s">
        <v>64</v>
      </c>
      <c r="E9876" s="4" t="s">
        <v>22206</v>
      </c>
      <c r="F9876" s="4">
        <v>151834</v>
      </c>
      <c r="G9876" s="5" t="s">
        <v>22207</v>
      </c>
      <c r="H9876" s="4" t="s">
        <v>22</v>
      </c>
      <c r="I9876" s="6">
        <v>3983784.14</v>
      </c>
      <c r="J9876" s="7">
        <f t="shared" si="154"/>
        <v>3983784.14</v>
      </c>
      <c r="K9876" s="6">
        <v>3983784.14</v>
      </c>
      <c r="L9876" s="4" t="s">
        <v>237</v>
      </c>
    </row>
    <row r="9877" spans="1:12" ht="39" x14ac:dyDescent="0.25">
      <c r="A9877" s="3" t="s">
        <v>27</v>
      </c>
      <c r="B9877" s="3" t="s">
        <v>22208</v>
      </c>
      <c r="C9877" s="4" t="s">
        <v>21850</v>
      </c>
      <c r="D9877" s="4" t="s">
        <v>64</v>
      </c>
      <c r="E9877" s="4" t="s">
        <v>22206</v>
      </c>
      <c r="F9877" s="4">
        <v>151834</v>
      </c>
      <c r="G9877" s="5" t="s">
        <v>22209</v>
      </c>
      <c r="H9877" s="4" t="s">
        <v>82</v>
      </c>
      <c r="I9877" s="6">
        <v>22233387.16</v>
      </c>
      <c r="J9877" s="7">
        <f t="shared" si="154"/>
        <v>22233387.16</v>
      </c>
      <c r="K9877" s="6">
        <v>22233387.16</v>
      </c>
      <c r="L9877" s="4" t="s">
        <v>43</v>
      </c>
    </row>
    <row r="9878" spans="1:12" ht="26.25" x14ac:dyDescent="0.25">
      <c r="A9878" s="3" t="s">
        <v>27</v>
      </c>
      <c r="B9878" s="3" t="s">
        <v>22210</v>
      </c>
      <c r="C9878" s="4" t="s">
        <v>21850</v>
      </c>
      <c r="D9878" s="4" t="s">
        <v>64</v>
      </c>
      <c r="E9878" s="4" t="s">
        <v>22211</v>
      </c>
      <c r="F9878" s="4">
        <v>155136</v>
      </c>
      <c r="G9878" s="5" t="s">
        <v>22212</v>
      </c>
      <c r="H9878" s="4" t="s">
        <v>38</v>
      </c>
      <c r="I9878" s="6">
        <v>4980816.88</v>
      </c>
      <c r="J9878" s="7">
        <f t="shared" si="154"/>
        <v>4980816.88</v>
      </c>
      <c r="K9878" s="6">
        <v>4980816.88</v>
      </c>
      <c r="L9878" s="4" t="s">
        <v>39</v>
      </c>
    </row>
    <row r="9879" spans="1:12" ht="26.25" x14ac:dyDescent="0.25">
      <c r="A9879" s="3" t="s">
        <v>27</v>
      </c>
      <c r="B9879" s="3" t="s">
        <v>22213</v>
      </c>
      <c r="C9879" s="4" t="s">
        <v>21850</v>
      </c>
      <c r="D9879" s="4" t="s">
        <v>64</v>
      </c>
      <c r="E9879" s="4" t="s">
        <v>11381</v>
      </c>
      <c r="F9879" s="4">
        <v>153829</v>
      </c>
      <c r="G9879" s="5" t="s">
        <v>22214</v>
      </c>
      <c r="H9879" s="4" t="s">
        <v>22</v>
      </c>
      <c r="I9879" s="6">
        <v>4302246</v>
      </c>
      <c r="J9879" s="7">
        <f t="shared" si="154"/>
        <v>4302246</v>
      </c>
      <c r="K9879" s="6">
        <v>3830300.74</v>
      </c>
      <c r="L9879" s="4"/>
    </row>
    <row r="9880" spans="1:12" x14ac:dyDescent="0.25">
      <c r="A9880" s="3" t="s">
        <v>12</v>
      </c>
      <c r="B9880" s="3" t="s">
        <v>22215</v>
      </c>
      <c r="C9880" s="4" t="s">
        <v>21850</v>
      </c>
      <c r="D9880" s="4" t="s">
        <v>64</v>
      </c>
      <c r="E9880" s="4" t="s">
        <v>22216</v>
      </c>
      <c r="F9880" s="4">
        <v>153865</v>
      </c>
      <c r="G9880" s="5" t="s">
        <v>22217</v>
      </c>
      <c r="H9880" s="4" t="s">
        <v>38</v>
      </c>
      <c r="I9880" s="6">
        <v>8573844</v>
      </c>
      <c r="J9880" s="7">
        <f t="shared" si="154"/>
        <v>8573844</v>
      </c>
      <c r="K9880" s="6">
        <v>8573844</v>
      </c>
      <c r="L9880" s="4" t="s">
        <v>26</v>
      </c>
    </row>
    <row r="9881" spans="1:12" ht="39" x14ac:dyDescent="0.25">
      <c r="A9881" s="3" t="s">
        <v>27</v>
      </c>
      <c r="B9881" s="3" t="s">
        <v>22218</v>
      </c>
      <c r="C9881" s="4" t="s">
        <v>21850</v>
      </c>
      <c r="D9881" s="4" t="s">
        <v>64</v>
      </c>
      <c r="E9881" s="4" t="s">
        <v>22216</v>
      </c>
      <c r="F9881" s="4">
        <v>153865</v>
      </c>
      <c r="G9881" s="5" t="s">
        <v>22219</v>
      </c>
      <c r="H9881" s="4" t="s">
        <v>52</v>
      </c>
      <c r="I9881" s="6">
        <v>3033588</v>
      </c>
      <c r="J9881" s="7">
        <f t="shared" si="154"/>
        <v>3033588</v>
      </c>
      <c r="K9881" s="6">
        <v>3033588</v>
      </c>
      <c r="L9881" s="4"/>
    </row>
    <row r="9882" spans="1:12" x14ac:dyDescent="0.25">
      <c r="A9882" s="3" t="s">
        <v>12</v>
      </c>
      <c r="B9882" s="3" t="s">
        <v>22220</v>
      </c>
      <c r="C9882" s="4" t="s">
        <v>21850</v>
      </c>
      <c r="D9882" s="4" t="s">
        <v>33</v>
      </c>
      <c r="E9882" s="4" t="s">
        <v>22221</v>
      </c>
      <c r="F9882" s="4">
        <v>151870</v>
      </c>
      <c r="G9882" s="5" t="s">
        <v>22222</v>
      </c>
      <c r="H9882" s="4" t="s">
        <v>22</v>
      </c>
      <c r="I9882" s="6">
        <v>543722.01</v>
      </c>
      <c r="J9882" s="7">
        <f t="shared" si="154"/>
        <v>543722.01</v>
      </c>
      <c r="K9882" s="6">
        <v>543722.01</v>
      </c>
      <c r="L9882" s="4" t="s">
        <v>23</v>
      </c>
    </row>
    <row r="9883" spans="1:12" x14ac:dyDescent="0.25">
      <c r="A9883" s="3" t="s">
        <v>12</v>
      </c>
      <c r="B9883" s="3" t="s">
        <v>22223</v>
      </c>
      <c r="C9883" s="4" t="s">
        <v>21850</v>
      </c>
      <c r="D9883" s="4" t="s">
        <v>33</v>
      </c>
      <c r="E9883" s="4" t="s">
        <v>22221</v>
      </c>
      <c r="F9883" s="4">
        <v>151870</v>
      </c>
      <c r="G9883" s="5" t="s">
        <v>22224</v>
      </c>
      <c r="H9883" s="4" t="s">
        <v>22</v>
      </c>
      <c r="I9883" s="6">
        <v>744663.09</v>
      </c>
      <c r="J9883" s="7">
        <f t="shared" si="154"/>
        <v>744663.09</v>
      </c>
      <c r="K9883" s="6">
        <v>744663.09</v>
      </c>
      <c r="L9883" s="4" t="s">
        <v>23</v>
      </c>
    </row>
    <row r="9884" spans="1:12" x14ac:dyDescent="0.25">
      <c r="A9884" s="3" t="s">
        <v>12</v>
      </c>
      <c r="B9884" s="3" t="s">
        <v>22225</v>
      </c>
      <c r="C9884" s="4" t="s">
        <v>21850</v>
      </c>
      <c r="D9884" s="4" t="s">
        <v>33</v>
      </c>
      <c r="E9884" s="4" t="s">
        <v>22221</v>
      </c>
      <c r="F9884" s="4">
        <v>151870</v>
      </c>
      <c r="G9884" s="5" t="s">
        <v>22226</v>
      </c>
      <c r="H9884" s="4" t="s">
        <v>22</v>
      </c>
      <c r="I9884" s="6">
        <v>1475790.68</v>
      </c>
      <c r="J9884" s="7">
        <f t="shared" si="154"/>
        <v>1475790.68</v>
      </c>
      <c r="K9884" s="6">
        <v>1475790.68</v>
      </c>
      <c r="L9884" s="4" t="s">
        <v>23</v>
      </c>
    </row>
    <row r="9885" spans="1:12" x14ac:dyDescent="0.25">
      <c r="A9885" s="3" t="s">
        <v>12</v>
      </c>
      <c r="B9885" s="3" t="s">
        <v>22227</v>
      </c>
      <c r="C9885" s="4" t="s">
        <v>21850</v>
      </c>
      <c r="D9885" s="4" t="s">
        <v>33</v>
      </c>
      <c r="E9885" s="4" t="s">
        <v>22221</v>
      </c>
      <c r="F9885" s="4">
        <v>151870</v>
      </c>
      <c r="G9885" s="5" t="s">
        <v>22228</v>
      </c>
      <c r="H9885" s="4" t="s">
        <v>22</v>
      </c>
      <c r="I9885" s="6">
        <v>1561689.07</v>
      </c>
      <c r="J9885" s="7">
        <f t="shared" si="154"/>
        <v>1561689.07</v>
      </c>
      <c r="K9885" s="6">
        <v>1561689.07</v>
      </c>
      <c r="L9885" s="4" t="s">
        <v>23</v>
      </c>
    </row>
    <row r="9886" spans="1:12" x14ac:dyDescent="0.25">
      <c r="A9886" s="3" t="s">
        <v>12</v>
      </c>
      <c r="B9886" s="3" t="s">
        <v>22229</v>
      </c>
      <c r="C9886" s="4" t="s">
        <v>21850</v>
      </c>
      <c r="D9886" s="4" t="s">
        <v>33</v>
      </c>
      <c r="E9886" s="4" t="s">
        <v>22221</v>
      </c>
      <c r="F9886" s="4">
        <v>151870</v>
      </c>
      <c r="G9886" s="5" t="s">
        <v>22230</v>
      </c>
      <c r="H9886" s="4" t="s">
        <v>22</v>
      </c>
      <c r="I9886" s="6">
        <v>574178.31000000006</v>
      </c>
      <c r="J9886" s="7">
        <f t="shared" si="154"/>
        <v>574178.31000000006</v>
      </c>
      <c r="K9886" s="6">
        <v>574178.31000000006</v>
      </c>
      <c r="L9886" s="4" t="s">
        <v>23</v>
      </c>
    </row>
    <row r="9887" spans="1:12" ht="26.25" x14ac:dyDescent="0.25">
      <c r="A9887" s="3" t="s">
        <v>27</v>
      </c>
      <c r="B9887" s="3" t="s">
        <v>22231</v>
      </c>
      <c r="C9887" s="4" t="s">
        <v>21850</v>
      </c>
      <c r="D9887" s="4" t="s">
        <v>33</v>
      </c>
      <c r="E9887" s="4" t="s">
        <v>22221</v>
      </c>
      <c r="F9887" s="4">
        <v>151870</v>
      </c>
      <c r="G9887" s="5" t="s">
        <v>22232</v>
      </c>
      <c r="H9887" s="4" t="s">
        <v>22</v>
      </c>
      <c r="I9887" s="6">
        <v>1025801.96</v>
      </c>
      <c r="J9887" s="7">
        <f t="shared" si="154"/>
        <v>1025801.96</v>
      </c>
      <c r="K9887" s="6">
        <v>1025801.96</v>
      </c>
      <c r="L9887" s="4" t="s">
        <v>39</v>
      </c>
    </row>
    <row r="9888" spans="1:12" ht="26.25" x14ac:dyDescent="0.25">
      <c r="A9888" s="3" t="s">
        <v>27</v>
      </c>
      <c r="B9888" s="3" t="s">
        <v>22233</v>
      </c>
      <c r="C9888" s="4" t="s">
        <v>21850</v>
      </c>
      <c r="D9888" s="4" t="s">
        <v>33</v>
      </c>
      <c r="E9888" s="4" t="s">
        <v>22221</v>
      </c>
      <c r="F9888" s="4">
        <v>151870</v>
      </c>
      <c r="G9888" s="5" t="s">
        <v>22234</v>
      </c>
      <c r="H9888" s="4" t="s">
        <v>22</v>
      </c>
      <c r="I9888" s="6">
        <v>113148.75</v>
      </c>
      <c r="J9888" s="7">
        <f t="shared" si="154"/>
        <v>113148.75</v>
      </c>
      <c r="K9888" s="6">
        <v>113148.75</v>
      </c>
      <c r="L9888" s="4" t="s">
        <v>23</v>
      </c>
    </row>
    <row r="9889" spans="1:12" ht="26.25" x14ac:dyDescent="0.25">
      <c r="A9889" s="3" t="s">
        <v>27</v>
      </c>
      <c r="B9889" s="3" t="s">
        <v>22235</v>
      </c>
      <c r="C9889" s="4" t="s">
        <v>21850</v>
      </c>
      <c r="D9889" s="4" t="s">
        <v>33</v>
      </c>
      <c r="E9889" s="4" t="s">
        <v>22221</v>
      </c>
      <c r="F9889" s="4">
        <v>151870</v>
      </c>
      <c r="G9889" s="5" t="s">
        <v>22236</v>
      </c>
      <c r="H9889" s="4" t="s">
        <v>22</v>
      </c>
      <c r="I9889" s="6">
        <v>57196.52</v>
      </c>
      <c r="J9889" s="7">
        <f t="shared" si="154"/>
        <v>57196.52</v>
      </c>
      <c r="K9889" s="6">
        <v>57196.52</v>
      </c>
      <c r="L9889" s="4" t="s">
        <v>23</v>
      </c>
    </row>
    <row r="9890" spans="1:12" ht="26.25" x14ac:dyDescent="0.25">
      <c r="A9890" s="3" t="s">
        <v>27</v>
      </c>
      <c r="B9890" s="3" t="s">
        <v>22237</v>
      </c>
      <c r="C9890" s="4" t="s">
        <v>21850</v>
      </c>
      <c r="D9890" s="4" t="s">
        <v>33</v>
      </c>
      <c r="E9890" s="4" t="s">
        <v>22221</v>
      </c>
      <c r="F9890" s="4">
        <v>151870</v>
      </c>
      <c r="G9890" s="5" t="s">
        <v>22238</v>
      </c>
      <c r="H9890" s="4" t="s">
        <v>22</v>
      </c>
      <c r="I9890" s="6">
        <v>256716</v>
      </c>
      <c r="J9890" s="7">
        <f t="shared" si="154"/>
        <v>256716</v>
      </c>
      <c r="K9890" s="6">
        <v>256716</v>
      </c>
      <c r="L9890" s="4" t="s">
        <v>23</v>
      </c>
    </row>
    <row r="9891" spans="1:12" ht="26.25" x14ac:dyDescent="0.25">
      <c r="A9891" s="3" t="s">
        <v>27</v>
      </c>
      <c r="B9891" s="3" t="s">
        <v>22239</v>
      </c>
      <c r="C9891" s="4" t="s">
        <v>21850</v>
      </c>
      <c r="D9891" s="4" t="s">
        <v>33</v>
      </c>
      <c r="E9891" s="4" t="s">
        <v>22221</v>
      </c>
      <c r="F9891" s="4">
        <v>151870</v>
      </c>
      <c r="G9891" s="5" t="s">
        <v>22240</v>
      </c>
      <c r="H9891" s="4" t="s">
        <v>22</v>
      </c>
      <c r="I9891" s="6">
        <v>953510.24</v>
      </c>
      <c r="J9891" s="7">
        <f t="shared" si="154"/>
        <v>953510.24</v>
      </c>
      <c r="K9891" s="6">
        <v>953510.24</v>
      </c>
      <c r="L9891" s="4" t="s">
        <v>39</v>
      </c>
    </row>
    <row r="9892" spans="1:12" ht="26.25" x14ac:dyDescent="0.25">
      <c r="A9892" s="3" t="s">
        <v>27</v>
      </c>
      <c r="B9892" s="3" t="s">
        <v>22241</v>
      </c>
      <c r="C9892" s="4" t="s">
        <v>21850</v>
      </c>
      <c r="D9892" s="4" t="s">
        <v>33</v>
      </c>
      <c r="E9892" s="4" t="s">
        <v>22221</v>
      </c>
      <c r="F9892" s="4">
        <v>151870</v>
      </c>
      <c r="G9892" s="5" t="s">
        <v>22242</v>
      </c>
      <c r="H9892" s="4" t="s">
        <v>22</v>
      </c>
      <c r="I9892" s="6">
        <v>1085080.43</v>
      </c>
      <c r="J9892" s="7">
        <f t="shared" si="154"/>
        <v>1085080.43</v>
      </c>
      <c r="K9892" s="6">
        <v>1085080.43</v>
      </c>
      <c r="L9892" s="4" t="s">
        <v>39</v>
      </c>
    </row>
    <row r="9893" spans="1:12" ht="26.25" x14ac:dyDescent="0.25">
      <c r="A9893" s="3" t="s">
        <v>27</v>
      </c>
      <c r="B9893" s="3" t="s">
        <v>22243</v>
      </c>
      <c r="C9893" s="4" t="s">
        <v>21850</v>
      </c>
      <c r="D9893" s="4" t="s">
        <v>33</v>
      </c>
      <c r="E9893" s="4" t="s">
        <v>22221</v>
      </c>
      <c r="F9893" s="4">
        <v>151870</v>
      </c>
      <c r="G9893" s="5" t="s">
        <v>22244</v>
      </c>
      <c r="H9893" s="4" t="s">
        <v>22</v>
      </c>
      <c r="I9893" s="6">
        <v>704082.26</v>
      </c>
      <c r="J9893" s="7">
        <f t="shared" si="154"/>
        <v>704082.26</v>
      </c>
      <c r="K9893" s="6">
        <v>704082.26</v>
      </c>
      <c r="L9893" s="4" t="s">
        <v>26</v>
      </c>
    </row>
    <row r="9894" spans="1:12" ht="26.25" x14ac:dyDescent="0.25">
      <c r="A9894" s="3" t="s">
        <v>27</v>
      </c>
      <c r="B9894" s="3" t="s">
        <v>22245</v>
      </c>
      <c r="C9894" s="4" t="s">
        <v>21850</v>
      </c>
      <c r="D9894" s="4" t="s">
        <v>33</v>
      </c>
      <c r="E9894" s="4" t="s">
        <v>22221</v>
      </c>
      <c r="F9894" s="4">
        <v>151870</v>
      </c>
      <c r="G9894" s="5" t="s">
        <v>22246</v>
      </c>
      <c r="H9894" s="4" t="s">
        <v>22</v>
      </c>
      <c r="I9894" s="6">
        <v>1011823.36</v>
      </c>
      <c r="J9894" s="7">
        <f t="shared" si="154"/>
        <v>1011823.36</v>
      </c>
      <c r="K9894" s="6">
        <v>1011823.36</v>
      </c>
      <c r="L9894" s="4" t="s">
        <v>39</v>
      </c>
    </row>
    <row r="9895" spans="1:12" ht="26.25" x14ac:dyDescent="0.25">
      <c r="A9895" s="3" t="s">
        <v>27</v>
      </c>
      <c r="B9895" s="3" t="s">
        <v>22247</v>
      </c>
      <c r="C9895" s="4" t="s">
        <v>21850</v>
      </c>
      <c r="D9895" s="4" t="s">
        <v>33</v>
      </c>
      <c r="E9895" s="4" t="s">
        <v>22221</v>
      </c>
      <c r="F9895" s="4">
        <v>151870</v>
      </c>
      <c r="G9895" s="5" t="s">
        <v>22248</v>
      </c>
      <c r="H9895" s="4" t="s">
        <v>22</v>
      </c>
      <c r="I9895" s="6">
        <v>316536.63</v>
      </c>
      <c r="J9895" s="7">
        <f t="shared" si="154"/>
        <v>316536.63</v>
      </c>
      <c r="K9895" s="6">
        <v>316536.62999999995</v>
      </c>
      <c r="L9895" s="4" t="s">
        <v>23</v>
      </c>
    </row>
    <row r="9896" spans="1:12" ht="26.25" x14ac:dyDescent="0.25">
      <c r="A9896" s="3" t="s">
        <v>27</v>
      </c>
      <c r="B9896" s="3" t="s">
        <v>22249</v>
      </c>
      <c r="C9896" s="4" t="s">
        <v>21850</v>
      </c>
      <c r="D9896" s="4" t="s">
        <v>33</v>
      </c>
      <c r="E9896" s="4" t="s">
        <v>22221</v>
      </c>
      <c r="F9896" s="4">
        <v>151870</v>
      </c>
      <c r="G9896" s="5" t="s">
        <v>22250</v>
      </c>
      <c r="H9896" s="4" t="s">
        <v>22</v>
      </c>
      <c r="I9896" s="6">
        <v>82491.69</v>
      </c>
      <c r="J9896" s="7">
        <f t="shared" si="154"/>
        <v>82491.69</v>
      </c>
      <c r="K9896" s="6">
        <v>82491.690000000017</v>
      </c>
      <c r="L9896" s="4" t="s">
        <v>23</v>
      </c>
    </row>
    <row r="9897" spans="1:12" ht="153.75" x14ac:dyDescent="0.25">
      <c r="A9897" s="3" t="s">
        <v>27</v>
      </c>
      <c r="B9897" s="3" t="s">
        <v>22251</v>
      </c>
      <c r="C9897" s="4" t="s">
        <v>21850</v>
      </c>
      <c r="D9897" s="4" t="s">
        <v>33</v>
      </c>
      <c r="E9897" s="4" t="s">
        <v>22221</v>
      </c>
      <c r="F9897" s="4">
        <v>151870</v>
      </c>
      <c r="G9897" s="5" t="s">
        <v>22252</v>
      </c>
      <c r="H9897" s="4" t="s">
        <v>22</v>
      </c>
      <c r="I9897" s="6">
        <v>9509157</v>
      </c>
      <c r="J9897" s="7">
        <f t="shared" si="154"/>
        <v>9509157</v>
      </c>
      <c r="K9897" s="6">
        <v>8708852.4800000004</v>
      </c>
      <c r="L9897" s="4"/>
    </row>
    <row r="9898" spans="1:12" ht="26.25" x14ac:dyDescent="0.25">
      <c r="A9898" s="3" t="s">
        <v>12</v>
      </c>
      <c r="B9898" s="3" t="s">
        <v>22253</v>
      </c>
      <c r="C9898" s="4" t="s">
        <v>21850</v>
      </c>
      <c r="D9898" s="4" t="s">
        <v>64</v>
      </c>
      <c r="E9898" s="4" t="s">
        <v>22254</v>
      </c>
      <c r="F9898" s="4">
        <v>155145</v>
      </c>
      <c r="G9898" s="5" t="s">
        <v>22255</v>
      </c>
      <c r="H9898" s="4" t="s">
        <v>22</v>
      </c>
      <c r="I9898" s="6">
        <v>457833</v>
      </c>
      <c r="J9898" s="7">
        <f t="shared" si="154"/>
        <v>457833</v>
      </c>
      <c r="K9898" s="6">
        <v>457833</v>
      </c>
      <c r="L9898" s="4" t="s">
        <v>237</v>
      </c>
    </row>
    <row r="9899" spans="1:12" ht="26.25" x14ac:dyDescent="0.25">
      <c r="A9899" s="3" t="s">
        <v>27</v>
      </c>
      <c r="B9899" s="3" t="s">
        <v>22256</v>
      </c>
      <c r="C9899" s="4" t="s">
        <v>21850</v>
      </c>
      <c r="D9899" s="4" t="s">
        <v>64</v>
      </c>
      <c r="E9899" s="4" t="s">
        <v>22254</v>
      </c>
      <c r="F9899" s="4">
        <v>155145</v>
      </c>
      <c r="G9899" s="5" t="s">
        <v>22257</v>
      </c>
      <c r="H9899" s="4" t="s">
        <v>22</v>
      </c>
      <c r="I9899" s="6">
        <v>1459234.7</v>
      </c>
      <c r="J9899" s="7">
        <f t="shared" si="154"/>
        <v>1459234.7</v>
      </c>
      <c r="K9899" s="6">
        <v>1418377.7399999998</v>
      </c>
      <c r="L9899" s="4"/>
    </row>
    <row r="9900" spans="1:12" ht="26.25" x14ac:dyDescent="0.25">
      <c r="A9900" s="3" t="s">
        <v>27</v>
      </c>
      <c r="B9900" s="3" t="s">
        <v>22258</v>
      </c>
      <c r="C9900" s="4" t="s">
        <v>21850</v>
      </c>
      <c r="D9900" s="4" t="s">
        <v>64</v>
      </c>
      <c r="E9900" s="4" t="s">
        <v>22254</v>
      </c>
      <c r="F9900" s="4">
        <v>155145</v>
      </c>
      <c r="G9900" s="5" t="s">
        <v>22259</v>
      </c>
      <c r="H9900" s="4" t="s">
        <v>74</v>
      </c>
      <c r="I9900" s="6">
        <v>238954.35</v>
      </c>
      <c r="J9900" s="7">
        <f t="shared" si="154"/>
        <v>238954.35</v>
      </c>
      <c r="K9900" s="6">
        <v>238954.35</v>
      </c>
      <c r="L9900" s="4" t="s">
        <v>62</v>
      </c>
    </row>
    <row r="9901" spans="1:12" ht="26.25" x14ac:dyDescent="0.25">
      <c r="A9901" s="3" t="s">
        <v>27</v>
      </c>
      <c r="B9901" s="3" t="s">
        <v>22260</v>
      </c>
      <c r="C9901" s="4" t="s">
        <v>21850</v>
      </c>
      <c r="D9901" s="4" t="s">
        <v>64</v>
      </c>
      <c r="E9901" s="4" t="s">
        <v>22254</v>
      </c>
      <c r="F9901" s="4">
        <v>155145</v>
      </c>
      <c r="G9901" s="5" t="s">
        <v>22261</v>
      </c>
      <c r="H9901" s="4" t="s">
        <v>38</v>
      </c>
      <c r="I9901" s="6">
        <v>3789000</v>
      </c>
      <c r="J9901" s="7">
        <f t="shared" si="154"/>
        <v>3789000</v>
      </c>
      <c r="K9901" s="6">
        <v>3789000</v>
      </c>
      <c r="L9901" s="4" t="s">
        <v>39</v>
      </c>
    </row>
    <row r="9902" spans="1:12" x14ac:dyDescent="0.25">
      <c r="A9902" s="3" t="s">
        <v>12</v>
      </c>
      <c r="B9902" s="3" t="s">
        <v>22262</v>
      </c>
      <c r="C9902" s="4" t="s">
        <v>21850</v>
      </c>
      <c r="D9902" s="4" t="s">
        <v>64</v>
      </c>
      <c r="E9902" s="4" t="s">
        <v>16330</v>
      </c>
      <c r="F9902" s="4">
        <v>153936</v>
      </c>
      <c r="G9902" s="5" t="s">
        <v>22263</v>
      </c>
      <c r="H9902" s="4" t="s">
        <v>22</v>
      </c>
      <c r="I9902" s="6">
        <v>445494.79</v>
      </c>
      <c r="J9902" s="7">
        <f t="shared" si="154"/>
        <v>445494.79</v>
      </c>
      <c r="K9902" s="6">
        <v>445494.79</v>
      </c>
      <c r="L9902" s="4" t="s">
        <v>135</v>
      </c>
    </row>
    <row r="9903" spans="1:12" ht="26.25" x14ac:dyDescent="0.25">
      <c r="A9903" s="3" t="s">
        <v>27</v>
      </c>
      <c r="B9903" s="3" t="s">
        <v>22264</v>
      </c>
      <c r="C9903" s="4" t="s">
        <v>21850</v>
      </c>
      <c r="D9903" s="4" t="s">
        <v>64</v>
      </c>
      <c r="E9903" s="4" t="s">
        <v>16330</v>
      </c>
      <c r="F9903" s="4">
        <v>153936</v>
      </c>
      <c r="G9903" s="5" t="s">
        <v>22265</v>
      </c>
      <c r="H9903" s="4" t="s">
        <v>22</v>
      </c>
      <c r="I9903" s="6">
        <v>3496277</v>
      </c>
      <c r="J9903" s="7">
        <f t="shared" si="154"/>
        <v>3496277</v>
      </c>
      <c r="K9903" s="6">
        <v>2391576.61</v>
      </c>
      <c r="L9903" s="4"/>
    </row>
    <row r="9904" spans="1:12" x14ac:dyDescent="0.25">
      <c r="A9904" s="3" t="s">
        <v>12</v>
      </c>
      <c r="B9904" s="3" t="s">
        <v>22266</v>
      </c>
      <c r="C9904" s="4" t="s">
        <v>21850</v>
      </c>
      <c r="D9904" s="4" t="s">
        <v>64</v>
      </c>
      <c r="E9904" s="4" t="s">
        <v>22267</v>
      </c>
      <c r="F9904" s="4">
        <v>153972</v>
      </c>
      <c r="G9904" s="5" t="s">
        <v>22268</v>
      </c>
      <c r="H9904" s="4" t="s">
        <v>22</v>
      </c>
      <c r="I9904" s="6">
        <v>5731027.2999999998</v>
      </c>
      <c r="J9904" s="7">
        <f t="shared" si="154"/>
        <v>5731027.2999999998</v>
      </c>
      <c r="K9904" s="6">
        <v>5500733.9299999997</v>
      </c>
      <c r="L9904" s="4"/>
    </row>
    <row r="9905" spans="1:12" ht="26.25" x14ac:dyDescent="0.25">
      <c r="A9905" s="3" t="s">
        <v>27</v>
      </c>
      <c r="B9905" s="3" t="s">
        <v>22269</v>
      </c>
      <c r="C9905" s="4" t="s">
        <v>21850</v>
      </c>
      <c r="D9905" s="4" t="s">
        <v>64</v>
      </c>
      <c r="E9905" s="4" t="s">
        <v>22267</v>
      </c>
      <c r="F9905" s="4">
        <v>153972</v>
      </c>
      <c r="G9905" s="5" t="s">
        <v>22270</v>
      </c>
      <c r="H9905" s="4" t="s">
        <v>22</v>
      </c>
      <c r="I9905" s="6">
        <v>2624323.19</v>
      </c>
      <c r="J9905" s="7">
        <f t="shared" si="154"/>
        <v>2624323.19</v>
      </c>
      <c r="K9905" s="6">
        <v>2624323.19</v>
      </c>
      <c r="L9905" s="4" t="s">
        <v>39</v>
      </c>
    </row>
    <row r="9906" spans="1:12" ht="26.25" x14ac:dyDescent="0.25">
      <c r="A9906" s="3" t="s">
        <v>12</v>
      </c>
      <c r="B9906" s="3" t="s">
        <v>22271</v>
      </c>
      <c r="C9906" s="4" t="s">
        <v>21850</v>
      </c>
      <c r="D9906" s="4" t="s">
        <v>64</v>
      </c>
      <c r="E9906" s="4" t="s">
        <v>22272</v>
      </c>
      <c r="F9906" s="4">
        <v>154308</v>
      </c>
      <c r="G9906" s="5" t="s">
        <v>22273</v>
      </c>
      <c r="H9906" s="4" t="s">
        <v>52</v>
      </c>
      <c r="I9906" s="6">
        <v>1265028.1499999999</v>
      </c>
      <c r="J9906" s="7">
        <f t="shared" si="154"/>
        <v>1265028.1499999999</v>
      </c>
      <c r="K9906" s="6">
        <v>1265028.1500000001</v>
      </c>
      <c r="L9906" s="4" t="s">
        <v>23</v>
      </c>
    </row>
    <row r="9907" spans="1:12" ht="26.25" x14ac:dyDescent="0.25">
      <c r="A9907" s="3" t="s">
        <v>27</v>
      </c>
      <c r="B9907" s="3" t="s">
        <v>22274</v>
      </c>
      <c r="C9907" s="4" t="s">
        <v>21850</v>
      </c>
      <c r="D9907" s="4" t="s">
        <v>64</v>
      </c>
      <c r="E9907" s="4" t="s">
        <v>22272</v>
      </c>
      <c r="F9907" s="4">
        <v>154308</v>
      </c>
      <c r="G9907" s="5" t="s">
        <v>22275</v>
      </c>
      <c r="H9907" s="4" t="s">
        <v>22</v>
      </c>
      <c r="I9907" s="6">
        <v>2176030.7799999998</v>
      </c>
      <c r="J9907" s="7">
        <f t="shared" si="154"/>
        <v>2176030.7799999998</v>
      </c>
      <c r="K9907" s="6">
        <v>2176030.7799999998</v>
      </c>
      <c r="L9907" s="4" t="s">
        <v>39</v>
      </c>
    </row>
    <row r="9908" spans="1:12" ht="26.25" x14ac:dyDescent="0.25">
      <c r="A9908" s="3" t="s">
        <v>27</v>
      </c>
      <c r="B9908" s="3" t="s">
        <v>22276</v>
      </c>
      <c r="C9908" s="4" t="s">
        <v>21850</v>
      </c>
      <c r="D9908" s="4" t="s">
        <v>64</v>
      </c>
      <c r="E9908" s="4" t="s">
        <v>22272</v>
      </c>
      <c r="F9908" s="4">
        <v>154308</v>
      </c>
      <c r="G9908" s="5" t="s">
        <v>22277</v>
      </c>
      <c r="H9908" s="4" t="s">
        <v>38</v>
      </c>
      <c r="I9908" s="6">
        <v>3174325.82</v>
      </c>
      <c r="J9908" s="7">
        <f t="shared" si="154"/>
        <v>3174325.82</v>
      </c>
      <c r="K9908" s="6">
        <v>3174325.8200000003</v>
      </c>
      <c r="L9908" s="4" t="s">
        <v>39</v>
      </c>
    </row>
    <row r="9909" spans="1:12" ht="26.25" x14ac:dyDescent="0.25">
      <c r="A9909" s="3" t="s">
        <v>27</v>
      </c>
      <c r="B9909" s="3" t="s">
        <v>22278</v>
      </c>
      <c r="C9909" s="4" t="s">
        <v>21850</v>
      </c>
      <c r="D9909" s="4" t="s">
        <v>64</v>
      </c>
      <c r="E9909" s="4" t="s">
        <v>22279</v>
      </c>
      <c r="F9909" s="4">
        <v>154013</v>
      </c>
      <c r="G9909" s="5" t="s">
        <v>22280</v>
      </c>
      <c r="H9909" s="4" t="s">
        <v>38</v>
      </c>
      <c r="I9909" s="6">
        <v>6363513.9400000004</v>
      </c>
      <c r="J9909" s="7">
        <f t="shared" si="154"/>
        <v>6363513.9400000004</v>
      </c>
      <c r="K9909" s="6">
        <v>6363513.9400000004</v>
      </c>
      <c r="L9909" s="4" t="s">
        <v>43</v>
      </c>
    </row>
    <row r="9910" spans="1:12" ht="26.25" x14ac:dyDescent="0.25">
      <c r="A9910" s="3" t="s">
        <v>27</v>
      </c>
      <c r="B9910" s="3" t="s">
        <v>22281</v>
      </c>
      <c r="C9910" s="4" t="s">
        <v>21850</v>
      </c>
      <c r="D9910" s="4" t="s">
        <v>64</v>
      </c>
      <c r="E9910" s="4" t="s">
        <v>22282</v>
      </c>
      <c r="F9910" s="4">
        <v>154068</v>
      </c>
      <c r="G9910" s="5" t="s">
        <v>22283</v>
      </c>
      <c r="H9910" s="4" t="s">
        <v>85</v>
      </c>
      <c r="I9910" s="6">
        <v>1104346</v>
      </c>
      <c r="J9910" s="7">
        <f t="shared" si="154"/>
        <v>1104346</v>
      </c>
      <c r="K9910" s="6">
        <v>1104346</v>
      </c>
      <c r="L9910" s="4" t="s">
        <v>86</v>
      </c>
    </row>
    <row r="9911" spans="1:12" ht="26.25" x14ac:dyDescent="0.25">
      <c r="A9911" s="3" t="s">
        <v>27</v>
      </c>
      <c r="B9911" s="3" t="s">
        <v>22284</v>
      </c>
      <c r="C9911" s="4" t="s">
        <v>21850</v>
      </c>
      <c r="D9911" s="4" t="s">
        <v>64</v>
      </c>
      <c r="E9911" s="4" t="s">
        <v>22282</v>
      </c>
      <c r="F9911" s="4">
        <v>154068</v>
      </c>
      <c r="G9911" s="5" t="s">
        <v>22285</v>
      </c>
      <c r="H9911" s="4" t="s">
        <v>22</v>
      </c>
      <c r="I9911" s="6">
        <v>5453429</v>
      </c>
      <c r="J9911" s="7">
        <f t="shared" si="154"/>
        <v>5453429</v>
      </c>
      <c r="K9911" s="6">
        <v>3331798</v>
      </c>
      <c r="L9911" s="4"/>
    </row>
    <row r="9912" spans="1:12" x14ac:dyDescent="0.25">
      <c r="A9912" s="3" t="s">
        <v>12</v>
      </c>
      <c r="B9912" s="3" t="s">
        <v>22286</v>
      </c>
      <c r="C9912" s="4" t="s">
        <v>21850</v>
      </c>
      <c r="D9912" s="4" t="s">
        <v>64</v>
      </c>
      <c r="E9912" s="4" t="s">
        <v>18610</v>
      </c>
      <c r="F9912" s="4">
        <v>154139</v>
      </c>
      <c r="G9912" s="5" t="s">
        <v>22287</v>
      </c>
      <c r="H9912" s="4" t="s">
        <v>22</v>
      </c>
      <c r="I9912" s="6">
        <v>1249511.53</v>
      </c>
      <c r="J9912" s="7">
        <f t="shared" si="154"/>
        <v>1249511.53</v>
      </c>
      <c r="K9912" s="6">
        <v>1249511.53</v>
      </c>
      <c r="L9912" s="4" t="s">
        <v>43</v>
      </c>
    </row>
    <row r="9913" spans="1:12" ht="26.25" x14ac:dyDescent="0.25">
      <c r="A9913" s="3" t="s">
        <v>27</v>
      </c>
      <c r="B9913" s="3" t="s">
        <v>22288</v>
      </c>
      <c r="C9913" s="4" t="s">
        <v>21850</v>
      </c>
      <c r="D9913" s="4" t="s">
        <v>64</v>
      </c>
      <c r="E9913" s="4" t="s">
        <v>18610</v>
      </c>
      <c r="F9913" s="4">
        <v>154139</v>
      </c>
      <c r="G9913" s="5" t="s">
        <v>22289</v>
      </c>
      <c r="H9913" s="4" t="s">
        <v>144</v>
      </c>
      <c r="I9913" s="6">
        <v>421260</v>
      </c>
      <c r="J9913" s="7">
        <f t="shared" si="154"/>
        <v>421260</v>
      </c>
      <c r="K9913" s="6">
        <v>421260</v>
      </c>
      <c r="L9913" s="4" t="s">
        <v>23</v>
      </c>
    </row>
    <row r="9914" spans="1:12" ht="26.25" x14ac:dyDescent="0.25">
      <c r="A9914" s="3" t="s">
        <v>12</v>
      </c>
      <c r="B9914" s="3" t="s">
        <v>22290</v>
      </c>
      <c r="C9914" s="4" t="s">
        <v>21850</v>
      </c>
      <c r="D9914" s="4" t="s">
        <v>64</v>
      </c>
      <c r="E9914" s="4" t="s">
        <v>22291</v>
      </c>
      <c r="F9914" s="4">
        <v>154184</v>
      </c>
      <c r="G9914" s="5" t="s">
        <v>22292</v>
      </c>
      <c r="H9914" s="4" t="s">
        <v>38</v>
      </c>
      <c r="I9914" s="6">
        <v>2524782.08</v>
      </c>
      <c r="J9914" s="7">
        <f t="shared" si="154"/>
        <v>2524782.08</v>
      </c>
      <c r="K9914" s="6">
        <v>2524782.0799999996</v>
      </c>
      <c r="L9914" s="4" t="s">
        <v>237</v>
      </c>
    </row>
    <row r="9915" spans="1:12" ht="26.25" x14ac:dyDescent="0.25">
      <c r="A9915" s="3" t="s">
        <v>27</v>
      </c>
      <c r="B9915" s="3" t="s">
        <v>22293</v>
      </c>
      <c r="C9915" s="4" t="s">
        <v>21850</v>
      </c>
      <c r="D9915" s="4" t="s">
        <v>64</v>
      </c>
      <c r="E9915" s="4" t="s">
        <v>22291</v>
      </c>
      <c r="F9915" s="4">
        <v>154184</v>
      </c>
      <c r="G9915" s="5" t="s">
        <v>22294</v>
      </c>
      <c r="H9915" s="4" t="s">
        <v>38</v>
      </c>
      <c r="I9915" s="6">
        <v>465508.38</v>
      </c>
      <c r="J9915" s="7">
        <f t="shared" si="154"/>
        <v>465508.38</v>
      </c>
      <c r="K9915" s="6">
        <v>465508.38</v>
      </c>
      <c r="L9915" s="4" t="s">
        <v>23</v>
      </c>
    </row>
    <row r="9916" spans="1:12" ht="26.25" x14ac:dyDescent="0.25">
      <c r="A9916" s="3" t="s">
        <v>27</v>
      </c>
      <c r="B9916" s="3" t="s">
        <v>22295</v>
      </c>
      <c r="C9916" s="4" t="s">
        <v>21850</v>
      </c>
      <c r="D9916" s="4" t="s">
        <v>64</v>
      </c>
      <c r="E9916" s="4" t="s">
        <v>22291</v>
      </c>
      <c r="F9916" s="4">
        <v>154184</v>
      </c>
      <c r="G9916" s="5" t="s">
        <v>22296</v>
      </c>
      <c r="H9916" s="4" t="s">
        <v>55</v>
      </c>
      <c r="I9916" s="6">
        <v>3315427.94</v>
      </c>
      <c r="J9916" s="7">
        <f t="shared" si="154"/>
        <v>3315427.94</v>
      </c>
      <c r="K9916" s="6">
        <v>3315427.94</v>
      </c>
      <c r="L9916" s="4" t="s">
        <v>43</v>
      </c>
    </row>
    <row r="9917" spans="1:12" ht="26.25" x14ac:dyDescent="0.25">
      <c r="A9917" s="3" t="s">
        <v>12</v>
      </c>
      <c r="B9917" s="3" t="s">
        <v>22297</v>
      </c>
      <c r="C9917" s="4" t="s">
        <v>21850</v>
      </c>
      <c r="D9917" s="4" t="s">
        <v>64</v>
      </c>
      <c r="E9917" s="4" t="s">
        <v>22298</v>
      </c>
      <c r="F9917" s="4">
        <v>154166</v>
      </c>
      <c r="G9917" s="5" t="s">
        <v>22299</v>
      </c>
      <c r="H9917" s="4" t="s">
        <v>38</v>
      </c>
      <c r="I9917" s="6">
        <v>6887571.29</v>
      </c>
      <c r="J9917" s="7">
        <f t="shared" si="154"/>
        <v>6887571.29</v>
      </c>
      <c r="K9917" s="6">
        <v>6887571.290000001</v>
      </c>
      <c r="L9917" s="4" t="s">
        <v>43</v>
      </c>
    </row>
    <row r="9918" spans="1:12" ht="26.25" x14ac:dyDescent="0.25">
      <c r="A9918" s="3" t="s">
        <v>27</v>
      </c>
      <c r="B9918" s="3" t="s">
        <v>22300</v>
      </c>
      <c r="C9918" s="4" t="s">
        <v>21850</v>
      </c>
      <c r="D9918" s="4" t="s">
        <v>64</v>
      </c>
      <c r="E9918" s="4" t="s">
        <v>22298</v>
      </c>
      <c r="F9918" s="4">
        <v>154166</v>
      </c>
      <c r="G9918" s="5" t="s">
        <v>22301</v>
      </c>
      <c r="H9918" s="4" t="s">
        <v>22</v>
      </c>
      <c r="I9918" s="6">
        <v>9314335.7300000004</v>
      </c>
      <c r="J9918" s="7">
        <f t="shared" si="154"/>
        <v>9314335.7300000004</v>
      </c>
      <c r="K9918" s="6">
        <v>9314335.7300000004</v>
      </c>
      <c r="L9918" s="4" t="s">
        <v>62</v>
      </c>
    </row>
    <row r="9919" spans="1:12" x14ac:dyDescent="0.25">
      <c r="A9919" s="3" t="s">
        <v>12</v>
      </c>
      <c r="B9919" s="3" t="s">
        <v>22302</v>
      </c>
      <c r="C9919" s="4" t="s">
        <v>21850</v>
      </c>
      <c r="D9919" s="4" t="s">
        <v>64</v>
      </c>
      <c r="E9919" s="4" t="s">
        <v>22303</v>
      </c>
      <c r="F9919" s="4">
        <v>154282</v>
      </c>
      <c r="G9919" s="5" t="s">
        <v>22304</v>
      </c>
      <c r="H9919" s="4" t="s">
        <v>48</v>
      </c>
      <c r="I9919" s="6">
        <v>9781584.0199999996</v>
      </c>
      <c r="J9919" s="7">
        <f t="shared" si="154"/>
        <v>9781584.0199999996</v>
      </c>
      <c r="K9919" s="6">
        <v>9781584.0199999996</v>
      </c>
      <c r="L9919" s="4" t="s">
        <v>237</v>
      </c>
    </row>
    <row r="9920" spans="1:12" ht="26.25" x14ac:dyDescent="0.25">
      <c r="A9920" s="3" t="s">
        <v>27</v>
      </c>
      <c r="B9920" s="3" t="s">
        <v>22305</v>
      </c>
      <c r="C9920" s="4" t="s">
        <v>21850</v>
      </c>
      <c r="D9920" s="4" t="s">
        <v>64</v>
      </c>
      <c r="E9920" s="4" t="s">
        <v>22303</v>
      </c>
      <c r="F9920" s="4">
        <v>154282</v>
      </c>
      <c r="G9920" s="5" t="s">
        <v>22306</v>
      </c>
      <c r="H9920" s="4" t="s">
        <v>42</v>
      </c>
      <c r="I9920" s="6">
        <v>17505459.039999999</v>
      </c>
      <c r="J9920" s="7">
        <f t="shared" si="154"/>
        <v>17505459.039999999</v>
      </c>
      <c r="K9920" s="6">
        <v>17505459.039999999</v>
      </c>
      <c r="L9920" s="4" t="s">
        <v>86</v>
      </c>
    </row>
    <row r="9921" spans="1:12" ht="26.25" x14ac:dyDescent="0.25">
      <c r="A9921" s="3" t="s">
        <v>27</v>
      </c>
      <c r="B9921" s="3" t="s">
        <v>22307</v>
      </c>
      <c r="C9921" s="4" t="s">
        <v>21850</v>
      </c>
      <c r="D9921" s="4" t="s">
        <v>64</v>
      </c>
      <c r="E9921" s="4" t="s">
        <v>22308</v>
      </c>
      <c r="F9921" s="4">
        <v>154344</v>
      </c>
      <c r="G9921" s="5" t="s">
        <v>22309</v>
      </c>
      <c r="H9921" s="4" t="s">
        <v>22</v>
      </c>
      <c r="I9921" s="6">
        <v>4725288.9800000004</v>
      </c>
      <c r="J9921" s="7">
        <f t="shared" si="154"/>
        <v>4725288.9800000004</v>
      </c>
      <c r="K9921" s="6">
        <v>2865879.81</v>
      </c>
      <c r="L9921" s="4"/>
    </row>
    <row r="9922" spans="1:12" ht="26.25" x14ac:dyDescent="0.25">
      <c r="A9922" s="3" t="s">
        <v>12</v>
      </c>
      <c r="B9922" s="3" t="s">
        <v>22310</v>
      </c>
      <c r="C9922" s="4" t="s">
        <v>21850</v>
      </c>
      <c r="D9922" s="4" t="s">
        <v>64</v>
      </c>
      <c r="E9922" s="4" t="s">
        <v>22311</v>
      </c>
      <c r="F9922" s="4">
        <v>154380</v>
      </c>
      <c r="G9922" s="5" t="s">
        <v>22312</v>
      </c>
      <c r="H9922" s="4" t="s">
        <v>22</v>
      </c>
      <c r="I9922" s="6">
        <v>501913.69</v>
      </c>
      <c r="J9922" s="7">
        <f t="shared" si="154"/>
        <v>501913.69</v>
      </c>
      <c r="K9922" s="6">
        <v>501913.68999999994</v>
      </c>
      <c r="L9922" s="4" t="s">
        <v>237</v>
      </c>
    </row>
    <row r="9923" spans="1:12" ht="26.25" x14ac:dyDescent="0.25">
      <c r="A9923" s="3" t="s">
        <v>27</v>
      </c>
      <c r="B9923" s="3" t="s">
        <v>22313</v>
      </c>
      <c r="C9923" s="4" t="s">
        <v>21850</v>
      </c>
      <c r="D9923" s="4" t="s">
        <v>64</v>
      </c>
      <c r="E9923" s="4" t="s">
        <v>22311</v>
      </c>
      <c r="F9923" s="4">
        <v>154380</v>
      </c>
      <c r="G9923" s="5" t="s">
        <v>22314</v>
      </c>
      <c r="H9923" s="4" t="s">
        <v>22</v>
      </c>
      <c r="I9923" s="6">
        <v>6094691</v>
      </c>
      <c r="J9923" s="7">
        <f t="shared" ref="J9923:J9986" si="155">I9923</f>
        <v>6094691</v>
      </c>
      <c r="K9923" s="6">
        <v>6094691</v>
      </c>
      <c r="L9923" s="4" t="s">
        <v>39</v>
      </c>
    </row>
    <row r="9924" spans="1:12" ht="26.25" x14ac:dyDescent="0.25">
      <c r="A9924" s="3" t="s">
        <v>12</v>
      </c>
      <c r="B9924" s="3" t="s">
        <v>22315</v>
      </c>
      <c r="C9924" s="4" t="s">
        <v>21850</v>
      </c>
      <c r="D9924" s="4" t="s">
        <v>64</v>
      </c>
      <c r="E9924" s="4" t="s">
        <v>22316</v>
      </c>
      <c r="F9924" s="4">
        <v>154415</v>
      </c>
      <c r="G9924" s="5" t="s">
        <v>22317</v>
      </c>
      <c r="H9924" s="4" t="s">
        <v>48</v>
      </c>
      <c r="I9924" s="6">
        <v>2546488.73</v>
      </c>
      <c r="J9924" s="7">
        <f t="shared" si="155"/>
        <v>2546488.73</v>
      </c>
      <c r="K9924" s="6">
        <v>2546488.73</v>
      </c>
      <c r="L9924" s="4" t="s">
        <v>39</v>
      </c>
    </row>
    <row r="9925" spans="1:12" x14ac:dyDescent="0.25">
      <c r="A9925" s="3" t="s">
        <v>27</v>
      </c>
      <c r="B9925" s="3" t="s">
        <v>22318</v>
      </c>
      <c r="C9925" s="4" t="s">
        <v>21850</v>
      </c>
      <c r="D9925" s="4" t="s">
        <v>64</v>
      </c>
      <c r="E9925" s="4" t="s">
        <v>22319</v>
      </c>
      <c r="F9925" s="4">
        <v>154460</v>
      </c>
      <c r="G9925" s="5" t="s">
        <v>22320</v>
      </c>
      <c r="H9925" s="4" t="s">
        <v>22</v>
      </c>
      <c r="I9925" s="6">
        <v>4350671</v>
      </c>
      <c r="J9925" s="7">
        <f t="shared" si="155"/>
        <v>4350671</v>
      </c>
      <c r="K9925" s="6">
        <v>2924757.35</v>
      </c>
      <c r="L9925" s="4"/>
    </row>
    <row r="9926" spans="1:12" ht="26.25" x14ac:dyDescent="0.25">
      <c r="A9926" s="3" t="s">
        <v>12</v>
      </c>
      <c r="B9926" s="3" t="s">
        <v>22321</v>
      </c>
      <c r="C9926" s="4" t="s">
        <v>21850</v>
      </c>
      <c r="D9926" s="4" t="s">
        <v>64</v>
      </c>
      <c r="E9926" s="4" t="s">
        <v>22322</v>
      </c>
      <c r="F9926" s="4">
        <v>154497</v>
      </c>
      <c r="G9926" s="5" t="s">
        <v>22323</v>
      </c>
      <c r="H9926" s="4" t="s">
        <v>38</v>
      </c>
      <c r="I9926" s="6">
        <v>2595252.6</v>
      </c>
      <c r="J9926" s="7">
        <f t="shared" si="155"/>
        <v>2595252.6</v>
      </c>
      <c r="K9926" s="6">
        <v>2595252.6</v>
      </c>
      <c r="L9926" s="4" t="s">
        <v>23</v>
      </c>
    </row>
    <row r="9927" spans="1:12" ht="26.25" x14ac:dyDescent="0.25">
      <c r="A9927" s="3" t="s">
        <v>27</v>
      </c>
      <c r="B9927" s="3" t="s">
        <v>22324</v>
      </c>
      <c r="C9927" s="4" t="s">
        <v>21850</v>
      </c>
      <c r="D9927" s="4" t="s">
        <v>64</v>
      </c>
      <c r="E9927" s="4" t="s">
        <v>22322</v>
      </c>
      <c r="F9927" s="4">
        <v>154497</v>
      </c>
      <c r="G9927" s="5" t="s">
        <v>22325</v>
      </c>
      <c r="H9927" s="4" t="s">
        <v>82</v>
      </c>
      <c r="I9927" s="6">
        <v>22519060.73</v>
      </c>
      <c r="J9927" s="7">
        <f t="shared" si="155"/>
        <v>22519060.73</v>
      </c>
      <c r="K9927" s="6">
        <v>19842251.050000001</v>
      </c>
      <c r="L9927" s="4"/>
    </row>
    <row r="9928" spans="1:12" ht="26.25" x14ac:dyDescent="0.25">
      <c r="A9928" s="3" t="s">
        <v>27</v>
      </c>
      <c r="B9928" s="3" t="s">
        <v>22326</v>
      </c>
      <c r="C9928" s="4" t="s">
        <v>21850</v>
      </c>
      <c r="D9928" s="4" t="s">
        <v>64</v>
      </c>
      <c r="E9928" s="4" t="s">
        <v>22327</v>
      </c>
      <c r="F9928" s="4">
        <v>154521</v>
      </c>
      <c r="G9928" s="5" t="s">
        <v>22328</v>
      </c>
      <c r="H9928" s="4" t="s">
        <v>52</v>
      </c>
      <c r="I9928" s="6">
        <v>4037656.81</v>
      </c>
      <c r="J9928" s="7">
        <f t="shared" si="155"/>
        <v>4037656.81</v>
      </c>
      <c r="K9928" s="6">
        <v>3628089.26</v>
      </c>
      <c r="L9928" s="4"/>
    </row>
    <row r="9929" spans="1:12" ht="26.25" x14ac:dyDescent="0.25">
      <c r="A9929" s="3" t="s">
        <v>27</v>
      </c>
      <c r="B9929" s="3" t="s">
        <v>22329</v>
      </c>
      <c r="C9929" s="4" t="s">
        <v>21850</v>
      </c>
      <c r="D9929" s="4" t="s">
        <v>64</v>
      </c>
      <c r="E9929" s="4" t="s">
        <v>22330</v>
      </c>
      <c r="F9929" s="4">
        <v>154585</v>
      </c>
      <c r="G9929" s="5" t="s">
        <v>22331</v>
      </c>
      <c r="H9929" s="4" t="s">
        <v>38</v>
      </c>
      <c r="I9929" s="6">
        <v>3253620</v>
      </c>
      <c r="J9929" s="7">
        <f t="shared" si="155"/>
        <v>3253620</v>
      </c>
      <c r="K9929" s="6">
        <v>3029614.9299999997</v>
      </c>
      <c r="L9929" s="4"/>
    </row>
    <row r="9930" spans="1:12" ht="26.25" x14ac:dyDescent="0.25">
      <c r="A9930" s="3" t="s">
        <v>27</v>
      </c>
      <c r="B9930" s="3" t="s">
        <v>22332</v>
      </c>
      <c r="C9930" s="4" t="s">
        <v>21850</v>
      </c>
      <c r="D9930" s="4" t="s">
        <v>64</v>
      </c>
      <c r="E9930" s="4" t="s">
        <v>22333</v>
      </c>
      <c r="F9930" s="4">
        <v>154665</v>
      </c>
      <c r="G9930" s="5" t="s">
        <v>22334</v>
      </c>
      <c r="H9930" s="4" t="s">
        <v>22</v>
      </c>
      <c r="I9930" s="6">
        <v>499669.23</v>
      </c>
      <c r="J9930" s="7">
        <f t="shared" si="155"/>
        <v>499669.23</v>
      </c>
      <c r="K9930" s="6">
        <v>499669.23</v>
      </c>
      <c r="L9930" s="4" t="s">
        <v>39</v>
      </c>
    </row>
    <row r="9931" spans="1:12" x14ac:dyDescent="0.25">
      <c r="A9931" s="3" t="s">
        <v>12</v>
      </c>
      <c r="B9931" s="3" t="s">
        <v>22335</v>
      </c>
      <c r="C9931" s="4" t="s">
        <v>21850</v>
      </c>
      <c r="D9931" s="4" t="s">
        <v>64</v>
      </c>
      <c r="E9931" s="4" t="s">
        <v>2325</v>
      </c>
      <c r="F9931" s="4">
        <v>154736</v>
      </c>
      <c r="G9931" s="5" t="s">
        <v>22336</v>
      </c>
      <c r="H9931" s="4" t="s">
        <v>85</v>
      </c>
      <c r="I9931" s="6">
        <v>97541.119999999995</v>
      </c>
      <c r="J9931" s="7">
        <f t="shared" si="155"/>
        <v>97541.119999999995</v>
      </c>
      <c r="K9931" s="6">
        <v>97541.119999999995</v>
      </c>
      <c r="L9931" s="4" t="s">
        <v>135</v>
      </c>
    </row>
    <row r="9932" spans="1:12" ht="26.25" x14ac:dyDescent="0.25">
      <c r="A9932" s="3" t="s">
        <v>27</v>
      </c>
      <c r="B9932" s="3" t="s">
        <v>22337</v>
      </c>
      <c r="C9932" s="4" t="s">
        <v>21850</v>
      </c>
      <c r="D9932" s="4" t="s">
        <v>64</v>
      </c>
      <c r="E9932" s="4" t="s">
        <v>22338</v>
      </c>
      <c r="F9932" s="4">
        <v>154754</v>
      </c>
      <c r="G9932" s="5" t="s">
        <v>22339</v>
      </c>
      <c r="H9932" s="4" t="s">
        <v>22</v>
      </c>
      <c r="I9932" s="6">
        <v>8916872.7300000004</v>
      </c>
      <c r="J9932" s="7">
        <f t="shared" si="155"/>
        <v>8916872.7300000004</v>
      </c>
      <c r="K9932" s="6">
        <v>8916872.7300000004</v>
      </c>
      <c r="L9932" s="4" t="s">
        <v>43</v>
      </c>
    </row>
    <row r="9933" spans="1:12" x14ac:dyDescent="0.25">
      <c r="A9933" s="3" t="s">
        <v>12</v>
      </c>
      <c r="B9933" s="3" t="s">
        <v>22340</v>
      </c>
      <c r="C9933" s="4" t="s">
        <v>21850</v>
      </c>
      <c r="D9933" s="4" t="s">
        <v>64</v>
      </c>
      <c r="E9933" s="4" t="s">
        <v>22341</v>
      </c>
      <c r="F9933" s="4">
        <v>154790</v>
      </c>
      <c r="G9933" s="5" t="s">
        <v>22342</v>
      </c>
      <c r="H9933" s="4" t="s">
        <v>38</v>
      </c>
      <c r="I9933" s="6">
        <v>3648225.97</v>
      </c>
      <c r="J9933" s="7">
        <f t="shared" si="155"/>
        <v>3648225.97</v>
      </c>
      <c r="K9933" s="6">
        <v>3648225.9700000007</v>
      </c>
      <c r="L9933" s="4" t="s">
        <v>237</v>
      </c>
    </row>
    <row r="9934" spans="1:12" x14ac:dyDescent="0.25">
      <c r="A9934" s="3" t="s">
        <v>27</v>
      </c>
      <c r="B9934" s="3" t="s">
        <v>22343</v>
      </c>
      <c r="C9934" s="4" t="s">
        <v>21850</v>
      </c>
      <c r="D9934" s="4" t="s">
        <v>64</v>
      </c>
      <c r="E9934" s="4" t="s">
        <v>22341</v>
      </c>
      <c r="F9934" s="4">
        <v>154790</v>
      </c>
      <c r="G9934" s="5" t="s">
        <v>22344</v>
      </c>
      <c r="H9934" s="4" t="s">
        <v>22</v>
      </c>
      <c r="I9934" s="6">
        <v>468275.81</v>
      </c>
      <c r="J9934" s="7">
        <f t="shared" si="155"/>
        <v>468275.81</v>
      </c>
      <c r="K9934" s="6">
        <v>468275.81</v>
      </c>
      <c r="L9934" s="4" t="s">
        <v>26</v>
      </c>
    </row>
    <row r="9935" spans="1:12" ht="26.25" x14ac:dyDescent="0.25">
      <c r="A9935" s="3" t="s">
        <v>27</v>
      </c>
      <c r="B9935" s="3" t="s">
        <v>22345</v>
      </c>
      <c r="C9935" s="4" t="s">
        <v>21850</v>
      </c>
      <c r="D9935" s="4" t="s">
        <v>64</v>
      </c>
      <c r="E9935" s="4" t="s">
        <v>22341</v>
      </c>
      <c r="F9935" s="4">
        <v>154790</v>
      </c>
      <c r="G9935" s="5" t="s">
        <v>22346</v>
      </c>
      <c r="H9935" s="4" t="s">
        <v>82</v>
      </c>
      <c r="I9935" s="6">
        <v>9752993.8699999992</v>
      </c>
      <c r="J9935" s="7">
        <f t="shared" si="155"/>
        <v>9752993.8699999992</v>
      </c>
      <c r="K9935" s="6">
        <v>9752993.870000001</v>
      </c>
      <c r="L9935" s="4" t="s">
        <v>62</v>
      </c>
    </row>
    <row r="9936" spans="1:12" x14ac:dyDescent="0.25">
      <c r="A9936" s="3" t="s">
        <v>12</v>
      </c>
      <c r="B9936" s="3" t="s">
        <v>22347</v>
      </c>
      <c r="C9936" s="4" t="s">
        <v>21850</v>
      </c>
      <c r="D9936" s="4" t="s">
        <v>33</v>
      </c>
      <c r="E9936" s="4" t="s">
        <v>22348</v>
      </c>
      <c r="F9936" s="4">
        <v>151683</v>
      </c>
      <c r="G9936" s="5" t="s">
        <v>22349</v>
      </c>
      <c r="H9936" s="4" t="s">
        <v>74</v>
      </c>
      <c r="I9936" s="6">
        <v>1058763.3899999999</v>
      </c>
      <c r="J9936" s="7">
        <f t="shared" si="155"/>
        <v>1058763.3899999999</v>
      </c>
      <c r="K9936" s="6">
        <v>1058763.3899999999</v>
      </c>
      <c r="L9936" s="4" t="s">
        <v>135</v>
      </c>
    </row>
    <row r="9937" spans="1:12" ht="26.25" x14ac:dyDescent="0.25">
      <c r="A9937" s="3" t="s">
        <v>27</v>
      </c>
      <c r="B9937" s="3" t="s">
        <v>22350</v>
      </c>
      <c r="C9937" s="4" t="s">
        <v>21850</v>
      </c>
      <c r="D9937" s="4" t="s">
        <v>33</v>
      </c>
      <c r="E9937" s="4" t="s">
        <v>22348</v>
      </c>
      <c r="F9937" s="4">
        <v>151683</v>
      </c>
      <c r="G9937" s="5" t="s">
        <v>22351</v>
      </c>
      <c r="H9937" s="4" t="s">
        <v>74</v>
      </c>
      <c r="I9937" s="6">
        <v>1298102.1299999999</v>
      </c>
      <c r="J9937" s="7">
        <f t="shared" si="155"/>
        <v>1298102.1299999999</v>
      </c>
      <c r="K9937" s="6">
        <v>1298102.1300000001</v>
      </c>
      <c r="L9937" s="4" t="s">
        <v>43</v>
      </c>
    </row>
    <row r="9938" spans="1:12" ht="26.25" x14ac:dyDescent="0.25">
      <c r="A9938" s="3" t="s">
        <v>27</v>
      </c>
      <c r="B9938" s="3" t="s">
        <v>22352</v>
      </c>
      <c r="C9938" s="4" t="s">
        <v>21850</v>
      </c>
      <c r="D9938" s="4" t="s">
        <v>33</v>
      </c>
      <c r="E9938" s="4" t="s">
        <v>22348</v>
      </c>
      <c r="F9938" s="4">
        <v>151683</v>
      </c>
      <c r="G9938" s="5" t="s">
        <v>22353</v>
      </c>
      <c r="H9938" s="4" t="s">
        <v>22</v>
      </c>
      <c r="I9938" s="6">
        <v>7319596.3399999999</v>
      </c>
      <c r="J9938" s="7">
        <f t="shared" si="155"/>
        <v>7319596.3399999999</v>
      </c>
      <c r="K9938" s="6">
        <v>7319596.3399999999</v>
      </c>
      <c r="L9938" s="4" t="s">
        <v>39</v>
      </c>
    </row>
    <row r="9939" spans="1:12" ht="26.25" x14ac:dyDescent="0.25">
      <c r="A9939" s="3" t="s">
        <v>27</v>
      </c>
      <c r="B9939" s="3" t="s">
        <v>22354</v>
      </c>
      <c r="C9939" s="4" t="s">
        <v>21850</v>
      </c>
      <c r="D9939" s="4" t="s">
        <v>33</v>
      </c>
      <c r="E9939" s="4" t="s">
        <v>22348</v>
      </c>
      <c r="F9939" s="4">
        <v>151683</v>
      </c>
      <c r="G9939" s="5" t="s">
        <v>22355</v>
      </c>
      <c r="H9939" s="4" t="s">
        <v>74</v>
      </c>
      <c r="I9939" s="6">
        <v>435200</v>
      </c>
      <c r="J9939" s="7">
        <f t="shared" si="155"/>
        <v>435200</v>
      </c>
      <c r="K9939" s="6">
        <v>435200</v>
      </c>
      <c r="L9939" s="4" t="s">
        <v>62</v>
      </c>
    </row>
    <row r="9940" spans="1:12" ht="39" x14ac:dyDescent="0.25">
      <c r="A9940" s="3" t="s">
        <v>27</v>
      </c>
      <c r="B9940" s="3" t="s">
        <v>22356</v>
      </c>
      <c r="C9940" s="4" t="s">
        <v>21850</v>
      </c>
      <c r="D9940" s="4" t="s">
        <v>33</v>
      </c>
      <c r="E9940" s="4" t="s">
        <v>22348</v>
      </c>
      <c r="F9940" s="4">
        <v>151683</v>
      </c>
      <c r="G9940" s="5" t="s">
        <v>22357</v>
      </c>
      <c r="H9940" s="4" t="s">
        <v>38</v>
      </c>
      <c r="I9940" s="6">
        <v>177469.22</v>
      </c>
      <c r="J9940" s="7">
        <f t="shared" si="155"/>
        <v>177469.22</v>
      </c>
      <c r="K9940" s="6">
        <v>177469.22</v>
      </c>
      <c r="L9940" s="4" t="s">
        <v>23</v>
      </c>
    </row>
    <row r="9941" spans="1:12" ht="39" x14ac:dyDescent="0.25">
      <c r="A9941" s="3" t="s">
        <v>27</v>
      </c>
      <c r="B9941" s="3" t="s">
        <v>22358</v>
      </c>
      <c r="C9941" s="4" t="s">
        <v>21850</v>
      </c>
      <c r="D9941" s="4" t="s">
        <v>33</v>
      </c>
      <c r="E9941" s="4" t="s">
        <v>22348</v>
      </c>
      <c r="F9941" s="4">
        <v>151683</v>
      </c>
      <c r="G9941" s="5" t="s">
        <v>22359</v>
      </c>
      <c r="H9941" s="4" t="s">
        <v>38</v>
      </c>
      <c r="I9941" s="6">
        <v>170329.28</v>
      </c>
      <c r="J9941" s="7">
        <f t="shared" si="155"/>
        <v>170329.28</v>
      </c>
      <c r="K9941" s="6">
        <v>170329.28</v>
      </c>
      <c r="L9941" s="4" t="s">
        <v>23</v>
      </c>
    </row>
    <row r="9942" spans="1:12" ht="26.25" x14ac:dyDescent="0.25">
      <c r="A9942" s="3" t="s">
        <v>27</v>
      </c>
      <c r="B9942" s="3" t="s">
        <v>22360</v>
      </c>
      <c r="C9942" s="4" t="s">
        <v>21850</v>
      </c>
      <c r="D9942" s="4" t="s">
        <v>33</v>
      </c>
      <c r="E9942" s="4" t="s">
        <v>22348</v>
      </c>
      <c r="F9942" s="4">
        <v>151683</v>
      </c>
      <c r="G9942" s="5" t="s">
        <v>22361</v>
      </c>
      <c r="H9942" s="4" t="s">
        <v>38</v>
      </c>
      <c r="I9942" s="6">
        <v>111613.22</v>
      </c>
      <c r="J9942" s="7">
        <f t="shared" si="155"/>
        <v>111613.22</v>
      </c>
      <c r="K9942" s="6">
        <v>111613.22</v>
      </c>
      <c r="L9942" s="4" t="s">
        <v>23</v>
      </c>
    </row>
    <row r="9943" spans="1:12" ht="51.75" x14ac:dyDescent="0.25">
      <c r="A9943" s="3" t="s">
        <v>27</v>
      </c>
      <c r="B9943" s="3" t="s">
        <v>22362</v>
      </c>
      <c r="C9943" s="4" t="s">
        <v>21850</v>
      </c>
      <c r="D9943" s="4" t="s">
        <v>33</v>
      </c>
      <c r="E9943" s="4" t="s">
        <v>22348</v>
      </c>
      <c r="F9943" s="4">
        <v>151683</v>
      </c>
      <c r="G9943" s="5" t="s">
        <v>22363</v>
      </c>
      <c r="H9943" s="4" t="s">
        <v>42</v>
      </c>
      <c r="I9943" s="6">
        <v>1298035.06</v>
      </c>
      <c r="J9943" s="7">
        <f t="shared" si="155"/>
        <v>1298035.06</v>
      </c>
      <c r="K9943" s="6">
        <v>1298035.06</v>
      </c>
      <c r="L9943" s="4" t="s">
        <v>26</v>
      </c>
    </row>
    <row r="9944" spans="1:12" ht="26.25" x14ac:dyDescent="0.25">
      <c r="A9944" s="3" t="s">
        <v>27</v>
      </c>
      <c r="B9944" s="3" t="s">
        <v>22364</v>
      </c>
      <c r="C9944" s="4" t="s">
        <v>21850</v>
      </c>
      <c r="D9944" s="4" t="s">
        <v>33</v>
      </c>
      <c r="E9944" s="4" t="s">
        <v>22348</v>
      </c>
      <c r="F9944" s="4">
        <v>151683</v>
      </c>
      <c r="G9944" s="5" t="s">
        <v>22365</v>
      </c>
      <c r="H9944" s="4" t="s">
        <v>42</v>
      </c>
      <c r="I9944" s="6">
        <v>848171.52000000002</v>
      </c>
      <c r="J9944" s="7">
        <f t="shared" si="155"/>
        <v>848171.52000000002</v>
      </c>
      <c r="K9944" s="6">
        <v>848171.5199999999</v>
      </c>
      <c r="L9944" s="4" t="s">
        <v>26</v>
      </c>
    </row>
    <row r="9945" spans="1:12" ht="26.25" x14ac:dyDescent="0.25">
      <c r="A9945" s="3" t="s">
        <v>27</v>
      </c>
      <c r="B9945" s="3" t="s">
        <v>22366</v>
      </c>
      <c r="C9945" s="4" t="s">
        <v>21850</v>
      </c>
      <c r="D9945" s="4" t="s">
        <v>33</v>
      </c>
      <c r="E9945" s="4" t="s">
        <v>22348</v>
      </c>
      <c r="F9945" s="4">
        <v>151683</v>
      </c>
      <c r="G9945" s="5" t="s">
        <v>22367</v>
      </c>
      <c r="H9945" s="4" t="s">
        <v>82</v>
      </c>
      <c r="I9945" s="6">
        <v>75142.44</v>
      </c>
      <c r="J9945" s="7">
        <f t="shared" si="155"/>
        <v>75142.44</v>
      </c>
      <c r="K9945" s="6">
        <v>75142.44</v>
      </c>
      <c r="L9945" s="4" t="s">
        <v>23</v>
      </c>
    </row>
    <row r="9946" spans="1:12" ht="39" x14ac:dyDescent="0.25">
      <c r="A9946" s="3" t="s">
        <v>27</v>
      </c>
      <c r="B9946" s="3" t="s">
        <v>22368</v>
      </c>
      <c r="C9946" s="4" t="s">
        <v>21850</v>
      </c>
      <c r="D9946" s="4" t="s">
        <v>33</v>
      </c>
      <c r="E9946" s="4" t="s">
        <v>22348</v>
      </c>
      <c r="F9946" s="4">
        <v>151683</v>
      </c>
      <c r="G9946" s="5" t="s">
        <v>22369</v>
      </c>
      <c r="H9946" s="4" t="s">
        <v>82</v>
      </c>
      <c r="I9946" s="6">
        <v>244770.06</v>
      </c>
      <c r="J9946" s="7">
        <f t="shared" si="155"/>
        <v>244770.06</v>
      </c>
      <c r="K9946" s="6">
        <v>244770.06</v>
      </c>
      <c r="L9946" s="4" t="s">
        <v>23</v>
      </c>
    </row>
    <row r="9947" spans="1:12" x14ac:dyDescent="0.25">
      <c r="A9947" s="3" t="s">
        <v>12</v>
      </c>
      <c r="B9947" s="3" t="s">
        <v>22370</v>
      </c>
      <c r="C9947" s="4" t="s">
        <v>21850</v>
      </c>
      <c r="D9947" s="4" t="s">
        <v>64</v>
      </c>
      <c r="E9947" s="4" t="s">
        <v>22371</v>
      </c>
      <c r="F9947" s="4">
        <v>154834</v>
      </c>
      <c r="G9947" s="5" t="s">
        <v>22372</v>
      </c>
      <c r="H9947" s="4" t="s">
        <v>22</v>
      </c>
      <c r="I9947" s="6">
        <v>21771790.27</v>
      </c>
      <c r="J9947" s="7">
        <f t="shared" si="155"/>
        <v>21771790.27</v>
      </c>
      <c r="K9947" s="6">
        <v>21771790.27</v>
      </c>
      <c r="L9947" s="4" t="s">
        <v>26</v>
      </c>
    </row>
    <row r="9948" spans="1:12" x14ac:dyDescent="0.25">
      <c r="A9948" s="3" t="s">
        <v>12</v>
      </c>
      <c r="B9948" s="3" t="s">
        <v>22373</v>
      </c>
      <c r="C9948" s="4" t="s">
        <v>21850</v>
      </c>
      <c r="D9948" s="4" t="s">
        <v>64</v>
      </c>
      <c r="E9948" s="4" t="s">
        <v>22371</v>
      </c>
      <c r="F9948" s="4">
        <v>154834</v>
      </c>
      <c r="G9948" s="5" t="s">
        <v>22374</v>
      </c>
      <c r="H9948" s="4" t="s">
        <v>74</v>
      </c>
      <c r="I9948" s="6">
        <v>522010.13</v>
      </c>
      <c r="J9948" s="7">
        <f t="shared" si="155"/>
        <v>522010.13</v>
      </c>
      <c r="K9948" s="6">
        <v>522010.13</v>
      </c>
      <c r="L9948" s="4" t="s">
        <v>135</v>
      </c>
    </row>
    <row r="9949" spans="1:12" ht="26.25" x14ac:dyDescent="0.25">
      <c r="A9949" s="3" t="s">
        <v>27</v>
      </c>
      <c r="B9949" s="3" t="s">
        <v>22375</v>
      </c>
      <c r="C9949" s="4" t="s">
        <v>21850</v>
      </c>
      <c r="D9949" s="4" t="s">
        <v>64</v>
      </c>
      <c r="E9949" s="4" t="s">
        <v>22371</v>
      </c>
      <c r="F9949" s="4">
        <v>154834</v>
      </c>
      <c r="G9949" s="5" t="s">
        <v>22376</v>
      </c>
      <c r="H9949" s="4" t="s">
        <v>52</v>
      </c>
      <c r="I9949" s="6">
        <v>2163758.48</v>
      </c>
      <c r="J9949" s="7">
        <f t="shared" si="155"/>
        <v>2163758.48</v>
      </c>
      <c r="K9949" s="6">
        <v>2163758.48</v>
      </c>
      <c r="L9949" s="4" t="s">
        <v>26</v>
      </c>
    </row>
    <row r="9950" spans="1:12" x14ac:dyDescent="0.25">
      <c r="A9950" s="3" t="s">
        <v>12</v>
      </c>
      <c r="B9950" s="3" t="s">
        <v>22377</v>
      </c>
      <c r="C9950" s="4" t="s">
        <v>21850</v>
      </c>
      <c r="D9950" s="4" t="s">
        <v>64</v>
      </c>
      <c r="E9950" s="4" t="s">
        <v>22378</v>
      </c>
      <c r="F9950" s="4">
        <v>155154</v>
      </c>
      <c r="G9950" s="5" t="s">
        <v>22379</v>
      </c>
      <c r="H9950" s="4" t="s">
        <v>22</v>
      </c>
      <c r="I9950" s="6">
        <v>6994071.0899999999</v>
      </c>
      <c r="J9950" s="7">
        <f t="shared" si="155"/>
        <v>6994071.0899999999</v>
      </c>
      <c r="K9950" s="6">
        <v>6994071.0900000008</v>
      </c>
      <c r="L9950" s="4" t="s">
        <v>26</v>
      </c>
    </row>
    <row r="9951" spans="1:12" ht="26.25" x14ac:dyDescent="0.25">
      <c r="A9951" s="3" t="s">
        <v>27</v>
      </c>
      <c r="B9951" s="3" t="s">
        <v>22380</v>
      </c>
      <c r="C9951" s="4" t="s">
        <v>21850</v>
      </c>
      <c r="D9951" s="4" t="s">
        <v>64</v>
      </c>
      <c r="E9951" s="4" t="s">
        <v>22378</v>
      </c>
      <c r="F9951" s="4">
        <v>155154</v>
      </c>
      <c r="G9951" s="5" t="s">
        <v>22381</v>
      </c>
      <c r="H9951" s="4" t="s">
        <v>85</v>
      </c>
      <c r="I9951" s="6">
        <v>426507</v>
      </c>
      <c r="J9951" s="7">
        <f t="shared" si="155"/>
        <v>426507</v>
      </c>
      <c r="K9951" s="6">
        <v>426507.00000000006</v>
      </c>
      <c r="L9951" s="4" t="s">
        <v>23</v>
      </c>
    </row>
    <row r="9952" spans="1:12" ht="26.25" x14ac:dyDescent="0.25">
      <c r="A9952" s="3" t="s">
        <v>12</v>
      </c>
      <c r="B9952" s="3" t="s">
        <v>22382</v>
      </c>
      <c r="C9952" s="4" t="s">
        <v>21850</v>
      </c>
      <c r="D9952" s="4" t="s">
        <v>64</v>
      </c>
      <c r="E9952" s="4" t="s">
        <v>22383</v>
      </c>
      <c r="F9952" s="4">
        <v>154932</v>
      </c>
      <c r="G9952" s="5" t="s">
        <v>22384</v>
      </c>
      <c r="H9952" s="4" t="s">
        <v>22</v>
      </c>
      <c r="I9952" s="6">
        <v>9763749.1799999997</v>
      </c>
      <c r="J9952" s="7">
        <f t="shared" si="155"/>
        <v>9763749.1799999997</v>
      </c>
      <c r="K9952" s="6">
        <v>9763749.1799999997</v>
      </c>
      <c r="L9952" s="4" t="s">
        <v>43</v>
      </c>
    </row>
    <row r="9953" spans="1:12" ht="26.25" x14ac:dyDescent="0.25">
      <c r="A9953" s="3" t="s">
        <v>27</v>
      </c>
      <c r="B9953" s="3" t="s">
        <v>22385</v>
      </c>
      <c r="C9953" s="4" t="s">
        <v>21850</v>
      </c>
      <c r="D9953" s="4" t="s">
        <v>64</v>
      </c>
      <c r="E9953" s="4" t="s">
        <v>22383</v>
      </c>
      <c r="F9953" s="4">
        <v>154932</v>
      </c>
      <c r="G9953" s="5" t="s">
        <v>22386</v>
      </c>
      <c r="H9953" s="4" t="s">
        <v>74</v>
      </c>
      <c r="I9953" s="6">
        <v>65497.56</v>
      </c>
      <c r="J9953" s="7">
        <f t="shared" si="155"/>
        <v>65497.56</v>
      </c>
      <c r="K9953" s="6">
        <v>65497.56</v>
      </c>
      <c r="L9953" s="4" t="s">
        <v>62</v>
      </c>
    </row>
    <row r="9954" spans="1:12" ht="26.25" x14ac:dyDescent="0.25">
      <c r="A9954" s="3" t="s">
        <v>27</v>
      </c>
      <c r="B9954" s="3" t="s">
        <v>22387</v>
      </c>
      <c r="C9954" s="4" t="s">
        <v>21850</v>
      </c>
      <c r="D9954" s="4" t="s">
        <v>64</v>
      </c>
      <c r="E9954" s="4" t="s">
        <v>22383</v>
      </c>
      <c r="F9954" s="4">
        <v>154932</v>
      </c>
      <c r="G9954" s="5" t="s">
        <v>22388</v>
      </c>
      <c r="H9954" s="4" t="s">
        <v>55</v>
      </c>
      <c r="I9954" s="6">
        <v>343466.43</v>
      </c>
      <c r="J9954" s="7">
        <f t="shared" si="155"/>
        <v>343466.43</v>
      </c>
      <c r="K9954" s="6">
        <v>343466.43</v>
      </c>
      <c r="L9954" s="4" t="s">
        <v>62</v>
      </c>
    </row>
    <row r="9955" spans="1:12" ht="26.25" x14ac:dyDescent="0.25">
      <c r="A9955" s="3" t="s">
        <v>27</v>
      </c>
      <c r="B9955" s="3" t="s">
        <v>22389</v>
      </c>
      <c r="C9955" s="4" t="s">
        <v>21850</v>
      </c>
      <c r="D9955" s="4" t="s">
        <v>64</v>
      </c>
      <c r="E9955" s="4" t="s">
        <v>22383</v>
      </c>
      <c r="F9955" s="4">
        <v>154932</v>
      </c>
      <c r="G9955" s="5" t="s">
        <v>22390</v>
      </c>
      <c r="H9955" s="4" t="s">
        <v>42</v>
      </c>
      <c r="I9955" s="6">
        <v>14160283.5</v>
      </c>
      <c r="J9955" s="7">
        <f t="shared" si="155"/>
        <v>14160283.5</v>
      </c>
      <c r="K9955" s="6">
        <v>14160283.5</v>
      </c>
      <c r="L9955" s="4"/>
    </row>
    <row r="9956" spans="1:12" ht="26.25" x14ac:dyDescent="0.25">
      <c r="A9956" s="3" t="s">
        <v>12</v>
      </c>
      <c r="B9956" s="3" t="s">
        <v>22391</v>
      </c>
      <c r="C9956" s="4" t="s">
        <v>21850</v>
      </c>
      <c r="D9956" s="4" t="s">
        <v>64</v>
      </c>
      <c r="E9956" s="4" t="s">
        <v>1709</v>
      </c>
      <c r="F9956" s="4">
        <v>154852</v>
      </c>
      <c r="G9956" s="5" t="s">
        <v>22392</v>
      </c>
      <c r="H9956" s="4" t="s">
        <v>38</v>
      </c>
      <c r="I9956" s="6">
        <v>3831310.37</v>
      </c>
      <c r="J9956" s="7">
        <f t="shared" si="155"/>
        <v>3831310.37</v>
      </c>
      <c r="K9956" s="6">
        <v>3831310.3699999996</v>
      </c>
      <c r="L9956" s="4" t="s">
        <v>237</v>
      </c>
    </row>
    <row r="9957" spans="1:12" ht="26.25" x14ac:dyDescent="0.25">
      <c r="A9957" s="3" t="s">
        <v>27</v>
      </c>
      <c r="B9957" s="3" t="s">
        <v>22393</v>
      </c>
      <c r="C9957" s="4" t="s">
        <v>21850</v>
      </c>
      <c r="D9957" s="4" t="s">
        <v>64</v>
      </c>
      <c r="E9957" s="4" t="s">
        <v>1709</v>
      </c>
      <c r="F9957" s="4">
        <v>154852</v>
      </c>
      <c r="G9957" s="5" t="s">
        <v>22394</v>
      </c>
      <c r="H9957" s="4" t="s">
        <v>22</v>
      </c>
      <c r="I9957" s="6">
        <v>8615823.3399999999</v>
      </c>
      <c r="J9957" s="7">
        <f t="shared" si="155"/>
        <v>8615823.3399999999</v>
      </c>
      <c r="K9957" s="6">
        <v>5730778.3799999999</v>
      </c>
      <c r="L9957" s="4"/>
    </row>
    <row r="9958" spans="1:12" x14ac:dyDescent="0.25">
      <c r="A9958" s="3" t="s">
        <v>27</v>
      </c>
      <c r="B9958" s="3" t="s">
        <v>22395</v>
      </c>
      <c r="C9958" s="4" t="s">
        <v>21850</v>
      </c>
      <c r="D9958" s="4" t="s">
        <v>15</v>
      </c>
      <c r="E9958" s="4" t="s">
        <v>22396</v>
      </c>
      <c r="F9958" s="4">
        <v>151905</v>
      </c>
      <c r="G9958" s="5" t="s">
        <v>22397</v>
      </c>
      <c r="H9958" s="4" t="s">
        <v>22</v>
      </c>
      <c r="I9958" s="6">
        <v>7504503.2400000002</v>
      </c>
      <c r="J9958" s="7">
        <f t="shared" si="155"/>
        <v>7504503.2400000002</v>
      </c>
      <c r="K9958" s="6">
        <v>7504503.2400000002</v>
      </c>
      <c r="L9958" s="4" t="s">
        <v>39</v>
      </c>
    </row>
    <row r="9959" spans="1:12" ht="26.25" x14ac:dyDescent="0.25">
      <c r="A9959" s="3" t="s">
        <v>12</v>
      </c>
      <c r="B9959" s="3" t="s">
        <v>22398</v>
      </c>
      <c r="C9959" s="4" t="s">
        <v>21850</v>
      </c>
      <c r="D9959" s="4" t="s">
        <v>64</v>
      </c>
      <c r="E9959" s="4" t="s">
        <v>4713</v>
      </c>
      <c r="F9959" s="4">
        <v>154914</v>
      </c>
      <c r="G9959" s="5" t="s">
        <v>22399</v>
      </c>
      <c r="H9959" s="4" t="s">
        <v>38</v>
      </c>
      <c r="I9959" s="6">
        <v>2034795</v>
      </c>
      <c r="J9959" s="7">
        <f t="shared" si="155"/>
        <v>2034795</v>
      </c>
      <c r="K9959" s="6">
        <v>2034795</v>
      </c>
      <c r="L9959" s="4" t="s">
        <v>237</v>
      </c>
    </row>
    <row r="9960" spans="1:12" ht="26.25" x14ac:dyDescent="0.25">
      <c r="A9960" s="3" t="s">
        <v>27</v>
      </c>
      <c r="B9960" s="3" t="s">
        <v>22400</v>
      </c>
      <c r="C9960" s="4" t="s">
        <v>21850</v>
      </c>
      <c r="D9960" s="4" t="s">
        <v>64</v>
      </c>
      <c r="E9960" s="4" t="s">
        <v>4713</v>
      </c>
      <c r="F9960" s="4">
        <v>154914</v>
      </c>
      <c r="G9960" s="5" t="s">
        <v>22401</v>
      </c>
      <c r="H9960" s="4" t="s">
        <v>22</v>
      </c>
      <c r="I9960" s="6">
        <v>1382159.12</v>
      </c>
      <c r="J9960" s="7">
        <f t="shared" si="155"/>
        <v>1382159.12</v>
      </c>
      <c r="K9960" s="6">
        <v>1382159.12</v>
      </c>
      <c r="L9960" s="4" t="s">
        <v>26</v>
      </c>
    </row>
    <row r="9961" spans="1:12" ht="26.25" x14ac:dyDescent="0.25">
      <c r="A9961" s="3" t="s">
        <v>12</v>
      </c>
      <c r="B9961" s="3" t="s">
        <v>22402</v>
      </c>
      <c r="C9961" s="4" t="s">
        <v>21850</v>
      </c>
      <c r="D9961" s="4" t="s">
        <v>64</v>
      </c>
      <c r="E9961" s="4" t="s">
        <v>22403</v>
      </c>
      <c r="F9961" s="4">
        <v>153776</v>
      </c>
      <c r="G9961" s="5" t="s">
        <v>22404</v>
      </c>
      <c r="H9961" s="4" t="s">
        <v>74</v>
      </c>
      <c r="I9961" s="6">
        <v>528651.88</v>
      </c>
      <c r="J9961" s="7">
        <f t="shared" si="155"/>
        <v>528651.88</v>
      </c>
      <c r="K9961" s="6">
        <v>528651.88</v>
      </c>
      <c r="L9961" s="4" t="s">
        <v>19</v>
      </c>
    </row>
    <row r="9962" spans="1:12" ht="39" x14ac:dyDescent="0.25">
      <c r="A9962" s="3" t="s">
        <v>27</v>
      </c>
      <c r="B9962" s="3" t="s">
        <v>22405</v>
      </c>
      <c r="C9962" s="4" t="s">
        <v>21850</v>
      </c>
      <c r="D9962" s="4" t="s">
        <v>64</v>
      </c>
      <c r="E9962" s="4" t="s">
        <v>22403</v>
      </c>
      <c r="F9962" s="4">
        <v>153776</v>
      </c>
      <c r="G9962" s="5" t="s">
        <v>22406</v>
      </c>
      <c r="H9962" s="4" t="s">
        <v>74</v>
      </c>
      <c r="I9962" s="6">
        <v>510405.15</v>
      </c>
      <c r="J9962" s="7">
        <f t="shared" si="155"/>
        <v>510405.15</v>
      </c>
      <c r="K9962" s="6">
        <v>510405.14999999997</v>
      </c>
      <c r="L9962" s="4" t="s">
        <v>26</v>
      </c>
    </row>
    <row r="9963" spans="1:12" ht="26.25" x14ac:dyDescent="0.25">
      <c r="A9963" s="3" t="s">
        <v>27</v>
      </c>
      <c r="B9963" s="3" t="s">
        <v>22407</v>
      </c>
      <c r="C9963" s="4" t="s">
        <v>21850</v>
      </c>
      <c r="D9963" s="4" t="s">
        <v>64</v>
      </c>
      <c r="E9963" s="4" t="s">
        <v>22403</v>
      </c>
      <c r="F9963" s="4">
        <v>153776</v>
      </c>
      <c r="G9963" s="5" t="s">
        <v>22408</v>
      </c>
      <c r="H9963" s="4" t="s">
        <v>38</v>
      </c>
      <c r="I9963" s="6">
        <v>13312067.99</v>
      </c>
      <c r="J9963" s="7">
        <f t="shared" si="155"/>
        <v>13312067.99</v>
      </c>
      <c r="K9963" s="6">
        <v>13312067.990000002</v>
      </c>
      <c r="L9963" s="4" t="s">
        <v>39</v>
      </c>
    </row>
    <row r="9964" spans="1:12" ht="39" x14ac:dyDescent="0.25">
      <c r="A9964" s="3" t="s">
        <v>12</v>
      </c>
      <c r="B9964" s="3" t="s">
        <v>22409</v>
      </c>
      <c r="C9964" s="4" t="s">
        <v>21850</v>
      </c>
      <c r="D9964" s="4" t="s">
        <v>64</v>
      </c>
      <c r="E9964" s="4" t="s">
        <v>22410</v>
      </c>
      <c r="F9964" s="4">
        <v>154978</v>
      </c>
      <c r="G9964" s="5" t="s">
        <v>22411</v>
      </c>
      <c r="H9964" s="4" t="s">
        <v>22</v>
      </c>
      <c r="I9964" s="6">
        <v>2025580.15</v>
      </c>
      <c r="J9964" s="7">
        <f t="shared" si="155"/>
        <v>2025580.15</v>
      </c>
      <c r="K9964" s="6">
        <v>2025580.15</v>
      </c>
      <c r="L9964" s="4" t="s">
        <v>135</v>
      </c>
    </row>
    <row r="9965" spans="1:12" x14ac:dyDescent="0.25">
      <c r="A9965" s="3" t="s">
        <v>27</v>
      </c>
      <c r="B9965" s="3" t="s">
        <v>22412</v>
      </c>
      <c r="C9965" s="4" t="s">
        <v>21850</v>
      </c>
      <c r="D9965" s="4" t="s">
        <v>64</v>
      </c>
      <c r="E9965" s="4" t="s">
        <v>22410</v>
      </c>
      <c r="F9965" s="4">
        <v>154978</v>
      </c>
      <c r="G9965" s="5" t="s">
        <v>22413</v>
      </c>
      <c r="H9965" s="4" t="s">
        <v>22</v>
      </c>
      <c r="I9965" s="6">
        <v>12399223.98</v>
      </c>
      <c r="J9965" s="7">
        <f t="shared" si="155"/>
        <v>12399223.98</v>
      </c>
      <c r="K9965" s="6">
        <v>12399223.98</v>
      </c>
      <c r="L9965" s="4" t="s">
        <v>26</v>
      </c>
    </row>
    <row r="9966" spans="1:12" ht="90" x14ac:dyDescent="0.25">
      <c r="A9966" s="3" t="s">
        <v>12</v>
      </c>
      <c r="B9966" s="3" t="s">
        <v>22414</v>
      </c>
      <c r="C9966" s="4" t="s">
        <v>21850</v>
      </c>
      <c r="D9966" s="4" t="s">
        <v>15</v>
      </c>
      <c r="E9966" s="4" t="s">
        <v>22415</v>
      </c>
      <c r="F9966" s="4">
        <v>151978</v>
      </c>
      <c r="G9966" s="5" t="s">
        <v>22416</v>
      </c>
      <c r="H9966" s="4" t="s">
        <v>22</v>
      </c>
      <c r="I9966" s="6">
        <v>5939196.0700000003</v>
      </c>
      <c r="J9966" s="7">
        <f t="shared" si="155"/>
        <v>5939196.0700000003</v>
      </c>
      <c r="K9966" s="6">
        <v>5939196.0700000003</v>
      </c>
      <c r="L9966" s="4" t="s">
        <v>135</v>
      </c>
    </row>
    <row r="9967" spans="1:12" ht="90" x14ac:dyDescent="0.25">
      <c r="A9967" s="3" t="s">
        <v>12</v>
      </c>
      <c r="B9967" s="3" t="s">
        <v>22417</v>
      </c>
      <c r="C9967" s="4" t="s">
        <v>21850</v>
      </c>
      <c r="D9967" s="4" t="s">
        <v>15</v>
      </c>
      <c r="E9967" s="4" t="s">
        <v>22415</v>
      </c>
      <c r="F9967" s="4">
        <v>151978</v>
      </c>
      <c r="G9967" s="5" t="s">
        <v>22418</v>
      </c>
      <c r="H9967" s="4" t="s">
        <v>22</v>
      </c>
      <c r="I9967" s="6">
        <v>388495.92</v>
      </c>
      <c r="J9967" s="7">
        <f t="shared" si="155"/>
        <v>388495.92</v>
      </c>
      <c r="K9967" s="6">
        <v>388495.92000000004</v>
      </c>
      <c r="L9967" s="4" t="s">
        <v>135</v>
      </c>
    </row>
    <row r="9968" spans="1:12" x14ac:dyDescent="0.25">
      <c r="A9968" s="3" t="s">
        <v>12</v>
      </c>
      <c r="B9968" s="3" t="s">
        <v>22419</v>
      </c>
      <c r="C9968" s="4" t="s">
        <v>21850</v>
      </c>
      <c r="D9968" s="4" t="s">
        <v>15</v>
      </c>
      <c r="E9968" s="4" t="s">
        <v>22415</v>
      </c>
      <c r="F9968" s="4">
        <v>151978</v>
      </c>
      <c r="G9968" s="5" t="s">
        <v>22420</v>
      </c>
      <c r="H9968" s="4" t="s">
        <v>74</v>
      </c>
      <c r="I9968" s="6">
        <v>500152.3</v>
      </c>
      <c r="J9968" s="7">
        <f t="shared" si="155"/>
        <v>500152.3</v>
      </c>
      <c r="K9968" s="6">
        <v>500152.29999999993</v>
      </c>
      <c r="L9968" s="4" t="s">
        <v>135</v>
      </c>
    </row>
    <row r="9969" spans="1:12" x14ac:dyDescent="0.25">
      <c r="A9969" s="3" t="s">
        <v>12</v>
      </c>
      <c r="B9969" s="3" t="s">
        <v>22421</v>
      </c>
      <c r="C9969" s="4" t="s">
        <v>21850</v>
      </c>
      <c r="D9969" s="4" t="s">
        <v>15</v>
      </c>
      <c r="E9969" s="4" t="s">
        <v>22415</v>
      </c>
      <c r="F9969" s="4">
        <v>151978</v>
      </c>
      <c r="G9969" s="5" t="s">
        <v>22422</v>
      </c>
      <c r="H9969" s="4" t="s">
        <v>22</v>
      </c>
      <c r="I9969" s="6">
        <v>4716853.5</v>
      </c>
      <c r="J9969" s="7">
        <f t="shared" si="155"/>
        <v>4716853.5</v>
      </c>
      <c r="K9969" s="6">
        <v>4716853.5</v>
      </c>
      <c r="L9969" s="4" t="s">
        <v>39</v>
      </c>
    </row>
    <row r="9970" spans="1:12" ht="26.25" x14ac:dyDescent="0.25">
      <c r="A9970" s="3" t="s">
        <v>27</v>
      </c>
      <c r="B9970" s="3" t="s">
        <v>22423</v>
      </c>
      <c r="C9970" s="4" t="s">
        <v>21850</v>
      </c>
      <c r="D9970" s="4" t="s">
        <v>15</v>
      </c>
      <c r="E9970" s="4" t="s">
        <v>22415</v>
      </c>
      <c r="F9970" s="4">
        <v>151978</v>
      </c>
      <c r="G9970" s="5" t="s">
        <v>22424</v>
      </c>
      <c r="H9970" s="4" t="s">
        <v>55</v>
      </c>
      <c r="I9970" s="6">
        <v>3836382.57</v>
      </c>
      <c r="J9970" s="7">
        <f t="shared" si="155"/>
        <v>3836382.57</v>
      </c>
      <c r="K9970" s="6">
        <v>3836382.57</v>
      </c>
      <c r="L9970" s="4" t="s">
        <v>39</v>
      </c>
    </row>
    <row r="9971" spans="1:12" ht="26.25" x14ac:dyDescent="0.25">
      <c r="A9971" s="3" t="s">
        <v>27</v>
      </c>
      <c r="B9971" s="3" t="s">
        <v>22425</v>
      </c>
      <c r="C9971" s="4" t="s">
        <v>21850</v>
      </c>
      <c r="D9971" s="4" t="s">
        <v>15</v>
      </c>
      <c r="E9971" s="4" t="s">
        <v>22415</v>
      </c>
      <c r="F9971" s="4">
        <v>151978</v>
      </c>
      <c r="G9971" s="5" t="s">
        <v>22426</v>
      </c>
      <c r="H9971" s="4" t="s">
        <v>55</v>
      </c>
      <c r="I9971" s="6">
        <v>8899685.0899999999</v>
      </c>
      <c r="J9971" s="7">
        <f t="shared" si="155"/>
        <v>8899685.0899999999</v>
      </c>
      <c r="K9971" s="6">
        <v>8889770.5299999993</v>
      </c>
      <c r="L9971" s="4"/>
    </row>
    <row r="9972" spans="1:12" ht="26.25" x14ac:dyDescent="0.25">
      <c r="A9972" s="3" t="s">
        <v>27</v>
      </c>
      <c r="B9972" s="3" t="s">
        <v>22427</v>
      </c>
      <c r="C9972" s="4" t="s">
        <v>21850</v>
      </c>
      <c r="D9972" s="4" t="s">
        <v>15</v>
      </c>
      <c r="E9972" s="4" t="s">
        <v>22415</v>
      </c>
      <c r="F9972" s="4">
        <v>151978</v>
      </c>
      <c r="G9972" s="5" t="s">
        <v>22428</v>
      </c>
      <c r="H9972" s="4" t="s">
        <v>55</v>
      </c>
      <c r="I9972" s="6">
        <v>11025361.32</v>
      </c>
      <c r="J9972" s="7">
        <f t="shared" si="155"/>
        <v>11025361.32</v>
      </c>
      <c r="K9972" s="6">
        <v>11025361.32</v>
      </c>
      <c r="L9972" s="4"/>
    </row>
    <row r="9973" spans="1:12" ht="26.25" x14ac:dyDescent="0.25">
      <c r="A9973" s="3" t="s">
        <v>27</v>
      </c>
      <c r="B9973" s="3" t="s">
        <v>22429</v>
      </c>
      <c r="C9973" s="4" t="s">
        <v>21850</v>
      </c>
      <c r="D9973" s="4" t="s">
        <v>15</v>
      </c>
      <c r="E9973" s="4" t="s">
        <v>22415</v>
      </c>
      <c r="F9973" s="4">
        <v>151978</v>
      </c>
      <c r="G9973" s="5" t="s">
        <v>22430</v>
      </c>
      <c r="H9973" s="4" t="s">
        <v>55</v>
      </c>
      <c r="I9973" s="6">
        <v>7964167.75</v>
      </c>
      <c r="J9973" s="7">
        <f t="shared" si="155"/>
        <v>7964167.75</v>
      </c>
      <c r="K9973" s="6">
        <v>4428704.2</v>
      </c>
      <c r="L9973" s="4"/>
    </row>
    <row r="9974" spans="1:12" ht="26.25" x14ac:dyDescent="0.25">
      <c r="A9974" s="3" t="s">
        <v>12</v>
      </c>
      <c r="B9974" s="3" t="s">
        <v>22431</v>
      </c>
      <c r="C9974" s="4" t="s">
        <v>22432</v>
      </c>
      <c r="D9974" s="4" t="s">
        <v>64</v>
      </c>
      <c r="E9974" s="4" t="s">
        <v>22433</v>
      </c>
      <c r="F9974" s="4">
        <v>155546</v>
      </c>
      <c r="G9974" s="5" t="s">
        <v>22434</v>
      </c>
      <c r="H9974" s="4" t="s">
        <v>82</v>
      </c>
      <c r="I9974" s="6">
        <v>6360409.4500000002</v>
      </c>
      <c r="J9974" s="7">
        <f t="shared" si="155"/>
        <v>6360409.4500000002</v>
      </c>
      <c r="K9974" s="6">
        <v>6360409.4500000002</v>
      </c>
      <c r="L9974" s="4" t="s">
        <v>26</v>
      </c>
    </row>
    <row r="9975" spans="1:12" ht="26.25" x14ac:dyDescent="0.25">
      <c r="A9975" s="3" t="s">
        <v>27</v>
      </c>
      <c r="B9975" s="3" t="s">
        <v>22435</v>
      </c>
      <c r="C9975" s="4" t="s">
        <v>22432</v>
      </c>
      <c r="D9975" s="4" t="s">
        <v>64</v>
      </c>
      <c r="E9975" s="4" t="s">
        <v>22436</v>
      </c>
      <c r="F9975" s="4">
        <v>155591</v>
      </c>
      <c r="G9975" s="5" t="s">
        <v>22437</v>
      </c>
      <c r="H9975" s="4" t="s">
        <v>74</v>
      </c>
      <c r="I9975" s="6">
        <v>1383361.75</v>
      </c>
      <c r="J9975" s="7">
        <f t="shared" si="155"/>
        <v>1383361.75</v>
      </c>
      <c r="K9975" s="6">
        <v>1383361.75</v>
      </c>
      <c r="L9975" s="4" t="s">
        <v>43</v>
      </c>
    </row>
    <row r="9976" spans="1:12" ht="26.25" x14ac:dyDescent="0.25">
      <c r="A9976" s="3" t="s">
        <v>27</v>
      </c>
      <c r="B9976" s="3" t="s">
        <v>22438</v>
      </c>
      <c r="C9976" s="4" t="s">
        <v>22432</v>
      </c>
      <c r="D9976" s="4" t="s">
        <v>64</v>
      </c>
      <c r="E9976" s="4" t="s">
        <v>22439</v>
      </c>
      <c r="F9976" s="4">
        <v>155957</v>
      </c>
      <c r="G9976" s="5" t="s">
        <v>22440</v>
      </c>
      <c r="H9976" s="4" t="s">
        <v>22</v>
      </c>
      <c r="I9976" s="6">
        <v>8717881.1899999995</v>
      </c>
      <c r="J9976" s="7">
        <f t="shared" si="155"/>
        <v>8717881.1899999995</v>
      </c>
      <c r="K9976" s="6">
        <v>7962372.2699999996</v>
      </c>
      <c r="L9976" s="4"/>
    </row>
    <row r="9977" spans="1:12" ht="26.25" x14ac:dyDescent="0.25">
      <c r="A9977" s="3" t="s">
        <v>27</v>
      </c>
      <c r="B9977" s="3" t="s">
        <v>22441</v>
      </c>
      <c r="C9977" s="4" t="s">
        <v>22432</v>
      </c>
      <c r="D9977" s="4" t="s">
        <v>64</v>
      </c>
      <c r="E9977" s="4" t="s">
        <v>22442</v>
      </c>
      <c r="F9977" s="4">
        <v>155724</v>
      </c>
      <c r="G9977" s="5" t="s">
        <v>22443</v>
      </c>
      <c r="H9977" s="4" t="s">
        <v>52</v>
      </c>
      <c r="I9977" s="6">
        <v>1623438.21</v>
      </c>
      <c r="J9977" s="7">
        <f t="shared" si="155"/>
        <v>1623438.21</v>
      </c>
      <c r="K9977" s="6">
        <v>1607109.38</v>
      </c>
      <c r="L9977" s="4"/>
    </row>
    <row r="9978" spans="1:12" ht="26.25" x14ac:dyDescent="0.25">
      <c r="A9978" s="3" t="s">
        <v>27</v>
      </c>
      <c r="B9978" s="3" t="s">
        <v>22444</v>
      </c>
      <c r="C9978" s="4" t="s">
        <v>22432</v>
      </c>
      <c r="D9978" s="4" t="s">
        <v>64</v>
      </c>
      <c r="E9978" s="4" t="s">
        <v>22442</v>
      </c>
      <c r="F9978" s="4">
        <v>155724</v>
      </c>
      <c r="G9978" s="5" t="s">
        <v>22445</v>
      </c>
      <c r="H9978" s="4" t="s">
        <v>22</v>
      </c>
      <c r="I9978" s="6">
        <v>4267385.1500000004</v>
      </c>
      <c r="J9978" s="7">
        <f t="shared" si="155"/>
        <v>4267385.1500000004</v>
      </c>
      <c r="K9978" s="6">
        <v>4267385.1500000004</v>
      </c>
      <c r="L9978" s="4" t="s">
        <v>62</v>
      </c>
    </row>
    <row r="9979" spans="1:12" x14ac:dyDescent="0.25">
      <c r="A9979" s="3" t="s">
        <v>12</v>
      </c>
      <c r="B9979" s="3" t="s">
        <v>22446</v>
      </c>
      <c r="C9979" s="4" t="s">
        <v>22432</v>
      </c>
      <c r="D9979" s="4" t="s">
        <v>64</v>
      </c>
      <c r="E9979" s="4" t="s">
        <v>22447</v>
      </c>
      <c r="F9979" s="4">
        <v>155760</v>
      </c>
      <c r="G9979" s="5" t="s">
        <v>22448</v>
      </c>
      <c r="H9979" s="4" t="s">
        <v>22</v>
      </c>
      <c r="I9979" s="6">
        <v>6649733.3600000003</v>
      </c>
      <c r="J9979" s="7">
        <f t="shared" si="155"/>
        <v>6649733.3600000003</v>
      </c>
      <c r="K9979" s="6">
        <v>6649733.3600000003</v>
      </c>
      <c r="L9979" s="4" t="s">
        <v>26</v>
      </c>
    </row>
    <row r="9980" spans="1:12" ht="39" x14ac:dyDescent="0.25">
      <c r="A9980" s="3" t="s">
        <v>27</v>
      </c>
      <c r="B9980" s="3" t="s">
        <v>22449</v>
      </c>
      <c r="C9980" s="4" t="s">
        <v>22432</v>
      </c>
      <c r="D9980" s="4" t="s">
        <v>64</v>
      </c>
      <c r="E9980" s="4" t="s">
        <v>22447</v>
      </c>
      <c r="F9980" s="4">
        <v>155760</v>
      </c>
      <c r="G9980" s="5" t="s">
        <v>22450</v>
      </c>
      <c r="H9980" s="4" t="s">
        <v>38</v>
      </c>
      <c r="I9980" s="6">
        <v>7914683.8600000003</v>
      </c>
      <c r="J9980" s="7">
        <f t="shared" si="155"/>
        <v>7914683.8600000003</v>
      </c>
      <c r="K9980" s="6">
        <v>7751955.75</v>
      </c>
      <c r="L9980" s="4"/>
    </row>
    <row r="9981" spans="1:12" x14ac:dyDescent="0.25">
      <c r="A9981" s="3" t="s">
        <v>12</v>
      </c>
      <c r="B9981" s="3" t="s">
        <v>22451</v>
      </c>
      <c r="C9981" s="4" t="s">
        <v>22432</v>
      </c>
      <c r="D9981" s="4" t="s">
        <v>64</v>
      </c>
      <c r="E9981" s="4" t="s">
        <v>22452</v>
      </c>
      <c r="F9981" s="4">
        <v>155797</v>
      </c>
      <c r="G9981" s="5" t="s">
        <v>22453</v>
      </c>
      <c r="H9981" s="4" t="s">
        <v>22</v>
      </c>
      <c r="I9981" s="6">
        <v>2874138.01</v>
      </c>
      <c r="J9981" s="7">
        <f t="shared" si="155"/>
        <v>2874138.01</v>
      </c>
      <c r="K9981" s="6">
        <v>2874138.01</v>
      </c>
      <c r="L9981" s="4" t="s">
        <v>23</v>
      </c>
    </row>
    <row r="9982" spans="1:12" x14ac:dyDescent="0.25">
      <c r="A9982" s="3" t="s">
        <v>27</v>
      </c>
      <c r="B9982" s="3" t="s">
        <v>22454</v>
      </c>
      <c r="C9982" s="4" t="s">
        <v>22432</v>
      </c>
      <c r="D9982" s="4" t="s">
        <v>64</v>
      </c>
      <c r="E9982" s="4" t="s">
        <v>22452</v>
      </c>
      <c r="F9982" s="4">
        <v>155797</v>
      </c>
      <c r="G9982" s="5" t="s">
        <v>22455</v>
      </c>
      <c r="H9982" s="4" t="s">
        <v>22</v>
      </c>
      <c r="I9982" s="6">
        <v>2909683</v>
      </c>
      <c r="J9982" s="7">
        <f t="shared" si="155"/>
        <v>2909683</v>
      </c>
      <c r="K9982" s="6">
        <v>2909683</v>
      </c>
      <c r="L9982" s="4"/>
    </row>
    <row r="9983" spans="1:12" ht="26.25" x14ac:dyDescent="0.25">
      <c r="A9983" s="3" t="s">
        <v>12</v>
      </c>
      <c r="B9983" s="3" t="s">
        <v>22456</v>
      </c>
      <c r="C9983" s="4" t="s">
        <v>22432</v>
      </c>
      <c r="D9983" s="4" t="s">
        <v>64</v>
      </c>
      <c r="E9983" s="4" t="s">
        <v>22457</v>
      </c>
      <c r="F9983" s="4">
        <v>155840</v>
      </c>
      <c r="G9983" s="5" t="s">
        <v>22458</v>
      </c>
      <c r="H9983" s="4" t="s">
        <v>82</v>
      </c>
      <c r="I9983" s="6">
        <v>2499638.4500000002</v>
      </c>
      <c r="J9983" s="7">
        <f t="shared" si="155"/>
        <v>2499638.4500000002</v>
      </c>
      <c r="K9983" s="6">
        <v>2499638.4500000002</v>
      </c>
      <c r="L9983" s="4" t="s">
        <v>23</v>
      </c>
    </row>
    <row r="9984" spans="1:12" ht="26.25" x14ac:dyDescent="0.25">
      <c r="A9984" s="3" t="s">
        <v>12</v>
      </c>
      <c r="B9984" s="3" t="s">
        <v>22459</v>
      </c>
      <c r="C9984" s="4" t="s">
        <v>22432</v>
      </c>
      <c r="D9984" s="4" t="s">
        <v>64</v>
      </c>
      <c r="E9984" s="4" t="s">
        <v>22457</v>
      </c>
      <c r="F9984" s="4">
        <v>155840</v>
      </c>
      <c r="G9984" s="5" t="s">
        <v>22460</v>
      </c>
      <c r="H9984" s="4" t="s">
        <v>38</v>
      </c>
      <c r="I9984" s="6">
        <v>1737618.1</v>
      </c>
      <c r="J9984" s="7">
        <f t="shared" si="155"/>
        <v>1737618.1</v>
      </c>
      <c r="K9984" s="6">
        <v>1737618.1</v>
      </c>
      <c r="L9984" s="4" t="s">
        <v>23</v>
      </c>
    </row>
    <row r="9985" spans="1:12" ht="26.25" x14ac:dyDescent="0.25">
      <c r="A9985" s="3" t="s">
        <v>27</v>
      </c>
      <c r="B9985" s="3" t="s">
        <v>22461</v>
      </c>
      <c r="C9985" s="4" t="s">
        <v>22432</v>
      </c>
      <c r="D9985" s="4" t="s">
        <v>64</v>
      </c>
      <c r="E9985" s="4" t="s">
        <v>22457</v>
      </c>
      <c r="F9985" s="4">
        <v>155840</v>
      </c>
      <c r="G9985" s="5" t="s">
        <v>22462</v>
      </c>
      <c r="H9985" s="4" t="s">
        <v>74</v>
      </c>
      <c r="I9985" s="6">
        <v>1705975.53</v>
      </c>
      <c r="J9985" s="7">
        <f t="shared" si="155"/>
        <v>1705975.53</v>
      </c>
      <c r="K9985" s="6">
        <v>1705975.5299999998</v>
      </c>
      <c r="L9985" s="4"/>
    </row>
    <row r="9986" spans="1:12" ht="26.25" x14ac:dyDescent="0.25">
      <c r="A9986" s="3" t="s">
        <v>27</v>
      </c>
      <c r="B9986" s="3" t="s">
        <v>22463</v>
      </c>
      <c r="C9986" s="4" t="s">
        <v>22432</v>
      </c>
      <c r="D9986" s="4" t="s">
        <v>64</v>
      </c>
      <c r="E9986" s="4" t="s">
        <v>22457</v>
      </c>
      <c r="F9986" s="4">
        <v>155840</v>
      </c>
      <c r="G9986" s="5" t="s">
        <v>22464</v>
      </c>
      <c r="H9986" s="4" t="s">
        <v>22</v>
      </c>
      <c r="I9986" s="6">
        <v>1995252.77</v>
      </c>
      <c r="J9986" s="7">
        <f t="shared" si="155"/>
        <v>1995252.77</v>
      </c>
      <c r="K9986" s="6">
        <v>1995252.77</v>
      </c>
      <c r="L9986" s="4" t="s">
        <v>43</v>
      </c>
    </row>
    <row r="9987" spans="1:12" ht="26.25" x14ac:dyDescent="0.25">
      <c r="A9987" s="3" t="s">
        <v>27</v>
      </c>
      <c r="B9987" s="3" t="s">
        <v>22465</v>
      </c>
      <c r="C9987" s="4" t="s">
        <v>22432</v>
      </c>
      <c r="D9987" s="4" t="s">
        <v>64</v>
      </c>
      <c r="E9987" s="4" t="s">
        <v>22466</v>
      </c>
      <c r="F9987" s="4">
        <v>155911</v>
      </c>
      <c r="G9987" s="5" t="s">
        <v>22467</v>
      </c>
      <c r="H9987" s="4" t="s">
        <v>82</v>
      </c>
      <c r="I9987" s="6">
        <v>17107244</v>
      </c>
      <c r="J9987" s="7">
        <f t="shared" ref="J9987:J10050" si="156">I9987</f>
        <v>17107244</v>
      </c>
      <c r="K9987" s="6">
        <v>16313445.49</v>
      </c>
      <c r="L9987" s="4"/>
    </row>
    <row r="9988" spans="1:12" ht="26.25" x14ac:dyDescent="0.25">
      <c r="A9988" s="3" t="s">
        <v>27</v>
      </c>
      <c r="B9988" s="3" t="s">
        <v>22468</v>
      </c>
      <c r="C9988" s="4" t="s">
        <v>22432</v>
      </c>
      <c r="D9988" s="4" t="s">
        <v>64</v>
      </c>
      <c r="E9988" s="4" t="s">
        <v>22466</v>
      </c>
      <c r="F9988" s="4">
        <v>155911</v>
      </c>
      <c r="G9988" s="5" t="s">
        <v>22469</v>
      </c>
      <c r="H9988" s="4" t="s">
        <v>74</v>
      </c>
      <c r="I9988" s="6">
        <v>3009643.36</v>
      </c>
      <c r="J9988" s="7">
        <f t="shared" si="156"/>
        <v>3009643.36</v>
      </c>
      <c r="K9988" s="6">
        <v>0</v>
      </c>
      <c r="L9988" s="4"/>
    </row>
    <row r="9989" spans="1:12" ht="26.25" x14ac:dyDescent="0.25">
      <c r="A9989" s="3" t="s">
        <v>27</v>
      </c>
      <c r="B9989" s="3" t="s">
        <v>22470</v>
      </c>
      <c r="C9989" s="4" t="s">
        <v>22432</v>
      </c>
      <c r="D9989" s="4" t="s">
        <v>64</v>
      </c>
      <c r="E9989" s="4" t="s">
        <v>22466</v>
      </c>
      <c r="F9989" s="4">
        <v>155911</v>
      </c>
      <c r="G9989" s="5" t="s">
        <v>22471</v>
      </c>
      <c r="H9989" s="4" t="s">
        <v>55</v>
      </c>
      <c r="I9989" s="6">
        <v>2929543.72</v>
      </c>
      <c r="J9989" s="7">
        <f t="shared" si="156"/>
        <v>2929543.72</v>
      </c>
      <c r="K9989" s="6">
        <v>0</v>
      </c>
      <c r="L9989" s="4"/>
    </row>
    <row r="9990" spans="1:12" x14ac:dyDescent="0.25">
      <c r="A9990" s="3" t="s">
        <v>27</v>
      </c>
      <c r="B9990" s="3" t="s">
        <v>22472</v>
      </c>
      <c r="C9990" s="4" t="s">
        <v>22432</v>
      </c>
      <c r="D9990" s="4" t="s">
        <v>64</v>
      </c>
      <c r="E9990" s="4" t="s">
        <v>22466</v>
      </c>
      <c r="F9990" s="4">
        <v>155911</v>
      </c>
      <c r="G9990" s="5" t="s">
        <v>22473</v>
      </c>
      <c r="H9990" s="4" t="s">
        <v>85</v>
      </c>
      <c r="I9990" s="6">
        <v>1908674.46</v>
      </c>
      <c r="J9990" s="7">
        <f t="shared" si="156"/>
        <v>1908674.46</v>
      </c>
      <c r="K9990" s="6">
        <v>1134168.57</v>
      </c>
      <c r="L9990" s="4" t="s">
        <v>86</v>
      </c>
    </row>
    <row r="9991" spans="1:12" ht="51.75" x14ac:dyDescent="0.25">
      <c r="A9991" s="3" t="s">
        <v>12</v>
      </c>
      <c r="B9991" s="3" t="s">
        <v>22474</v>
      </c>
      <c r="C9991" s="4" t="s">
        <v>22432</v>
      </c>
      <c r="D9991" s="4" t="s">
        <v>64</v>
      </c>
      <c r="E9991" s="4" t="s">
        <v>22475</v>
      </c>
      <c r="F9991" s="4">
        <v>159366</v>
      </c>
      <c r="G9991" s="5" t="s">
        <v>22476</v>
      </c>
      <c r="H9991" s="4" t="s">
        <v>82</v>
      </c>
      <c r="I9991" s="6">
        <v>9122674.6099999994</v>
      </c>
      <c r="J9991" s="7">
        <f t="shared" si="156"/>
        <v>9122674.6099999994</v>
      </c>
      <c r="K9991" s="6">
        <v>9122674.6099999994</v>
      </c>
      <c r="L9991" s="4" t="s">
        <v>23</v>
      </c>
    </row>
    <row r="9992" spans="1:12" x14ac:dyDescent="0.25">
      <c r="A9992" s="3" t="s">
        <v>12</v>
      </c>
      <c r="B9992" s="3" t="s">
        <v>22477</v>
      </c>
      <c r="C9992" s="4" t="s">
        <v>22432</v>
      </c>
      <c r="D9992" s="4" t="s">
        <v>64</v>
      </c>
      <c r="E9992" s="4" t="s">
        <v>22475</v>
      </c>
      <c r="F9992" s="4">
        <v>159366</v>
      </c>
      <c r="G9992" s="5" t="s">
        <v>22478</v>
      </c>
      <c r="H9992" s="4" t="s">
        <v>22</v>
      </c>
      <c r="I9992" s="6">
        <v>10183328</v>
      </c>
      <c r="J9992" s="7">
        <f t="shared" si="156"/>
        <v>10183328</v>
      </c>
      <c r="K9992" s="6">
        <v>10183328</v>
      </c>
      <c r="L9992" s="4" t="s">
        <v>26</v>
      </c>
    </row>
    <row r="9993" spans="1:12" ht="39" x14ac:dyDescent="0.25">
      <c r="A9993" s="3" t="s">
        <v>27</v>
      </c>
      <c r="B9993" s="3" t="s">
        <v>22479</v>
      </c>
      <c r="C9993" s="4" t="s">
        <v>22432</v>
      </c>
      <c r="D9993" s="4" t="s">
        <v>64</v>
      </c>
      <c r="E9993" s="4" t="s">
        <v>22475</v>
      </c>
      <c r="F9993" s="4">
        <v>159366</v>
      </c>
      <c r="G9993" s="5" t="s">
        <v>22480</v>
      </c>
      <c r="H9993" s="4" t="s">
        <v>52</v>
      </c>
      <c r="I9993" s="6">
        <v>247581.05</v>
      </c>
      <c r="J9993" s="7">
        <f t="shared" si="156"/>
        <v>247581.05</v>
      </c>
      <c r="K9993" s="6">
        <v>247581.05000000002</v>
      </c>
      <c r="L9993" s="4" t="s">
        <v>23</v>
      </c>
    </row>
    <row r="9994" spans="1:12" ht="26.25" x14ac:dyDescent="0.25">
      <c r="A9994" s="3" t="s">
        <v>12</v>
      </c>
      <c r="B9994" s="3" t="s">
        <v>22481</v>
      </c>
      <c r="C9994" s="4" t="s">
        <v>22432</v>
      </c>
      <c r="D9994" s="4" t="s">
        <v>64</v>
      </c>
      <c r="E9994" s="4" t="s">
        <v>22482</v>
      </c>
      <c r="F9994" s="4">
        <v>156035</v>
      </c>
      <c r="G9994" s="5" t="s">
        <v>22483</v>
      </c>
      <c r="H9994" s="4" t="s">
        <v>38</v>
      </c>
      <c r="I9994" s="6">
        <v>791092.74</v>
      </c>
      <c r="J9994" s="7">
        <f t="shared" si="156"/>
        <v>791092.74</v>
      </c>
      <c r="K9994" s="6">
        <v>791092.74</v>
      </c>
      <c r="L9994" s="4" t="s">
        <v>237</v>
      </c>
    </row>
    <row r="9995" spans="1:12" ht="26.25" x14ac:dyDescent="0.25">
      <c r="A9995" s="3" t="s">
        <v>12</v>
      </c>
      <c r="B9995" s="3" t="s">
        <v>22484</v>
      </c>
      <c r="C9995" s="4" t="s">
        <v>22432</v>
      </c>
      <c r="D9995" s="4" t="s">
        <v>64</v>
      </c>
      <c r="E9995" s="4" t="s">
        <v>22485</v>
      </c>
      <c r="F9995" s="4">
        <v>156106</v>
      </c>
      <c r="G9995" s="5" t="s">
        <v>22486</v>
      </c>
      <c r="H9995" s="4" t="s">
        <v>22</v>
      </c>
      <c r="I9995" s="6">
        <v>4094325.1</v>
      </c>
      <c r="J9995" s="7">
        <f t="shared" si="156"/>
        <v>4094325.1</v>
      </c>
      <c r="K9995" s="6">
        <v>4094325.1</v>
      </c>
      <c r="L9995" s="4" t="s">
        <v>237</v>
      </c>
    </row>
    <row r="9996" spans="1:12" ht="26.25" x14ac:dyDescent="0.25">
      <c r="A9996" s="3" t="s">
        <v>27</v>
      </c>
      <c r="B9996" s="3" t="s">
        <v>22487</v>
      </c>
      <c r="C9996" s="4" t="s">
        <v>22432</v>
      </c>
      <c r="D9996" s="4" t="s">
        <v>64</v>
      </c>
      <c r="E9996" s="4" t="s">
        <v>22485</v>
      </c>
      <c r="F9996" s="4">
        <v>156106</v>
      </c>
      <c r="G9996" s="5" t="s">
        <v>22488</v>
      </c>
      <c r="H9996" s="4" t="s">
        <v>144</v>
      </c>
      <c r="I9996" s="6">
        <v>1320909.3999999999</v>
      </c>
      <c r="J9996" s="7">
        <f t="shared" si="156"/>
        <v>1320909.3999999999</v>
      </c>
      <c r="K9996" s="6">
        <v>1320909.3999999999</v>
      </c>
      <c r="L9996" s="4" t="s">
        <v>43</v>
      </c>
    </row>
    <row r="9997" spans="1:12" ht="26.25" x14ac:dyDescent="0.25">
      <c r="A9997" s="3" t="s">
        <v>27</v>
      </c>
      <c r="B9997" s="3" t="s">
        <v>22489</v>
      </c>
      <c r="C9997" s="4" t="s">
        <v>22432</v>
      </c>
      <c r="D9997" s="4" t="s">
        <v>64</v>
      </c>
      <c r="E9997" s="4" t="s">
        <v>9893</v>
      </c>
      <c r="F9997" s="4">
        <v>159516</v>
      </c>
      <c r="G9997" s="5" t="s">
        <v>22490</v>
      </c>
      <c r="H9997" s="4" t="s">
        <v>144</v>
      </c>
      <c r="I9997" s="6">
        <v>452394.97</v>
      </c>
      <c r="J9997" s="7">
        <f t="shared" si="156"/>
        <v>452394.97</v>
      </c>
      <c r="K9997" s="6">
        <v>452394.97</v>
      </c>
      <c r="L9997" s="4" t="s">
        <v>62</v>
      </c>
    </row>
    <row r="9998" spans="1:12" ht="26.25" x14ac:dyDescent="0.25">
      <c r="A9998" s="3" t="s">
        <v>12</v>
      </c>
      <c r="B9998" s="3" t="s">
        <v>22491</v>
      </c>
      <c r="C9998" s="4" t="s">
        <v>22432</v>
      </c>
      <c r="D9998" s="4" t="s">
        <v>15</v>
      </c>
      <c r="E9998" s="4" t="s">
        <v>22492</v>
      </c>
      <c r="F9998" s="4">
        <v>155403</v>
      </c>
      <c r="G9998" s="5" t="s">
        <v>22493</v>
      </c>
      <c r="H9998" s="4" t="s">
        <v>22</v>
      </c>
      <c r="I9998" s="6">
        <v>2553069.6800000002</v>
      </c>
      <c r="J9998" s="7">
        <f t="shared" si="156"/>
        <v>2553069.6800000002</v>
      </c>
      <c r="K9998" s="6">
        <v>2553069.6800000002</v>
      </c>
      <c r="L9998" s="4" t="s">
        <v>135</v>
      </c>
    </row>
    <row r="9999" spans="1:12" x14ac:dyDescent="0.25">
      <c r="A9999" s="3" t="s">
        <v>27</v>
      </c>
      <c r="B9999" s="3" t="s">
        <v>22494</v>
      </c>
      <c r="C9999" s="4" t="s">
        <v>22432</v>
      </c>
      <c r="D9999" s="4" t="s">
        <v>15</v>
      </c>
      <c r="E9999" s="4" t="s">
        <v>22492</v>
      </c>
      <c r="F9999" s="4">
        <v>155403</v>
      </c>
      <c r="G9999" s="5" t="s">
        <v>22495</v>
      </c>
      <c r="H9999" s="4" t="s">
        <v>82</v>
      </c>
      <c r="I9999" s="6">
        <v>10816841.68</v>
      </c>
      <c r="J9999" s="7">
        <f t="shared" si="156"/>
        <v>10816841.68</v>
      </c>
      <c r="K9999" s="6">
        <v>10816841.68</v>
      </c>
      <c r="L9999" s="4" t="s">
        <v>43</v>
      </c>
    </row>
    <row r="10000" spans="1:12" ht="26.25" x14ac:dyDescent="0.25">
      <c r="A10000" s="3" t="s">
        <v>27</v>
      </c>
      <c r="B10000" s="3" t="s">
        <v>22496</v>
      </c>
      <c r="C10000" s="4" t="s">
        <v>22432</v>
      </c>
      <c r="D10000" s="4" t="s">
        <v>15</v>
      </c>
      <c r="E10000" s="4" t="s">
        <v>22492</v>
      </c>
      <c r="F10000" s="4">
        <v>155403</v>
      </c>
      <c r="G10000" s="5" t="s">
        <v>22497</v>
      </c>
      <c r="H10000" s="4" t="s">
        <v>55</v>
      </c>
      <c r="I10000" s="6">
        <v>3494111.39</v>
      </c>
      <c r="J10000" s="7">
        <f t="shared" si="156"/>
        <v>3494111.39</v>
      </c>
      <c r="K10000" s="6">
        <v>3494111.39</v>
      </c>
      <c r="L10000" s="4" t="s">
        <v>39</v>
      </c>
    </row>
    <row r="10001" spans="1:12" ht="26.25" x14ac:dyDescent="0.25">
      <c r="A10001" s="3" t="s">
        <v>27</v>
      </c>
      <c r="B10001" s="3" t="s">
        <v>22498</v>
      </c>
      <c r="C10001" s="4" t="s">
        <v>22432</v>
      </c>
      <c r="D10001" s="4" t="s">
        <v>15</v>
      </c>
      <c r="E10001" s="4" t="s">
        <v>22492</v>
      </c>
      <c r="F10001" s="4">
        <v>155403</v>
      </c>
      <c r="G10001" s="5" t="s">
        <v>22499</v>
      </c>
      <c r="H10001" s="4" t="s">
        <v>52</v>
      </c>
      <c r="I10001" s="6">
        <v>779688</v>
      </c>
      <c r="J10001" s="7">
        <f t="shared" si="156"/>
        <v>779688</v>
      </c>
      <c r="K10001" s="6">
        <v>0</v>
      </c>
      <c r="L10001" s="4"/>
    </row>
    <row r="10002" spans="1:12" x14ac:dyDescent="0.25">
      <c r="A10002" s="3" t="s">
        <v>12</v>
      </c>
      <c r="B10002" s="3" t="s">
        <v>22500</v>
      </c>
      <c r="C10002" s="4" t="s">
        <v>22432</v>
      </c>
      <c r="D10002" s="4" t="s">
        <v>64</v>
      </c>
      <c r="E10002" s="4" t="s">
        <v>22501</v>
      </c>
      <c r="F10002" s="4">
        <v>156213</v>
      </c>
      <c r="G10002" s="5" t="s">
        <v>22502</v>
      </c>
      <c r="H10002" s="4" t="s">
        <v>22</v>
      </c>
      <c r="I10002" s="6">
        <v>1400185.37</v>
      </c>
      <c r="J10002" s="7">
        <f t="shared" si="156"/>
        <v>1400185.37</v>
      </c>
      <c r="K10002" s="6">
        <v>1400185.37</v>
      </c>
      <c r="L10002" s="4" t="s">
        <v>23</v>
      </c>
    </row>
    <row r="10003" spans="1:12" ht="26.25" x14ac:dyDescent="0.25">
      <c r="A10003" s="3" t="s">
        <v>12</v>
      </c>
      <c r="B10003" s="3" t="s">
        <v>22503</v>
      </c>
      <c r="C10003" s="4" t="s">
        <v>22432</v>
      </c>
      <c r="D10003" s="4" t="s">
        <v>64</v>
      </c>
      <c r="E10003" s="4" t="s">
        <v>22501</v>
      </c>
      <c r="F10003" s="4">
        <v>156213</v>
      </c>
      <c r="G10003" s="5" t="s">
        <v>22504</v>
      </c>
      <c r="H10003" s="4" t="s">
        <v>82</v>
      </c>
      <c r="I10003" s="6">
        <v>6995206.9000000004</v>
      </c>
      <c r="J10003" s="7">
        <f t="shared" si="156"/>
        <v>6995206.9000000004</v>
      </c>
      <c r="K10003" s="6">
        <v>6104471.0900000017</v>
      </c>
      <c r="L10003" s="4" t="s">
        <v>43</v>
      </c>
    </row>
    <row r="10004" spans="1:12" ht="39" x14ac:dyDescent="0.25">
      <c r="A10004" s="3" t="s">
        <v>12</v>
      </c>
      <c r="B10004" s="3" t="s">
        <v>22505</v>
      </c>
      <c r="C10004" s="4" t="s">
        <v>22432</v>
      </c>
      <c r="D10004" s="4" t="s">
        <v>64</v>
      </c>
      <c r="E10004" s="4" t="s">
        <v>22501</v>
      </c>
      <c r="F10004" s="4">
        <v>156213</v>
      </c>
      <c r="G10004" s="5" t="s">
        <v>22506</v>
      </c>
      <c r="H10004" s="4" t="s">
        <v>38</v>
      </c>
      <c r="I10004" s="6">
        <v>16648619.550000001</v>
      </c>
      <c r="J10004" s="7">
        <f t="shared" si="156"/>
        <v>16648619.550000001</v>
      </c>
      <c r="K10004" s="6">
        <v>5393313.7400000002</v>
      </c>
      <c r="L10004" s="4"/>
    </row>
    <row r="10005" spans="1:12" ht="26.25" x14ac:dyDescent="0.25">
      <c r="A10005" s="3" t="s">
        <v>27</v>
      </c>
      <c r="B10005" s="3" t="s">
        <v>22507</v>
      </c>
      <c r="C10005" s="4" t="s">
        <v>22432</v>
      </c>
      <c r="D10005" s="4" t="s">
        <v>64</v>
      </c>
      <c r="E10005" s="4" t="s">
        <v>22501</v>
      </c>
      <c r="F10005" s="4">
        <v>156213</v>
      </c>
      <c r="G10005" s="5" t="s">
        <v>22508</v>
      </c>
      <c r="H10005" s="4" t="s">
        <v>38</v>
      </c>
      <c r="I10005" s="6">
        <v>4329049.8600000003</v>
      </c>
      <c r="J10005" s="7">
        <f t="shared" si="156"/>
        <v>4329049.8600000003</v>
      </c>
      <c r="K10005" s="6">
        <v>4153658.1</v>
      </c>
      <c r="L10005" s="4"/>
    </row>
    <row r="10006" spans="1:12" ht="39" x14ac:dyDescent="0.25">
      <c r="A10006" s="3" t="s">
        <v>27</v>
      </c>
      <c r="B10006" s="3" t="s">
        <v>22509</v>
      </c>
      <c r="C10006" s="4" t="s">
        <v>22432</v>
      </c>
      <c r="D10006" s="4" t="s">
        <v>64</v>
      </c>
      <c r="E10006" s="4" t="s">
        <v>22501</v>
      </c>
      <c r="F10006" s="4">
        <v>156213</v>
      </c>
      <c r="G10006" s="5" t="s">
        <v>22510</v>
      </c>
      <c r="H10006" s="4" t="s">
        <v>74</v>
      </c>
      <c r="I10006" s="6">
        <v>3128164.92</v>
      </c>
      <c r="J10006" s="7">
        <f t="shared" si="156"/>
        <v>3128164.92</v>
      </c>
      <c r="K10006" s="6">
        <v>2807424.0700000003</v>
      </c>
      <c r="L10006" s="4"/>
    </row>
    <row r="10007" spans="1:12" ht="26.25" x14ac:dyDescent="0.25">
      <c r="A10007" s="3" t="s">
        <v>27</v>
      </c>
      <c r="B10007" s="3" t="s">
        <v>22511</v>
      </c>
      <c r="C10007" s="4" t="s">
        <v>22432</v>
      </c>
      <c r="D10007" s="4" t="s">
        <v>64</v>
      </c>
      <c r="E10007" s="4" t="s">
        <v>22501</v>
      </c>
      <c r="F10007" s="4">
        <v>156213</v>
      </c>
      <c r="G10007" s="5" t="s">
        <v>22512</v>
      </c>
      <c r="H10007" s="4" t="s">
        <v>52</v>
      </c>
      <c r="I10007" s="6">
        <v>747016</v>
      </c>
      <c r="J10007" s="7">
        <f t="shared" si="156"/>
        <v>747016</v>
      </c>
      <c r="K10007" s="6">
        <v>747016</v>
      </c>
      <c r="L10007" s="4" t="s">
        <v>43</v>
      </c>
    </row>
    <row r="10008" spans="1:12" ht="26.25" x14ac:dyDescent="0.25">
      <c r="A10008" s="3" t="s">
        <v>27</v>
      </c>
      <c r="B10008" s="3" t="s">
        <v>22513</v>
      </c>
      <c r="C10008" s="4" t="s">
        <v>22432</v>
      </c>
      <c r="D10008" s="4" t="s">
        <v>64</v>
      </c>
      <c r="E10008" s="4" t="s">
        <v>22501</v>
      </c>
      <c r="F10008" s="4">
        <v>156213</v>
      </c>
      <c r="G10008" s="5" t="s">
        <v>22514</v>
      </c>
      <c r="H10008" s="4" t="s">
        <v>52</v>
      </c>
      <c r="I10008" s="6">
        <v>1427197.68</v>
      </c>
      <c r="J10008" s="7">
        <f t="shared" si="156"/>
        <v>1427197.68</v>
      </c>
      <c r="K10008" s="6">
        <v>1427197.6800000002</v>
      </c>
      <c r="L10008" s="4"/>
    </row>
    <row r="10009" spans="1:12" ht="26.25" x14ac:dyDescent="0.25">
      <c r="A10009" s="3" t="s">
        <v>27</v>
      </c>
      <c r="B10009" s="3" t="s">
        <v>22515</v>
      </c>
      <c r="C10009" s="4" t="s">
        <v>22432</v>
      </c>
      <c r="D10009" s="4" t="s">
        <v>64</v>
      </c>
      <c r="E10009" s="4" t="s">
        <v>22516</v>
      </c>
      <c r="F10009" s="4">
        <v>156259</v>
      </c>
      <c r="G10009" s="5" t="s">
        <v>22517</v>
      </c>
      <c r="H10009" s="4" t="s">
        <v>22</v>
      </c>
      <c r="I10009" s="6">
        <v>7802000.9500000002</v>
      </c>
      <c r="J10009" s="7">
        <f t="shared" si="156"/>
        <v>7802000.9500000002</v>
      </c>
      <c r="K10009" s="6">
        <v>6783914.9800000004</v>
      </c>
      <c r="L10009" s="4"/>
    </row>
    <row r="10010" spans="1:12" ht="39" x14ac:dyDescent="0.25">
      <c r="A10010" s="3" t="s">
        <v>27</v>
      </c>
      <c r="B10010" s="3" t="s">
        <v>22518</v>
      </c>
      <c r="C10010" s="4" t="s">
        <v>22432</v>
      </c>
      <c r="D10010" s="4" t="s">
        <v>64</v>
      </c>
      <c r="E10010" s="4" t="s">
        <v>22519</v>
      </c>
      <c r="F10010" s="4">
        <v>156277</v>
      </c>
      <c r="G10010" s="5" t="s">
        <v>22520</v>
      </c>
      <c r="H10010" s="4" t="s">
        <v>74</v>
      </c>
      <c r="I10010" s="6">
        <v>320712.71999999997</v>
      </c>
      <c r="J10010" s="7">
        <f t="shared" si="156"/>
        <v>320712.71999999997</v>
      </c>
      <c r="K10010" s="6">
        <v>317085.82</v>
      </c>
      <c r="L10010" s="4" t="s">
        <v>39</v>
      </c>
    </row>
    <row r="10011" spans="1:12" ht="26.25" x14ac:dyDescent="0.25">
      <c r="A10011" s="3" t="s">
        <v>12</v>
      </c>
      <c r="B10011" s="3" t="s">
        <v>22521</v>
      </c>
      <c r="C10011" s="4" t="s">
        <v>22432</v>
      </c>
      <c r="D10011" s="4" t="s">
        <v>64</v>
      </c>
      <c r="E10011" s="4" t="s">
        <v>22522</v>
      </c>
      <c r="F10011" s="4">
        <v>159375</v>
      </c>
      <c r="G10011" s="5" t="s">
        <v>22523</v>
      </c>
      <c r="H10011" s="4" t="s">
        <v>22</v>
      </c>
      <c r="I10011" s="6">
        <v>6423048.5300000003</v>
      </c>
      <c r="J10011" s="7">
        <f t="shared" si="156"/>
        <v>6423048.5300000003</v>
      </c>
      <c r="K10011" s="6">
        <v>6422770.6100000003</v>
      </c>
      <c r="L10011" s="4" t="s">
        <v>23</v>
      </c>
    </row>
    <row r="10012" spans="1:12" ht="39" x14ac:dyDescent="0.25">
      <c r="A10012" s="3" t="s">
        <v>27</v>
      </c>
      <c r="B10012" s="3" t="s">
        <v>22524</v>
      </c>
      <c r="C10012" s="4" t="s">
        <v>22432</v>
      </c>
      <c r="D10012" s="4" t="s">
        <v>64</v>
      </c>
      <c r="E10012" s="4" t="s">
        <v>22522</v>
      </c>
      <c r="F10012" s="4">
        <v>159375</v>
      </c>
      <c r="G10012" s="5" t="s">
        <v>22525</v>
      </c>
      <c r="H10012" s="4" t="s">
        <v>22</v>
      </c>
      <c r="I10012" s="6">
        <v>4695393.71</v>
      </c>
      <c r="J10012" s="7">
        <f t="shared" si="156"/>
        <v>4695393.71</v>
      </c>
      <c r="K10012" s="6">
        <v>4685854.82</v>
      </c>
      <c r="L10012" s="4"/>
    </row>
    <row r="10013" spans="1:12" ht="26.25" x14ac:dyDescent="0.25">
      <c r="A10013" s="3" t="s">
        <v>12</v>
      </c>
      <c r="B10013" s="3" t="s">
        <v>22526</v>
      </c>
      <c r="C10013" s="4" t="s">
        <v>22432</v>
      </c>
      <c r="D10013" s="4" t="s">
        <v>64</v>
      </c>
      <c r="E10013" s="4" t="s">
        <v>22527</v>
      </c>
      <c r="F10013" s="4">
        <v>156311</v>
      </c>
      <c r="G10013" s="5" t="s">
        <v>22528</v>
      </c>
      <c r="H10013" s="4" t="s">
        <v>38</v>
      </c>
      <c r="I10013" s="6">
        <v>35115.129999999997</v>
      </c>
      <c r="J10013" s="7">
        <f t="shared" si="156"/>
        <v>35115.129999999997</v>
      </c>
      <c r="K10013" s="6">
        <v>35115.12999999999</v>
      </c>
      <c r="L10013" s="4" t="s">
        <v>19</v>
      </c>
    </row>
    <row r="10014" spans="1:12" x14ac:dyDescent="0.25">
      <c r="A10014" s="3" t="s">
        <v>12</v>
      </c>
      <c r="B10014" s="3" t="s">
        <v>22529</v>
      </c>
      <c r="C10014" s="4" t="s">
        <v>22432</v>
      </c>
      <c r="D10014" s="4" t="s">
        <v>64</v>
      </c>
      <c r="E10014" s="4" t="s">
        <v>22527</v>
      </c>
      <c r="F10014" s="4">
        <v>156311</v>
      </c>
      <c r="G10014" s="5" t="s">
        <v>22530</v>
      </c>
      <c r="H10014" s="4" t="s">
        <v>38</v>
      </c>
      <c r="I10014" s="6">
        <v>161990.45000000001</v>
      </c>
      <c r="J10014" s="7">
        <f t="shared" si="156"/>
        <v>161990.45000000001</v>
      </c>
      <c r="K10014" s="6">
        <v>161990.45000000001</v>
      </c>
      <c r="L10014" s="4" t="s">
        <v>19</v>
      </c>
    </row>
    <row r="10015" spans="1:12" ht="26.25" x14ac:dyDescent="0.25">
      <c r="A10015" s="3" t="s">
        <v>12</v>
      </c>
      <c r="B10015" s="3" t="s">
        <v>22531</v>
      </c>
      <c r="C10015" s="4" t="s">
        <v>22432</v>
      </c>
      <c r="D10015" s="4" t="s">
        <v>64</v>
      </c>
      <c r="E10015" s="4" t="s">
        <v>22527</v>
      </c>
      <c r="F10015" s="4">
        <v>156311</v>
      </c>
      <c r="G10015" s="5" t="s">
        <v>22532</v>
      </c>
      <c r="H10015" s="4" t="s">
        <v>22</v>
      </c>
      <c r="I10015" s="6">
        <v>6587454.71</v>
      </c>
      <c r="J10015" s="7">
        <f t="shared" si="156"/>
        <v>6587454.71</v>
      </c>
      <c r="K10015" s="6">
        <v>6587454.71</v>
      </c>
      <c r="L10015" s="4" t="s">
        <v>237</v>
      </c>
    </row>
    <row r="10016" spans="1:12" ht="26.25" x14ac:dyDescent="0.25">
      <c r="A10016" s="3" t="s">
        <v>12</v>
      </c>
      <c r="B10016" s="3" t="s">
        <v>22533</v>
      </c>
      <c r="C10016" s="4" t="s">
        <v>22432</v>
      </c>
      <c r="D10016" s="4" t="s">
        <v>64</v>
      </c>
      <c r="E10016" s="4" t="s">
        <v>22527</v>
      </c>
      <c r="F10016" s="4">
        <v>156311</v>
      </c>
      <c r="G10016" s="5" t="s">
        <v>22534</v>
      </c>
      <c r="H10016" s="4" t="s">
        <v>271</v>
      </c>
      <c r="I10016" s="6">
        <v>612645.91</v>
      </c>
      <c r="J10016" s="7">
        <f t="shared" si="156"/>
        <v>612645.91</v>
      </c>
      <c r="K10016" s="6">
        <v>612645.91</v>
      </c>
      <c r="L10016" s="4" t="s">
        <v>23</v>
      </c>
    </row>
    <row r="10017" spans="1:12" ht="26.25" x14ac:dyDescent="0.25">
      <c r="A10017" s="3" t="s">
        <v>27</v>
      </c>
      <c r="B10017" s="3" t="s">
        <v>22535</v>
      </c>
      <c r="C10017" s="4" t="s">
        <v>22432</v>
      </c>
      <c r="D10017" s="4" t="s">
        <v>64</v>
      </c>
      <c r="E10017" s="4" t="s">
        <v>22527</v>
      </c>
      <c r="F10017" s="4">
        <v>156311</v>
      </c>
      <c r="G10017" s="5" t="s">
        <v>22536</v>
      </c>
      <c r="H10017" s="4" t="s">
        <v>22</v>
      </c>
      <c r="I10017" s="6">
        <v>3999859.27</v>
      </c>
      <c r="J10017" s="7">
        <f t="shared" si="156"/>
        <v>3999859.27</v>
      </c>
      <c r="K10017" s="6">
        <v>3999859.27</v>
      </c>
      <c r="L10017" s="4" t="s">
        <v>39</v>
      </c>
    </row>
    <row r="10018" spans="1:12" ht="26.25" x14ac:dyDescent="0.25">
      <c r="A10018" s="3" t="s">
        <v>12</v>
      </c>
      <c r="B10018" s="3" t="s">
        <v>22537</v>
      </c>
      <c r="C10018" s="4" t="s">
        <v>22432</v>
      </c>
      <c r="D10018" s="4" t="s">
        <v>15</v>
      </c>
      <c r="E10018" s="4" t="s">
        <v>22538</v>
      </c>
      <c r="F10018" s="4">
        <v>156357</v>
      </c>
      <c r="G10018" s="5" t="s">
        <v>22539</v>
      </c>
      <c r="H10018" s="4" t="s">
        <v>38</v>
      </c>
      <c r="I10018" s="6">
        <v>732127.48</v>
      </c>
      <c r="J10018" s="7">
        <f t="shared" si="156"/>
        <v>732127.48</v>
      </c>
      <c r="K10018" s="6">
        <v>732127.48</v>
      </c>
      <c r="L10018" s="4" t="s">
        <v>23</v>
      </c>
    </row>
    <row r="10019" spans="1:12" x14ac:dyDescent="0.25">
      <c r="A10019" s="3" t="s">
        <v>12</v>
      </c>
      <c r="B10019" s="3" t="s">
        <v>22540</v>
      </c>
      <c r="C10019" s="4" t="s">
        <v>22432</v>
      </c>
      <c r="D10019" s="4" t="s">
        <v>15</v>
      </c>
      <c r="E10019" s="4" t="s">
        <v>22538</v>
      </c>
      <c r="F10019" s="4">
        <v>156357</v>
      </c>
      <c r="G10019" s="5" t="s">
        <v>22541</v>
      </c>
      <c r="H10019" s="4" t="s">
        <v>22</v>
      </c>
      <c r="I10019" s="6">
        <v>3156867.74</v>
      </c>
      <c r="J10019" s="7">
        <f t="shared" si="156"/>
        <v>3156867.74</v>
      </c>
      <c r="K10019" s="6">
        <v>3156867.7399999998</v>
      </c>
      <c r="L10019" s="4" t="s">
        <v>237</v>
      </c>
    </row>
    <row r="10020" spans="1:12" x14ac:dyDescent="0.25">
      <c r="A10020" s="3" t="s">
        <v>27</v>
      </c>
      <c r="B10020" s="3" t="s">
        <v>22542</v>
      </c>
      <c r="C10020" s="4" t="s">
        <v>22432</v>
      </c>
      <c r="D10020" s="4" t="s">
        <v>15</v>
      </c>
      <c r="E10020" s="4" t="s">
        <v>22538</v>
      </c>
      <c r="F10020" s="4">
        <v>156357</v>
      </c>
      <c r="G10020" s="5" t="s">
        <v>22543</v>
      </c>
      <c r="H10020" s="4" t="s">
        <v>22</v>
      </c>
      <c r="I10020" s="6">
        <v>10837590.880000001</v>
      </c>
      <c r="J10020" s="7">
        <f t="shared" si="156"/>
        <v>10837590.880000001</v>
      </c>
      <c r="K10020" s="6">
        <v>10837590.879999999</v>
      </c>
      <c r="L10020" s="4" t="s">
        <v>39</v>
      </c>
    </row>
    <row r="10021" spans="1:12" ht="26.25" x14ac:dyDescent="0.25">
      <c r="A10021" s="3" t="s">
        <v>12</v>
      </c>
      <c r="B10021" s="3" t="s">
        <v>22544</v>
      </c>
      <c r="C10021" s="4" t="s">
        <v>22432</v>
      </c>
      <c r="D10021" s="4" t="s">
        <v>64</v>
      </c>
      <c r="E10021" s="4" t="s">
        <v>22545</v>
      </c>
      <c r="F10021" s="4">
        <v>156437</v>
      </c>
      <c r="G10021" s="5" t="s">
        <v>22546</v>
      </c>
      <c r="H10021" s="4" t="s">
        <v>22</v>
      </c>
      <c r="I10021" s="6">
        <v>10386968.289999999</v>
      </c>
      <c r="J10021" s="7">
        <f t="shared" si="156"/>
        <v>10386968.289999999</v>
      </c>
      <c r="K10021" s="6">
        <v>10386968.289999999</v>
      </c>
      <c r="L10021" s="4" t="s">
        <v>135</v>
      </c>
    </row>
    <row r="10022" spans="1:12" ht="39" x14ac:dyDescent="0.25">
      <c r="A10022" s="3" t="s">
        <v>12</v>
      </c>
      <c r="B10022" s="3" t="s">
        <v>22547</v>
      </c>
      <c r="C10022" s="4" t="s">
        <v>22432</v>
      </c>
      <c r="D10022" s="4" t="s">
        <v>64</v>
      </c>
      <c r="E10022" s="4" t="s">
        <v>22545</v>
      </c>
      <c r="F10022" s="4">
        <v>156437</v>
      </c>
      <c r="G10022" s="5" t="s">
        <v>22548</v>
      </c>
      <c r="H10022" s="4" t="s">
        <v>38</v>
      </c>
      <c r="I10022" s="6">
        <v>2031720.46</v>
      </c>
      <c r="J10022" s="7">
        <f t="shared" si="156"/>
        <v>2031720.46</v>
      </c>
      <c r="K10022" s="6">
        <v>2031720.46</v>
      </c>
      <c r="L10022" s="4" t="s">
        <v>237</v>
      </c>
    </row>
    <row r="10023" spans="1:12" ht="26.25" x14ac:dyDescent="0.25">
      <c r="A10023" s="3" t="s">
        <v>27</v>
      </c>
      <c r="B10023" s="3" t="s">
        <v>22549</v>
      </c>
      <c r="C10023" s="4" t="s">
        <v>22432</v>
      </c>
      <c r="D10023" s="4" t="s">
        <v>64</v>
      </c>
      <c r="E10023" s="4" t="s">
        <v>22545</v>
      </c>
      <c r="F10023" s="4">
        <v>156437</v>
      </c>
      <c r="G10023" s="5" t="s">
        <v>22550</v>
      </c>
      <c r="H10023" s="4" t="s">
        <v>82</v>
      </c>
      <c r="I10023" s="6">
        <v>18574845</v>
      </c>
      <c r="J10023" s="7">
        <f t="shared" si="156"/>
        <v>18574845</v>
      </c>
      <c r="K10023" s="6">
        <v>17255993.899999999</v>
      </c>
      <c r="L10023" s="4"/>
    </row>
    <row r="10024" spans="1:12" ht="26.25" x14ac:dyDescent="0.25">
      <c r="A10024" s="3" t="s">
        <v>27</v>
      </c>
      <c r="B10024" s="3" t="s">
        <v>22551</v>
      </c>
      <c r="C10024" s="4" t="s">
        <v>22432</v>
      </c>
      <c r="D10024" s="4" t="s">
        <v>64</v>
      </c>
      <c r="E10024" s="4" t="s">
        <v>22545</v>
      </c>
      <c r="F10024" s="4">
        <v>156437</v>
      </c>
      <c r="G10024" s="5" t="s">
        <v>22552</v>
      </c>
      <c r="H10024" s="4" t="s">
        <v>22</v>
      </c>
      <c r="I10024" s="6">
        <v>3012722.76</v>
      </c>
      <c r="J10024" s="7">
        <f t="shared" si="156"/>
        <v>3012722.76</v>
      </c>
      <c r="K10024" s="6">
        <v>3012722.76</v>
      </c>
      <c r="L10024" s="4" t="s">
        <v>39</v>
      </c>
    </row>
    <row r="10025" spans="1:12" ht="26.25" x14ac:dyDescent="0.25">
      <c r="A10025" s="3" t="s">
        <v>12</v>
      </c>
      <c r="B10025" s="3" t="s">
        <v>22553</v>
      </c>
      <c r="C10025" s="4" t="s">
        <v>22432</v>
      </c>
      <c r="D10025" s="4" t="s">
        <v>208</v>
      </c>
      <c r="E10025" s="4" t="s">
        <v>22554</v>
      </c>
      <c r="F10025" s="4">
        <v>350</v>
      </c>
      <c r="G10025" s="5" t="s">
        <v>22555</v>
      </c>
      <c r="H10025" s="4" t="s">
        <v>211</v>
      </c>
      <c r="I10025" s="6">
        <v>5107240.6999999899</v>
      </c>
      <c r="J10025" s="7">
        <f t="shared" si="156"/>
        <v>5107240.6999999899</v>
      </c>
      <c r="K10025" s="6">
        <v>5107240.6999999909</v>
      </c>
      <c r="L10025" s="4" t="s">
        <v>19</v>
      </c>
    </row>
    <row r="10026" spans="1:12" x14ac:dyDescent="0.25">
      <c r="A10026" s="3" t="s">
        <v>12</v>
      </c>
      <c r="B10026" s="3" t="s">
        <v>22556</v>
      </c>
      <c r="C10026" s="4" t="s">
        <v>22432</v>
      </c>
      <c r="D10026" s="4" t="s">
        <v>208</v>
      </c>
      <c r="E10026" s="4" t="s">
        <v>22554</v>
      </c>
      <c r="F10026" s="4">
        <v>350</v>
      </c>
      <c r="G10026" s="5" t="s">
        <v>22557</v>
      </c>
      <c r="H10026" s="4" t="s">
        <v>211</v>
      </c>
      <c r="I10026" s="6">
        <v>7219827.96</v>
      </c>
      <c r="J10026" s="7">
        <f t="shared" si="156"/>
        <v>7219827.96</v>
      </c>
      <c r="K10026" s="6">
        <v>7219827.96</v>
      </c>
      <c r="L10026" s="4" t="s">
        <v>135</v>
      </c>
    </row>
    <row r="10027" spans="1:12" ht="26.25" x14ac:dyDescent="0.25">
      <c r="A10027" s="3" t="s">
        <v>12</v>
      </c>
      <c r="B10027" s="3" t="s">
        <v>22558</v>
      </c>
      <c r="C10027" s="4" t="s">
        <v>22432</v>
      </c>
      <c r="D10027" s="4" t="s">
        <v>208</v>
      </c>
      <c r="E10027" s="4" t="s">
        <v>22554</v>
      </c>
      <c r="F10027" s="4">
        <v>350</v>
      </c>
      <c r="G10027" s="5" t="s">
        <v>22559</v>
      </c>
      <c r="H10027" s="4" t="s">
        <v>211</v>
      </c>
      <c r="I10027" s="6">
        <v>1951403</v>
      </c>
      <c r="J10027" s="7">
        <f t="shared" si="156"/>
        <v>1951403</v>
      </c>
      <c r="K10027" s="6">
        <v>1951403</v>
      </c>
      <c r="L10027" s="4" t="s">
        <v>19</v>
      </c>
    </row>
    <row r="10028" spans="1:12" x14ac:dyDescent="0.25">
      <c r="A10028" s="3" t="s">
        <v>12</v>
      </c>
      <c r="B10028" s="3" t="s">
        <v>22560</v>
      </c>
      <c r="C10028" s="4" t="s">
        <v>22432</v>
      </c>
      <c r="D10028" s="4" t="s">
        <v>208</v>
      </c>
      <c r="E10028" s="4" t="s">
        <v>22554</v>
      </c>
      <c r="F10028" s="4">
        <v>350</v>
      </c>
      <c r="G10028" s="5" t="s">
        <v>22561</v>
      </c>
      <c r="H10028" s="4" t="s">
        <v>211</v>
      </c>
      <c r="I10028" s="6">
        <v>5000000</v>
      </c>
      <c r="J10028" s="7">
        <f t="shared" si="156"/>
        <v>5000000</v>
      </c>
      <c r="K10028" s="6">
        <v>1179308.8599999999</v>
      </c>
      <c r="L10028" s="4"/>
    </row>
    <row r="10029" spans="1:12" x14ac:dyDescent="0.25">
      <c r="A10029" s="3" t="s">
        <v>12</v>
      </c>
      <c r="B10029" s="3" t="s">
        <v>22562</v>
      </c>
      <c r="C10029" s="4" t="s">
        <v>22432</v>
      </c>
      <c r="D10029" s="4" t="s">
        <v>208</v>
      </c>
      <c r="E10029" s="4" t="s">
        <v>22554</v>
      </c>
      <c r="F10029" s="4">
        <v>350</v>
      </c>
      <c r="G10029" s="5" t="s">
        <v>22563</v>
      </c>
      <c r="H10029" s="4" t="s">
        <v>211</v>
      </c>
      <c r="I10029" s="6">
        <v>4789277.5599999996</v>
      </c>
      <c r="J10029" s="7">
        <f t="shared" si="156"/>
        <v>4789277.5599999996</v>
      </c>
      <c r="K10029" s="6">
        <v>4789277.5600000005</v>
      </c>
      <c r="L10029" s="4" t="s">
        <v>135</v>
      </c>
    </row>
    <row r="10030" spans="1:12" x14ac:dyDescent="0.25">
      <c r="A10030" s="3" t="s">
        <v>12</v>
      </c>
      <c r="B10030" s="3" t="s">
        <v>22564</v>
      </c>
      <c r="C10030" s="4" t="s">
        <v>22432</v>
      </c>
      <c r="D10030" s="4" t="s">
        <v>208</v>
      </c>
      <c r="E10030" s="4" t="s">
        <v>22554</v>
      </c>
      <c r="F10030" s="4">
        <v>350</v>
      </c>
      <c r="G10030" s="5" t="s">
        <v>22565</v>
      </c>
      <c r="H10030" s="4" t="s">
        <v>211</v>
      </c>
      <c r="I10030" s="6">
        <v>1194439.25</v>
      </c>
      <c r="J10030" s="7">
        <f t="shared" si="156"/>
        <v>1194439.25</v>
      </c>
      <c r="K10030" s="6">
        <v>1194439.25</v>
      </c>
      <c r="L10030" s="4" t="s">
        <v>135</v>
      </c>
    </row>
    <row r="10031" spans="1:12" x14ac:dyDescent="0.25">
      <c r="A10031" s="3" t="s">
        <v>12</v>
      </c>
      <c r="B10031" s="3" t="s">
        <v>22566</v>
      </c>
      <c r="C10031" s="4" t="s">
        <v>22432</v>
      </c>
      <c r="D10031" s="4" t="s">
        <v>208</v>
      </c>
      <c r="E10031" s="4" t="s">
        <v>22554</v>
      </c>
      <c r="F10031" s="4">
        <v>350</v>
      </c>
      <c r="G10031" s="5" t="s">
        <v>22567</v>
      </c>
      <c r="H10031" s="4" t="s">
        <v>211</v>
      </c>
      <c r="I10031" s="6">
        <v>2970135</v>
      </c>
      <c r="J10031" s="7">
        <f t="shared" si="156"/>
        <v>2970135</v>
      </c>
      <c r="K10031" s="6">
        <v>2970135</v>
      </c>
      <c r="L10031" s="4" t="s">
        <v>19</v>
      </c>
    </row>
    <row r="10032" spans="1:12" x14ac:dyDescent="0.25">
      <c r="A10032" s="3" t="s">
        <v>12</v>
      </c>
      <c r="B10032" s="3" t="s">
        <v>22568</v>
      </c>
      <c r="C10032" s="4" t="s">
        <v>22432</v>
      </c>
      <c r="D10032" s="4" t="s">
        <v>208</v>
      </c>
      <c r="E10032" s="4" t="s">
        <v>22554</v>
      </c>
      <c r="F10032" s="4">
        <v>350</v>
      </c>
      <c r="G10032" s="5" t="s">
        <v>22569</v>
      </c>
      <c r="H10032" s="4" t="s">
        <v>211</v>
      </c>
      <c r="I10032" s="6">
        <v>6700000</v>
      </c>
      <c r="J10032" s="7">
        <f t="shared" si="156"/>
        <v>6700000</v>
      </c>
      <c r="K10032" s="6">
        <v>6700000</v>
      </c>
      <c r="L10032" s="4" t="s">
        <v>26</v>
      </c>
    </row>
    <row r="10033" spans="1:12" ht="26.25" x14ac:dyDescent="0.25">
      <c r="A10033" s="3" t="s">
        <v>12</v>
      </c>
      <c r="B10033" s="3" t="s">
        <v>22570</v>
      </c>
      <c r="C10033" s="4" t="s">
        <v>22432</v>
      </c>
      <c r="D10033" s="4" t="s">
        <v>208</v>
      </c>
      <c r="E10033" s="4" t="s">
        <v>22554</v>
      </c>
      <c r="F10033" s="4">
        <v>350</v>
      </c>
      <c r="G10033" s="5" t="s">
        <v>22571</v>
      </c>
      <c r="H10033" s="4" t="s">
        <v>211</v>
      </c>
      <c r="I10033" s="6">
        <v>5000000</v>
      </c>
      <c r="J10033" s="7">
        <f t="shared" si="156"/>
        <v>5000000</v>
      </c>
      <c r="K10033" s="6">
        <v>5000000</v>
      </c>
      <c r="L10033" s="4" t="s">
        <v>135</v>
      </c>
    </row>
    <row r="10034" spans="1:12" ht="26.25" x14ac:dyDescent="0.25">
      <c r="A10034" s="3" t="s">
        <v>27</v>
      </c>
      <c r="B10034" s="3" t="s">
        <v>22572</v>
      </c>
      <c r="C10034" s="4" t="s">
        <v>22432</v>
      </c>
      <c r="D10034" s="4" t="s">
        <v>208</v>
      </c>
      <c r="E10034" s="4" t="s">
        <v>22554</v>
      </c>
      <c r="F10034" s="4">
        <v>350</v>
      </c>
      <c r="G10034" s="5" t="s">
        <v>22573</v>
      </c>
      <c r="H10034" s="4" t="s">
        <v>211</v>
      </c>
      <c r="I10034" s="6">
        <v>26206275.699999999</v>
      </c>
      <c r="J10034" s="7">
        <f t="shared" si="156"/>
        <v>26206275.699999999</v>
      </c>
      <c r="K10034" s="6">
        <v>19288569.420000002</v>
      </c>
      <c r="L10034" s="4" t="s">
        <v>39</v>
      </c>
    </row>
    <row r="10035" spans="1:12" x14ac:dyDescent="0.25">
      <c r="A10035" s="3" t="s">
        <v>27</v>
      </c>
      <c r="B10035" s="3" t="s">
        <v>22574</v>
      </c>
      <c r="C10035" s="4" t="s">
        <v>22432</v>
      </c>
      <c r="D10035" s="4" t="s">
        <v>208</v>
      </c>
      <c r="E10035" s="4" t="s">
        <v>22554</v>
      </c>
      <c r="F10035" s="4">
        <v>350</v>
      </c>
      <c r="G10035" s="5" t="s">
        <v>22575</v>
      </c>
      <c r="H10035" s="4" t="s">
        <v>211</v>
      </c>
      <c r="I10035" s="6">
        <v>7239067</v>
      </c>
      <c r="J10035" s="7">
        <f t="shared" si="156"/>
        <v>7239067</v>
      </c>
      <c r="K10035" s="6">
        <v>7239067</v>
      </c>
      <c r="L10035" s="4" t="s">
        <v>43</v>
      </c>
    </row>
    <row r="10036" spans="1:12" ht="26.25" x14ac:dyDescent="0.25">
      <c r="A10036" s="3" t="s">
        <v>27</v>
      </c>
      <c r="B10036" s="3" t="s">
        <v>22576</v>
      </c>
      <c r="C10036" s="4" t="s">
        <v>22432</v>
      </c>
      <c r="D10036" s="4" t="s">
        <v>208</v>
      </c>
      <c r="E10036" s="4" t="s">
        <v>22554</v>
      </c>
      <c r="F10036" s="4">
        <v>350</v>
      </c>
      <c r="G10036" s="5" t="s">
        <v>22577</v>
      </c>
      <c r="H10036" s="4" t="s">
        <v>211</v>
      </c>
      <c r="I10036" s="6">
        <v>5861808.5099999998</v>
      </c>
      <c r="J10036" s="7">
        <f t="shared" si="156"/>
        <v>5861808.5099999998</v>
      </c>
      <c r="K10036" s="6">
        <v>4719439.7</v>
      </c>
      <c r="L10036" s="4"/>
    </row>
    <row r="10037" spans="1:12" ht="26.25" x14ac:dyDescent="0.25">
      <c r="A10037" s="3" t="s">
        <v>27</v>
      </c>
      <c r="B10037" s="3" t="s">
        <v>22578</v>
      </c>
      <c r="C10037" s="4" t="s">
        <v>22432</v>
      </c>
      <c r="D10037" s="4" t="s">
        <v>208</v>
      </c>
      <c r="E10037" s="4" t="s">
        <v>22554</v>
      </c>
      <c r="F10037" s="4">
        <v>350</v>
      </c>
      <c r="G10037" s="5" t="s">
        <v>22579</v>
      </c>
      <c r="H10037" s="4" t="s">
        <v>211</v>
      </c>
      <c r="I10037" s="6">
        <v>4433915.7300000004</v>
      </c>
      <c r="J10037" s="7">
        <f t="shared" si="156"/>
        <v>4433915.7300000004</v>
      </c>
      <c r="K10037" s="6">
        <v>4433915.7299999995</v>
      </c>
      <c r="L10037" s="4" t="s">
        <v>26</v>
      </c>
    </row>
    <row r="10038" spans="1:12" ht="26.25" x14ac:dyDescent="0.25">
      <c r="A10038" s="3" t="s">
        <v>27</v>
      </c>
      <c r="B10038" s="3" t="s">
        <v>22580</v>
      </c>
      <c r="C10038" s="4" t="s">
        <v>22432</v>
      </c>
      <c r="D10038" s="4" t="s">
        <v>208</v>
      </c>
      <c r="E10038" s="4" t="s">
        <v>22554</v>
      </c>
      <c r="F10038" s="4">
        <v>350</v>
      </c>
      <c r="G10038" s="5" t="s">
        <v>22581</v>
      </c>
      <c r="H10038" s="4" t="s">
        <v>211</v>
      </c>
      <c r="I10038" s="6">
        <v>4861030</v>
      </c>
      <c r="J10038" s="7">
        <f t="shared" si="156"/>
        <v>4861030</v>
      </c>
      <c r="K10038" s="6">
        <v>4296486.68</v>
      </c>
      <c r="L10038" s="4" t="s">
        <v>39</v>
      </c>
    </row>
    <row r="10039" spans="1:12" ht="26.25" x14ac:dyDescent="0.25">
      <c r="A10039" s="3" t="s">
        <v>27</v>
      </c>
      <c r="B10039" s="3" t="s">
        <v>22582</v>
      </c>
      <c r="C10039" s="4" t="s">
        <v>22432</v>
      </c>
      <c r="D10039" s="4" t="s">
        <v>208</v>
      </c>
      <c r="E10039" s="4" t="s">
        <v>22554</v>
      </c>
      <c r="F10039" s="4">
        <v>350</v>
      </c>
      <c r="G10039" s="5" t="s">
        <v>22583</v>
      </c>
      <c r="H10039" s="4" t="s">
        <v>211</v>
      </c>
      <c r="I10039" s="6">
        <v>28726302</v>
      </c>
      <c r="J10039" s="7">
        <f t="shared" si="156"/>
        <v>28726302</v>
      </c>
      <c r="K10039" s="6">
        <v>28726302.000000004</v>
      </c>
      <c r="L10039" s="4"/>
    </row>
    <row r="10040" spans="1:12" ht="26.25" x14ac:dyDescent="0.25">
      <c r="A10040" s="3" t="s">
        <v>27</v>
      </c>
      <c r="B10040" s="3" t="s">
        <v>22584</v>
      </c>
      <c r="C10040" s="4" t="s">
        <v>22432</v>
      </c>
      <c r="D10040" s="4" t="s">
        <v>208</v>
      </c>
      <c r="E10040" s="4" t="s">
        <v>22554</v>
      </c>
      <c r="F10040" s="4">
        <v>350</v>
      </c>
      <c r="G10040" s="5" t="s">
        <v>22585</v>
      </c>
      <c r="H10040" s="4" t="s">
        <v>211</v>
      </c>
      <c r="I10040" s="6">
        <v>11975948</v>
      </c>
      <c r="J10040" s="7">
        <f t="shared" si="156"/>
        <v>11975948</v>
      </c>
      <c r="K10040" s="6">
        <v>10534141.18</v>
      </c>
      <c r="L10040" s="4" t="s">
        <v>62</v>
      </c>
    </row>
    <row r="10041" spans="1:12" ht="26.25" x14ac:dyDescent="0.25">
      <c r="A10041" s="3" t="s">
        <v>27</v>
      </c>
      <c r="B10041" s="3" t="s">
        <v>22586</v>
      </c>
      <c r="C10041" s="4" t="s">
        <v>22432</v>
      </c>
      <c r="D10041" s="4" t="s">
        <v>208</v>
      </c>
      <c r="E10041" s="4" t="s">
        <v>22554</v>
      </c>
      <c r="F10041" s="4">
        <v>350</v>
      </c>
      <c r="G10041" s="5" t="s">
        <v>22587</v>
      </c>
      <c r="H10041" s="4" t="s">
        <v>211</v>
      </c>
      <c r="I10041" s="6">
        <v>16586718.390000001</v>
      </c>
      <c r="J10041" s="7">
        <f t="shared" si="156"/>
        <v>16586718.390000001</v>
      </c>
      <c r="K10041" s="6">
        <v>13698844.060000001</v>
      </c>
      <c r="L10041" s="4"/>
    </row>
    <row r="10042" spans="1:12" ht="26.25" x14ac:dyDescent="0.25">
      <c r="A10042" s="3" t="s">
        <v>27</v>
      </c>
      <c r="B10042" s="3" t="s">
        <v>22588</v>
      </c>
      <c r="C10042" s="4" t="s">
        <v>22432</v>
      </c>
      <c r="D10042" s="4" t="s">
        <v>208</v>
      </c>
      <c r="E10042" s="4" t="s">
        <v>22554</v>
      </c>
      <c r="F10042" s="4">
        <v>350</v>
      </c>
      <c r="G10042" s="5" t="s">
        <v>22589</v>
      </c>
      <c r="H10042" s="4" t="s">
        <v>211</v>
      </c>
      <c r="I10042" s="6">
        <v>21236802.120000001</v>
      </c>
      <c r="J10042" s="7">
        <f t="shared" si="156"/>
        <v>21236802.120000001</v>
      </c>
      <c r="K10042" s="6">
        <v>14971123.489999998</v>
      </c>
      <c r="L10042" s="4" t="s">
        <v>86</v>
      </c>
    </row>
    <row r="10043" spans="1:12" ht="26.25" x14ac:dyDescent="0.25">
      <c r="A10043" s="3" t="s">
        <v>27</v>
      </c>
      <c r="B10043" s="3" t="s">
        <v>22590</v>
      </c>
      <c r="C10043" s="4" t="s">
        <v>22432</v>
      </c>
      <c r="D10043" s="4" t="s">
        <v>208</v>
      </c>
      <c r="E10043" s="4" t="s">
        <v>22554</v>
      </c>
      <c r="F10043" s="4">
        <v>350</v>
      </c>
      <c r="G10043" s="5" t="s">
        <v>22591</v>
      </c>
      <c r="H10043" s="4" t="s">
        <v>211</v>
      </c>
      <c r="I10043" s="6">
        <v>15038636</v>
      </c>
      <c r="J10043" s="7">
        <f t="shared" si="156"/>
        <v>15038636</v>
      </c>
      <c r="K10043" s="6">
        <v>11908049.120000001</v>
      </c>
      <c r="L10043" s="4" t="s">
        <v>62</v>
      </c>
    </row>
    <row r="10044" spans="1:12" x14ac:dyDescent="0.25">
      <c r="A10044" s="3" t="s">
        <v>12</v>
      </c>
      <c r="B10044" s="3" t="s">
        <v>22592</v>
      </c>
      <c r="C10044" s="4" t="s">
        <v>22432</v>
      </c>
      <c r="D10044" s="4" t="s">
        <v>64</v>
      </c>
      <c r="E10044" s="4" t="s">
        <v>22593</v>
      </c>
      <c r="F10044" s="4">
        <v>156473</v>
      </c>
      <c r="G10044" s="5" t="s">
        <v>22594</v>
      </c>
      <c r="H10044" s="4" t="s">
        <v>22</v>
      </c>
      <c r="I10044" s="6">
        <v>6369413</v>
      </c>
      <c r="J10044" s="7">
        <f t="shared" si="156"/>
        <v>6369413</v>
      </c>
      <c r="K10044" s="6">
        <v>6369413</v>
      </c>
      <c r="L10044" s="4" t="s">
        <v>237</v>
      </c>
    </row>
    <row r="10045" spans="1:12" ht="26.25" x14ac:dyDescent="0.25">
      <c r="A10045" s="3" t="s">
        <v>27</v>
      </c>
      <c r="B10045" s="3" t="s">
        <v>22595</v>
      </c>
      <c r="C10045" s="4" t="s">
        <v>22432</v>
      </c>
      <c r="D10045" s="4" t="s">
        <v>64</v>
      </c>
      <c r="E10045" s="4" t="s">
        <v>22593</v>
      </c>
      <c r="F10045" s="4">
        <v>156473</v>
      </c>
      <c r="G10045" s="5" t="s">
        <v>22596</v>
      </c>
      <c r="H10045" s="4" t="s">
        <v>22</v>
      </c>
      <c r="I10045" s="6">
        <v>10477676</v>
      </c>
      <c r="J10045" s="7">
        <f t="shared" si="156"/>
        <v>10477676</v>
      </c>
      <c r="K10045" s="6">
        <v>10138265.91</v>
      </c>
      <c r="L10045" s="4" t="s">
        <v>62</v>
      </c>
    </row>
    <row r="10046" spans="1:12" x14ac:dyDescent="0.25">
      <c r="A10046" s="3" t="s">
        <v>12</v>
      </c>
      <c r="B10046" s="3" t="s">
        <v>22597</v>
      </c>
      <c r="C10046" s="4" t="s">
        <v>22432</v>
      </c>
      <c r="D10046" s="4" t="s">
        <v>64</v>
      </c>
      <c r="E10046" s="4" t="s">
        <v>22598</v>
      </c>
      <c r="F10046" s="4">
        <v>156534</v>
      </c>
      <c r="G10046" s="5" t="s">
        <v>22599</v>
      </c>
      <c r="H10046" s="4" t="s">
        <v>38</v>
      </c>
      <c r="I10046" s="6">
        <v>2698360.5</v>
      </c>
      <c r="J10046" s="7">
        <f t="shared" si="156"/>
        <v>2698360.5</v>
      </c>
      <c r="K10046" s="6">
        <v>2698360.5</v>
      </c>
      <c r="L10046" s="4" t="s">
        <v>237</v>
      </c>
    </row>
    <row r="10047" spans="1:12" x14ac:dyDescent="0.25">
      <c r="A10047" s="3" t="s">
        <v>27</v>
      </c>
      <c r="B10047" s="3" t="s">
        <v>22600</v>
      </c>
      <c r="C10047" s="4" t="s">
        <v>22432</v>
      </c>
      <c r="D10047" s="4" t="s">
        <v>64</v>
      </c>
      <c r="E10047" s="4" t="s">
        <v>22598</v>
      </c>
      <c r="F10047" s="4">
        <v>156534</v>
      </c>
      <c r="G10047" s="5" t="s">
        <v>22601</v>
      </c>
      <c r="H10047" s="4" t="s">
        <v>22</v>
      </c>
      <c r="I10047" s="6">
        <v>6590601.0700000003</v>
      </c>
      <c r="J10047" s="7">
        <f t="shared" si="156"/>
        <v>6590601.0700000003</v>
      </c>
      <c r="K10047" s="6">
        <v>5876111.4199999999</v>
      </c>
      <c r="L10047" s="4" t="s">
        <v>39</v>
      </c>
    </row>
    <row r="10048" spans="1:12" ht="26.25" x14ac:dyDescent="0.25">
      <c r="A10048" s="3" t="s">
        <v>12</v>
      </c>
      <c r="B10048" s="3" t="s">
        <v>22602</v>
      </c>
      <c r="C10048" s="4" t="s">
        <v>22432</v>
      </c>
      <c r="D10048" s="4" t="s">
        <v>64</v>
      </c>
      <c r="E10048" s="4" t="s">
        <v>22603</v>
      </c>
      <c r="F10048" s="4">
        <v>156589</v>
      </c>
      <c r="G10048" s="5" t="s">
        <v>22604</v>
      </c>
      <c r="H10048" s="4" t="s">
        <v>48</v>
      </c>
      <c r="I10048" s="6">
        <v>1034715.66</v>
      </c>
      <c r="J10048" s="7">
        <f t="shared" si="156"/>
        <v>1034715.66</v>
      </c>
      <c r="K10048" s="6">
        <v>1034715.6599999999</v>
      </c>
      <c r="L10048" s="4" t="s">
        <v>237</v>
      </c>
    </row>
    <row r="10049" spans="1:12" ht="26.25" x14ac:dyDescent="0.25">
      <c r="A10049" s="3" t="s">
        <v>27</v>
      </c>
      <c r="B10049" s="3" t="s">
        <v>22605</v>
      </c>
      <c r="C10049" s="4" t="s">
        <v>22432</v>
      </c>
      <c r="D10049" s="4" t="s">
        <v>64</v>
      </c>
      <c r="E10049" s="4" t="s">
        <v>22603</v>
      </c>
      <c r="F10049" s="4">
        <v>156589</v>
      </c>
      <c r="G10049" s="5" t="s">
        <v>22606</v>
      </c>
      <c r="H10049" s="4" t="s">
        <v>22</v>
      </c>
      <c r="I10049" s="6">
        <v>7775496.4800000004</v>
      </c>
      <c r="J10049" s="7">
        <f t="shared" si="156"/>
        <v>7775496.4800000004</v>
      </c>
      <c r="K10049" s="6">
        <v>7775496.4800000004</v>
      </c>
      <c r="L10049" s="4"/>
    </row>
    <row r="10050" spans="1:12" ht="39" x14ac:dyDescent="0.25">
      <c r="A10050" s="3" t="s">
        <v>12</v>
      </c>
      <c r="B10050" s="3" t="s">
        <v>22607</v>
      </c>
      <c r="C10050" s="4" t="s">
        <v>22432</v>
      </c>
      <c r="D10050" s="4" t="s">
        <v>64</v>
      </c>
      <c r="E10050" s="4" t="s">
        <v>22608</v>
      </c>
      <c r="F10050" s="4">
        <v>156623</v>
      </c>
      <c r="G10050" s="5" t="s">
        <v>22609</v>
      </c>
      <c r="H10050" s="4" t="s">
        <v>38</v>
      </c>
      <c r="I10050" s="6">
        <v>5893182.9100000001</v>
      </c>
      <c r="J10050" s="7">
        <f t="shared" si="156"/>
        <v>5893182.9100000001</v>
      </c>
      <c r="K10050" s="6">
        <v>5893182.9100000001</v>
      </c>
      <c r="L10050" s="4" t="s">
        <v>39</v>
      </c>
    </row>
    <row r="10051" spans="1:12" ht="26.25" x14ac:dyDescent="0.25">
      <c r="A10051" s="3" t="s">
        <v>27</v>
      </c>
      <c r="B10051" s="3" t="s">
        <v>22610</v>
      </c>
      <c r="C10051" s="4" t="s">
        <v>22432</v>
      </c>
      <c r="D10051" s="4" t="s">
        <v>64</v>
      </c>
      <c r="E10051" s="4" t="s">
        <v>22608</v>
      </c>
      <c r="F10051" s="4">
        <v>156623</v>
      </c>
      <c r="G10051" s="5" t="s">
        <v>22611</v>
      </c>
      <c r="H10051" s="4" t="s">
        <v>74</v>
      </c>
      <c r="I10051" s="6">
        <v>1700150.46</v>
      </c>
      <c r="J10051" s="7">
        <f t="shared" ref="J10051:J10114" si="157">I10051</f>
        <v>1700150.46</v>
      </c>
      <c r="K10051" s="6">
        <v>1700150.46</v>
      </c>
      <c r="L10051" s="4" t="s">
        <v>39</v>
      </c>
    </row>
    <row r="10052" spans="1:12" ht="26.25" x14ac:dyDescent="0.25">
      <c r="A10052" s="3" t="s">
        <v>12</v>
      </c>
      <c r="B10052" s="3" t="s">
        <v>22612</v>
      </c>
      <c r="C10052" s="4" t="s">
        <v>22432</v>
      </c>
      <c r="D10052" s="4" t="s">
        <v>64</v>
      </c>
      <c r="E10052" s="4" t="s">
        <v>22613</v>
      </c>
      <c r="F10052" s="4">
        <v>156669</v>
      </c>
      <c r="G10052" s="5" t="s">
        <v>22614</v>
      </c>
      <c r="H10052" s="4" t="s">
        <v>38</v>
      </c>
      <c r="I10052" s="6">
        <v>4312271.47</v>
      </c>
      <c r="J10052" s="7">
        <f t="shared" si="157"/>
        <v>4312271.47</v>
      </c>
      <c r="K10052" s="6">
        <v>4312271.4700000007</v>
      </c>
      <c r="L10052" s="4" t="s">
        <v>23</v>
      </c>
    </row>
    <row r="10053" spans="1:12" x14ac:dyDescent="0.25">
      <c r="A10053" s="3" t="s">
        <v>12</v>
      </c>
      <c r="B10053" s="3" t="s">
        <v>22615</v>
      </c>
      <c r="C10053" s="4" t="s">
        <v>22432</v>
      </c>
      <c r="D10053" s="4" t="s">
        <v>64</v>
      </c>
      <c r="E10053" s="4" t="s">
        <v>22613</v>
      </c>
      <c r="F10053" s="4">
        <v>156669</v>
      </c>
      <c r="G10053" s="5" t="s">
        <v>22616</v>
      </c>
      <c r="H10053" s="4" t="s">
        <v>22</v>
      </c>
      <c r="I10053" s="6">
        <v>4754543.0199999996</v>
      </c>
      <c r="J10053" s="7">
        <f t="shared" si="157"/>
        <v>4754543.0199999996</v>
      </c>
      <c r="K10053" s="6">
        <v>4481612.0399999991</v>
      </c>
      <c r="L10053" s="4"/>
    </row>
    <row r="10054" spans="1:12" ht="26.25" x14ac:dyDescent="0.25">
      <c r="A10054" s="3" t="s">
        <v>12</v>
      </c>
      <c r="B10054" s="3" t="s">
        <v>22617</v>
      </c>
      <c r="C10054" s="4" t="s">
        <v>22432</v>
      </c>
      <c r="D10054" s="4" t="s">
        <v>64</v>
      </c>
      <c r="E10054" s="4" t="s">
        <v>22613</v>
      </c>
      <c r="F10054" s="4">
        <v>156669</v>
      </c>
      <c r="G10054" s="5" t="s">
        <v>22618</v>
      </c>
      <c r="H10054" s="4" t="s">
        <v>82</v>
      </c>
      <c r="I10054" s="6">
        <v>21333530.059999999</v>
      </c>
      <c r="J10054" s="7">
        <f t="shared" si="157"/>
        <v>21333530.059999999</v>
      </c>
      <c r="K10054" s="6">
        <v>17526546.329999998</v>
      </c>
      <c r="L10054" s="4"/>
    </row>
    <row r="10055" spans="1:12" x14ac:dyDescent="0.25">
      <c r="A10055" s="3" t="s">
        <v>27</v>
      </c>
      <c r="B10055" s="3" t="s">
        <v>22619</v>
      </c>
      <c r="C10055" s="4" t="s">
        <v>22432</v>
      </c>
      <c r="D10055" s="4" t="s">
        <v>64</v>
      </c>
      <c r="E10055" s="4" t="s">
        <v>22613</v>
      </c>
      <c r="F10055" s="4">
        <v>156669</v>
      </c>
      <c r="G10055" s="5" t="s">
        <v>22620</v>
      </c>
      <c r="H10055" s="4" t="s">
        <v>22</v>
      </c>
      <c r="I10055" s="6">
        <v>16853954.649999999</v>
      </c>
      <c r="J10055" s="7">
        <f t="shared" si="157"/>
        <v>16853954.649999999</v>
      </c>
      <c r="K10055" s="6">
        <v>15128054.07</v>
      </c>
      <c r="L10055" s="4"/>
    </row>
    <row r="10056" spans="1:12" x14ac:dyDescent="0.25">
      <c r="A10056" s="3" t="s">
        <v>12</v>
      </c>
      <c r="B10056" s="3" t="s">
        <v>22621</v>
      </c>
      <c r="C10056" s="4" t="s">
        <v>22432</v>
      </c>
      <c r="D10056" s="4" t="s">
        <v>15</v>
      </c>
      <c r="E10056" s="4" t="s">
        <v>22622</v>
      </c>
      <c r="F10056" s="4">
        <v>155458</v>
      </c>
      <c r="G10056" s="5" t="s">
        <v>22623</v>
      </c>
      <c r="H10056" s="4" t="s">
        <v>22</v>
      </c>
      <c r="I10056" s="6">
        <v>2325970.0099999998</v>
      </c>
      <c r="J10056" s="7">
        <f t="shared" si="157"/>
        <v>2325970.0099999998</v>
      </c>
      <c r="K10056" s="6">
        <v>2325970.0099999998</v>
      </c>
      <c r="L10056" s="4" t="s">
        <v>23</v>
      </c>
    </row>
    <row r="10057" spans="1:12" ht="26.25" x14ac:dyDescent="0.25">
      <c r="A10057" s="3" t="s">
        <v>27</v>
      </c>
      <c r="B10057" s="3" t="s">
        <v>22624</v>
      </c>
      <c r="C10057" s="4" t="s">
        <v>22432</v>
      </c>
      <c r="D10057" s="4" t="s">
        <v>15</v>
      </c>
      <c r="E10057" s="4" t="s">
        <v>22622</v>
      </c>
      <c r="F10057" s="4">
        <v>155458</v>
      </c>
      <c r="G10057" s="5" t="s">
        <v>22625</v>
      </c>
      <c r="H10057" s="4" t="s">
        <v>74</v>
      </c>
      <c r="I10057" s="6">
        <v>2716034.91</v>
      </c>
      <c r="J10057" s="7">
        <f t="shared" si="157"/>
        <v>2716034.91</v>
      </c>
      <c r="K10057" s="6">
        <v>2716034.91</v>
      </c>
      <c r="L10057" s="4" t="s">
        <v>43</v>
      </c>
    </row>
    <row r="10058" spans="1:12" x14ac:dyDescent="0.25">
      <c r="A10058" s="3" t="s">
        <v>12</v>
      </c>
      <c r="B10058" s="3" t="s">
        <v>22626</v>
      </c>
      <c r="C10058" s="4" t="s">
        <v>22432</v>
      </c>
      <c r="D10058" s="4" t="s">
        <v>64</v>
      </c>
      <c r="E10058" s="4" t="s">
        <v>22627</v>
      </c>
      <c r="F10058" s="4">
        <v>159384</v>
      </c>
      <c r="G10058" s="5" t="s">
        <v>22628</v>
      </c>
      <c r="H10058" s="4" t="s">
        <v>22</v>
      </c>
      <c r="I10058" s="6">
        <v>14537536.640000001</v>
      </c>
      <c r="J10058" s="7">
        <f t="shared" si="157"/>
        <v>14537536.640000001</v>
      </c>
      <c r="K10058" s="6">
        <v>6890164.3200000012</v>
      </c>
      <c r="L10058" s="4"/>
    </row>
    <row r="10059" spans="1:12" ht="51.75" x14ac:dyDescent="0.25">
      <c r="A10059" s="3" t="s">
        <v>27</v>
      </c>
      <c r="B10059" s="3" t="s">
        <v>22629</v>
      </c>
      <c r="C10059" s="4" t="s">
        <v>22432</v>
      </c>
      <c r="D10059" s="4" t="s">
        <v>64</v>
      </c>
      <c r="E10059" s="4" t="s">
        <v>22627</v>
      </c>
      <c r="F10059" s="4">
        <v>159384</v>
      </c>
      <c r="G10059" s="5" t="s">
        <v>22630</v>
      </c>
      <c r="H10059" s="4" t="s">
        <v>18</v>
      </c>
      <c r="I10059" s="6">
        <v>3948431.56</v>
      </c>
      <c r="J10059" s="7">
        <f t="shared" si="157"/>
        <v>3948431.56</v>
      </c>
      <c r="K10059" s="6">
        <v>3948431.5599999996</v>
      </c>
      <c r="L10059" s="4"/>
    </row>
    <row r="10060" spans="1:12" ht="26.25" x14ac:dyDescent="0.25">
      <c r="A10060" s="3" t="s">
        <v>12</v>
      </c>
      <c r="B10060" s="3" t="s">
        <v>22631</v>
      </c>
      <c r="C10060" s="4" t="s">
        <v>22432</v>
      </c>
      <c r="D10060" s="4" t="s">
        <v>64</v>
      </c>
      <c r="E10060" s="4" t="s">
        <v>22632</v>
      </c>
      <c r="F10060" s="4">
        <v>156712</v>
      </c>
      <c r="G10060" s="5" t="s">
        <v>22633</v>
      </c>
      <c r="H10060" s="4" t="s">
        <v>38</v>
      </c>
      <c r="I10060" s="6">
        <v>1159654.48</v>
      </c>
      <c r="J10060" s="7">
        <f t="shared" si="157"/>
        <v>1159654.48</v>
      </c>
      <c r="K10060" s="6">
        <v>1159654.4800000002</v>
      </c>
      <c r="L10060" s="4"/>
    </row>
    <row r="10061" spans="1:12" ht="26.25" x14ac:dyDescent="0.25">
      <c r="A10061" s="3" t="s">
        <v>12</v>
      </c>
      <c r="B10061" s="3" t="s">
        <v>22634</v>
      </c>
      <c r="C10061" s="4" t="s">
        <v>22432</v>
      </c>
      <c r="D10061" s="4" t="s">
        <v>64</v>
      </c>
      <c r="E10061" s="4" t="s">
        <v>22632</v>
      </c>
      <c r="F10061" s="4">
        <v>156712</v>
      </c>
      <c r="G10061" s="5" t="s">
        <v>22635</v>
      </c>
      <c r="H10061" s="4" t="s">
        <v>82</v>
      </c>
      <c r="I10061" s="6">
        <v>11610450.6</v>
      </c>
      <c r="J10061" s="7">
        <f t="shared" si="157"/>
        <v>11610450.6</v>
      </c>
      <c r="K10061" s="6">
        <v>1149551.5999999996</v>
      </c>
      <c r="L10061" s="4"/>
    </row>
    <row r="10062" spans="1:12" ht="26.25" x14ac:dyDescent="0.25">
      <c r="A10062" s="3" t="s">
        <v>27</v>
      </c>
      <c r="B10062" s="3" t="s">
        <v>22636</v>
      </c>
      <c r="C10062" s="4" t="s">
        <v>22432</v>
      </c>
      <c r="D10062" s="4" t="s">
        <v>64</v>
      </c>
      <c r="E10062" s="4" t="s">
        <v>22632</v>
      </c>
      <c r="F10062" s="4">
        <v>156712</v>
      </c>
      <c r="G10062" s="5" t="s">
        <v>22637</v>
      </c>
      <c r="H10062" s="4" t="s">
        <v>38</v>
      </c>
      <c r="I10062" s="6">
        <v>16841348</v>
      </c>
      <c r="J10062" s="7">
        <f t="shared" si="157"/>
        <v>16841348</v>
      </c>
      <c r="K10062" s="6">
        <v>16841348</v>
      </c>
      <c r="L10062" s="4" t="s">
        <v>62</v>
      </c>
    </row>
    <row r="10063" spans="1:12" ht="39" x14ac:dyDescent="0.25">
      <c r="A10063" s="3" t="s">
        <v>27</v>
      </c>
      <c r="B10063" s="3" t="s">
        <v>22638</v>
      </c>
      <c r="C10063" s="4" t="s">
        <v>22432</v>
      </c>
      <c r="D10063" s="4" t="s">
        <v>64</v>
      </c>
      <c r="E10063" s="4" t="s">
        <v>22632</v>
      </c>
      <c r="F10063" s="4">
        <v>156712</v>
      </c>
      <c r="G10063" s="5" t="s">
        <v>22639</v>
      </c>
      <c r="H10063" s="4" t="s">
        <v>74</v>
      </c>
      <c r="I10063" s="6">
        <v>2723429.77</v>
      </c>
      <c r="J10063" s="7">
        <f t="shared" si="157"/>
        <v>2723429.77</v>
      </c>
      <c r="K10063" s="6">
        <v>2723429.77</v>
      </c>
      <c r="L10063" s="4" t="s">
        <v>43</v>
      </c>
    </row>
    <row r="10064" spans="1:12" ht="26.25" x14ac:dyDescent="0.25">
      <c r="A10064" s="3" t="s">
        <v>27</v>
      </c>
      <c r="B10064" s="3" t="s">
        <v>22640</v>
      </c>
      <c r="C10064" s="4" t="s">
        <v>22432</v>
      </c>
      <c r="D10064" s="4" t="s">
        <v>64</v>
      </c>
      <c r="E10064" s="4" t="s">
        <v>22632</v>
      </c>
      <c r="F10064" s="4">
        <v>156712</v>
      </c>
      <c r="G10064" s="5" t="s">
        <v>22641</v>
      </c>
      <c r="H10064" s="4" t="s">
        <v>85</v>
      </c>
      <c r="I10064" s="6">
        <v>1516400.92</v>
      </c>
      <c r="J10064" s="7">
        <f t="shared" si="157"/>
        <v>1516400.92</v>
      </c>
      <c r="K10064" s="6">
        <v>1516400.92</v>
      </c>
      <c r="L10064" s="4" t="s">
        <v>62</v>
      </c>
    </row>
    <row r="10065" spans="1:12" ht="39" x14ac:dyDescent="0.25">
      <c r="A10065" s="3" t="s">
        <v>12</v>
      </c>
      <c r="B10065" s="3" t="s">
        <v>22642</v>
      </c>
      <c r="C10065" s="4" t="s">
        <v>22432</v>
      </c>
      <c r="D10065" s="4" t="s">
        <v>64</v>
      </c>
      <c r="E10065" s="4" t="s">
        <v>16062</v>
      </c>
      <c r="F10065" s="4">
        <v>156767</v>
      </c>
      <c r="G10065" s="5" t="s">
        <v>22643</v>
      </c>
      <c r="H10065" s="4" t="s">
        <v>82</v>
      </c>
      <c r="I10065" s="6">
        <v>2874013.11</v>
      </c>
      <c r="J10065" s="7">
        <f t="shared" si="157"/>
        <v>2874013.11</v>
      </c>
      <c r="K10065" s="6">
        <v>2812170.7199999997</v>
      </c>
      <c r="L10065" s="4"/>
    </row>
    <row r="10066" spans="1:12" ht="26.25" x14ac:dyDescent="0.25">
      <c r="A10066" s="3" t="s">
        <v>27</v>
      </c>
      <c r="B10066" s="3" t="s">
        <v>22644</v>
      </c>
      <c r="C10066" s="4" t="s">
        <v>22432</v>
      </c>
      <c r="D10066" s="4" t="s">
        <v>64</v>
      </c>
      <c r="E10066" s="4" t="s">
        <v>16062</v>
      </c>
      <c r="F10066" s="4">
        <v>156767</v>
      </c>
      <c r="G10066" s="5" t="s">
        <v>22645</v>
      </c>
      <c r="H10066" s="4" t="s">
        <v>85</v>
      </c>
      <c r="I10066" s="6">
        <v>802274.76</v>
      </c>
      <c r="J10066" s="7">
        <f t="shared" si="157"/>
        <v>802274.76</v>
      </c>
      <c r="K10066" s="6">
        <v>167570.44</v>
      </c>
      <c r="L10066" s="4"/>
    </row>
    <row r="10067" spans="1:12" x14ac:dyDescent="0.25">
      <c r="A10067" s="3" t="s">
        <v>27</v>
      </c>
      <c r="B10067" s="3" t="s">
        <v>22646</v>
      </c>
      <c r="C10067" s="4" t="s">
        <v>22432</v>
      </c>
      <c r="D10067" s="4" t="s">
        <v>64</v>
      </c>
      <c r="E10067" s="4" t="s">
        <v>16062</v>
      </c>
      <c r="F10067" s="4">
        <v>156767</v>
      </c>
      <c r="G10067" s="5" t="s">
        <v>22647</v>
      </c>
      <c r="H10067" s="4" t="s">
        <v>22</v>
      </c>
      <c r="I10067" s="6">
        <v>13504786.630000001</v>
      </c>
      <c r="J10067" s="7">
        <f t="shared" si="157"/>
        <v>13504786.630000001</v>
      </c>
      <c r="K10067" s="6">
        <v>11806182.09</v>
      </c>
      <c r="L10067" s="4"/>
    </row>
    <row r="10068" spans="1:12" x14ac:dyDescent="0.25">
      <c r="A10068" s="3" t="s">
        <v>12</v>
      </c>
      <c r="B10068" s="3" t="s">
        <v>22648</v>
      </c>
      <c r="C10068" s="4" t="s">
        <v>22432</v>
      </c>
      <c r="D10068" s="4" t="s">
        <v>64</v>
      </c>
      <c r="E10068" s="4" t="s">
        <v>4864</v>
      </c>
      <c r="F10068" s="4">
        <v>155261</v>
      </c>
      <c r="G10068" s="5" t="s">
        <v>22649</v>
      </c>
      <c r="H10068" s="4" t="s">
        <v>22</v>
      </c>
      <c r="I10068" s="6">
        <v>13983668.130000001</v>
      </c>
      <c r="J10068" s="7">
        <f t="shared" si="157"/>
        <v>13983668.130000001</v>
      </c>
      <c r="K10068" s="6">
        <v>13983668.129999999</v>
      </c>
      <c r="L10068" s="4" t="s">
        <v>39</v>
      </c>
    </row>
    <row r="10069" spans="1:12" x14ac:dyDescent="0.25">
      <c r="A10069" s="3" t="s">
        <v>12</v>
      </c>
      <c r="B10069" s="3" t="s">
        <v>22650</v>
      </c>
      <c r="C10069" s="4" t="s">
        <v>22432</v>
      </c>
      <c r="D10069" s="4" t="s">
        <v>64</v>
      </c>
      <c r="E10069" s="4" t="s">
        <v>4864</v>
      </c>
      <c r="F10069" s="4">
        <v>155261</v>
      </c>
      <c r="G10069" s="5" t="s">
        <v>22651</v>
      </c>
      <c r="H10069" s="4" t="s">
        <v>22</v>
      </c>
      <c r="I10069" s="6">
        <v>15977654</v>
      </c>
      <c r="J10069" s="7">
        <f t="shared" si="157"/>
        <v>15977654</v>
      </c>
      <c r="K10069" s="6">
        <v>13458830.710000001</v>
      </c>
      <c r="L10069" s="4"/>
    </row>
    <row r="10070" spans="1:12" ht="26.25" x14ac:dyDescent="0.25">
      <c r="A10070" s="3" t="s">
        <v>27</v>
      </c>
      <c r="B10070" s="3" t="s">
        <v>22652</v>
      </c>
      <c r="C10070" s="4" t="s">
        <v>22432</v>
      </c>
      <c r="D10070" s="4" t="s">
        <v>64</v>
      </c>
      <c r="E10070" s="4" t="s">
        <v>4864</v>
      </c>
      <c r="F10070" s="4">
        <v>155261</v>
      </c>
      <c r="G10070" s="5" t="s">
        <v>22653</v>
      </c>
      <c r="H10070" s="4" t="s">
        <v>38</v>
      </c>
      <c r="I10070" s="6">
        <v>21264398.120000001</v>
      </c>
      <c r="J10070" s="7">
        <f t="shared" si="157"/>
        <v>21264398.120000001</v>
      </c>
      <c r="K10070" s="6">
        <v>21264398.120000001</v>
      </c>
      <c r="L10070" s="4" t="s">
        <v>62</v>
      </c>
    </row>
    <row r="10071" spans="1:12" x14ac:dyDescent="0.25">
      <c r="A10071" s="3" t="s">
        <v>27</v>
      </c>
      <c r="B10071" s="3" t="s">
        <v>22654</v>
      </c>
      <c r="C10071" s="4" t="s">
        <v>22432</v>
      </c>
      <c r="D10071" s="4" t="s">
        <v>64</v>
      </c>
      <c r="E10071" s="4" t="s">
        <v>4864</v>
      </c>
      <c r="F10071" s="4">
        <v>155261</v>
      </c>
      <c r="G10071" s="5" t="s">
        <v>22655</v>
      </c>
      <c r="H10071" s="4" t="s">
        <v>22</v>
      </c>
      <c r="I10071" s="6">
        <v>5500000</v>
      </c>
      <c r="J10071" s="7">
        <f t="shared" si="157"/>
        <v>5500000</v>
      </c>
      <c r="K10071" s="6">
        <v>5500000</v>
      </c>
      <c r="L10071" s="4" t="s">
        <v>62</v>
      </c>
    </row>
    <row r="10072" spans="1:12" ht="26.25" x14ac:dyDescent="0.25">
      <c r="A10072" s="3" t="s">
        <v>12</v>
      </c>
      <c r="B10072" s="3" t="s">
        <v>22656</v>
      </c>
      <c r="C10072" s="4" t="s">
        <v>22432</v>
      </c>
      <c r="D10072" s="4" t="s">
        <v>15</v>
      </c>
      <c r="E10072" s="4" t="s">
        <v>22657</v>
      </c>
      <c r="F10072" s="4">
        <v>156801</v>
      </c>
      <c r="G10072" s="5" t="s">
        <v>22658</v>
      </c>
      <c r="H10072" s="4" t="s">
        <v>74</v>
      </c>
      <c r="I10072" s="6">
        <v>1342820.87</v>
      </c>
      <c r="J10072" s="7">
        <f t="shared" si="157"/>
        <v>1342820.87</v>
      </c>
      <c r="K10072" s="6">
        <v>1342820.87</v>
      </c>
      <c r="L10072" s="4" t="s">
        <v>23</v>
      </c>
    </row>
    <row r="10073" spans="1:12" x14ac:dyDescent="0.25">
      <c r="A10073" s="3" t="s">
        <v>12</v>
      </c>
      <c r="B10073" s="3" t="s">
        <v>22659</v>
      </c>
      <c r="C10073" s="4" t="s">
        <v>22432</v>
      </c>
      <c r="D10073" s="4" t="s">
        <v>15</v>
      </c>
      <c r="E10073" s="4" t="s">
        <v>22657</v>
      </c>
      <c r="F10073" s="4">
        <v>156801</v>
      </c>
      <c r="G10073" s="5" t="s">
        <v>22660</v>
      </c>
      <c r="H10073" s="4" t="s">
        <v>22</v>
      </c>
      <c r="I10073" s="6">
        <v>2680299.5499999998</v>
      </c>
      <c r="J10073" s="7">
        <f t="shared" si="157"/>
        <v>2680299.5499999998</v>
      </c>
      <c r="K10073" s="6">
        <v>2680299.5500000003</v>
      </c>
      <c r="L10073" s="4" t="s">
        <v>135</v>
      </c>
    </row>
    <row r="10074" spans="1:12" ht="26.25" x14ac:dyDescent="0.25">
      <c r="A10074" s="3" t="s">
        <v>12</v>
      </c>
      <c r="B10074" s="3" t="s">
        <v>22661</v>
      </c>
      <c r="C10074" s="4" t="s">
        <v>22432</v>
      </c>
      <c r="D10074" s="4" t="s">
        <v>15</v>
      </c>
      <c r="E10074" s="4" t="s">
        <v>22657</v>
      </c>
      <c r="F10074" s="4">
        <v>156801</v>
      </c>
      <c r="G10074" s="5" t="s">
        <v>22662</v>
      </c>
      <c r="H10074" s="4" t="s">
        <v>271</v>
      </c>
      <c r="I10074" s="6">
        <v>108000</v>
      </c>
      <c r="J10074" s="7">
        <f t="shared" si="157"/>
        <v>108000</v>
      </c>
      <c r="K10074" s="6">
        <v>108000</v>
      </c>
      <c r="L10074" s="4" t="s">
        <v>135</v>
      </c>
    </row>
    <row r="10075" spans="1:12" ht="26.25" x14ac:dyDescent="0.25">
      <c r="A10075" s="3" t="s">
        <v>12</v>
      </c>
      <c r="B10075" s="3" t="s">
        <v>22663</v>
      </c>
      <c r="C10075" s="4" t="s">
        <v>22432</v>
      </c>
      <c r="D10075" s="4" t="s">
        <v>15</v>
      </c>
      <c r="E10075" s="4" t="s">
        <v>22657</v>
      </c>
      <c r="F10075" s="4">
        <v>156801</v>
      </c>
      <c r="G10075" s="5" t="s">
        <v>22664</v>
      </c>
      <c r="H10075" s="4" t="s">
        <v>271</v>
      </c>
      <c r="I10075" s="6">
        <v>148870.14000000001</v>
      </c>
      <c r="J10075" s="7">
        <f t="shared" si="157"/>
        <v>148870.14000000001</v>
      </c>
      <c r="K10075" s="6">
        <v>148870.14000000001</v>
      </c>
      <c r="L10075" s="4" t="s">
        <v>135</v>
      </c>
    </row>
    <row r="10076" spans="1:12" ht="26.25" x14ac:dyDescent="0.25">
      <c r="A10076" s="3" t="s">
        <v>12</v>
      </c>
      <c r="B10076" s="3" t="s">
        <v>22665</v>
      </c>
      <c r="C10076" s="4" t="s">
        <v>22432</v>
      </c>
      <c r="D10076" s="4" t="s">
        <v>15</v>
      </c>
      <c r="E10076" s="4" t="s">
        <v>22657</v>
      </c>
      <c r="F10076" s="4">
        <v>156801</v>
      </c>
      <c r="G10076" s="5" t="s">
        <v>22666</v>
      </c>
      <c r="H10076" s="4" t="s">
        <v>271</v>
      </c>
      <c r="I10076" s="6">
        <v>92058.74</v>
      </c>
      <c r="J10076" s="7">
        <f t="shared" si="157"/>
        <v>92058.74</v>
      </c>
      <c r="K10076" s="6">
        <v>92058.74</v>
      </c>
      <c r="L10076" s="4" t="s">
        <v>135</v>
      </c>
    </row>
    <row r="10077" spans="1:12" ht="26.25" x14ac:dyDescent="0.25">
      <c r="A10077" s="3" t="s">
        <v>12</v>
      </c>
      <c r="B10077" s="3" t="s">
        <v>22667</v>
      </c>
      <c r="C10077" s="4" t="s">
        <v>22432</v>
      </c>
      <c r="D10077" s="4" t="s">
        <v>15</v>
      </c>
      <c r="E10077" s="4" t="s">
        <v>22657</v>
      </c>
      <c r="F10077" s="4">
        <v>156801</v>
      </c>
      <c r="G10077" s="5" t="s">
        <v>22668</v>
      </c>
      <c r="H10077" s="4" t="s">
        <v>55</v>
      </c>
      <c r="I10077" s="6">
        <v>115200</v>
      </c>
      <c r="J10077" s="7">
        <f t="shared" si="157"/>
        <v>115200</v>
      </c>
      <c r="K10077" s="6">
        <v>115200</v>
      </c>
      <c r="L10077" s="4" t="s">
        <v>135</v>
      </c>
    </row>
    <row r="10078" spans="1:12" ht="26.25" x14ac:dyDescent="0.25">
      <c r="A10078" s="3" t="s">
        <v>12</v>
      </c>
      <c r="B10078" s="3" t="s">
        <v>22669</v>
      </c>
      <c r="C10078" s="4" t="s">
        <v>22432</v>
      </c>
      <c r="D10078" s="4" t="s">
        <v>15</v>
      </c>
      <c r="E10078" s="4" t="s">
        <v>22657</v>
      </c>
      <c r="F10078" s="4">
        <v>156801</v>
      </c>
      <c r="G10078" s="5" t="s">
        <v>22670</v>
      </c>
      <c r="H10078" s="4" t="s">
        <v>55</v>
      </c>
      <c r="I10078" s="6">
        <v>116792.04</v>
      </c>
      <c r="J10078" s="7">
        <f t="shared" si="157"/>
        <v>116792.04</v>
      </c>
      <c r="K10078" s="6">
        <v>116792.04</v>
      </c>
      <c r="L10078" s="4" t="s">
        <v>135</v>
      </c>
    </row>
    <row r="10079" spans="1:12" ht="26.25" x14ac:dyDescent="0.25">
      <c r="A10079" s="3" t="s">
        <v>12</v>
      </c>
      <c r="B10079" s="3" t="s">
        <v>22671</v>
      </c>
      <c r="C10079" s="4" t="s">
        <v>22432</v>
      </c>
      <c r="D10079" s="4" t="s">
        <v>15</v>
      </c>
      <c r="E10079" s="4" t="s">
        <v>22657</v>
      </c>
      <c r="F10079" s="4">
        <v>156801</v>
      </c>
      <c r="G10079" s="5" t="s">
        <v>22672</v>
      </c>
      <c r="H10079" s="4" t="s">
        <v>55</v>
      </c>
      <c r="I10079" s="6">
        <v>243861.16</v>
      </c>
      <c r="J10079" s="7">
        <f t="shared" si="157"/>
        <v>243861.16</v>
      </c>
      <c r="K10079" s="6">
        <v>243861.16</v>
      </c>
      <c r="L10079" s="4" t="s">
        <v>135</v>
      </c>
    </row>
    <row r="10080" spans="1:12" ht="26.25" x14ac:dyDescent="0.25">
      <c r="A10080" s="3" t="s">
        <v>27</v>
      </c>
      <c r="B10080" s="3" t="s">
        <v>22673</v>
      </c>
      <c r="C10080" s="4" t="s">
        <v>22432</v>
      </c>
      <c r="D10080" s="4" t="s">
        <v>15</v>
      </c>
      <c r="E10080" s="4" t="s">
        <v>22657</v>
      </c>
      <c r="F10080" s="4">
        <v>156801</v>
      </c>
      <c r="G10080" s="5" t="s">
        <v>22674</v>
      </c>
      <c r="H10080" s="4" t="s">
        <v>42</v>
      </c>
      <c r="I10080" s="6">
        <v>7952722.0099999998</v>
      </c>
      <c r="J10080" s="7">
        <f t="shared" si="157"/>
        <v>7952722.0099999998</v>
      </c>
      <c r="K10080" s="6">
        <v>7952722.0099999998</v>
      </c>
      <c r="L10080" s="4" t="s">
        <v>86</v>
      </c>
    </row>
    <row r="10081" spans="1:12" ht="26.25" x14ac:dyDescent="0.25">
      <c r="A10081" s="3" t="s">
        <v>27</v>
      </c>
      <c r="B10081" s="3" t="s">
        <v>22675</v>
      </c>
      <c r="C10081" s="4" t="s">
        <v>22432</v>
      </c>
      <c r="D10081" s="4" t="s">
        <v>15</v>
      </c>
      <c r="E10081" s="4" t="s">
        <v>22657</v>
      </c>
      <c r="F10081" s="4">
        <v>156801</v>
      </c>
      <c r="G10081" s="5" t="s">
        <v>22676</v>
      </c>
      <c r="H10081" s="4" t="s">
        <v>55</v>
      </c>
      <c r="I10081" s="6">
        <v>1122229.31</v>
      </c>
      <c r="J10081" s="7">
        <f t="shared" si="157"/>
        <v>1122229.31</v>
      </c>
      <c r="K10081" s="6">
        <v>1122229.31</v>
      </c>
      <c r="L10081" s="4" t="s">
        <v>26</v>
      </c>
    </row>
    <row r="10082" spans="1:12" ht="26.25" x14ac:dyDescent="0.25">
      <c r="A10082" s="3" t="s">
        <v>27</v>
      </c>
      <c r="B10082" s="3" t="s">
        <v>22677</v>
      </c>
      <c r="C10082" s="4" t="s">
        <v>22432</v>
      </c>
      <c r="D10082" s="4" t="s">
        <v>15</v>
      </c>
      <c r="E10082" s="4" t="s">
        <v>22657</v>
      </c>
      <c r="F10082" s="4">
        <v>156801</v>
      </c>
      <c r="G10082" s="5" t="s">
        <v>22678</v>
      </c>
      <c r="H10082" s="4" t="s">
        <v>42</v>
      </c>
      <c r="I10082" s="6">
        <v>6550361.1200000001</v>
      </c>
      <c r="J10082" s="7">
        <f t="shared" si="157"/>
        <v>6550361.1200000001</v>
      </c>
      <c r="K10082" s="6">
        <v>6550361.1200000001</v>
      </c>
      <c r="L10082" s="4" t="s">
        <v>86</v>
      </c>
    </row>
    <row r="10083" spans="1:12" ht="26.25" x14ac:dyDescent="0.25">
      <c r="A10083" s="3" t="s">
        <v>12</v>
      </c>
      <c r="B10083" s="3" t="s">
        <v>22679</v>
      </c>
      <c r="C10083" s="4" t="s">
        <v>22432</v>
      </c>
      <c r="D10083" s="4" t="s">
        <v>64</v>
      </c>
      <c r="E10083" s="4" t="s">
        <v>22680</v>
      </c>
      <c r="F10083" s="4">
        <v>156927</v>
      </c>
      <c r="G10083" s="5" t="s">
        <v>22681</v>
      </c>
      <c r="H10083" s="4" t="s">
        <v>22</v>
      </c>
      <c r="I10083" s="6">
        <v>3226651.16</v>
      </c>
      <c r="J10083" s="7">
        <f t="shared" si="157"/>
        <v>3226651.16</v>
      </c>
      <c r="K10083" s="6">
        <v>3226651.16</v>
      </c>
      <c r="L10083" s="4" t="s">
        <v>23</v>
      </c>
    </row>
    <row r="10084" spans="1:12" ht="39" x14ac:dyDescent="0.25">
      <c r="A10084" s="3" t="s">
        <v>12</v>
      </c>
      <c r="B10084" s="3" t="s">
        <v>22682</v>
      </c>
      <c r="C10084" s="4" t="s">
        <v>22432</v>
      </c>
      <c r="D10084" s="4" t="s">
        <v>64</v>
      </c>
      <c r="E10084" s="4" t="s">
        <v>22680</v>
      </c>
      <c r="F10084" s="4">
        <v>156927</v>
      </c>
      <c r="G10084" s="5" t="s">
        <v>22683</v>
      </c>
      <c r="H10084" s="4" t="s">
        <v>82</v>
      </c>
      <c r="I10084" s="6">
        <v>8876035.25</v>
      </c>
      <c r="J10084" s="7">
        <f t="shared" si="157"/>
        <v>8876035.25</v>
      </c>
      <c r="K10084" s="6">
        <v>8876035.25</v>
      </c>
      <c r="L10084" s="4" t="s">
        <v>237</v>
      </c>
    </row>
    <row r="10085" spans="1:12" x14ac:dyDescent="0.25">
      <c r="A10085" s="3" t="s">
        <v>12</v>
      </c>
      <c r="B10085" s="3" t="s">
        <v>22684</v>
      </c>
      <c r="C10085" s="4" t="s">
        <v>22432</v>
      </c>
      <c r="D10085" s="4" t="s">
        <v>64</v>
      </c>
      <c r="E10085" s="4" t="s">
        <v>22680</v>
      </c>
      <c r="F10085" s="4">
        <v>156927</v>
      </c>
      <c r="G10085" s="5" t="s">
        <v>22685</v>
      </c>
      <c r="H10085" s="4" t="s">
        <v>38</v>
      </c>
      <c r="I10085" s="6">
        <v>9660158.1999999993</v>
      </c>
      <c r="J10085" s="7">
        <f t="shared" si="157"/>
        <v>9660158.1999999993</v>
      </c>
      <c r="K10085" s="6">
        <v>9660158.1999999993</v>
      </c>
      <c r="L10085" s="4" t="s">
        <v>39</v>
      </c>
    </row>
    <row r="10086" spans="1:12" ht="39" x14ac:dyDescent="0.25">
      <c r="A10086" s="3" t="s">
        <v>12</v>
      </c>
      <c r="B10086" s="3" t="s">
        <v>22686</v>
      </c>
      <c r="C10086" s="4" t="s">
        <v>22432</v>
      </c>
      <c r="D10086" s="4" t="s">
        <v>64</v>
      </c>
      <c r="E10086" s="4" t="s">
        <v>22680</v>
      </c>
      <c r="F10086" s="4">
        <v>156927</v>
      </c>
      <c r="G10086" s="5" t="s">
        <v>22687</v>
      </c>
      <c r="H10086" s="4" t="s">
        <v>55</v>
      </c>
      <c r="I10086" s="6">
        <v>2730238.57</v>
      </c>
      <c r="J10086" s="7">
        <f t="shared" si="157"/>
        <v>2730238.57</v>
      </c>
      <c r="K10086" s="6">
        <v>2730238.5700000003</v>
      </c>
      <c r="L10086" s="4" t="s">
        <v>43</v>
      </c>
    </row>
    <row r="10087" spans="1:12" ht="39" x14ac:dyDescent="0.25">
      <c r="A10087" s="3" t="s">
        <v>27</v>
      </c>
      <c r="B10087" s="3" t="s">
        <v>22688</v>
      </c>
      <c r="C10087" s="4" t="s">
        <v>22432</v>
      </c>
      <c r="D10087" s="4" t="s">
        <v>64</v>
      </c>
      <c r="E10087" s="4" t="s">
        <v>22680</v>
      </c>
      <c r="F10087" s="4">
        <v>156927</v>
      </c>
      <c r="G10087" s="5" t="s">
        <v>22689</v>
      </c>
      <c r="H10087" s="4" t="s">
        <v>74</v>
      </c>
      <c r="I10087" s="6">
        <v>457347</v>
      </c>
      <c r="J10087" s="7">
        <f t="shared" si="157"/>
        <v>457347</v>
      </c>
      <c r="K10087" s="6">
        <v>457347</v>
      </c>
      <c r="L10087" s="4" t="s">
        <v>26</v>
      </c>
    </row>
    <row r="10088" spans="1:12" ht="39" x14ac:dyDescent="0.25">
      <c r="A10088" s="3" t="s">
        <v>27</v>
      </c>
      <c r="B10088" s="3" t="s">
        <v>22690</v>
      </c>
      <c r="C10088" s="4" t="s">
        <v>22432</v>
      </c>
      <c r="D10088" s="4" t="s">
        <v>64</v>
      </c>
      <c r="E10088" s="4" t="s">
        <v>22680</v>
      </c>
      <c r="F10088" s="4">
        <v>156927</v>
      </c>
      <c r="G10088" s="5" t="s">
        <v>22691</v>
      </c>
      <c r="H10088" s="4" t="s">
        <v>52</v>
      </c>
      <c r="I10088" s="6">
        <v>483368</v>
      </c>
      <c r="J10088" s="7">
        <f t="shared" si="157"/>
        <v>483368</v>
      </c>
      <c r="K10088" s="6">
        <v>483368</v>
      </c>
      <c r="L10088" s="4" t="s">
        <v>26</v>
      </c>
    </row>
    <row r="10089" spans="1:12" x14ac:dyDescent="0.25">
      <c r="A10089" s="3" t="s">
        <v>27</v>
      </c>
      <c r="B10089" s="3" t="s">
        <v>22692</v>
      </c>
      <c r="C10089" s="4" t="s">
        <v>22432</v>
      </c>
      <c r="D10089" s="4" t="s">
        <v>64</v>
      </c>
      <c r="E10089" s="4" t="s">
        <v>22680</v>
      </c>
      <c r="F10089" s="4">
        <v>156927</v>
      </c>
      <c r="G10089" s="5" t="s">
        <v>22693</v>
      </c>
      <c r="H10089" s="4" t="s">
        <v>85</v>
      </c>
      <c r="I10089" s="6">
        <v>781094</v>
      </c>
      <c r="J10089" s="7">
        <f t="shared" si="157"/>
        <v>781094</v>
      </c>
      <c r="K10089" s="6">
        <v>781094</v>
      </c>
      <c r="L10089" s="4" t="s">
        <v>39</v>
      </c>
    </row>
    <row r="10090" spans="1:12" ht="26.25" x14ac:dyDescent="0.25">
      <c r="A10090" s="3" t="s">
        <v>27</v>
      </c>
      <c r="B10090" s="3" t="s">
        <v>22694</v>
      </c>
      <c r="C10090" s="4" t="s">
        <v>22432</v>
      </c>
      <c r="D10090" s="4" t="s">
        <v>64</v>
      </c>
      <c r="E10090" s="4" t="s">
        <v>22680</v>
      </c>
      <c r="F10090" s="4">
        <v>156927</v>
      </c>
      <c r="G10090" s="5" t="s">
        <v>22695</v>
      </c>
      <c r="H10090" s="4" t="s">
        <v>22</v>
      </c>
      <c r="I10090" s="6">
        <v>6350787.7699999996</v>
      </c>
      <c r="J10090" s="7">
        <f t="shared" si="157"/>
        <v>6350787.7699999996</v>
      </c>
      <c r="K10090" s="6">
        <v>5450268.4299999997</v>
      </c>
      <c r="L10090" s="4"/>
    </row>
    <row r="10091" spans="1:12" ht="26.25" x14ac:dyDescent="0.25">
      <c r="A10091" s="3" t="s">
        <v>27</v>
      </c>
      <c r="B10091" s="3" t="s">
        <v>22696</v>
      </c>
      <c r="C10091" s="4" t="s">
        <v>22432</v>
      </c>
      <c r="D10091" s="4" t="s">
        <v>64</v>
      </c>
      <c r="E10091" s="4" t="s">
        <v>22680</v>
      </c>
      <c r="F10091" s="4">
        <v>156927</v>
      </c>
      <c r="G10091" s="5" t="s">
        <v>22697</v>
      </c>
      <c r="H10091" s="4" t="s">
        <v>48</v>
      </c>
      <c r="I10091" s="6">
        <v>3816957.76</v>
      </c>
      <c r="J10091" s="7">
        <f t="shared" si="157"/>
        <v>3816957.76</v>
      </c>
      <c r="K10091" s="6">
        <v>943075.11</v>
      </c>
      <c r="L10091" s="4"/>
    </row>
    <row r="10092" spans="1:12" x14ac:dyDescent="0.25">
      <c r="A10092" s="3" t="s">
        <v>12</v>
      </c>
      <c r="B10092" s="3" t="s">
        <v>22698</v>
      </c>
      <c r="C10092" s="4" t="s">
        <v>22432</v>
      </c>
      <c r="D10092" s="4" t="s">
        <v>64</v>
      </c>
      <c r="E10092" s="4" t="s">
        <v>22699</v>
      </c>
      <c r="F10092" s="4">
        <v>159393</v>
      </c>
      <c r="G10092" s="5" t="s">
        <v>22700</v>
      </c>
      <c r="H10092" s="4" t="s">
        <v>22</v>
      </c>
      <c r="I10092" s="6">
        <v>2025681.75</v>
      </c>
      <c r="J10092" s="7">
        <f t="shared" si="157"/>
        <v>2025681.75</v>
      </c>
      <c r="K10092" s="6">
        <v>2025681.75</v>
      </c>
      <c r="L10092" s="4" t="s">
        <v>23</v>
      </c>
    </row>
    <row r="10093" spans="1:12" ht="39" x14ac:dyDescent="0.25">
      <c r="A10093" s="3" t="s">
        <v>27</v>
      </c>
      <c r="B10093" s="3" t="s">
        <v>22701</v>
      </c>
      <c r="C10093" s="4" t="s">
        <v>22432</v>
      </c>
      <c r="D10093" s="4" t="s">
        <v>64</v>
      </c>
      <c r="E10093" s="4" t="s">
        <v>22699</v>
      </c>
      <c r="F10093" s="4">
        <v>159393</v>
      </c>
      <c r="G10093" s="5" t="s">
        <v>22702</v>
      </c>
      <c r="H10093" s="4" t="s">
        <v>74</v>
      </c>
      <c r="I10093" s="6">
        <v>1662853.63</v>
      </c>
      <c r="J10093" s="7">
        <f t="shared" si="157"/>
        <v>1662853.63</v>
      </c>
      <c r="K10093" s="6">
        <v>1453576.77</v>
      </c>
      <c r="L10093" s="4"/>
    </row>
    <row r="10094" spans="1:12" ht="26.25" x14ac:dyDescent="0.25">
      <c r="A10094" s="3" t="s">
        <v>12</v>
      </c>
      <c r="B10094" s="3" t="s">
        <v>22703</v>
      </c>
      <c r="C10094" s="4" t="s">
        <v>22432</v>
      </c>
      <c r="D10094" s="4" t="s">
        <v>64</v>
      </c>
      <c r="E10094" s="4" t="s">
        <v>22704</v>
      </c>
      <c r="F10094" s="4">
        <v>157004</v>
      </c>
      <c r="G10094" s="5" t="s">
        <v>22705</v>
      </c>
      <c r="H10094" s="4" t="s">
        <v>38</v>
      </c>
      <c r="I10094" s="6">
        <v>9836000.7100000009</v>
      </c>
      <c r="J10094" s="7">
        <f t="shared" si="157"/>
        <v>9836000.7100000009</v>
      </c>
      <c r="K10094" s="6">
        <v>9836000.709999999</v>
      </c>
      <c r="L10094" s="4" t="s">
        <v>43</v>
      </c>
    </row>
    <row r="10095" spans="1:12" ht="26.25" x14ac:dyDescent="0.25">
      <c r="A10095" s="3" t="s">
        <v>12</v>
      </c>
      <c r="B10095" s="3" t="s">
        <v>22706</v>
      </c>
      <c r="C10095" s="4" t="s">
        <v>22432</v>
      </c>
      <c r="D10095" s="4" t="s">
        <v>64</v>
      </c>
      <c r="E10095" s="4" t="s">
        <v>22707</v>
      </c>
      <c r="F10095" s="4">
        <v>157031</v>
      </c>
      <c r="G10095" s="5" t="s">
        <v>22708</v>
      </c>
      <c r="H10095" s="4" t="s">
        <v>82</v>
      </c>
      <c r="I10095" s="6">
        <v>3234097.62</v>
      </c>
      <c r="J10095" s="7">
        <f t="shared" si="157"/>
        <v>3234097.62</v>
      </c>
      <c r="K10095" s="6">
        <v>3234097.62</v>
      </c>
      <c r="L10095" s="4" t="s">
        <v>135</v>
      </c>
    </row>
    <row r="10096" spans="1:12" ht="26.25" x14ac:dyDescent="0.25">
      <c r="A10096" s="3" t="s">
        <v>12</v>
      </c>
      <c r="B10096" s="3" t="s">
        <v>22709</v>
      </c>
      <c r="C10096" s="4" t="s">
        <v>22432</v>
      </c>
      <c r="D10096" s="4" t="s">
        <v>64</v>
      </c>
      <c r="E10096" s="4" t="s">
        <v>22707</v>
      </c>
      <c r="F10096" s="4">
        <v>157031</v>
      </c>
      <c r="G10096" s="5" t="s">
        <v>22710</v>
      </c>
      <c r="H10096" s="4" t="s">
        <v>22</v>
      </c>
      <c r="I10096" s="6">
        <v>3852169.71</v>
      </c>
      <c r="J10096" s="7">
        <f t="shared" si="157"/>
        <v>3852169.71</v>
      </c>
      <c r="K10096" s="6">
        <v>3852169.71</v>
      </c>
      <c r="L10096" s="4" t="s">
        <v>237</v>
      </c>
    </row>
    <row r="10097" spans="1:12" ht="26.25" x14ac:dyDescent="0.25">
      <c r="A10097" s="3" t="s">
        <v>27</v>
      </c>
      <c r="B10097" s="3" t="s">
        <v>22711</v>
      </c>
      <c r="C10097" s="4" t="s">
        <v>22432</v>
      </c>
      <c r="D10097" s="4" t="s">
        <v>64</v>
      </c>
      <c r="E10097" s="4" t="s">
        <v>22707</v>
      </c>
      <c r="F10097" s="4">
        <v>157031</v>
      </c>
      <c r="G10097" s="5" t="s">
        <v>22712</v>
      </c>
      <c r="H10097" s="4" t="s">
        <v>42</v>
      </c>
      <c r="I10097" s="6">
        <v>1655677.69</v>
      </c>
      <c r="J10097" s="7">
        <f t="shared" si="157"/>
        <v>1655677.69</v>
      </c>
      <c r="K10097" s="6">
        <v>1655677.69</v>
      </c>
      <c r="L10097" s="4" t="s">
        <v>43</v>
      </c>
    </row>
    <row r="10098" spans="1:12" ht="26.25" x14ac:dyDescent="0.25">
      <c r="A10098" s="3" t="s">
        <v>27</v>
      </c>
      <c r="B10098" s="3" t="s">
        <v>22713</v>
      </c>
      <c r="C10098" s="4" t="s">
        <v>22432</v>
      </c>
      <c r="D10098" s="4" t="s">
        <v>64</v>
      </c>
      <c r="E10098" s="4" t="s">
        <v>22707</v>
      </c>
      <c r="F10098" s="4">
        <v>157031</v>
      </c>
      <c r="G10098" s="5" t="s">
        <v>22714</v>
      </c>
      <c r="H10098" s="4" t="s">
        <v>74</v>
      </c>
      <c r="I10098" s="6">
        <v>587278.65</v>
      </c>
      <c r="J10098" s="7">
        <f t="shared" si="157"/>
        <v>587278.65</v>
      </c>
      <c r="K10098" s="6">
        <v>587278.65</v>
      </c>
      <c r="L10098" s="4" t="s">
        <v>39</v>
      </c>
    </row>
    <row r="10099" spans="1:12" ht="26.25" x14ac:dyDescent="0.25">
      <c r="A10099" s="3" t="s">
        <v>27</v>
      </c>
      <c r="B10099" s="3" t="s">
        <v>22715</v>
      </c>
      <c r="C10099" s="4" t="s">
        <v>22432</v>
      </c>
      <c r="D10099" s="4" t="s">
        <v>64</v>
      </c>
      <c r="E10099" s="4" t="s">
        <v>22707</v>
      </c>
      <c r="F10099" s="4">
        <v>157031</v>
      </c>
      <c r="G10099" s="5" t="s">
        <v>22716</v>
      </c>
      <c r="H10099" s="4" t="s">
        <v>74</v>
      </c>
      <c r="I10099" s="6">
        <v>721075.19999999995</v>
      </c>
      <c r="J10099" s="7">
        <f t="shared" si="157"/>
        <v>721075.19999999995</v>
      </c>
      <c r="K10099" s="6">
        <v>721075.19999999995</v>
      </c>
      <c r="L10099" s="4" t="s">
        <v>39</v>
      </c>
    </row>
    <row r="10100" spans="1:12" ht="26.25" x14ac:dyDescent="0.25">
      <c r="A10100" s="3" t="s">
        <v>12</v>
      </c>
      <c r="B10100" s="3" t="s">
        <v>22717</v>
      </c>
      <c r="C10100" s="4" t="s">
        <v>22432</v>
      </c>
      <c r="D10100" s="4" t="s">
        <v>15</v>
      </c>
      <c r="E10100" s="4" t="s">
        <v>22718</v>
      </c>
      <c r="F10100" s="4">
        <v>157086</v>
      </c>
      <c r="G10100" s="5" t="s">
        <v>22719</v>
      </c>
      <c r="H10100" s="4" t="s">
        <v>38</v>
      </c>
      <c r="I10100" s="6">
        <v>4251207.2699999996</v>
      </c>
      <c r="J10100" s="7">
        <f t="shared" si="157"/>
        <v>4251207.2699999996</v>
      </c>
      <c r="K10100" s="6">
        <v>4251207.2699999996</v>
      </c>
      <c r="L10100" s="4" t="s">
        <v>237</v>
      </c>
    </row>
    <row r="10101" spans="1:12" ht="26.25" x14ac:dyDescent="0.25">
      <c r="A10101" s="3" t="s">
        <v>12</v>
      </c>
      <c r="B10101" s="3" t="s">
        <v>22720</v>
      </c>
      <c r="C10101" s="4" t="s">
        <v>22432</v>
      </c>
      <c r="D10101" s="4" t="s">
        <v>15</v>
      </c>
      <c r="E10101" s="4" t="s">
        <v>22718</v>
      </c>
      <c r="F10101" s="4">
        <v>157086</v>
      </c>
      <c r="G10101" s="5" t="s">
        <v>22721</v>
      </c>
      <c r="H10101" s="4" t="s">
        <v>22</v>
      </c>
      <c r="I10101" s="6">
        <v>4823137.62</v>
      </c>
      <c r="J10101" s="7">
        <f t="shared" si="157"/>
        <v>4823137.62</v>
      </c>
      <c r="K10101" s="6">
        <v>4823137.62</v>
      </c>
      <c r="L10101" s="4" t="s">
        <v>237</v>
      </c>
    </row>
    <row r="10102" spans="1:12" ht="26.25" x14ac:dyDescent="0.25">
      <c r="A10102" s="3" t="s">
        <v>12</v>
      </c>
      <c r="B10102" s="3" t="s">
        <v>22722</v>
      </c>
      <c r="C10102" s="4" t="s">
        <v>22432</v>
      </c>
      <c r="D10102" s="4" t="s">
        <v>15</v>
      </c>
      <c r="E10102" s="4" t="s">
        <v>22718</v>
      </c>
      <c r="F10102" s="4">
        <v>157086</v>
      </c>
      <c r="G10102" s="5" t="s">
        <v>22723</v>
      </c>
      <c r="H10102" s="4" t="s">
        <v>55</v>
      </c>
      <c r="I10102" s="6">
        <v>1516042.79</v>
      </c>
      <c r="J10102" s="7">
        <f t="shared" si="157"/>
        <v>1516042.79</v>
      </c>
      <c r="K10102" s="6">
        <v>1516042.79</v>
      </c>
      <c r="L10102" s="4" t="s">
        <v>62</v>
      </c>
    </row>
    <row r="10103" spans="1:12" ht="51.75" x14ac:dyDescent="0.25">
      <c r="A10103" s="3" t="s">
        <v>27</v>
      </c>
      <c r="B10103" s="3" t="s">
        <v>22724</v>
      </c>
      <c r="C10103" s="4" t="s">
        <v>22432</v>
      </c>
      <c r="D10103" s="4" t="s">
        <v>15</v>
      </c>
      <c r="E10103" s="4" t="s">
        <v>22718</v>
      </c>
      <c r="F10103" s="4">
        <v>157086</v>
      </c>
      <c r="G10103" s="5" t="s">
        <v>22725</v>
      </c>
      <c r="H10103" s="4" t="s">
        <v>38</v>
      </c>
      <c r="I10103" s="6">
        <v>950250.19</v>
      </c>
      <c r="J10103" s="7">
        <f t="shared" si="157"/>
        <v>950250.19</v>
      </c>
      <c r="K10103" s="6">
        <v>950250.19</v>
      </c>
      <c r="L10103" s="4" t="s">
        <v>39</v>
      </c>
    </row>
    <row r="10104" spans="1:12" ht="26.25" x14ac:dyDescent="0.25">
      <c r="A10104" s="3" t="s">
        <v>12</v>
      </c>
      <c r="B10104" s="3" t="s">
        <v>22726</v>
      </c>
      <c r="C10104" s="4" t="s">
        <v>22432</v>
      </c>
      <c r="D10104" s="4" t="s">
        <v>64</v>
      </c>
      <c r="E10104" s="4" t="s">
        <v>22727</v>
      </c>
      <c r="F10104" s="4">
        <v>159400</v>
      </c>
      <c r="G10104" s="5" t="s">
        <v>22728</v>
      </c>
      <c r="H10104" s="4" t="s">
        <v>38</v>
      </c>
      <c r="I10104" s="6">
        <v>774390.5</v>
      </c>
      <c r="J10104" s="7">
        <f t="shared" si="157"/>
        <v>774390.5</v>
      </c>
      <c r="K10104" s="6">
        <v>774390.5</v>
      </c>
      <c r="L10104" s="4" t="s">
        <v>135</v>
      </c>
    </row>
    <row r="10105" spans="1:12" ht="26.25" x14ac:dyDescent="0.25">
      <c r="A10105" s="3" t="s">
        <v>12</v>
      </c>
      <c r="B10105" s="3" t="s">
        <v>22729</v>
      </c>
      <c r="C10105" s="4" t="s">
        <v>22432</v>
      </c>
      <c r="D10105" s="4" t="s">
        <v>64</v>
      </c>
      <c r="E10105" s="4" t="s">
        <v>22727</v>
      </c>
      <c r="F10105" s="4">
        <v>159400</v>
      </c>
      <c r="G10105" s="5" t="s">
        <v>22730</v>
      </c>
      <c r="H10105" s="4" t="s">
        <v>82</v>
      </c>
      <c r="I10105" s="6">
        <v>6132881.7000000002</v>
      </c>
      <c r="J10105" s="7">
        <f t="shared" si="157"/>
        <v>6132881.7000000002</v>
      </c>
      <c r="K10105" s="6">
        <v>6132881.7000000002</v>
      </c>
      <c r="L10105" s="4" t="s">
        <v>26</v>
      </c>
    </row>
    <row r="10106" spans="1:12" ht="26.25" x14ac:dyDescent="0.25">
      <c r="A10106" s="3" t="s">
        <v>12</v>
      </c>
      <c r="B10106" s="3" t="s">
        <v>22731</v>
      </c>
      <c r="C10106" s="4" t="s">
        <v>22432</v>
      </c>
      <c r="D10106" s="4" t="s">
        <v>64</v>
      </c>
      <c r="E10106" s="4" t="s">
        <v>22727</v>
      </c>
      <c r="F10106" s="4">
        <v>159400</v>
      </c>
      <c r="G10106" s="5" t="s">
        <v>22732</v>
      </c>
      <c r="H10106" s="4" t="s">
        <v>22</v>
      </c>
      <c r="I10106" s="6">
        <v>6685109.7999999998</v>
      </c>
      <c r="J10106" s="7">
        <f t="shared" si="157"/>
        <v>6685109.7999999998</v>
      </c>
      <c r="K10106" s="6">
        <v>6685109.8000000007</v>
      </c>
      <c r="L10106" s="4" t="s">
        <v>23</v>
      </c>
    </row>
    <row r="10107" spans="1:12" ht="26.25" x14ac:dyDescent="0.25">
      <c r="A10107" s="3" t="s">
        <v>12</v>
      </c>
      <c r="B10107" s="3" t="s">
        <v>22733</v>
      </c>
      <c r="C10107" s="4" t="s">
        <v>22432</v>
      </c>
      <c r="D10107" s="4" t="s">
        <v>64</v>
      </c>
      <c r="E10107" s="4" t="s">
        <v>22727</v>
      </c>
      <c r="F10107" s="4">
        <v>159400</v>
      </c>
      <c r="G10107" s="5" t="s">
        <v>22734</v>
      </c>
      <c r="H10107" s="4" t="s">
        <v>22</v>
      </c>
      <c r="I10107" s="6">
        <v>10235653.890000001</v>
      </c>
      <c r="J10107" s="7">
        <f t="shared" si="157"/>
        <v>10235653.890000001</v>
      </c>
      <c r="K10107" s="6">
        <v>10235653.890000001</v>
      </c>
      <c r="L10107" s="4" t="s">
        <v>237</v>
      </c>
    </row>
    <row r="10108" spans="1:12" x14ac:dyDescent="0.25">
      <c r="A10108" s="3" t="s">
        <v>27</v>
      </c>
      <c r="B10108" s="3" t="s">
        <v>22735</v>
      </c>
      <c r="C10108" s="4" t="s">
        <v>22432</v>
      </c>
      <c r="D10108" s="4" t="s">
        <v>64</v>
      </c>
      <c r="E10108" s="4" t="s">
        <v>22727</v>
      </c>
      <c r="F10108" s="4">
        <v>159400</v>
      </c>
      <c r="G10108" s="5" t="s">
        <v>22736</v>
      </c>
      <c r="H10108" s="4" t="s">
        <v>82</v>
      </c>
      <c r="I10108" s="6">
        <v>4216847.09</v>
      </c>
      <c r="J10108" s="7">
        <f t="shared" si="157"/>
        <v>4216847.09</v>
      </c>
      <c r="K10108" s="6">
        <v>4197174.45</v>
      </c>
      <c r="L10108" s="4"/>
    </row>
    <row r="10109" spans="1:12" ht="26.25" x14ac:dyDescent="0.25">
      <c r="A10109" s="3" t="s">
        <v>27</v>
      </c>
      <c r="B10109" s="3" t="s">
        <v>22737</v>
      </c>
      <c r="C10109" s="4" t="s">
        <v>22432</v>
      </c>
      <c r="D10109" s="4" t="s">
        <v>64</v>
      </c>
      <c r="E10109" s="4" t="s">
        <v>22727</v>
      </c>
      <c r="F10109" s="4">
        <v>159400</v>
      </c>
      <c r="G10109" s="5" t="s">
        <v>22738</v>
      </c>
      <c r="H10109" s="4" t="s">
        <v>52</v>
      </c>
      <c r="I10109" s="6">
        <v>216754.5</v>
      </c>
      <c r="J10109" s="7">
        <f t="shared" si="157"/>
        <v>216754.5</v>
      </c>
      <c r="K10109" s="6">
        <v>216754.5</v>
      </c>
      <c r="L10109" s="4" t="s">
        <v>26</v>
      </c>
    </row>
    <row r="10110" spans="1:12" ht="26.25" x14ac:dyDescent="0.25">
      <c r="A10110" s="3" t="s">
        <v>27</v>
      </c>
      <c r="B10110" s="3" t="s">
        <v>22739</v>
      </c>
      <c r="C10110" s="4" t="s">
        <v>22432</v>
      </c>
      <c r="D10110" s="4" t="s">
        <v>64</v>
      </c>
      <c r="E10110" s="4" t="s">
        <v>22740</v>
      </c>
      <c r="F10110" s="4">
        <v>155289</v>
      </c>
      <c r="G10110" s="5" t="s">
        <v>22741</v>
      </c>
      <c r="H10110" s="4" t="s">
        <v>38</v>
      </c>
      <c r="I10110" s="6">
        <v>6214329</v>
      </c>
      <c r="J10110" s="7">
        <f t="shared" si="157"/>
        <v>6214329</v>
      </c>
      <c r="K10110" s="6">
        <v>6214329</v>
      </c>
      <c r="L10110" s="4" t="s">
        <v>62</v>
      </c>
    </row>
    <row r="10111" spans="1:12" x14ac:dyDescent="0.25">
      <c r="A10111" s="3" t="s">
        <v>27</v>
      </c>
      <c r="B10111" s="3" t="s">
        <v>22742</v>
      </c>
      <c r="C10111" s="4" t="s">
        <v>22432</v>
      </c>
      <c r="D10111" s="4" t="s">
        <v>64</v>
      </c>
      <c r="E10111" s="4" t="s">
        <v>22740</v>
      </c>
      <c r="F10111" s="4">
        <v>155289</v>
      </c>
      <c r="G10111" s="5" t="s">
        <v>22743</v>
      </c>
      <c r="H10111" s="4" t="s">
        <v>74</v>
      </c>
      <c r="I10111" s="6">
        <v>3295408</v>
      </c>
      <c r="J10111" s="7">
        <f t="shared" si="157"/>
        <v>3295408</v>
      </c>
      <c r="K10111" s="6">
        <v>3295408.0000000005</v>
      </c>
      <c r="L10111" s="4" t="s">
        <v>39</v>
      </c>
    </row>
    <row r="10112" spans="1:12" ht="26.25" x14ac:dyDescent="0.25">
      <c r="A10112" s="3" t="s">
        <v>12</v>
      </c>
      <c r="B10112" s="3" t="s">
        <v>22744</v>
      </c>
      <c r="C10112" s="4" t="s">
        <v>22432</v>
      </c>
      <c r="D10112" s="4" t="s">
        <v>64</v>
      </c>
      <c r="E10112" s="4" t="s">
        <v>22745</v>
      </c>
      <c r="F10112" s="4">
        <v>157193</v>
      </c>
      <c r="G10112" s="5" t="s">
        <v>22746</v>
      </c>
      <c r="H10112" s="4" t="s">
        <v>38</v>
      </c>
      <c r="I10112" s="6">
        <v>1153830.3700000001</v>
      </c>
      <c r="J10112" s="7">
        <f t="shared" si="157"/>
        <v>1153830.3700000001</v>
      </c>
      <c r="K10112" s="6">
        <v>1153830.3700000001</v>
      </c>
      <c r="L10112" s="4" t="s">
        <v>26</v>
      </c>
    </row>
    <row r="10113" spans="1:12" x14ac:dyDescent="0.25">
      <c r="A10113" s="3" t="s">
        <v>12</v>
      </c>
      <c r="B10113" s="3" t="s">
        <v>22747</v>
      </c>
      <c r="C10113" s="4" t="s">
        <v>22432</v>
      </c>
      <c r="D10113" s="4" t="s">
        <v>64</v>
      </c>
      <c r="E10113" s="4" t="s">
        <v>22745</v>
      </c>
      <c r="F10113" s="4">
        <v>157193</v>
      </c>
      <c r="G10113" s="5" t="s">
        <v>22748</v>
      </c>
      <c r="H10113" s="4" t="s">
        <v>22</v>
      </c>
      <c r="I10113" s="6">
        <v>1417982.58</v>
      </c>
      <c r="J10113" s="7">
        <f t="shared" si="157"/>
        <v>1417982.58</v>
      </c>
      <c r="K10113" s="6">
        <v>1417982.58</v>
      </c>
      <c r="L10113" s="4" t="s">
        <v>39</v>
      </c>
    </row>
    <row r="10114" spans="1:12" x14ac:dyDescent="0.25">
      <c r="A10114" s="3" t="s">
        <v>27</v>
      </c>
      <c r="B10114" s="3" t="s">
        <v>22749</v>
      </c>
      <c r="C10114" s="4" t="s">
        <v>22432</v>
      </c>
      <c r="D10114" s="4" t="s">
        <v>64</v>
      </c>
      <c r="E10114" s="4" t="s">
        <v>22745</v>
      </c>
      <c r="F10114" s="4">
        <v>157193</v>
      </c>
      <c r="G10114" s="5" t="s">
        <v>22750</v>
      </c>
      <c r="H10114" s="4" t="s">
        <v>82</v>
      </c>
      <c r="I10114" s="6">
        <v>9293502.25</v>
      </c>
      <c r="J10114" s="7">
        <f t="shared" si="157"/>
        <v>9293502.25</v>
      </c>
      <c r="K10114" s="6">
        <v>9293502.25</v>
      </c>
      <c r="L10114" s="4" t="s">
        <v>43</v>
      </c>
    </row>
    <row r="10115" spans="1:12" ht="39" x14ac:dyDescent="0.25">
      <c r="A10115" s="3" t="s">
        <v>12</v>
      </c>
      <c r="B10115" s="3" t="s">
        <v>22751</v>
      </c>
      <c r="C10115" s="4" t="s">
        <v>22432</v>
      </c>
      <c r="D10115" s="4" t="s">
        <v>64</v>
      </c>
      <c r="E10115" s="4" t="s">
        <v>22752</v>
      </c>
      <c r="F10115" s="4">
        <v>157246</v>
      </c>
      <c r="G10115" s="5" t="s">
        <v>22753</v>
      </c>
      <c r="H10115" s="4" t="s">
        <v>38</v>
      </c>
      <c r="I10115" s="6">
        <v>348464.39</v>
      </c>
      <c r="J10115" s="7">
        <f t="shared" ref="J10115:J10178" si="158">I10115</f>
        <v>348464.39</v>
      </c>
      <c r="K10115" s="6">
        <v>348464.39</v>
      </c>
      <c r="L10115" s="4" t="s">
        <v>237</v>
      </c>
    </row>
    <row r="10116" spans="1:12" x14ac:dyDescent="0.25">
      <c r="A10116" s="3" t="s">
        <v>12</v>
      </c>
      <c r="B10116" s="3" t="s">
        <v>22754</v>
      </c>
      <c r="C10116" s="4" t="s">
        <v>22432</v>
      </c>
      <c r="D10116" s="4" t="s">
        <v>64</v>
      </c>
      <c r="E10116" s="4" t="s">
        <v>22752</v>
      </c>
      <c r="F10116" s="4">
        <v>157246</v>
      </c>
      <c r="G10116" s="5" t="s">
        <v>22755</v>
      </c>
      <c r="H10116" s="4" t="s">
        <v>22</v>
      </c>
      <c r="I10116" s="6">
        <v>4102407.02</v>
      </c>
      <c r="J10116" s="7">
        <f t="shared" si="158"/>
        <v>4102407.02</v>
      </c>
      <c r="K10116" s="6">
        <v>4102407.02</v>
      </c>
      <c r="L10116" s="4" t="s">
        <v>39</v>
      </c>
    </row>
    <row r="10117" spans="1:12" ht="26.25" x14ac:dyDescent="0.25">
      <c r="A10117" s="3" t="s">
        <v>12</v>
      </c>
      <c r="B10117" s="3" t="s">
        <v>22756</v>
      </c>
      <c r="C10117" s="4" t="s">
        <v>22432</v>
      </c>
      <c r="D10117" s="4" t="s">
        <v>64</v>
      </c>
      <c r="E10117" s="4" t="s">
        <v>22752</v>
      </c>
      <c r="F10117" s="4">
        <v>157246</v>
      </c>
      <c r="G10117" s="5" t="s">
        <v>22757</v>
      </c>
      <c r="H10117" s="4" t="s">
        <v>82</v>
      </c>
      <c r="I10117" s="6">
        <v>1180893.04</v>
      </c>
      <c r="J10117" s="7">
        <f t="shared" si="158"/>
        <v>1180893.04</v>
      </c>
      <c r="K10117" s="6">
        <v>1180893.04</v>
      </c>
      <c r="L10117" s="4" t="s">
        <v>237</v>
      </c>
    </row>
    <row r="10118" spans="1:12" ht="26.25" x14ac:dyDescent="0.25">
      <c r="A10118" s="3" t="s">
        <v>27</v>
      </c>
      <c r="B10118" s="3" t="s">
        <v>22758</v>
      </c>
      <c r="C10118" s="4" t="s">
        <v>22432</v>
      </c>
      <c r="D10118" s="4" t="s">
        <v>64</v>
      </c>
      <c r="E10118" s="4" t="s">
        <v>22752</v>
      </c>
      <c r="F10118" s="4">
        <v>157246</v>
      </c>
      <c r="G10118" s="5" t="s">
        <v>22759</v>
      </c>
      <c r="H10118" s="4" t="s">
        <v>42</v>
      </c>
      <c r="I10118" s="6">
        <v>10678024</v>
      </c>
      <c r="J10118" s="7">
        <f t="shared" si="158"/>
        <v>10678024</v>
      </c>
      <c r="K10118" s="6">
        <v>10678024</v>
      </c>
      <c r="L10118" s="4" t="s">
        <v>43</v>
      </c>
    </row>
    <row r="10119" spans="1:12" ht="26.25" x14ac:dyDescent="0.25">
      <c r="A10119" s="3" t="s">
        <v>27</v>
      </c>
      <c r="B10119" s="3" t="s">
        <v>22760</v>
      </c>
      <c r="C10119" s="4" t="s">
        <v>22432</v>
      </c>
      <c r="D10119" s="4" t="s">
        <v>64</v>
      </c>
      <c r="E10119" s="4" t="s">
        <v>22752</v>
      </c>
      <c r="F10119" s="4">
        <v>157246</v>
      </c>
      <c r="G10119" s="5" t="s">
        <v>22761</v>
      </c>
      <c r="H10119" s="4" t="s">
        <v>52</v>
      </c>
      <c r="I10119" s="6">
        <v>5500000</v>
      </c>
      <c r="J10119" s="7">
        <f t="shared" si="158"/>
        <v>5500000</v>
      </c>
      <c r="K10119" s="6">
        <v>5500000</v>
      </c>
      <c r="L10119" s="4" t="s">
        <v>43</v>
      </c>
    </row>
    <row r="10120" spans="1:12" ht="26.25" x14ac:dyDescent="0.25">
      <c r="A10120" s="3" t="s">
        <v>27</v>
      </c>
      <c r="B10120" s="3" t="s">
        <v>22762</v>
      </c>
      <c r="C10120" s="4" t="s">
        <v>22432</v>
      </c>
      <c r="D10120" s="4" t="s">
        <v>64</v>
      </c>
      <c r="E10120" s="4" t="s">
        <v>22763</v>
      </c>
      <c r="F10120" s="4">
        <v>157273</v>
      </c>
      <c r="G10120" s="5" t="s">
        <v>22764</v>
      </c>
      <c r="H10120" s="4" t="s">
        <v>22</v>
      </c>
      <c r="I10120" s="6">
        <v>7746425.7800000003</v>
      </c>
      <c r="J10120" s="7">
        <f t="shared" si="158"/>
        <v>7746425.7800000003</v>
      </c>
      <c r="K10120" s="6">
        <v>7738459.3099999996</v>
      </c>
      <c r="L10120" s="4" t="s">
        <v>86</v>
      </c>
    </row>
    <row r="10121" spans="1:12" ht="26.25" x14ac:dyDescent="0.25">
      <c r="A10121" s="3" t="s">
        <v>27</v>
      </c>
      <c r="B10121" s="3" t="s">
        <v>22765</v>
      </c>
      <c r="C10121" s="4" t="s">
        <v>22432</v>
      </c>
      <c r="D10121" s="4" t="s">
        <v>64</v>
      </c>
      <c r="E10121" s="4" t="s">
        <v>22766</v>
      </c>
      <c r="F10121" s="4">
        <v>155314</v>
      </c>
      <c r="G10121" s="5" t="s">
        <v>22767</v>
      </c>
      <c r="H10121" s="4" t="s">
        <v>38</v>
      </c>
      <c r="I10121" s="6">
        <v>1098621.1399999999</v>
      </c>
      <c r="J10121" s="7">
        <f t="shared" si="158"/>
        <v>1098621.1399999999</v>
      </c>
      <c r="K10121" s="6">
        <v>1023014.19</v>
      </c>
      <c r="L10121" s="4" t="s">
        <v>62</v>
      </c>
    </row>
    <row r="10122" spans="1:12" ht="26.25" x14ac:dyDescent="0.25">
      <c r="A10122" s="3" t="s">
        <v>12</v>
      </c>
      <c r="B10122" s="3" t="s">
        <v>22768</v>
      </c>
      <c r="C10122" s="4" t="s">
        <v>22432</v>
      </c>
      <c r="D10122" s="4" t="s">
        <v>64</v>
      </c>
      <c r="E10122" s="4" t="s">
        <v>22769</v>
      </c>
      <c r="F10122" s="4">
        <v>157317</v>
      </c>
      <c r="G10122" s="5" t="s">
        <v>22770</v>
      </c>
      <c r="H10122" s="4" t="s">
        <v>22</v>
      </c>
      <c r="I10122" s="6">
        <v>5174874.1900000004</v>
      </c>
      <c r="J10122" s="7">
        <f t="shared" si="158"/>
        <v>5174874.1900000004</v>
      </c>
      <c r="K10122" s="6">
        <v>5174874.1899999995</v>
      </c>
      <c r="L10122" s="4" t="s">
        <v>23</v>
      </c>
    </row>
    <row r="10123" spans="1:12" ht="26.25" x14ac:dyDescent="0.25">
      <c r="A10123" s="3" t="s">
        <v>27</v>
      </c>
      <c r="B10123" s="3" t="s">
        <v>22771</v>
      </c>
      <c r="C10123" s="4" t="s">
        <v>22432</v>
      </c>
      <c r="D10123" s="4" t="s">
        <v>64</v>
      </c>
      <c r="E10123" s="4" t="s">
        <v>22769</v>
      </c>
      <c r="F10123" s="4">
        <v>157317</v>
      </c>
      <c r="G10123" s="5" t="s">
        <v>22772</v>
      </c>
      <c r="H10123" s="4" t="s">
        <v>22</v>
      </c>
      <c r="I10123" s="6">
        <v>9655896.6099999994</v>
      </c>
      <c r="J10123" s="7">
        <f t="shared" si="158"/>
        <v>9655896.6099999994</v>
      </c>
      <c r="K10123" s="6">
        <v>9655896.6099999994</v>
      </c>
      <c r="L10123" s="4" t="s">
        <v>86</v>
      </c>
    </row>
    <row r="10124" spans="1:12" x14ac:dyDescent="0.25">
      <c r="A10124" s="3" t="s">
        <v>12</v>
      </c>
      <c r="B10124" s="3" t="s">
        <v>22773</v>
      </c>
      <c r="C10124" s="4" t="s">
        <v>22432</v>
      </c>
      <c r="D10124" s="4" t="s">
        <v>64</v>
      </c>
      <c r="E10124" s="4" t="s">
        <v>22774</v>
      </c>
      <c r="F10124" s="4">
        <v>159419</v>
      </c>
      <c r="G10124" s="5" t="s">
        <v>22775</v>
      </c>
      <c r="H10124" s="4" t="s">
        <v>22</v>
      </c>
      <c r="I10124" s="6">
        <v>2349614.0699999998</v>
      </c>
      <c r="J10124" s="7">
        <f t="shared" si="158"/>
        <v>2349614.0699999998</v>
      </c>
      <c r="K10124" s="6">
        <v>2349614.0699999998</v>
      </c>
      <c r="L10124" s="4" t="s">
        <v>135</v>
      </c>
    </row>
    <row r="10125" spans="1:12" x14ac:dyDescent="0.25">
      <c r="A10125" s="3" t="s">
        <v>12</v>
      </c>
      <c r="B10125" s="3" t="s">
        <v>22776</v>
      </c>
      <c r="C10125" s="4" t="s">
        <v>22432</v>
      </c>
      <c r="D10125" s="4" t="s">
        <v>64</v>
      </c>
      <c r="E10125" s="4" t="s">
        <v>22774</v>
      </c>
      <c r="F10125" s="4">
        <v>159419</v>
      </c>
      <c r="G10125" s="5" t="s">
        <v>22777</v>
      </c>
      <c r="H10125" s="4" t="s">
        <v>38</v>
      </c>
      <c r="I10125" s="6">
        <v>60405.96</v>
      </c>
      <c r="J10125" s="7">
        <f t="shared" si="158"/>
        <v>60405.96</v>
      </c>
      <c r="K10125" s="6">
        <v>60405.96</v>
      </c>
      <c r="L10125" s="4" t="s">
        <v>135</v>
      </c>
    </row>
    <row r="10126" spans="1:12" ht="39" x14ac:dyDescent="0.25">
      <c r="A10126" s="3" t="s">
        <v>12</v>
      </c>
      <c r="B10126" s="3" t="s">
        <v>22778</v>
      </c>
      <c r="C10126" s="4" t="s">
        <v>22432</v>
      </c>
      <c r="D10126" s="4" t="s">
        <v>64</v>
      </c>
      <c r="E10126" s="4" t="s">
        <v>22774</v>
      </c>
      <c r="F10126" s="4">
        <v>159419</v>
      </c>
      <c r="G10126" s="5" t="s">
        <v>22779</v>
      </c>
      <c r="H10126" s="4" t="s">
        <v>74</v>
      </c>
      <c r="I10126" s="6">
        <v>1087141.68</v>
      </c>
      <c r="J10126" s="7">
        <f t="shared" si="158"/>
        <v>1087141.68</v>
      </c>
      <c r="K10126" s="6">
        <v>1087141.68</v>
      </c>
      <c r="L10126" s="4" t="s">
        <v>23</v>
      </c>
    </row>
    <row r="10127" spans="1:12" ht="26.25" x14ac:dyDescent="0.25">
      <c r="A10127" s="3" t="s">
        <v>27</v>
      </c>
      <c r="B10127" s="3" t="s">
        <v>22780</v>
      </c>
      <c r="C10127" s="4" t="s">
        <v>22432</v>
      </c>
      <c r="D10127" s="4" t="s">
        <v>64</v>
      </c>
      <c r="E10127" s="4" t="s">
        <v>22774</v>
      </c>
      <c r="F10127" s="4">
        <v>159419</v>
      </c>
      <c r="G10127" s="5" t="s">
        <v>22781</v>
      </c>
      <c r="H10127" s="4" t="s">
        <v>55</v>
      </c>
      <c r="I10127" s="6">
        <v>686993.5</v>
      </c>
      <c r="J10127" s="7">
        <f t="shared" si="158"/>
        <v>686993.5</v>
      </c>
      <c r="K10127" s="6">
        <v>686993.5</v>
      </c>
      <c r="L10127" s="4" t="s">
        <v>39</v>
      </c>
    </row>
    <row r="10128" spans="1:12" ht="39" x14ac:dyDescent="0.25">
      <c r="A10128" s="3" t="s">
        <v>27</v>
      </c>
      <c r="B10128" s="3" t="s">
        <v>22782</v>
      </c>
      <c r="C10128" s="4" t="s">
        <v>22432</v>
      </c>
      <c r="D10128" s="4" t="s">
        <v>64</v>
      </c>
      <c r="E10128" s="4" t="s">
        <v>22774</v>
      </c>
      <c r="F10128" s="4">
        <v>159419</v>
      </c>
      <c r="G10128" s="5" t="s">
        <v>22783</v>
      </c>
      <c r="H10128" s="4" t="s">
        <v>85</v>
      </c>
      <c r="I10128" s="6">
        <v>1043907.5</v>
      </c>
      <c r="J10128" s="7">
        <f t="shared" si="158"/>
        <v>1043907.5</v>
      </c>
      <c r="K10128" s="6">
        <v>1043778.64</v>
      </c>
      <c r="L10128" s="4" t="s">
        <v>43</v>
      </c>
    </row>
    <row r="10129" spans="1:12" ht="26.25" x14ac:dyDescent="0.25">
      <c r="A10129" s="3" t="s">
        <v>27</v>
      </c>
      <c r="B10129" s="3" t="s">
        <v>22784</v>
      </c>
      <c r="C10129" s="4" t="s">
        <v>22432</v>
      </c>
      <c r="D10129" s="4" t="s">
        <v>64</v>
      </c>
      <c r="E10129" s="4" t="s">
        <v>22774</v>
      </c>
      <c r="F10129" s="4">
        <v>159419</v>
      </c>
      <c r="G10129" s="5" t="s">
        <v>22785</v>
      </c>
      <c r="H10129" s="4" t="s">
        <v>22</v>
      </c>
      <c r="I10129" s="6">
        <v>8180855.0300000003</v>
      </c>
      <c r="J10129" s="7">
        <f t="shared" si="158"/>
        <v>8180855.0300000003</v>
      </c>
      <c r="K10129" s="6">
        <v>8180855.0299999993</v>
      </c>
      <c r="L10129" s="4" t="s">
        <v>86</v>
      </c>
    </row>
    <row r="10130" spans="1:12" x14ac:dyDescent="0.25">
      <c r="A10130" s="3" t="s">
        <v>12</v>
      </c>
      <c r="B10130" s="3" t="s">
        <v>22786</v>
      </c>
      <c r="C10130" s="4" t="s">
        <v>22432</v>
      </c>
      <c r="D10130" s="4" t="s">
        <v>64</v>
      </c>
      <c r="E10130" s="4" t="s">
        <v>22787</v>
      </c>
      <c r="F10130" s="4">
        <v>159428</v>
      </c>
      <c r="G10130" s="5" t="s">
        <v>22788</v>
      </c>
      <c r="H10130" s="4" t="s">
        <v>22</v>
      </c>
      <c r="I10130" s="6">
        <v>9018248.4499999993</v>
      </c>
      <c r="J10130" s="7">
        <f t="shared" si="158"/>
        <v>9018248.4499999993</v>
      </c>
      <c r="K10130" s="6">
        <v>9018248.4500000011</v>
      </c>
      <c r="L10130" s="4" t="s">
        <v>237</v>
      </c>
    </row>
    <row r="10131" spans="1:12" ht="26.25" x14ac:dyDescent="0.25">
      <c r="A10131" s="3" t="s">
        <v>27</v>
      </c>
      <c r="B10131" s="3" t="s">
        <v>22789</v>
      </c>
      <c r="C10131" s="4" t="s">
        <v>22432</v>
      </c>
      <c r="D10131" s="4" t="s">
        <v>64</v>
      </c>
      <c r="E10131" s="4" t="s">
        <v>22787</v>
      </c>
      <c r="F10131" s="4">
        <v>159428</v>
      </c>
      <c r="G10131" s="5" t="s">
        <v>22790</v>
      </c>
      <c r="H10131" s="4" t="s">
        <v>38</v>
      </c>
      <c r="I10131" s="6">
        <v>12647723.130000001</v>
      </c>
      <c r="J10131" s="7">
        <f t="shared" si="158"/>
        <v>12647723.130000001</v>
      </c>
      <c r="K10131" s="6">
        <v>12647723.129999999</v>
      </c>
      <c r="L10131" s="4" t="s">
        <v>43</v>
      </c>
    </row>
    <row r="10132" spans="1:12" ht="26.25" x14ac:dyDescent="0.25">
      <c r="A10132" s="3" t="s">
        <v>27</v>
      </c>
      <c r="B10132" s="3" t="s">
        <v>22791</v>
      </c>
      <c r="C10132" s="4" t="s">
        <v>22432</v>
      </c>
      <c r="D10132" s="4" t="s">
        <v>64</v>
      </c>
      <c r="E10132" s="4" t="s">
        <v>22787</v>
      </c>
      <c r="F10132" s="4">
        <v>159428</v>
      </c>
      <c r="G10132" s="5" t="s">
        <v>22792</v>
      </c>
      <c r="H10132" s="4" t="s">
        <v>85</v>
      </c>
      <c r="I10132" s="6">
        <v>1284864.95</v>
      </c>
      <c r="J10132" s="7">
        <f t="shared" si="158"/>
        <v>1284864.95</v>
      </c>
      <c r="K10132" s="6">
        <v>942610.47</v>
      </c>
      <c r="L10132" s="4"/>
    </row>
    <row r="10133" spans="1:12" ht="39" x14ac:dyDescent="0.25">
      <c r="A10133" s="3" t="s">
        <v>27</v>
      </c>
      <c r="B10133" s="3" t="s">
        <v>22793</v>
      </c>
      <c r="C10133" s="4" t="s">
        <v>22432</v>
      </c>
      <c r="D10133" s="4" t="s">
        <v>64</v>
      </c>
      <c r="E10133" s="4" t="s">
        <v>22794</v>
      </c>
      <c r="F10133" s="4">
        <v>157362</v>
      </c>
      <c r="G10133" s="5" t="s">
        <v>22795</v>
      </c>
      <c r="H10133" s="4" t="s">
        <v>85</v>
      </c>
      <c r="I10133" s="6">
        <v>638832.17000000004</v>
      </c>
      <c r="J10133" s="7">
        <f t="shared" si="158"/>
        <v>638832.17000000004</v>
      </c>
      <c r="K10133" s="6">
        <v>638832.17000000004</v>
      </c>
      <c r="L10133" s="4" t="s">
        <v>26</v>
      </c>
    </row>
    <row r="10134" spans="1:12" x14ac:dyDescent="0.25">
      <c r="A10134" s="3" t="s">
        <v>12</v>
      </c>
      <c r="B10134" s="3" t="s">
        <v>22796</v>
      </c>
      <c r="C10134" s="4" t="s">
        <v>22432</v>
      </c>
      <c r="D10134" s="4" t="s">
        <v>64</v>
      </c>
      <c r="E10134" s="4" t="s">
        <v>22797</v>
      </c>
      <c r="F10134" s="4">
        <v>157424</v>
      </c>
      <c r="G10134" s="5" t="s">
        <v>22798</v>
      </c>
      <c r="H10134" s="4" t="s">
        <v>22</v>
      </c>
      <c r="I10134" s="6">
        <v>5129988.99</v>
      </c>
      <c r="J10134" s="7">
        <f t="shared" si="158"/>
        <v>5129988.99</v>
      </c>
      <c r="K10134" s="6">
        <v>5129988.99</v>
      </c>
      <c r="L10134" s="4" t="s">
        <v>39</v>
      </c>
    </row>
    <row r="10135" spans="1:12" ht="26.25" x14ac:dyDescent="0.25">
      <c r="A10135" s="3" t="s">
        <v>27</v>
      </c>
      <c r="B10135" s="3" t="s">
        <v>22799</v>
      </c>
      <c r="C10135" s="4" t="s">
        <v>22432</v>
      </c>
      <c r="D10135" s="4" t="s">
        <v>64</v>
      </c>
      <c r="E10135" s="4" t="s">
        <v>22797</v>
      </c>
      <c r="F10135" s="4">
        <v>157424</v>
      </c>
      <c r="G10135" s="5" t="s">
        <v>22800</v>
      </c>
      <c r="H10135" s="4" t="s">
        <v>82</v>
      </c>
      <c r="I10135" s="6">
        <v>772237.61</v>
      </c>
      <c r="J10135" s="7">
        <f t="shared" si="158"/>
        <v>772237.61</v>
      </c>
      <c r="K10135" s="6">
        <v>772237.61</v>
      </c>
      <c r="L10135" s="4" t="s">
        <v>39</v>
      </c>
    </row>
    <row r="10136" spans="1:12" x14ac:dyDescent="0.25">
      <c r="A10136" s="3" t="s">
        <v>12</v>
      </c>
      <c r="B10136" s="3" t="s">
        <v>22801</v>
      </c>
      <c r="C10136" s="4" t="s">
        <v>22432</v>
      </c>
      <c r="D10136" s="4" t="s">
        <v>15</v>
      </c>
      <c r="E10136" s="4" t="s">
        <v>22802</v>
      </c>
      <c r="F10136" s="4">
        <v>155494</v>
      </c>
      <c r="G10136" s="5" t="s">
        <v>22803</v>
      </c>
      <c r="H10136" s="4" t="s">
        <v>22</v>
      </c>
      <c r="I10136" s="6">
        <v>2396274.59</v>
      </c>
      <c r="J10136" s="7">
        <f t="shared" si="158"/>
        <v>2396274.59</v>
      </c>
      <c r="K10136" s="6">
        <v>2396274.59</v>
      </c>
      <c r="L10136" s="4" t="s">
        <v>237</v>
      </c>
    </row>
    <row r="10137" spans="1:12" ht="39" x14ac:dyDescent="0.25">
      <c r="A10137" s="3" t="s">
        <v>12</v>
      </c>
      <c r="B10137" s="3" t="s">
        <v>22804</v>
      </c>
      <c r="C10137" s="4" t="s">
        <v>22432</v>
      </c>
      <c r="D10137" s="4" t="s">
        <v>15</v>
      </c>
      <c r="E10137" s="4" t="s">
        <v>22802</v>
      </c>
      <c r="F10137" s="4">
        <v>155494</v>
      </c>
      <c r="G10137" s="5" t="s">
        <v>22805</v>
      </c>
      <c r="H10137" s="4" t="s">
        <v>42</v>
      </c>
      <c r="I10137" s="6">
        <v>895420</v>
      </c>
      <c r="J10137" s="7">
        <f t="shared" si="158"/>
        <v>895420</v>
      </c>
      <c r="K10137" s="6">
        <v>413230.45</v>
      </c>
      <c r="L10137" s="4"/>
    </row>
    <row r="10138" spans="1:12" ht="39" x14ac:dyDescent="0.25">
      <c r="A10138" s="3" t="s">
        <v>27</v>
      </c>
      <c r="B10138" s="3" t="s">
        <v>22806</v>
      </c>
      <c r="C10138" s="4" t="s">
        <v>22432</v>
      </c>
      <c r="D10138" s="4" t="s">
        <v>15</v>
      </c>
      <c r="E10138" s="4" t="s">
        <v>22802</v>
      </c>
      <c r="F10138" s="4">
        <v>155494</v>
      </c>
      <c r="G10138" s="5" t="s">
        <v>22807</v>
      </c>
      <c r="H10138" s="4" t="s">
        <v>74</v>
      </c>
      <c r="I10138" s="6">
        <v>1572121.36</v>
      </c>
      <c r="J10138" s="7">
        <f t="shared" si="158"/>
        <v>1572121.36</v>
      </c>
      <c r="K10138" s="6">
        <v>231030.69</v>
      </c>
      <c r="L10138" s="4"/>
    </row>
    <row r="10139" spans="1:12" ht="39" x14ac:dyDescent="0.25">
      <c r="A10139" s="3" t="s">
        <v>27</v>
      </c>
      <c r="B10139" s="3" t="s">
        <v>22808</v>
      </c>
      <c r="C10139" s="4" t="s">
        <v>22432</v>
      </c>
      <c r="D10139" s="4" t="s">
        <v>15</v>
      </c>
      <c r="E10139" s="4" t="s">
        <v>22802</v>
      </c>
      <c r="F10139" s="4">
        <v>155494</v>
      </c>
      <c r="G10139" s="5" t="s">
        <v>22809</v>
      </c>
      <c r="H10139" s="4" t="s">
        <v>74</v>
      </c>
      <c r="I10139" s="6">
        <v>5919633.4400000004</v>
      </c>
      <c r="J10139" s="7">
        <f t="shared" si="158"/>
        <v>5919633.4400000004</v>
      </c>
      <c r="K10139" s="6">
        <v>3948135.34</v>
      </c>
      <c r="L10139" s="4"/>
    </row>
    <row r="10140" spans="1:12" ht="51.75" x14ac:dyDescent="0.25">
      <c r="A10140" s="3" t="s">
        <v>27</v>
      </c>
      <c r="B10140" s="3" t="s">
        <v>22810</v>
      </c>
      <c r="C10140" s="4" t="s">
        <v>22432</v>
      </c>
      <c r="D10140" s="4" t="s">
        <v>15</v>
      </c>
      <c r="E10140" s="4" t="s">
        <v>22802</v>
      </c>
      <c r="F10140" s="4">
        <v>155494</v>
      </c>
      <c r="G10140" s="5" t="s">
        <v>22811</v>
      </c>
      <c r="H10140" s="4" t="s">
        <v>74</v>
      </c>
      <c r="I10140" s="6">
        <v>2393691.15</v>
      </c>
      <c r="J10140" s="7">
        <f t="shared" si="158"/>
        <v>2393691.15</v>
      </c>
      <c r="K10140" s="6">
        <v>2145897.2999999998</v>
      </c>
      <c r="L10140" s="4"/>
    </row>
    <row r="10141" spans="1:12" ht="39" x14ac:dyDescent="0.25">
      <c r="A10141" s="3" t="s">
        <v>12</v>
      </c>
      <c r="B10141" s="3" t="s">
        <v>22812</v>
      </c>
      <c r="C10141" s="4" t="s">
        <v>22432</v>
      </c>
      <c r="D10141" s="4" t="s">
        <v>64</v>
      </c>
      <c r="E10141" s="4" t="s">
        <v>22813</v>
      </c>
      <c r="F10141" s="4">
        <v>157451</v>
      </c>
      <c r="G10141" s="5" t="s">
        <v>22814</v>
      </c>
      <c r="H10141" s="4" t="s">
        <v>82</v>
      </c>
      <c r="I10141" s="6">
        <v>30237065.710000001</v>
      </c>
      <c r="J10141" s="7">
        <f t="shared" si="158"/>
        <v>30237065.710000001</v>
      </c>
      <c r="K10141" s="6">
        <v>19363782.509999998</v>
      </c>
      <c r="L10141" s="4"/>
    </row>
    <row r="10142" spans="1:12" ht="26.25" x14ac:dyDescent="0.25">
      <c r="A10142" s="3" t="s">
        <v>27</v>
      </c>
      <c r="B10142" s="3" t="s">
        <v>22815</v>
      </c>
      <c r="C10142" s="4" t="s">
        <v>22432</v>
      </c>
      <c r="D10142" s="4" t="s">
        <v>64</v>
      </c>
      <c r="E10142" s="4" t="s">
        <v>22813</v>
      </c>
      <c r="F10142" s="4">
        <v>157451</v>
      </c>
      <c r="G10142" s="5" t="s">
        <v>22816</v>
      </c>
      <c r="H10142" s="4" t="s">
        <v>74</v>
      </c>
      <c r="I10142" s="6">
        <v>2954929.3</v>
      </c>
      <c r="J10142" s="7">
        <f t="shared" si="158"/>
        <v>2954929.3</v>
      </c>
      <c r="K10142" s="6">
        <v>2954929.3</v>
      </c>
      <c r="L10142" s="4"/>
    </row>
    <row r="10143" spans="1:12" ht="26.25" x14ac:dyDescent="0.25">
      <c r="A10143" s="3" t="s">
        <v>27</v>
      </c>
      <c r="B10143" s="3" t="s">
        <v>22817</v>
      </c>
      <c r="C10143" s="4" t="s">
        <v>22432</v>
      </c>
      <c r="D10143" s="4" t="s">
        <v>64</v>
      </c>
      <c r="E10143" s="4" t="s">
        <v>22813</v>
      </c>
      <c r="F10143" s="4">
        <v>157451</v>
      </c>
      <c r="G10143" s="5" t="s">
        <v>22818</v>
      </c>
      <c r="H10143" s="4" t="s">
        <v>74</v>
      </c>
      <c r="I10143" s="6">
        <v>3532383.1</v>
      </c>
      <c r="J10143" s="7">
        <f t="shared" si="158"/>
        <v>3532383.1</v>
      </c>
      <c r="K10143" s="6">
        <v>1054537.0900000001</v>
      </c>
      <c r="L10143" s="4"/>
    </row>
    <row r="10144" spans="1:12" ht="26.25" x14ac:dyDescent="0.25">
      <c r="A10144" s="3" t="s">
        <v>27</v>
      </c>
      <c r="B10144" s="3" t="s">
        <v>22819</v>
      </c>
      <c r="C10144" s="4" t="s">
        <v>22432</v>
      </c>
      <c r="D10144" s="4" t="s">
        <v>64</v>
      </c>
      <c r="E10144" s="4" t="s">
        <v>22813</v>
      </c>
      <c r="F10144" s="4">
        <v>157451</v>
      </c>
      <c r="G10144" s="5" t="s">
        <v>22820</v>
      </c>
      <c r="H10144" s="4" t="s">
        <v>85</v>
      </c>
      <c r="I10144" s="6">
        <v>1766006.9</v>
      </c>
      <c r="J10144" s="7">
        <f t="shared" si="158"/>
        <v>1766006.9</v>
      </c>
      <c r="K10144" s="6">
        <v>1764034.28</v>
      </c>
      <c r="L10144" s="4"/>
    </row>
    <row r="10145" spans="1:12" x14ac:dyDescent="0.25">
      <c r="A10145" s="3" t="s">
        <v>12</v>
      </c>
      <c r="B10145" s="3" t="s">
        <v>22821</v>
      </c>
      <c r="C10145" s="4" t="s">
        <v>22432</v>
      </c>
      <c r="D10145" s="4" t="s">
        <v>64</v>
      </c>
      <c r="E10145" s="4" t="s">
        <v>22822</v>
      </c>
      <c r="F10145" s="4">
        <v>157497</v>
      </c>
      <c r="G10145" s="5" t="s">
        <v>22823</v>
      </c>
      <c r="H10145" s="4" t="s">
        <v>22</v>
      </c>
      <c r="I10145" s="6">
        <v>7553164.8200000003</v>
      </c>
      <c r="J10145" s="7">
        <f t="shared" si="158"/>
        <v>7553164.8200000003</v>
      </c>
      <c r="K10145" s="6">
        <v>7553164.8200000003</v>
      </c>
      <c r="L10145" s="4" t="s">
        <v>62</v>
      </c>
    </row>
    <row r="10146" spans="1:12" ht="26.25" x14ac:dyDescent="0.25">
      <c r="A10146" s="3" t="s">
        <v>27</v>
      </c>
      <c r="B10146" s="3" t="s">
        <v>22824</v>
      </c>
      <c r="C10146" s="4" t="s">
        <v>22432</v>
      </c>
      <c r="D10146" s="4" t="s">
        <v>64</v>
      </c>
      <c r="E10146" s="4" t="s">
        <v>22822</v>
      </c>
      <c r="F10146" s="4">
        <v>157497</v>
      </c>
      <c r="G10146" s="5" t="s">
        <v>22825</v>
      </c>
      <c r="H10146" s="4" t="s">
        <v>82</v>
      </c>
      <c r="I10146" s="6">
        <v>2683321.67</v>
      </c>
      <c r="J10146" s="7">
        <f t="shared" si="158"/>
        <v>2683321.67</v>
      </c>
      <c r="K10146" s="6">
        <v>2683321.6700000004</v>
      </c>
      <c r="L10146" s="4" t="s">
        <v>43</v>
      </c>
    </row>
    <row r="10147" spans="1:12" ht="26.25" x14ac:dyDescent="0.25">
      <c r="A10147" s="3" t="s">
        <v>27</v>
      </c>
      <c r="B10147" s="3" t="s">
        <v>22826</v>
      </c>
      <c r="C10147" s="4" t="s">
        <v>22432</v>
      </c>
      <c r="D10147" s="4" t="s">
        <v>64</v>
      </c>
      <c r="E10147" s="4" t="s">
        <v>22822</v>
      </c>
      <c r="F10147" s="4">
        <v>157497</v>
      </c>
      <c r="G10147" s="5" t="s">
        <v>22827</v>
      </c>
      <c r="H10147" s="4" t="s">
        <v>74</v>
      </c>
      <c r="I10147" s="6">
        <v>5132551.34</v>
      </c>
      <c r="J10147" s="7">
        <f t="shared" si="158"/>
        <v>5132551.34</v>
      </c>
      <c r="K10147" s="6">
        <v>3182568.25</v>
      </c>
      <c r="L10147" s="4"/>
    </row>
    <row r="10148" spans="1:12" ht="26.25" x14ac:dyDescent="0.25">
      <c r="A10148" s="3" t="s">
        <v>12</v>
      </c>
      <c r="B10148" s="3" t="s">
        <v>22828</v>
      </c>
      <c r="C10148" s="4" t="s">
        <v>22432</v>
      </c>
      <c r="D10148" s="4" t="s">
        <v>64</v>
      </c>
      <c r="E10148" s="4" t="s">
        <v>313</v>
      </c>
      <c r="F10148" s="4">
        <v>159491</v>
      </c>
      <c r="G10148" s="5" t="s">
        <v>22829</v>
      </c>
      <c r="H10148" s="4" t="s">
        <v>22</v>
      </c>
      <c r="I10148" s="6">
        <v>5265431.2300000004</v>
      </c>
      <c r="J10148" s="7">
        <f t="shared" si="158"/>
        <v>5265431.2300000004</v>
      </c>
      <c r="K10148" s="6">
        <v>5265431.2300000004</v>
      </c>
      <c r="L10148" s="4" t="s">
        <v>23</v>
      </c>
    </row>
    <row r="10149" spans="1:12" ht="26.25" x14ac:dyDescent="0.25">
      <c r="A10149" s="3" t="s">
        <v>27</v>
      </c>
      <c r="B10149" s="3" t="s">
        <v>22830</v>
      </c>
      <c r="C10149" s="4" t="s">
        <v>22432</v>
      </c>
      <c r="D10149" s="4" t="s">
        <v>64</v>
      </c>
      <c r="E10149" s="4" t="s">
        <v>313</v>
      </c>
      <c r="F10149" s="4">
        <v>159491</v>
      </c>
      <c r="G10149" s="5" t="s">
        <v>22831</v>
      </c>
      <c r="H10149" s="4" t="s">
        <v>22</v>
      </c>
      <c r="I10149" s="6">
        <v>8587930.5600000005</v>
      </c>
      <c r="J10149" s="7">
        <f t="shared" si="158"/>
        <v>8587930.5600000005</v>
      </c>
      <c r="K10149" s="6">
        <v>7831513.4300000006</v>
      </c>
      <c r="L10149" s="4"/>
    </row>
    <row r="10150" spans="1:12" x14ac:dyDescent="0.25">
      <c r="A10150" s="3" t="s">
        <v>12</v>
      </c>
      <c r="B10150" s="3" t="s">
        <v>22832</v>
      </c>
      <c r="C10150" s="4" t="s">
        <v>22432</v>
      </c>
      <c r="D10150" s="4" t="s">
        <v>64</v>
      </c>
      <c r="E10150" s="4" t="s">
        <v>22833</v>
      </c>
      <c r="F10150" s="4">
        <v>157530</v>
      </c>
      <c r="G10150" s="5" t="s">
        <v>22834</v>
      </c>
      <c r="H10150" s="4" t="s">
        <v>22</v>
      </c>
      <c r="I10150" s="6">
        <v>3189158.72</v>
      </c>
      <c r="J10150" s="7">
        <f t="shared" si="158"/>
        <v>3189158.72</v>
      </c>
      <c r="K10150" s="6">
        <v>3189158.72</v>
      </c>
      <c r="L10150" s="4" t="s">
        <v>26</v>
      </c>
    </row>
    <row r="10151" spans="1:12" x14ac:dyDescent="0.25">
      <c r="A10151" s="3" t="s">
        <v>12</v>
      </c>
      <c r="B10151" s="3" t="s">
        <v>22835</v>
      </c>
      <c r="C10151" s="4" t="s">
        <v>22432</v>
      </c>
      <c r="D10151" s="4" t="s">
        <v>64</v>
      </c>
      <c r="E10151" s="4" t="s">
        <v>22833</v>
      </c>
      <c r="F10151" s="4">
        <v>157530</v>
      </c>
      <c r="G10151" s="5" t="s">
        <v>22836</v>
      </c>
      <c r="H10151" s="4" t="s">
        <v>38</v>
      </c>
      <c r="I10151" s="6">
        <v>828942.32</v>
      </c>
      <c r="J10151" s="7">
        <f t="shared" si="158"/>
        <v>828942.32</v>
      </c>
      <c r="K10151" s="6">
        <v>828942.32000000007</v>
      </c>
      <c r="L10151" s="4" t="s">
        <v>26</v>
      </c>
    </row>
    <row r="10152" spans="1:12" x14ac:dyDescent="0.25">
      <c r="A10152" s="3" t="s">
        <v>27</v>
      </c>
      <c r="B10152" s="3" t="s">
        <v>22837</v>
      </c>
      <c r="C10152" s="4" t="s">
        <v>22432</v>
      </c>
      <c r="D10152" s="4" t="s">
        <v>64</v>
      </c>
      <c r="E10152" s="4" t="s">
        <v>22833</v>
      </c>
      <c r="F10152" s="4">
        <v>157530</v>
      </c>
      <c r="G10152" s="5" t="s">
        <v>22838</v>
      </c>
      <c r="H10152" s="4" t="s">
        <v>74</v>
      </c>
      <c r="I10152" s="6">
        <v>2420791.9900000002</v>
      </c>
      <c r="J10152" s="7">
        <f t="shared" si="158"/>
        <v>2420791.9900000002</v>
      </c>
      <c r="K10152" s="6">
        <v>2420791.9900000002</v>
      </c>
      <c r="L10152" s="4"/>
    </row>
    <row r="10153" spans="1:12" ht="26.25" x14ac:dyDescent="0.25">
      <c r="A10153" s="3" t="s">
        <v>27</v>
      </c>
      <c r="B10153" s="3" t="s">
        <v>22839</v>
      </c>
      <c r="C10153" s="4" t="s">
        <v>22432</v>
      </c>
      <c r="D10153" s="4" t="s">
        <v>64</v>
      </c>
      <c r="E10153" s="4" t="s">
        <v>22833</v>
      </c>
      <c r="F10153" s="4">
        <v>157530</v>
      </c>
      <c r="G10153" s="5" t="s">
        <v>22840</v>
      </c>
      <c r="H10153" s="4" t="s">
        <v>52</v>
      </c>
      <c r="I10153" s="6">
        <v>2870598.06</v>
      </c>
      <c r="J10153" s="7">
        <f t="shared" si="158"/>
        <v>2870598.06</v>
      </c>
      <c r="K10153" s="6">
        <v>2870205.61</v>
      </c>
      <c r="L10153" s="4"/>
    </row>
    <row r="10154" spans="1:12" x14ac:dyDescent="0.25">
      <c r="A10154" s="3" t="s">
        <v>27</v>
      </c>
      <c r="B10154" s="3" t="s">
        <v>22841</v>
      </c>
      <c r="C10154" s="4" t="s">
        <v>22432</v>
      </c>
      <c r="D10154" s="4" t="s">
        <v>64</v>
      </c>
      <c r="E10154" s="4" t="s">
        <v>22833</v>
      </c>
      <c r="F10154" s="4">
        <v>157530</v>
      </c>
      <c r="G10154" s="5" t="s">
        <v>22842</v>
      </c>
      <c r="H10154" s="4" t="s">
        <v>22</v>
      </c>
      <c r="I10154" s="6">
        <v>3671412.68</v>
      </c>
      <c r="J10154" s="7">
        <f t="shared" si="158"/>
        <v>3671412.68</v>
      </c>
      <c r="K10154" s="6">
        <v>3671412.68</v>
      </c>
      <c r="L10154" s="4" t="s">
        <v>39</v>
      </c>
    </row>
    <row r="10155" spans="1:12" x14ac:dyDescent="0.25">
      <c r="A10155" s="3" t="s">
        <v>12</v>
      </c>
      <c r="B10155" s="3" t="s">
        <v>22843</v>
      </c>
      <c r="C10155" s="4" t="s">
        <v>22432</v>
      </c>
      <c r="D10155" s="4" t="s">
        <v>33</v>
      </c>
      <c r="E10155" s="4" t="s">
        <v>22844</v>
      </c>
      <c r="F10155" s="4">
        <v>155350</v>
      </c>
      <c r="G10155" s="5" t="s">
        <v>22845</v>
      </c>
      <c r="H10155" s="4" t="s">
        <v>38</v>
      </c>
      <c r="I10155" s="6">
        <v>13958283.470000001</v>
      </c>
      <c r="J10155" s="7">
        <f t="shared" si="158"/>
        <v>13958283.470000001</v>
      </c>
      <c r="K10155" s="6">
        <v>4654256.9000000004</v>
      </c>
      <c r="L10155" s="4"/>
    </row>
    <row r="10156" spans="1:12" x14ac:dyDescent="0.25">
      <c r="A10156" s="3" t="s">
        <v>12</v>
      </c>
      <c r="B10156" s="3" t="s">
        <v>22846</v>
      </c>
      <c r="C10156" s="4" t="s">
        <v>22432</v>
      </c>
      <c r="D10156" s="4" t="s">
        <v>33</v>
      </c>
      <c r="E10156" s="4" t="s">
        <v>22844</v>
      </c>
      <c r="F10156" s="4">
        <v>155350</v>
      </c>
      <c r="G10156" s="5" t="s">
        <v>22847</v>
      </c>
      <c r="H10156" s="4" t="s">
        <v>22</v>
      </c>
      <c r="I10156" s="6">
        <v>1493089.04</v>
      </c>
      <c r="J10156" s="7">
        <f t="shared" si="158"/>
        <v>1493089.04</v>
      </c>
      <c r="K10156" s="6">
        <v>1493089.04</v>
      </c>
      <c r="L10156" s="4" t="s">
        <v>39</v>
      </c>
    </row>
    <row r="10157" spans="1:12" x14ac:dyDescent="0.25">
      <c r="A10157" s="3" t="s">
        <v>12</v>
      </c>
      <c r="B10157" s="3" t="s">
        <v>22848</v>
      </c>
      <c r="C10157" s="4" t="s">
        <v>22432</v>
      </c>
      <c r="D10157" s="4" t="s">
        <v>33</v>
      </c>
      <c r="E10157" s="4" t="s">
        <v>22844</v>
      </c>
      <c r="F10157" s="4">
        <v>155350</v>
      </c>
      <c r="G10157" s="5" t="s">
        <v>22849</v>
      </c>
      <c r="H10157" s="4" t="s">
        <v>82</v>
      </c>
      <c r="I10157" s="6">
        <v>13958283.470000001</v>
      </c>
      <c r="J10157" s="7">
        <f t="shared" si="158"/>
        <v>13958283.470000001</v>
      </c>
      <c r="K10157" s="6">
        <v>552030.62000000104</v>
      </c>
      <c r="L10157" s="4"/>
    </row>
    <row r="10158" spans="1:12" ht="26.25" x14ac:dyDescent="0.25">
      <c r="A10158" s="3" t="s">
        <v>12</v>
      </c>
      <c r="B10158" s="3" t="s">
        <v>22850</v>
      </c>
      <c r="C10158" s="4" t="s">
        <v>22432</v>
      </c>
      <c r="D10158" s="4" t="s">
        <v>64</v>
      </c>
      <c r="E10158" s="4" t="s">
        <v>22851</v>
      </c>
      <c r="F10158" s="4">
        <v>157585</v>
      </c>
      <c r="G10158" s="5" t="s">
        <v>22852</v>
      </c>
      <c r="H10158" s="4" t="s">
        <v>48</v>
      </c>
      <c r="I10158" s="6">
        <v>531274.93000000005</v>
      </c>
      <c r="J10158" s="7">
        <f t="shared" si="158"/>
        <v>531274.93000000005</v>
      </c>
      <c r="K10158" s="6">
        <v>531274.93000000005</v>
      </c>
      <c r="L10158" s="4" t="s">
        <v>19</v>
      </c>
    </row>
    <row r="10159" spans="1:12" ht="39" x14ac:dyDescent="0.25">
      <c r="A10159" s="3" t="s">
        <v>12</v>
      </c>
      <c r="B10159" s="3" t="s">
        <v>22853</v>
      </c>
      <c r="C10159" s="4" t="s">
        <v>22432</v>
      </c>
      <c r="D10159" s="4" t="s">
        <v>64</v>
      </c>
      <c r="E10159" s="4" t="s">
        <v>22851</v>
      </c>
      <c r="F10159" s="4">
        <v>157585</v>
      </c>
      <c r="G10159" s="5" t="s">
        <v>22854</v>
      </c>
      <c r="H10159" s="4" t="s">
        <v>82</v>
      </c>
      <c r="I10159" s="6">
        <v>141014.32999999999</v>
      </c>
      <c r="J10159" s="7">
        <f t="shared" si="158"/>
        <v>141014.32999999999</v>
      </c>
      <c r="K10159" s="6">
        <v>141014.32999999999</v>
      </c>
      <c r="L10159" s="4" t="s">
        <v>19</v>
      </c>
    </row>
    <row r="10160" spans="1:12" ht="26.25" x14ac:dyDescent="0.25">
      <c r="A10160" s="3" t="s">
        <v>27</v>
      </c>
      <c r="B10160" s="3" t="s">
        <v>22855</v>
      </c>
      <c r="C10160" s="4" t="s">
        <v>22432</v>
      </c>
      <c r="D10160" s="4" t="s">
        <v>64</v>
      </c>
      <c r="E10160" s="4" t="s">
        <v>22851</v>
      </c>
      <c r="F10160" s="4">
        <v>157585</v>
      </c>
      <c r="G10160" s="5" t="s">
        <v>22856</v>
      </c>
      <c r="H10160" s="4" t="s">
        <v>144</v>
      </c>
      <c r="I10160" s="6">
        <v>834976.68</v>
      </c>
      <c r="J10160" s="7">
        <f t="shared" si="158"/>
        <v>834976.68</v>
      </c>
      <c r="K10160" s="6">
        <v>774285.4</v>
      </c>
      <c r="L10160" s="4" t="s">
        <v>26</v>
      </c>
    </row>
    <row r="10161" spans="1:12" ht="26.25" x14ac:dyDescent="0.25">
      <c r="A10161" s="3" t="s">
        <v>12</v>
      </c>
      <c r="B10161" s="3" t="s">
        <v>22857</v>
      </c>
      <c r="C10161" s="4" t="s">
        <v>22432</v>
      </c>
      <c r="D10161" s="4" t="s">
        <v>64</v>
      </c>
      <c r="E10161" s="4" t="s">
        <v>22858</v>
      </c>
      <c r="F10161" s="4">
        <v>157683</v>
      </c>
      <c r="G10161" s="5" t="s">
        <v>22859</v>
      </c>
      <c r="H10161" s="4" t="s">
        <v>38</v>
      </c>
      <c r="I10161" s="6">
        <v>2513395.77</v>
      </c>
      <c r="J10161" s="7">
        <f t="shared" si="158"/>
        <v>2513395.77</v>
      </c>
      <c r="K10161" s="6">
        <v>2513395.77</v>
      </c>
      <c r="L10161" s="4" t="s">
        <v>23</v>
      </c>
    </row>
    <row r="10162" spans="1:12" ht="26.25" x14ac:dyDescent="0.25">
      <c r="A10162" s="3" t="s">
        <v>12</v>
      </c>
      <c r="B10162" s="3" t="s">
        <v>22860</v>
      </c>
      <c r="C10162" s="4" t="s">
        <v>22432</v>
      </c>
      <c r="D10162" s="4" t="s">
        <v>64</v>
      </c>
      <c r="E10162" s="4" t="s">
        <v>22858</v>
      </c>
      <c r="F10162" s="4">
        <v>157683</v>
      </c>
      <c r="G10162" s="5" t="s">
        <v>22861</v>
      </c>
      <c r="H10162" s="4" t="s">
        <v>38</v>
      </c>
      <c r="I10162" s="6">
        <v>3323447.88</v>
      </c>
      <c r="J10162" s="7">
        <f t="shared" si="158"/>
        <v>3323447.88</v>
      </c>
      <c r="K10162" s="6">
        <v>3323447.88</v>
      </c>
      <c r="L10162" s="4" t="s">
        <v>237</v>
      </c>
    </row>
    <row r="10163" spans="1:12" x14ac:dyDescent="0.25">
      <c r="A10163" s="3" t="s">
        <v>12</v>
      </c>
      <c r="B10163" s="3" t="s">
        <v>22862</v>
      </c>
      <c r="C10163" s="4" t="s">
        <v>22432</v>
      </c>
      <c r="D10163" s="4" t="s">
        <v>64</v>
      </c>
      <c r="E10163" s="4" t="s">
        <v>22858</v>
      </c>
      <c r="F10163" s="4">
        <v>157683</v>
      </c>
      <c r="G10163" s="5" t="s">
        <v>22863</v>
      </c>
      <c r="H10163" s="4" t="s">
        <v>22</v>
      </c>
      <c r="I10163" s="6">
        <v>14348878.1</v>
      </c>
      <c r="J10163" s="7">
        <f t="shared" si="158"/>
        <v>14348878.1</v>
      </c>
      <c r="K10163" s="6">
        <v>14348878.1</v>
      </c>
      <c r="L10163" s="4" t="s">
        <v>23</v>
      </c>
    </row>
    <row r="10164" spans="1:12" ht="26.25" x14ac:dyDescent="0.25">
      <c r="A10164" s="3" t="s">
        <v>27</v>
      </c>
      <c r="B10164" s="3" t="s">
        <v>22864</v>
      </c>
      <c r="C10164" s="4" t="s">
        <v>22432</v>
      </c>
      <c r="D10164" s="4" t="s">
        <v>64</v>
      </c>
      <c r="E10164" s="4" t="s">
        <v>22858</v>
      </c>
      <c r="F10164" s="4">
        <v>157683</v>
      </c>
      <c r="G10164" s="5" t="s">
        <v>22865</v>
      </c>
      <c r="H10164" s="4" t="s">
        <v>52</v>
      </c>
      <c r="I10164" s="6">
        <v>633856.62</v>
      </c>
      <c r="J10164" s="7">
        <f t="shared" si="158"/>
        <v>633856.62</v>
      </c>
      <c r="K10164" s="6">
        <v>633856.62</v>
      </c>
      <c r="L10164" s="4" t="s">
        <v>62</v>
      </c>
    </row>
    <row r="10165" spans="1:12" ht="26.25" x14ac:dyDescent="0.25">
      <c r="A10165" s="3" t="s">
        <v>12</v>
      </c>
      <c r="B10165" s="3" t="s">
        <v>22866</v>
      </c>
      <c r="C10165" s="4" t="s">
        <v>22432</v>
      </c>
      <c r="D10165" s="4" t="s">
        <v>64</v>
      </c>
      <c r="E10165" s="4" t="s">
        <v>22867</v>
      </c>
      <c r="F10165" s="4">
        <v>157736</v>
      </c>
      <c r="G10165" s="5" t="s">
        <v>22868</v>
      </c>
      <c r="H10165" s="4" t="s">
        <v>22</v>
      </c>
      <c r="I10165" s="6">
        <v>1633331.11</v>
      </c>
      <c r="J10165" s="7">
        <f t="shared" si="158"/>
        <v>1633331.11</v>
      </c>
      <c r="K10165" s="6">
        <v>1633331.1099999999</v>
      </c>
      <c r="L10165" s="4" t="s">
        <v>135</v>
      </c>
    </row>
    <row r="10166" spans="1:12" ht="26.25" x14ac:dyDescent="0.25">
      <c r="A10166" s="3" t="s">
        <v>27</v>
      </c>
      <c r="B10166" s="3" t="s">
        <v>22869</v>
      </c>
      <c r="C10166" s="4" t="s">
        <v>22432</v>
      </c>
      <c r="D10166" s="4" t="s">
        <v>64</v>
      </c>
      <c r="E10166" s="4" t="s">
        <v>22867</v>
      </c>
      <c r="F10166" s="4">
        <v>157736</v>
      </c>
      <c r="G10166" s="5" t="s">
        <v>22870</v>
      </c>
      <c r="H10166" s="4" t="s">
        <v>22</v>
      </c>
      <c r="I10166" s="6">
        <v>6511536.6299999999</v>
      </c>
      <c r="J10166" s="7">
        <f t="shared" si="158"/>
        <v>6511536.6299999999</v>
      </c>
      <c r="K10166" s="6">
        <v>2696303.87</v>
      </c>
      <c r="L10166" s="4"/>
    </row>
    <row r="10167" spans="1:12" ht="26.25" x14ac:dyDescent="0.25">
      <c r="A10167" s="3" t="s">
        <v>12</v>
      </c>
      <c r="B10167" s="3" t="s">
        <v>22871</v>
      </c>
      <c r="C10167" s="4" t="s">
        <v>22432</v>
      </c>
      <c r="D10167" s="4" t="s">
        <v>64</v>
      </c>
      <c r="E10167" s="4" t="s">
        <v>22872</v>
      </c>
      <c r="F10167" s="4">
        <v>157781</v>
      </c>
      <c r="G10167" s="5" t="s">
        <v>22873</v>
      </c>
      <c r="H10167" s="4" t="s">
        <v>22</v>
      </c>
      <c r="I10167" s="6">
        <v>4874626</v>
      </c>
      <c r="J10167" s="7">
        <f t="shared" si="158"/>
        <v>4874626</v>
      </c>
      <c r="K10167" s="6">
        <v>4874626</v>
      </c>
      <c r="L10167" s="4" t="s">
        <v>39</v>
      </c>
    </row>
    <row r="10168" spans="1:12" ht="39" x14ac:dyDescent="0.25">
      <c r="A10168" s="3" t="s">
        <v>12</v>
      </c>
      <c r="B10168" s="3" t="s">
        <v>22874</v>
      </c>
      <c r="C10168" s="4" t="s">
        <v>22432</v>
      </c>
      <c r="D10168" s="4" t="s">
        <v>64</v>
      </c>
      <c r="E10168" s="4" t="s">
        <v>22872</v>
      </c>
      <c r="F10168" s="4">
        <v>157781</v>
      </c>
      <c r="G10168" s="5" t="s">
        <v>22875</v>
      </c>
      <c r="H10168" s="4" t="s">
        <v>82</v>
      </c>
      <c r="I10168" s="6">
        <v>146000</v>
      </c>
      <c r="J10168" s="7">
        <f t="shared" si="158"/>
        <v>146000</v>
      </c>
      <c r="K10168" s="6">
        <v>146000</v>
      </c>
      <c r="L10168" s="4" t="s">
        <v>19</v>
      </c>
    </row>
    <row r="10169" spans="1:12" ht="26.25" x14ac:dyDescent="0.25">
      <c r="A10169" s="3" t="s">
        <v>27</v>
      </c>
      <c r="B10169" s="3" t="s">
        <v>22876</v>
      </c>
      <c r="C10169" s="4" t="s">
        <v>22432</v>
      </c>
      <c r="D10169" s="4" t="s">
        <v>64</v>
      </c>
      <c r="E10169" s="4" t="s">
        <v>22872</v>
      </c>
      <c r="F10169" s="4">
        <v>157781</v>
      </c>
      <c r="G10169" s="5" t="s">
        <v>22877</v>
      </c>
      <c r="H10169" s="4" t="s">
        <v>38</v>
      </c>
      <c r="I10169" s="6">
        <v>4127544</v>
      </c>
      <c r="J10169" s="7">
        <f t="shared" si="158"/>
        <v>4127544</v>
      </c>
      <c r="K10169" s="6">
        <v>4127544</v>
      </c>
      <c r="L10169" s="4" t="s">
        <v>62</v>
      </c>
    </row>
    <row r="10170" spans="1:12" x14ac:dyDescent="0.25">
      <c r="A10170" s="3" t="s">
        <v>27</v>
      </c>
      <c r="B10170" s="3" t="s">
        <v>22878</v>
      </c>
      <c r="C10170" s="4" t="s">
        <v>22432</v>
      </c>
      <c r="D10170" s="4" t="s">
        <v>64</v>
      </c>
      <c r="E10170" s="4" t="s">
        <v>22872</v>
      </c>
      <c r="F10170" s="4">
        <v>157781</v>
      </c>
      <c r="G10170" s="5" t="s">
        <v>22879</v>
      </c>
      <c r="H10170" s="4" t="s">
        <v>52</v>
      </c>
      <c r="I10170" s="6">
        <v>1229560.3500000001</v>
      </c>
      <c r="J10170" s="7">
        <f t="shared" si="158"/>
        <v>1229560.3500000001</v>
      </c>
      <c r="K10170" s="6">
        <v>1169375.45</v>
      </c>
      <c r="L10170" s="4" t="s">
        <v>43</v>
      </c>
    </row>
    <row r="10171" spans="1:12" ht="39" x14ac:dyDescent="0.25">
      <c r="A10171" s="3" t="s">
        <v>12</v>
      </c>
      <c r="B10171" s="3" t="s">
        <v>22880</v>
      </c>
      <c r="C10171" s="4" t="s">
        <v>22432</v>
      </c>
      <c r="D10171" s="4" t="s">
        <v>64</v>
      </c>
      <c r="E10171" s="4" t="s">
        <v>22881</v>
      </c>
      <c r="F10171" s="4">
        <v>157834</v>
      </c>
      <c r="G10171" s="5" t="s">
        <v>22882</v>
      </c>
      <c r="H10171" s="4" t="s">
        <v>38</v>
      </c>
      <c r="I10171" s="6">
        <v>2868321.94</v>
      </c>
      <c r="J10171" s="7">
        <f t="shared" si="158"/>
        <v>2868321.94</v>
      </c>
      <c r="K10171" s="6">
        <v>2868321.9400000004</v>
      </c>
      <c r="L10171" s="4" t="s">
        <v>19</v>
      </c>
    </row>
    <row r="10172" spans="1:12" ht="26.25" x14ac:dyDescent="0.25">
      <c r="A10172" s="3" t="s">
        <v>12</v>
      </c>
      <c r="B10172" s="3" t="s">
        <v>22883</v>
      </c>
      <c r="C10172" s="4" t="s">
        <v>22432</v>
      </c>
      <c r="D10172" s="4" t="s">
        <v>64</v>
      </c>
      <c r="E10172" s="4" t="s">
        <v>22881</v>
      </c>
      <c r="F10172" s="4">
        <v>157834</v>
      </c>
      <c r="G10172" s="5" t="s">
        <v>22884</v>
      </c>
      <c r="H10172" s="4" t="s">
        <v>22</v>
      </c>
      <c r="I10172" s="6">
        <v>1102732.29</v>
      </c>
      <c r="J10172" s="7">
        <f t="shared" si="158"/>
        <v>1102732.29</v>
      </c>
      <c r="K10172" s="6">
        <v>1102732.29</v>
      </c>
      <c r="L10172" s="4" t="s">
        <v>19</v>
      </c>
    </row>
    <row r="10173" spans="1:12" ht="26.25" x14ac:dyDescent="0.25">
      <c r="A10173" s="3" t="s">
        <v>12</v>
      </c>
      <c r="B10173" s="3" t="s">
        <v>22885</v>
      </c>
      <c r="C10173" s="4" t="s">
        <v>22432</v>
      </c>
      <c r="D10173" s="4" t="s">
        <v>64</v>
      </c>
      <c r="E10173" s="4" t="s">
        <v>22881</v>
      </c>
      <c r="F10173" s="4">
        <v>157834</v>
      </c>
      <c r="G10173" s="5" t="s">
        <v>22886</v>
      </c>
      <c r="H10173" s="4" t="s">
        <v>82</v>
      </c>
      <c r="I10173" s="6">
        <v>4503053.17</v>
      </c>
      <c r="J10173" s="7">
        <f t="shared" si="158"/>
        <v>4503053.17</v>
      </c>
      <c r="K10173" s="6">
        <v>4503053.17</v>
      </c>
      <c r="L10173" s="4" t="s">
        <v>237</v>
      </c>
    </row>
    <row r="10174" spans="1:12" x14ac:dyDescent="0.25">
      <c r="A10174" s="3" t="s">
        <v>12</v>
      </c>
      <c r="B10174" s="3" t="s">
        <v>22887</v>
      </c>
      <c r="C10174" s="4" t="s">
        <v>22432</v>
      </c>
      <c r="D10174" s="4" t="s">
        <v>64</v>
      </c>
      <c r="E10174" s="4" t="s">
        <v>22881</v>
      </c>
      <c r="F10174" s="4">
        <v>157834</v>
      </c>
      <c r="G10174" s="5" t="s">
        <v>22888</v>
      </c>
      <c r="H10174" s="4" t="s">
        <v>22</v>
      </c>
      <c r="I10174" s="6">
        <v>5353560.1900000004</v>
      </c>
      <c r="J10174" s="7">
        <f t="shared" si="158"/>
        <v>5353560.1900000004</v>
      </c>
      <c r="K10174" s="6">
        <v>5353560.1900000004</v>
      </c>
      <c r="L10174" s="4" t="s">
        <v>39</v>
      </c>
    </row>
    <row r="10175" spans="1:12" ht="26.25" x14ac:dyDescent="0.25">
      <c r="A10175" s="3" t="s">
        <v>27</v>
      </c>
      <c r="B10175" s="3" t="s">
        <v>22889</v>
      </c>
      <c r="C10175" s="4" t="s">
        <v>22432</v>
      </c>
      <c r="D10175" s="4" t="s">
        <v>64</v>
      </c>
      <c r="E10175" s="4" t="s">
        <v>22881</v>
      </c>
      <c r="F10175" s="4">
        <v>157834</v>
      </c>
      <c r="G10175" s="5" t="s">
        <v>22890</v>
      </c>
      <c r="H10175" s="4" t="s">
        <v>38</v>
      </c>
      <c r="I10175" s="6">
        <v>23805514.390000001</v>
      </c>
      <c r="J10175" s="7">
        <f t="shared" si="158"/>
        <v>23805514.390000001</v>
      </c>
      <c r="K10175" s="6">
        <v>17725280.050000001</v>
      </c>
      <c r="L10175" s="4"/>
    </row>
    <row r="10176" spans="1:12" ht="26.25" x14ac:dyDescent="0.25">
      <c r="A10176" s="3" t="s">
        <v>12</v>
      </c>
      <c r="B10176" s="3" t="s">
        <v>22891</v>
      </c>
      <c r="C10176" s="4" t="s">
        <v>22432</v>
      </c>
      <c r="D10176" s="4" t="s">
        <v>64</v>
      </c>
      <c r="E10176" s="4" t="s">
        <v>22892</v>
      </c>
      <c r="F10176" s="4">
        <v>157898</v>
      </c>
      <c r="G10176" s="5" t="s">
        <v>22893</v>
      </c>
      <c r="H10176" s="4" t="s">
        <v>82</v>
      </c>
      <c r="I10176" s="6">
        <v>8361731.9100000001</v>
      </c>
      <c r="J10176" s="7">
        <f t="shared" si="158"/>
        <v>8361731.9100000001</v>
      </c>
      <c r="K10176" s="6">
        <v>8361731.9099999992</v>
      </c>
      <c r="L10176" s="4" t="s">
        <v>26</v>
      </c>
    </row>
    <row r="10177" spans="1:12" x14ac:dyDescent="0.25">
      <c r="A10177" s="3" t="s">
        <v>27</v>
      </c>
      <c r="B10177" s="3" t="s">
        <v>22894</v>
      </c>
      <c r="C10177" s="4" t="s">
        <v>22432</v>
      </c>
      <c r="D10177" s="4" t="s">
        <v>64</v>
      </c>
      <c r="E10177" s="4" t="s">
        <v>22892</v>
      </c>
      <c r="F10177" s="4">
        <v>157898</v>
      </c>
      <c r="G10177" s="5" t="s">
        <v>22895</v>
      </c>
      <c r="H10177" s="4" t="s">
        <v>55</v>
      </c>
      <c r="I10177" s="6">
        <v>3879936.86</v>
      </c>
      <c r="J10177" s="7">
        <f t="shared" si="158"/>
        <v>3879936.86</v>
      </c>
      <c r="K10177" s="6">
        <v>3879936.86</v>
      </c>
      <c r="L10177" s="4"/>
    </row>
    <row r="10178" spans="1:12" ht="26.25" x14ac:dyDescent="0.25">
      <c r="A10178" s="3" t="s">
        <v>27</v>
      </c>
      <c r="B10178" s="3" t="s">
        <v>22896</v>
      </c>
      <c r="C10178" s="4" t="s">
        <v>22432</v>
      </c>
      <c r="D10178" s="4" t="s">
        <v>64</v>
      </c>
      <c r="E10178" s="4" t="s">
        <v>22892</v>
      </c>
      <c r="F10178" s="4">
        <v>157898</v>
      </c>
      <c r="G10178" s="5" t="s">
        <v>22897</v>
      </c>
      <c r="H10178" s="4" t="s">
        <v>74</v>
      </c>
      <c r="I10178" s="6">
        <v>875340.79</v>
      </c>
      <c r="J10178" s="7">
        <f t="shared" si="158"/>
        <v>875340.79</v>
      </c>
      <c r="K10178" s="6">
        <v>875340.79</v>
      </c>
      <c r="L10178" s="4" t="s">
        <v>39</v>
      </c>
    </row>
    <row r="10179" spans="1:12" x14ac:dyDescent="0.25">
      <c r="A10179" s="3" t="s">
        <v>12</v>
      </c>
      <c r="B10179" s="3" t="s">
        <v>22898</v>
      </c>
      <c r="C10179" s="4" t="s">
        <v>22432</v>
      </c>
      <c r="D10179" s="4" t="s">
        <v>64</v>
      </c>
      <c r="E10179" s="4" t="s">
        <v>22899</v>
      </c>
      <c r="F10179" s="4">
        <v>157923</v>
      </c>
      <c r="G10179" s="5" t="s">
        <v>22900</v>
      </c>
      <c r="H10179" s="4" t="s">
        <v>22</v>
      </c>
      <c r="I10179" s="6">
        <v>4872408.87</v>
      </c>
      <c r="J10179" s="7">
        <f t="shared" ref="J10179:J10242" si="159">I10179</f>
        <v>4872408.87</v>
      </c>
      <c r="K10179" s="6">
        <v>4872408.87</v>
      </c>
      <c r="L10179" s="4" t="s">
        <v>135</v>
      </c>
    </row>
    <row r="10180" spans="1:12" ht="26.25" x14ac:dyDescent="0.25">
      <c r="A10180" s="3" t="s">
        <v>12</v>
      </c>
      <c r="B10180" s="3" t="s">
        <v>22901</v>
      </c>
      <c r="C10180" s="4" t="s">
        <v>22432</v>
      </c>
      <c r="D10180" s="4" t="s">
        <v>64</v>
      </c>
      <c r="E10180" s="4" t="s">
        <v>22899</v>
      </c>
      <c r="F10180" s="4">
        <v>157923</v>
      </c>
      <c r="G10180" s="5" t="s">
        <v>22902</v>
      </c>
      <c r="H10180" s="4" t="s">
        <v>22</v>
      </c>
      <c r="I10180" s="6">
        <v>4626063.71</v>
      </c>
      <c r="J10180" s="7">
        <f t="shared" si="159"/>
        <v>4626063.71</v>
      </c>
      <c r="K10180" s="6">
        <v>4626063.71</v>
      </c>
      <c r="L10180" s="4" t="s">
        <v>135</v>
      </c>
    </row>
    <row r="10181" spans="1:12" ht="26.25" x14ac:dyDescent="0.25">
      <c r="A10181" s="3" t="s">
        <v>27</v>
      </c>
      <c r="B10181" s="3" t="s">
        <v>22903</v>
      </c>
      <c r="C10181" s="4" t="s">
        <v>22432</v>
      </c>
      <c r="D10181" s="4" t="s">
        <v>64</v>
      </c>
      <c r="E10181" s="4" t="s">
        <v>22899</v>
      </c>
      <c r="F10181" s="4">
        <v>157923</v>
      </c>
      <c r="G10181" s="5" t="s">
        <v>22904</v>
      </c>
      <c r="H10181" s="4" t="s">
        <v>85</v>
      </c>
      <c r="I10181" s="6">
        <v>2116617.81</v>
      </c>
      <c r="J10181" s="7">
        <f t="shared" si="159"/>
        <v>2116617.81</v>
      </c>
      <c r="K10181" s="6">
        <v>2074950.83</v>
      </c>
      <c r="L10181" s="4" t="s">
        <v>43</v>
      </c>
    </row>
    <row r="10182" spans="1:12" x14ac:dyDescent="0.25">
      <c r="A10182" s="3" t="s">
        <v>27</v>
      </c>
      <c r="B10182" s="3" t="s">
        <v>22905</v>
      </c>
      <c r="C10182" s="4" t="s">
        <v>22432</v>
      </c>
      <c r="D10182" s="4" t="s">
        <v>64</v>
      </c>
      <c r="E10182" s="4" t="s">
        <v>22899</v>
      </c>
      <c r="F10182" s="4">
        <v>157923</v>
      </c>
      <c r="G10182" s="5" t="s">
        <v>22906</v>
      </c>
      <c r="H10182" s="4" t="s">
        <v>22</v>
      </c>
      <c r="I10182" s="6">
        <v>9097401.2899999991</v>
      </c>
      <c r="J10182" s="7">
        <f t="shared" si="159"/>
        <v>9097401.2899999991</v>
      </c>
      <c r="K10182" s="6">
        <v>8560116.6699999999</v>
      </c>
      <c r="L10182" s="4"/>
    </row>
    <row r="10183" spans="1:12" ht="26.25" x14ac:dyDescent="0.25">
      <c r="A10183" s="3" t="s">
        <v>12</v>
      </c>
      <c r="B10183" s="3" t="s">
        <v>22907</v>
      </c>
      <c r="C10183" s="4" t="s">
        <v>22432</v>
      </c>
      <c r="D10183" s="4" t="s">
        <v>64</v>
      </c>
      <c r="E10183" s="4" t="s">
        <v>22908</v>
      </c>
      <c r="F10183" s="4">
        <v>157969</v>
      </c>
      <c r="G10183" s="5" t="s">
        <v>22909</v>
      </c>
      <c r="H10183" s="4" t="s">
        <v>22</v>
      </c>
      <c r="I10183" s="6">
        <v>4263732.74</v>
      </c>
      <c r="J10183" s="7">
        <f t="shared" si="159"/>
        <v>4263732.74</v>
      </c>
      <c r="K10183" s="6">
        <v>4263732.74</v>
      </c>
      <c r="L10183" s="4" t="s">
        <v>135</v>
      </c>
    </row>
    <row r="10184" spans="1:12" ht="39" x14ac:dyDescent="0.25">
      <c r="A10184" s="3" t="s">
        <v>27</v>
      </c>
      <c r="B10184" s="3" t="s">
        <v>22910</v>
      </c>
      <c r="C10184" s="4" t="s">
        <v>22432</v>
      </c>
      <c r="D10184" s="4" t="s">
        <v>64</v>
      </c>
      <c r="E10184" s="4" t="s">
        <v>22908</v>
      </c>
      <c r="F10184" s="4">
        <v>157969</v>
      </c>
      <c r="G10184" s="5" t="s">
        <v>22911</v>
      </c>
      <c r="H10184" s="4" t="s">
        <v>38</v>
      </c>
      <c r="I10184" s="6">
        <v>2569559</v>
      </c>
      <c r="J10184" s="7">
        <f t="shared" si="159"/>
        <v>2569559</v>
      </c>
      <c r="K10184" s="6">
        <v>2386634.25</v>
      </c>
      <c r="L10184" s="4"/>
    </row>
    <row r="10185" spans="1:12" ht="26.25" x14ac:dyDescent="0.25">
      <c r="A10185" s="3" t="s">
        <v>12</v>
      </c>
      <c r="B10185" s="3" t="s">
        <v>22912</v>
      </c>
      <c r="C10185" s="4" t="s">
        <v>22432</v>
      </c>
      <c r="D10185" s="4" t="s">
        <v>64</v>
      </c>
      <c r="E10185" s="4" t="s">
        <v>22913</v>
      </c>
      <c r="F10185" s="4">
        <v>158010</v>
      </c>
      <c r="G10185" s="5" t="s">
        <v>22914</v>
      </c>
      <c r="H10185" s="4" t="s">
        <v>82</v>
      </c>
      <c r="I10185" s="6">
        <v>23436178.260000002</v>
      </c>
      <c r="J10185" s="7">
        <f t="shared" si="159"/>
        <v>23436178.260000002</v>
      </c>
      <c r="K10185" s="6">
        <v>23436178.260000002</v>
      </c>
      <c r="L10185" s="4"/>
    </row>
    <row r="10186" spans="1:12" ht="26.25" x14ac:dyDescent="0.25">
      <c r="A10186" s="3" t="s">
        <v>27</v>
      </c>
      <c r="B10186" s="3" t="s">
        <v>22915</v>
      </c>
      <c r="C10186" s="4" t="s">
        <v>22432</v>
      </c>
      <c r="D10186" s="4" t="s">
        <v>64</v>
      </c>
      <c r="E10186" s="4" t="s">
        <v>22913</v>
      </c>
      <c r="F10186" s="4">
        <v>158010</v>
      </c>
      <c r="G10186" s="5" t="s">
        <v>22916</v>
      </c>
      <c r="H10186" s="4" t="s">
        <v>22</v>
      </c>
      <c r="I10186" s="6">
        <v>4679849</v>
      </c>
      <c r="J10186" s="7">
        <f t="shared" si="159"/>
        <v>4679849</v>
      </c>
      <c r="K10186" s="6">
        <v>4493097.7100000009</v>
      </c>
      <c r="L10186" s="4"/>
    </row>
    <row r="10187" spans="1:12" x14ac:dyDescent="0.25">
      <c r="A10187" s="3" t="s">
        <v>12</v>
      </c>
      <c r="B10187" s="3" t="s">
        <v>22917</v>
      </c>
      <c r="C10187" s="4" t="s">
        <v>22432</v>
      </c>
      <c r="D10187" s="4" t="s">
        <v>64</v>
      </c>
      <c r="E10187" s="4" t="s">
        <v>22918</v>
      </c>
      <c r="F10187" s="4">
        <v>159525</v>
      </c>
      <c r="G10187" s="5" t="s">
        <v>22919</v>
      </c>
      <c r="H10187" s="4" t="s">
        <v>38</v>
      </c>
      <c r="I10187" s="6">
        <v>558940</v>
      </c>
      <c r="J10187" s="7">
        <f t="shared" si="159"/>
        <v>558940</v>
      </c>
      <c r="K10187" s="6">
        <v>558940</v>
      </c>
      <c r="L10187" s="4" t="s">
        <v>19</v>
      </c>
    </row>
    <row r="10188" spans="1:12" ht="26.25" x14ac:dyDescent="0.25">
      <c r="A10188" s="3" t="s">
        <v>12</v>
      </c>
      <c r="B10188" s="3" t="s">
        <v>22920</v>
      </c>
      <c r="C10188" s="4" t="s">
        <v>22432</v>
      </c>
      <c r="D10188" s="4" t="s">
        <v>64</v>
      </c>
      <c r="E10188" s="4" t="s">
        <v>22918</v>
      </c>
      <c r="F10188" s="4">
        <v>159525</v>
      </c>
      <c r="G10188" s="5" t="s">
        <v>22921</v>
      </c>
      <c r="H10188" s="4" t="s">
        <v>38</v>
      </c>
      <c r="I10188" s="6">
        <v>3672581.81</v>
      </c>
      <c r="J10188" s="7">
        <f t="shared" si="159"/>
        <v>3672581.81</v>
      </c>
      <c r="K10188" s="6">
        <v>3672581.81</v>
      </c>
      <c r="L10188" s="4" t="s">
        <v>26</v>
      </c>
    </row>
    <row r="10189" spans="1:12" x14ac:dyDescent="0.25">
      <c r="A10189" s="3" t="s">
        <v>27</v>
      </c>
      <c r="B10189" s="3" t="s">
        <v>22922</v>
      </c>
      <c r="C10189" s="4" t="s">
        <v>22432</v>
      </c>
      <c r="D10189" s="4" t="s">
        <v>64</v>
      </c>
      <c r="E10189" s="4" t="s">
        <v>22918</v>
      </c>
      <c r="F10189" s="4">
        <v>159525</v>
      </c>
      <c r="G10189" s="5" t="s">
        <v>22923</v>
      </c>
      <c r="H10189" s="4" t="s">
        <v>18</v>
      </c>
      <c r="I10189" s="6">
        <v>1059486.29</v>
      </c>
      <c r="J10189" s="7">
        <f t="shared" si="159"/>
        <v>1059486.29</v>
      </c>
      <c r="K10189" s="6">
        <v>0</v>
      </c>
      <c r="L10189" s="4"/>
    </row>
    <row r="10190" spans="1:12" ht="26.25" x14ac:dyDescent="0.25">
      <c r="A10190" s="3" t="s">
        <v>12</v>
      </c>
      <c r="B10190" s="3" t="s">
        <v>22924</v>
      </c>
      <c r="C10190" s="4" t="s">
        <v>22432</v>
      </c>
      <c r="D10190" s="4" t="s">
        <v>64</v>
      </c>
      <c r="E10190" s="4" t="s">
        <v>22925</v>
      </c>
      <c r="F10190" s="4">
        <v>159437</v>
      </c>
      <c r="G10190" s="5" t="s">
        <v>22926</v>
      </c>
      <c r="H10190" s="4" t="s">
        <v>82</v>
      </c>
      <c r="I10190" s="6">
        <v>18459376.890000001</v>
      </c>
      <c r="J10190" s="7">
        <f t="shared" si="159"/>
        <v>18459376.890000001</v>
      </c>
      <c r="K10190" s="6">
        <v>18459376.890000001</v>
      </c>
      <c r="L10190" s="4" t="s">
        <v>43</v>
      </c>
    </row>
    <row r="10191" spans="1:12" ht="26.25" x14ac:dyDescent="0.25">
      <c r="A10191" s="3" t="s">
        <v>12</v>
      </c>
      <c r="B10191" s="3" t="s">
        <v>22927</v>
      </c>
      <c r="C10191" s="4" t="s">
        <v>22432</v>
      </c>
      <c r="D10191" s="4" t="s">
        <v>64</v>
      </c>
      <c r="E10191" s="4" t="s">
        <v>22928</v>
      </c>
      <c r="F10191" s="4">
        <v>158065</v>
      </c>
      <c r="G10191" s="5" t="s">
        <v>22929</v>
      </c>
      <c r="H10191" s="4" t="s">
        <v>38</v>
      </c>
      <c r="I10191" s="6">
        <v>1032666.36999999</v>
      </c>
      <c r="J10191" s="7">
        <f t="shared" si="159"/>
        <v>1032666.36999999</v>
      </c>
      <c r="K10191" s="6">
        <v>1032666.3699999901</v>
      </c>
      <c r="L10191" s="4" t="s">
        <v>19</v>
      </c>
    </row>
    <row r="10192" spans="1:12" ht="26.25" x14ac:dyDescent="0.25">
      <c r="A10192" s="3" t="s">
        <v>27</v>
      </c>
      <c r="B10192" s="3" t="s">
        <v>22930</v>
      </c>
      <c r="C10192" s="4" t="s">
        <v>22432</v>
      </c>
      <c r="D10192" s="4" t="s">
        <v>64</v>
      </c>
      <c r="E10192" s="4" t="s">
        <v>22928</v>
      </c>
      <c r="F10192" s="4">
        <v>158065</v>
      </c>
      <c r="G10192" s="5" t="s">
        <v>22931</v>
      </c>
      <c r="H10192" s="4" t="s">
        <v>82</v>
      </c>
      <c r="I10192" s="6">
        <v>7934396.9500000002</v>
      </c>
      <c r="J10192" s="7">
        <f t="shared" si="159"/>
        <v>7934396.9500000002</v>
      </c>
      <c r="K10192" s="6">
        <v>4910703.8099999996</v>
      </c>
      <c r="L10192" s="4"/>
    </row>
    <row r="10193" spans="1:12" x14ac:dyDescent="0.25">
      <c r="A10193" s="3" t="s">
        <v>12</v>
      </c>
      <c r="B10193" s="3" t="s">
        <v>22932</v>
      </c>
      <c r="C10193" s="4" t="s">
        <v>22432</v>
      </c>
      <c r="D10193" s="4" t="s">
        <v>64</v>
      </c>
      <c r="E10193" s="4" t="s">
        <v>22933</v>
      </c>
      <c r="F10193" s="4">
        <v>158109</v>
      </c>
      <c r="G10193" s="5" t="s">
        <v>22934</v>
      </c>
      <c r="H10193" s="4" t="s">
        <v>22</v>
      </c>
      <c r="I10193" s="6">
        <v>15483130.26</v>
      </c>
      <c r="J10193" s="7">
        <f t="shared" si="159"/>
        <v>15483130.26</v>
      </c>
      <c r="K10193" s="6">
        <v>15483130.259999998</v>
      </c>
      <c r="L10193" s="4" t="s">
        <v>23</v>
      </c>
    </row>
    <row r="10194" spans="1:12" x14ac:dyDescent="0.25">
      <c r="A10194" s="3" t="s">
        <v>12</v>
      </c>
      <c r="B10194" s="3" t="s">
        <v>22935</v>
      </c>
      <c r="C10194" s="4" t="s">
        <v>22432</v>
      </c>
      <c r="D10194" s="4" t="s">
        <v>64</v>
      </c>
      <c r="E10194" s="4" t="s">
        <v>22933</v>
      </c>
      <c r="F10194" s="4">
        <v>158109</v>
      </c>
      <c r="G10194" s="5" t="s">
        <v>22936</v>
      </c>
      <c r="H10194" s="4" t="s">
        <v>82</v>
      </c>
      <c r="I10194" s="6">
        <v>19888114.309999999</v>
      </c>
      <c r="J10194" s="7">
        <f t="shared" si="159"/>
        <v>19888114.309999999</v>
      </c>
      <c r="K10194" s="6">
        <v>19888114.309999999</v>
      </c>
      <c r="L10194" s="4" t="s">
        <v>237</v>
      </c>
    </row>
    <row r="10195" spans="1:12" ht="26.25" x14ac:dyDescent="0.25">
      <c r="A10195" s="3" t="s">
        <v>27</v>
      </c>
      <c r="B10195" s="3" t="s">
        <v>22937</v>
      </c>
      <c r="C10195" s="4" t="s">
        <v>22432</v>
      </c>
      <c r="D10195" s="4" t="s">
        <v>64</v>
      </c>
      <c r="E10195" s="4" t="s">
        <v>22933</v>
      </c>
      <c r="F10195" s="4">
        <v>158109</v>
      </c>
      <c r="G10195" s="5" t="s">
        <v>22938</v>
      </c>
      <c r="H10195" s="4" t="s">
        <v>38</v>
      </c>
      <c r="I10195" s="6">
        <v>3686834.6</v>
      </c>
      <c r="J10195" s="7">
        <f t="shared" si="159"/>
        <v>3686834.6</v>
      </c>
      <c r="K10195" s="6">
        <v>3686834.6</v>
      </c>
      <c r="L10195" s="4" t="s">
        <v>43</v>
      </c>
    </row>
    <row r="10196" spans="1:12" x14ac:dyDescent="0.25">
      <c r="A10196" s="3" t="s">
        <v>27</v>
      </c>
      <c r="B10196" s="3" t="s">
        <v>22939</v>
      </c>
      <c r="C10196" s="4" t="s">
        <v>22432</v>
      </c>
      <c r="D10196" s="4" t="s">
        <v>64</v>
      </c>
      <c r="E10196" s="4" t="s">
        <v>22933</v>
      </c>
      <c r="F10196" s="4">
        <v>158109</v>
      </c>
      <c r="G10196" s="5" t="s">
        <v>22940</v>
      </c>
      <c r="H10196" s="4" t="s">
        <v>55</v>
      </c>
      <c r="I10196" s="6">
        <v>733785.27</v>
      </c>
      <c r="J10196" s="7">
        <f t="shared" si="159"/>
        <v>733785.27</v>
      </c>
      <c r="K10196" s="6">
        <v>733785.27</v>
      </c>
      <c r="L10196" s="4" t="s">
        <v>62</v>
      </c>
    </row>
    <row r="10197" spans="1:12" ht="26.25" x14ac:dyDescent="0.25">
      <c r="A10197" s="3" t="s">
        <v>12</v>
      </c>
      <c r="B10197" s="3" t="s">
        <v>22941</v>
      </c>
      <c r="C10197" s="4" t="s">
        <v>22432</v>
      </c>
      <c r="D10197" s="4" t="s">
        <v>64</v>
      </c>
      <c r="E10197" s="4" t="s">
        <v>22942</v>
      </c>
      <c r="F10197" s="4">
        <v>159507</v>
      </c>
      <c r="G10197" s="5" t="s">
        <v>22943</v>
      </c>
      <c r="H10197" s="4" t="s">
        <v>38</v>
      </c>
      <c r="I10197" s="6">
        <v>2111069.3199999998</v>
      </c>
      <c r="J10197" s="7">
        <f t="shared" si="159"/>
        <v>2111069.3199999998</v>
      </c>
      <c r="K10197" s="6">
        <v>2111069.3200000003</v>
      </c>
      <c r="L10197" s="4" t="s">
        <v>135</v>
      </c>
    </row>
    <row r="10198" spans="1:12" x14ac:dyDescent="0.25">
      <c r="A10198" s="3" t="s">
        <v>12</v>
      </c>
      <c r="B10198" s="3" t="s">
        <v>22944</v>
      </c>
      <c r="C10198" s="4" t="s">
        <v>22432</v>
      </c>
      <c r="D10198" s="4" t="s">
        <v>64</v>
      </c>
      <c r="E10198" s="4" t="s">
        <v>22942</v>
      </c>
      <c r="F10198" s="4">
        <v>159507</v>
      </c>
      <c r="G10198" s="5" t="s">
        <v>22945</v>
      </c>
      <c r="H10198" s="4" t="s">
        <v>22</v>
      </c>
      <c r="I10198" s="6">
        <v>4520926.7</v>
      </c>
      <c r="J10198" s="7">
        <f t="shared" si="159"/>
        <v>4520926.7</v>
      </c>
      <c r="K10198" s="6">
        <v>4520926.7</v>
      </c>
      <c r="L10198" s="4" t="s">
        <v>135</v>
      </c>
    </row>
    <row r="10199" spans="1:12" ht="26.25" x14ac:dyDescent="0.25">
      <c r="A10199" s="3" t="s">
        <v>27</v>
      </c>
      <c r="B10199" s="3" t="s">
        <v>22946</v>
      </c>
      <c r="C10199" s="4" t="s">
        <v>22432</v>
      </c>
      <c r="D10199" s="4" t="s">
        <v>64</v>
      </c>
      <c r="E10199" s="4" t="s">
        <v>2812</v>
      </c>
      <c r="F10199" s="4">
        <v>158136</v>
      </c>
      <c r="G10199" s="5" t="s">
        <v>22947</v>
      </c>
      <c r="H10199" s="4" t="s">
        <v>82</v>
      </c>
      <c r="I10199" s="6">
        <v>2900790.57</v>
      </c>
      <c r="J10199" s="7">
        <f t="shared" si="159"/>
        <v>2900790.57</v>
      </c>
      <c r="K10199" s="6">
        <v>2051126.2</v>
      </c>
      <c r="L10199" s="4"/>
    </row>
    <row r="10200" spans="1:12" x14ac:dyDescent="0.25">
      <c r="A10200" s="3" t="s">
        <v>12</v>
      </c>
      <c r="B10200" s="3" t="s">
        <v>22948</v>
      </c>
      <c r="C10200" s="4" t="s">
        <v>22432</v>
      </c>
      <c r="D10200" s="4" t="s">
        <v>64</v>
      </c>
      <c r="E10200" s="4" t="s">
        <v>22949</v>
      </c>
      <c r="F10200" s="4">
        <v>158181</v>
      </c>
      <c r="G10200" s="5" t="s">
        <v>22950</v>
      </c>
      <c r="H10200" s="4" t="s">
        <v>22</v>
      </c>
      <c r="I10200" s="6">
        <v>2950655.31</v>
      </c>
      <c r="J10200" s="7">
        <f t="shared" si="159"/>
        <v>2950655.31</v>
      </c>
      <c r="K10200" s="6">
        <v>2950655.31</v>
      </c>
      <c r="L10200" s="4" t="s">
        <v>23</v>
      </c>
    </row>
    <row r="10201" spans="1:12" ht="26.25" x14ac:dyDescent="0.25">
      <c r="A10201" s="3" t="s">
        <v>27</v>
      </c>
      <c r="B10201" s="3" t="s">
        <v>22951</v>
      </c>
      <c r="C10201" s="4" t="s">
        <v>22432</v>
      </c>
      <c r="D10201" s="4" t="s">
        <v>64</v>
      </c>
      <c r="E10201" s="4" t="s">
        <v>22949</v>
      </c>
      <c r="F10201" s="4">
        <v>158181</v>
      </c>
      <c r="G10201" s="5" t="s">
        <v>22952</v>
      </c>
      <c r="H10201" s="4" t="s">
        <v>85</v>
      </c>
      <c r="I10201" s="6">
        <v>684619.8</v>
      </c>
      <c r="J10201" s="7">
        <f t="shared" si="159"/>
        <v>684619.8</v>
      </c>
      <c r="K10201" s="6">
        <v>684619.8</v>
      </c>
      <c r="L10201" s="4" t="s">
        <v>43</v>
      </c>
    </row>
    <row r="10202" spans="1:12" ht="26.25" x14ac:dyDescent="0.25">
      <c r="A10202" s="3" t="s">
        <v>12</v>
      </c>
      <c r="B10202" s="3" t="s">
        <v>22953</v>
      </c>
      <c r="C10202" s="4" t="s">
        <v>22432</v>
      </c>
      <c r="D10202" s="4" t="s">
        <v>64</v>
      </c>
      <c r="E10202" s="4" t="s">
        <v>5367</v>
      </c>
      <c r="F10202" s="4">
        <v>158243</v>
      </c>
      <c r="G10202" s="5" t="s">
        <v>22954</v>
      </c>
      <c r="H10202" s="4" t="s">
        <v>22</v>
      </c>
      <c r="I10202" s="6">
        <v>4098786.16</v>
      </c>
      <c r="J10202" s="7">
        <f t="shared" si="159"/>
        <v>4098786.16</v>
      </c>
      <c r="K10202" s="6">
        <v>4098786.16</v>
      </c>
      <c r="L10202" s="4" t="s">
        <v>237</v>
      </c>
    </row>
    <row r="10203" spans="1:12" ht="26.25" x14ac:dyDescent="0.25">
      <c r="A10203" s="3" t="s">
        <v>27</v>
      </c>
      <c r="B10203" s="3" t="s">
        <v>22955</v>
      </c>
      <c r="C10203" s="4" t="s">
        <v>22432</v>
      </c>
      <c r="D10203" s="4" t="s">
        <v>64</v>
      </c>
      <c r="E10203" s="4" t="s">
        <v>5367</v>
      </c>
      <c r="F10203" s="4">
        <v>158243</v>
      </c>
      <c r="G10203" s="5" t="s">
        <v>22956</v>
      </c>
      <c r="H10203" s="4" t="s">
        <v>144</v>
      </c>
      <c r="I10203" s="6">
        <v>336175</v>
      </c>
      <c r="J10203" s="7">
        <f t="shared" si="159"/>
        <v>336175</v>
      </c>
      <c r="K10203" s="6">
        <v>336175</v>
      </c>
      <c r="L10203" s="4" t="s">
        <v>23</v>
      </c>
    </row>
    <row r="10204" spans="1:12" ht="26.25" x14ac:dyDescent="0.25">
      <c r="A10204" s="3" t="s">
        <v>12</v>
      </c>
      <c r="B10204" s="3" t="s">
        <v>22957</v>
      </c>
      <c r="C10204" s="4" t="s">
        <v>22432</v>
      </c>
      <c r="D10204" s="4" t="s">
        <v>15</v>
      </c>
      <c r="E10204" s="4" t="s">
        <v>22958</v>
      </c>
      <c r="F10204" s="4">
        <v>158314</v>
      </c>
      <c r="G10204" s="5" t="s">
        <v>22959</v>
      </c>
      <c r="H10204" s="4" t="s">
        <v>22</v>
      </c>
      <c r="I10204" s="6">
        <v>1823420.16</v>
      </c>
      <c r="J10204" s="7">
        <f t="shared" si="159"/>
        <v>1823420.16</v>
      </c>
      <c r="K10204" s="6">
        <v>1823420.1599999997</v>
      </c>
      <c r="L10204" s="4" t="s">
        <v>237</v>
      </c>
    </row>
    <row r="10205" spans="1:12" ht="26.25" x14ac:dyDescent="0.25">
      <c r="A10205" s="3" t="s">
        <v>12</v>
      </c>
      <c r="B10205" s="3" t="s">
        <v>22960</v>
      </c>
      <c r="C10205" s="4" t="s">
        <v>22432</v>
      </c>
      <c r="D10205" s="4" t="s">
        <v>15</v>
      </c>
      <c r="E10205" s="4" t="s">
        <v>22958</v>
      </c>
      <c r="F10205" s="4">
        <v>158314</v>
      </c>
      <c r="G10205" s="5" t="s">
        <v>22961</v>
      </c>
      <c r="H10205" s="4" t="s">
        <v>38</v>
      </c>
      <c r="I10205" s="6">
        <v>2783324.86</v>
      </c>
      <c r="J10205" s="7">
        <f t="shared" si="159"/>
        <v>2783324.86</v>
      </c>
      <c r="K10205" s="6">
        <v>2783324.86</v>
      </c>
      <c r="L10205" s="4" t="s">
        <v>23</v>
      </c>
    </row>
    <row r="10206" spans="1:12" x14ac:dyDescent="0.25">
      <c r="A10206" s="3" t="s">
        <v>27</v>
      </c>
      <c r="B10206" s="3" t="s">
        <v>22962</v>
      </c>
      <c r="C10206" s="4" t="s">
        <v>22432</v>
      </c>
      <c r="D10206" s="4" t="s">
        <v>15</v>
      </c>
      <c r="E10206" s="4" t="s">
        <v>22958</v>
      </c>
      <c r="F10206" s="4">
        <v>158314</v>
      </c>
      <c r="G10206" s="5" t="s">
        <v>22963</v>
      </c>
      <c r="H10206" s="4" t="s">
        <v>22</v>
      </c>
      <c r="I10206" s="6">
        <v>7344730.3200000003</v>
      </c>
      <c r="J10206" s="7">
        <f t="shared" si="159"/>
        <v>7344730.3200000003</v>
      </c>
      <c r="K10206" s="6">
        <v>7344730.3200000003</v>
      </c>
      <c r="L10206" s="4" t="s">
        <v>43</v>
      </c>
    </row>
    <row r="10207" spans="1:12" ht="26.25" x14ac:dyDescent="0.25">
      <c r="A10207" s="3" t="s">
        <v>12</v>
      </c>
      <c r="B10207" s="3" t="s">
        <v>22964</v>
      </c>
      <c r="C10207" s="4" t="s">
        <v>22432</v>
      </c>
      <c r="D10207" s="4" t="s">
        <v>64</v>
      </c>
      <c r="E10207" s="4" t="s">
        <v>22965</v>
      </c>
      <c r="F10207" s="4">
        <v>158396</v>
      </c>
      <c r="G10207" s="5" t="s">
        <v>22966</v>
      </c>
      <c r="H10207" s="4" t="s">
        <v>22</v>
      </c>
      <c r="I10207" s="6">
        <v>4271747.67</v>
      </c>
      <c r="J10207" s="7">
        <f t="shared" si="159"/>
        <v>4271747.67</v>
      </c>
      <c r="K10207" s="6">
        <v>4271747.67</v>
      </c>
      <c r="L10207" s="4" t="s">
        <v>135</v>
      </c>
    </row>
    <row r="10208" spans="1:12" ht="26.25" x14ac:dyDescent="0.25">
      <c r="A10208" s="3" t="s">
        <v>12</v>
      </c>
      <c r="B10208" s="3" t="s">
        <v>22967</v>
      </c>
      <c r="C10208" s="4" t="s">
        <v>22432</v>
      </c>
      <c r="D10208" s="4" t="s">
        <v>64</v>
      </c>
      <c r="E10208" s="4" t="s">
        <v>22968</v>
      </c>
      <c r="F10208" s="4">
        <v>158449</v>
      </c>
      <c r="G10208" s="5" t="s">
        <v>22969</v>
      </c>
      <c r="H10208" s="4" t="s">
        <v>22</v>
      </c>
      <c r="I10208" s="6">
        <v>7750672.8200000003</v>
      </c>
      <c r="J10208" s="7">
        <f t="shared" si="159"/>
        <v>7750672.8200000003</v>
      </c>
      <c r="K10208" s="6">
        <v>7750672.8200000003</v>
      </c>
      <c r="L10208" s="4" t="s">
        <v>135</v>
      </c>
    </row>
    <row r="10209" spans="1:12" ht="26.25" x14ac:dyDescent="0.25">
      <c r="A10209" s="3" t="s">
        <v>12</v>
      </c>
      <c r="B10209" s="3" t="s">
        <v>22970</v>
      </c>
      <c r="C10209" s="4" t="s">
        <v>22432</v>
      </c>
      <c r="D10209" s="4" t="s">
        <v>64</v>
      </c>
      <c r="E10209" s="4" t="s">
        <v>22968</v>
      </c>
      <c r="F10209" s="4">
        <v>158449</v>
      </c>
      <c r="G10209" s="5" t="s">
        <v>22971</v>
      </c>
      <c r="H10209" s="4" t="s">
        <v>38</v>
      </c>
      <c r="I10209" s="6">
        <v>8393000.7599999998</v>
      </c>
      <c r="J10209" s="7">
        <f t="shared" si="159"/>
        <v>8393000.7599999998</v>
      </c>
      <c r="K10209" s="6">
        <v>8155369.2500000009</v>
      </c>
      <c r="L10209" s="4"/>
    </row>
    <row r="10210" spans="1:12" ht="26.25" x14ac:dyDescent="0.25">
      <c r="A10210" s="3" t="s">
        <v>27</v>
      </c>
      <c r="B10210" s="3" t="s">
        <v>22972</v>
      </c>
      <c r="C10210" s="4" t="s">
        <v>22432</v>
      </c>
      <c r="D10210" s="4" t="s">
        <v>64</v>
      </c>
      <c r="E10210" s="4" t="s">
        <v>22968</v>
      </c>
      <c r="F10210" s="4">
        <v>158449</v>
      </c>
      <c r="G10210" s="5" t="s">
        <v>22973</v>
      </c>
      <c r="H10210" s="4" t="s">
        <v>74</v>
      </c>
      <c r="I10210" s="6">
        <v>1912242.64</v>
      </c>
      <c r="J10210" s="7">
        <f t="shared" si="159"/>
        <v>1912242.64</v>
      </c>
      <c r="K10210" s="6">
        <v>1912242.64</v>
      </c>
      <c r="L10210" s="4" t="s">
        <v>62</v>
      </c>
    </row>
    <row r="10211" spans="1:12" ht="26.25" x14ac:dyDescent="0.25">
      <c r="A10211" s="3" t="s">
        <v>27</v>
      </c>
      <c r="B10211" s="3" t="s">
        <v>22974</v>
      </c>
      <c r="C10211" s="4" t="s">
        <v>22432</v>
      </c>
      <c r="D10211" s="4" t="s">
        <v>64</v>
      </c>
      <c r="E10211" s="4" t="s">
        <v>22968</v>
      </c>
      <c r="F10211" s="4">
        <v>158449</v>
      </c>
      <c r="G10211" s="5" t="s">
        <v>22975</v>
      </c>
      <c r="H10211" s="4" t="s">
        <v>52</v>
      </c>
      <c r="I10211" s="6">
        <v>1520001.3</v>
      </c>
      <c r="J10211" s="7">
        <f t="shared" si="159"/>
        <v>1520001.3</v>
      </c>
      <c r="K10211" s="6">
        <v>1492874.0299999998</v>
      </c>
      <c r="L10211" s="4" t="s">
        <v>43</v>
      </c>
    </row>
    <row r="10212" spans="1:12" ht="26.25" x14ac:dyDescent="0.25">
      <c r="A10212" s="3" t="s">
        <v>27</v>
      </c>
      <c r="B10212" s="3" t="s">
        <v>22976</v>
      </c>
      <c r="C10212" s="4" t="s">
        <v>22432</v>
      </c>
      <c r="D10212" s="4" t="s">
        <v>64</v>
      </c>
      <c r="E10212" s="4" t="s">
        <v>22968</v>
      </c>
      <c r="F10212" s="4">
        <v>158449</v>
      </c>
      <c r="G10212" s="5" t="s">
        <v>22977</v>
      </c>
      <c r="H10212" s="4" t="s">
        <v>74</v>
      </c>
      <c r="I10212" s="6">
        <v>990342.02</v>
      </c>
      <c r="J10212" s="7">
        <f t="shared" si="159"/>
        <v>990342.02</v>
      </c>
      <c r="K10212" s="6">
        <v>952153.67999999993</v>
      </c>
      <c r="L10212" s="4"/>
    </row>
    <row r="10213" spans="1:12" ht="26.25" x14ac:dyDescent="0.25">
      <c r="A10213" s="3" t="s">
        <v>27</v>
      </c>
      <c r="B10213" s="3" t="s">
        <v>22978</v>
      </c>
      <c r="C10213" s="4" t="s">
        <v>22432</v>
      </c>
      <c r="D10213" s="4" t="s">
        <v>64</v>
      </c>
      <c r="E10213" s="4" t="s">
        <v>22968</v>
      </c>
      <c r="F10213" s="4">
        <v>158449</v>
      </c>
      <c r="G10213" s="5" t="s">
        <v>22979</v>
      </c>
      <c r="H10213" s="4" t="s">
        <v>74</v>
      </c>
      <c r="I10213" s="6">
        <v>291562.98</v>
      </c>
      <c r="J10213" s="7">
        <f t="shared" si="159"/>
        <v>291562.98</v>
      </c>
      <c r="K10213" s="6">
        <v>291562.98</v>
      </c>
      <c r="L10213" s="4" t="s">
        <v>62</v>
      </c>
    </row>
    <row r="10214" spans="1:12" ht="26.25" x14ac:dyDescent="0.25">
      <c r="A10214" s="3" t="s">
        <v>12</v>
      </c>
      <c r="B10214" s="3" t="s">
        <v>22980</v>
      </c>
      <c r="C10214" s="4" t="s">
        <v>22432</v>
      </c>
      <c r="D10214" s="4" t="s">
        <v>64</v>
      </c>
      <c r="E10214" s="4" t="s">
        <v>22981</v>
      </c>
      <c r="F10214" s="4">
        <v>159455</v>
      </c>
      <c r="G10214" s="5" t="s">
        <v>22982</v>
      </c>
      <c r="H10214" s="4" t="s">
        <v>38</v>
      </c>
      <c r="I10214" s="6">
        <v>5732601.7999999998</v>
      </c>
      <c r="J10214" s="7">
        <f t="shared" si="159"/>
        <v>5732601.7999999998</v>
      </c>
      <c r="K10214" s="6">
        <v>5732601.7999999998</v>
      </c>
      <c r="L10214" s="4" t="s">
        <v>26</v>
      </c>
    </row>
    <row r="10215" spans="1:12" x14ac:dyDescent="0.25">
      <c r="A10215" s="3" t="s">
        <v>12</v>
      </c>
      <c r="B10215" s="3" t="s">
        <v>22983</v>
      </c>
      <c r="C10215" s="4" t="s">
        <v>22432</v>
      </c>
      <c r="D10215" s="4" t="s">
        <v>64</v>
      </c>
      <c r="E10215" s="4" t="s">
        <v>22981</v>
      </c>
      <c r="F10215" s="4">
        <v>159455</v>
      </c>
      <c r="G10215" s="5" t="s">
        <v>22984</v>
      </c>
      <c r="H10215" s="4" t="s">
        <v>22</v>
      </c>
      <c r="I10215" s="6">
        <v>11840405.140000001</v>
      </c>
      <c r="J10215" s="7">
        <f t="shared" si="159"/>
        <v>11840405.140000001</v>
      </c>
      <c r="K10215" s="6">
        <v>11840405.140000001</v>
      </c>
      <c r="L10215" s="4" t="s">
        <v>62</v>
      </c>
    </row>
    <row r="10216" spans="1:12" ht="26.25" x14ac:dyDescent="0.25">
      <c r="A10216" s="3" t="s">
        <v>27</v>
      </c>
      <c r="B10216" s="3" t="s">
        <v>22985</v>
      </c>
      <c r="C10216" s="4" t="s">
        <v>22432</v>
      </c>
      <c r="D10216" s="4" t="s">
        <v>64</v>
      </c>
      <c r="E10216" s="4" t="s">
        <v>22981</v>
      </c>
      <c r="F10216" s="4">
        <v>159455</v>
      </c>
      <c r="G10216" s="5" t="s">
        <v>22986</v>
      </c>
      <c r="H10216" s="4" t="s">
        <v>38</v>
      </c>
      <c r="I10216" s="6">
        <v>2980384</v>
      </c>
      <c r="J10216" s="7">
        <f t="shared" si="159"/>
        <v>2980384</v>
      </c>
      <c r="K10216" s="6">
        <v>2980384</v>
      </c>
      <c r="L10216" s="4" t="s">
        <v>62</v>
      </c>
    </row>
    <row r="10217" spans="1:12" ht="26.25" x14ac:dyDescent="0.25">
      <c r="A10217" s="3" t="s">
        <v>12</v>
      </c>
      <c r="B10217" s="3" t="s">
        <v>22987</v>
      </c>
      <c r="C10217" s="4" t="s">
        <v>22432</v>
      </c>
      <c r="D10217" s="4" t="s">
        <v>64</v>
      </c>
      <c r="E10217" s="4" t="s">
        <v>22988</v>
      </c>
      <c r="F10217" s="4">
        <v>158528</v>
      </c>
      <c r="G10217" s="5" t="s">
        <v>22989</v>
      </c>
      <c r="H10217" s="4" t="s">
        <v>22</v>
      </c>
      <c r="I10217" s="6">
        <v>7852160.7300000004</v>
      </c>
      <c r="J10217" s="7">
        <f t="shared" si="159"/>
        <v>7852160.7300000004</v>
      </c>
      <c r="K10217" s="6">
        <v>7852160.7299999995</v>
      </c>
      <c r="L10217" s="4" t="s">
        <v>43</v>
      </c>
    </row>
    <row r="10218" spans="1:12" ht="26.25" x14ac:dyDescent="0.25">
      <c r="A10218" s="3" t="s">
        <v>27</v>
      </c>
      <c r="B10218" s="3" t="s">
        <v>22990</v>
      </c>
      <c r="C10218" s="4" t="s">
        <v>22432</v>
      </c>
      <c r="D10218" s="4" t="s">
        <v>64</v>
      </c>
      <c r="E10218" s="4" t="s">
        <v>22988</v>
      </c>
      <c r="F10218" s="4">
        <v>158528</v>
      </c>
      <c r="G10218" s="5" t="s">
        <v>22991</v>
      </c>
      <c r="H10218" s="4" t="s">
        <v>82</v>
      </c>
      <c r="I10218" s="6">
        <v>16881905.210000001</v>
      </c>
      <c r="J10218" s="7">
        <f t="shared" si="159"/>
        <v>16881905.210000001</v>
      </c>
      <c r="K10218" s="6">
        <v>16881905.210000001</v>
      </c>
      <c r="L10218" s="4" t="s">
        <v>43</v>
      </c>
    </row>
    <row r="10219" spans="1:12" ht="26.25" x14ac:dyDescent="0.25">
      <c r="A10219" s="3" t="s">
        <v>27</v>
      </c>
      <c r="B10219" s="3" t="s">
        <v>22992</v>
      </c>
      <c r="C10219" s="4" t="s">
        <v>22432</v>
      </c>
      <c r="D10219" s="4" t="s">
        <v>64</v>
      </c>
      <c r="E10219" s="4" t="s">
        <v>22988</v>
      </c>
      <c r="F10219" s="4">
        <v>158528</v>
      </c>
      <c r="G10219" s="5" t="s">
        <v>22993</v>
      </c>
      <c r="H10219" s="4" t="s">
        <v>74</v>
      </c>
      <c r="I10219" s="6">
        <v>365741.41</v>
      </c>
      <c r="J10219" s="7">
        <f t="shared" si="159"/>
        <v>365741.41</v>
      </c>
      <c r="K10219" s="6">
        <v>365741.41000000003</v>
      </c>
      <c r="L10219" s="4" t="s">
        <v>39</v>
      </c>
    </row>
    <row r="10220" spans="1:12" ht="26.25" x14ac:dyDescent="0.25">
      <c r="A10220" s="3" t="s">
        <v>27</v>
      </c>
      <c r="B10220" s="3" t="s">
        <v>22994</v>
      </c>
      <c r="C10220" s="4" t="s">
        <v>22432</v>
      </c>
      <c r="D10220" s="4" t="s">
        <v>64</v>
      </c>
      <c r="E10220" s="4" t="s">
        <v>22988</v>
      </c>
      <c r="F10220" s="4">
        <v>158528</v>
      </c>
      <c r="G10220" s="5" t="s">
        <v>22995</v>
      </c>
      <c r="H10220" s="4" t="s">
        <v>55</v>
      </c>
      <c r="I10220" s="6">
        <v>3957824.78</v>
      </c>
      <c r="J10220" s="7">
        <f t="shared" si="159"/>
        <v>3957824.78</v>
      </c>
      <c r="K10220" s="6">
        <v>3709125.89</v>
      </c>
      <c r="L10220" s="4"/>
    </row>
    <row r="10221" spans="1:12" ht="26.25" x14ac:dyDescent="0.25">
      <c r="A10221" s="3" t="s">
        <v>27</v>
      </c>
      <c r="B10221" s="3" t="s">
        <v>22996</v>
      </c>
      <c r="C10221" s="4" t="s">
        <v>22432</v>
      </c>
      <c r="D10221" s="4" t="s">
        <v>64</v>
      </c>
      <c r="E10221" s="4" t="s">
        <v>22988</v>
      </c>
      <c r="F10221" s="4">
        <v>158528</v>
      </c>
      <c r="G10221" s="5" t="s">
        <v>22997</v>
      </c>
      <c r="H10221" s="4" t="s">
        <v>55</v>
      </c>
      <c r="I10221" s="6">
        <v>350266.06</v>
      </c>
      <c r="J10221" s="7">
        <f t="shared" si="159"/>
        <v>350266.06</v>
      </c>
      <c r="K10221" s="6">
        <v>350266.06</v>
      </c>
      <c r="L10221" s="4" t="s">
        <v>26</v>
      </c>
    </row>
    <row r="10222" spans="1:12" ht="26.25" x14ac:dyDescent="0.25">
      <c r="A10222" s="3" t="s">
        <v>27</v>
      </c>
      <c r="B10222" s="3" t="s">
        <v>22998</v>
      </c>
      <c r="C10222" s="4" t="s">
        <v>22432</v>
      </c>
      <c r="D10222" s="4" t="s">
        <v>64</v>
      </c>
      <c r="E10222" s="4" t="s">
        <v>22988</v>
      </c>
      <c r="F10222" s="4">
        <v>158528</v>
      </c>
      <c r="G10222" s="5" t="s">
        <v>22999</v>
      </c>
      <c r="H10222" s="4" t="s">
        <v>52</v>
      </c>
      <c r="I10222" s="6">
        <v>558523.53</v>
      </c>
      <c r="J10222" s="7">
        <f t="shared" si="159"/>
        <v>558523.53</v>
      </c>
      <c r="K10222" s="6">
        <v>558523.53</v>
      </c>
      <c r="L10222" s="4" t="s">
        <v>26</v>
      </c>
    </row>
    <row r="10223" spans="1:12" ht="26.25" x14ac:dyDescent="0.25">
      <c r="A10223" s="3" t="s">
        <v>12</v>
      </c>
      <c r="B10223" s="3" t="s">
        <v>23000</v>
      </c>
      <c r="C10223" s="4" t="s">
        <v>22432</v>
      </c>
      <c r="D10223" s="4" t="s">
        <v>64</v>
      </c>
      <c r="E10223" s="4" t="s">
        <v>23001</v>
      </c>
      <c r="F10223" s="4">
        <v>158564</v>
      </c>
      <c r="G10223" s="5" t="s">
        <v>23002</v>
      </c>
      <c r="H10223" s="4" t="s">
        <v>38</v>
      </c>
      <c r="I10223" s="6">
        <v>196634.1</v>
      </c>
      <c r="J10223" s="7">
        <f t="shared" si="159"/>
        <v>196634.1</v>
      </c>
      <c r="K10223" s="6">
        <v>196634.1</v>
      </c>
      <c r="L10223" s="4" t="s">
        <v>135</v>
      </c>
    </row>
    <row r="10224" spans="1:12" ht="39" x14ac:dyDescent="0.25">
      <c r="A10224" s="3" t="s">
        <v>27</v>
      </c>
      <c r="B10224" s="3" t="s">
        <v>23003</v>
      </c>
      <c r="C10224" s="4" t="s">
        <v>22432</v>
      </c>
      <c r="D10224" s="4" t="s">
        <v>64</v>
      </c>
      <c r="E10224" s="4" t="s">
        <v>23001</v>
      </c>
      <c r="F10224" s="4">
        <v>158564</v>
      </c>
      <c r="G10224" s="5" t="s">
        <v>23004</v>
      </c>
      <c r="H10224" s="4" t="s">
        <v>38</v>
      </c>
      <c r="I10224" s="6">
        <v>6116713.4299999997</v>
      </c>
      <c r="J10224" s="7">
        <f t="shared" si="159"/>
        <v>6116713.4299999997</v>
      </c>
      <c r="K10224" s="6">
        <v>6116713.4300000006</v>
      </c>
      <c r="L10224" s="4" t="s">
        <v>43</v>
      </c>
    </row>
    <row r="10225" spans="1:12" ht="26.25" x14ac:dyDescent="0.25">
      <c r="A10225" s="3" t="s">
        <v>27</v>
      </c>
      <c r="B10225" s="3" t="s">
        <v>23005</v>
      </c>
      <c r="C10225" s="4" t="s">
        <v>22432</v>
      </c>
      <c r="D10225" s="4" t="s">
        <v>64</v>
      </c>
      <c r="E10225" s="4" t="s">
        <v>23001</v>
      </c>
      <c r="F10225" s="4">
        <v>158564</v>
      </c>
      <c r="G10225" s="5" t="s">
        <v>23006</v>
      </c>
      <c r="H10225" s="4" t="s">
        <v>22</v>
      </c>
      <c r="I10225" s="6">
        <v>10530883.83</v>
      </c>
      <c r="J10225" s="7">
        <f t="shared" si="159"/>
        <v>10530883.83</v>
      </c>
      <c r="K10225" s="6">
        <v>2132809.6</v>
      </c>
      <c r="L10225" s="4"/>
    </row>
    <row r="10226" spans="1:12" ht="26.25" x14ac:dyDescent="0.25">
      <c r="A10226" s="3" t="s">
        <v>12</v>
      </c>
      <c r="B10226" s="3" t="s">
        <v>23007</v>
      </c>
      <c r="C10226" s="4" t="s">
        <v>22432</v>
      </c>
      <c r="D10226" s="4" t="s">
        <v>64</v>
      </c>
      <c r="E10226" s="4" t="s">
        <v>23008</v>
      </c>
      <c r="F10226" s="4">
        <v>158653</v>
      </c>
      <c r="G10226" s="5" t="s">
        <v>23009</v>
      </c>
      <c r="H10226" s="4" t="s">
        <v>22</v>
      </c>
      <c r="I10226" s="6">
        <v>1814049.81</v>
      </c>
      <c r="J10226" s="7">
        <f t="shared" si="159"/>
        <v>1814049.81</v>
      </c>
      <c r="K10226" s="6">
        <v>1814049.81</v>
      </c>
      <c r="L10226" s="4" t="s">
        <v>135</v>
      </c>
    </row>
    <row r="10227" spans="1:12" ht="26.25" x14ac:dyDescent="0.25">
      <c r="A10227" s="3" t="s">
        <v>27</v>
      </c>
      <c r="B10227" s="3" t="s">
        <v>23010</v>
      </c>
      <c r="C10227" s="4" t="s">
        <v>22432</v>
      </c>
      <c r="D10227" s="4" t="s">
        <v>64</v>
      </c>
      <c r="E10227" s="4" t="s">
        <v>23008</v>
      </c>
      <c r="F10227" s="4">
        <v>158653</v>
      </c>
      <c r="G10227" s="5" t="s">
        <v>23011</v>
      </c>
      <c r="H10227" s="4" t="s">
        <v>82</v>
      </c>
      <c r="I10227" s="6">
        <v>10125953.710000001</v>
      </c>
      <c r="J10227" s="7">
        <f t="shared" si="159"/>
        <v>10125953.710000001</v>
      </c>
      <c r="K10227" s="6">
        <v>9821787.2599999998</v>
      </c>
      <c r="L10227" s="4"/>
    </row>
    <row r="10228" spans="1:12" ht="26.25" x14ac:dyDescent="0.25">
      <c r="A10228" s="3" t="s">
        <v>27</v>
      </c>
      <c r="B10228" s="3" t="s">
        <v>23012</v>
      </c>
      <c r="C10228" s="4" t="s">
        <v>22432</v>
      </c>
      <c r="D10228" s="4" t="s">
        <v>64</v>
      </c>
      <c r="E10228" s="4" t="s">
        <v>23008</v>
      </c>
      <c r="F10228" s="4">
        <v>158653</v>
      </c>
      <c r="G10228" s="5" t="s">
        <v>23013</v>
      </c>
      <c r="H10228" s="4" t="s">
        <v>82</v>
      </c>
      <c r="I10228" s="6">
        <v>7062938.0499999998</v>
      </c>
      <c r="J10228" s="7">
        <f t="shared" si="159"/>
        <v>7062938.0499999998</v>
      </c>
      <c r="K10228" s="6">
        <v>6968500.8399999999</v>
      </c>
      <c r="L10228" s="4"/>
    </row>
    <row r="10229" spans="1:12" ht="26.25" x14ac:dyDescent="0.25">
      <c r="A10229" s="3" t="s">
        <v>27</v>
      </c>
      <c r="B10229" s="3" t="s">
        <v>23014</v>
      </c>
      <c r="C10229" s="4" t="s">
        <v>22432</v>
      </c>
      <c r="D10229" s="4" t="s">
        <v>64</v>
      </c>
      <c r="E10229" s="4" t="s">
        <v>23015</v>
      </c>
      <c r="F10229" s="4">
        <v>158699</v>
      </c>
      <c r="G10229" s="5" t="s">
        <v>23016</v>
      </c>
      <c r="H10229" s="4" t="s">
        <v>38</v>
      </c>
      <c r="I10229" s="6">
        <v>5260046.38</v>
      </c>
      <c r="J10229" s="7">
        <f t="shared" si="159"/>
        <v>5260046.38</v>
      </c>
      <c r="K10229" s="6">
        <v>5260046.3800000008</v>
      </c>
      <c r="L10229" s="4" t="s">
        <v>43</v>
      </c>
    </row>
    <row r="10230" spans="1:12" ht="26.25" x14ac:dyDescent="0.25">
      <c r="A10230" s="3" t="s">
        <v>12</v>
      </c>
      <c r="B10230" s="3" t="s">
        <v>23017</v>
      </c>
      <c r="C10230" s="4" t="s">
        <v>22432</v>
      </c>
      <c r="D10230" s="4" t="s">
        <v>15</v>
      </c>
      <c r="E10230" s="4" t="s">
        <v>23018</v>
      </c>
      <c r="F10230" s="4">
        <v>155528</v>
      </c>
      <c r="G10230" s="5" t="s">
        <v>23019</v>
      </c>
      <c r="H10230" s="4" t="s">
        <v>22</v>
      </c>
      <c r="I10230" s="6">
        <v>5356930.84</v>
      </c>
      <c r="J10230" s="7">
        <f t="shared" si="159"/>
        <v>5356930.84</v>
      </c>
      <c r="K10230" s="6">
        <v>5356930.84</v>
      </c>
      <c r="L10230" s="4" t="s">
        <v>26</v>
      </c>
    </row>
    <row r="10231" spans="1:12" ht="26.25" x14ac:dyDescent="0.25">
      <c r="A10231" s="3" t="s">
        <v>27</v>
      </c>
      <c r="B10231" s="3" t="s">
        <v>23020</v>
      </c>
      <c r="C10231" s="4" t="s">
        <v>22432</v>
      </c>
      <c r="D10231" s="4" t="s">
        <v>64</v>
      </c>
      <c r="E10231" s="4" t="s">
        <v>23021</v>
      </c>
      <c r="F10231" s="4">
        <v>158608</v>
      </c>
      <c r="G10231" s="5" t="s">
        <v>23022</v>
      </c>
      <c r="H10231" s="4" t="s">
        <v>22</v>
      </c>
      <c r="I10231" s="6">
        <v>5162761.8099999996</v>
      </c>
      <c r="J10231" s="7">
        <f t="shared" si="159"/>
        <v>5162761.8099999996</v>
      </c>
      <c r="K10231" s="6">
        <v>4891004.6800000006</v>
      </c>
      <c r="L10231" s="4"/>
    </row>
    <row r="10232" spans="1:12" ht="26.25" x14ac:dyDescent="0.25">
      <c r="A10232" s="3" t="s">
        <v>27</v>
      </c>
      <c r="B10232" s="3" t="s">
        <v>23023</v>
      </c>
      <c r="C10232" s="4" t="s">
        <v>22432</v>
      </c>
      <c r="D10232" s="4" t="s">
        <v>64</v>
      </c>
      <c r="E10232" s="4" t="s">
        <v>23024</v>
      </c>
      <c r="F10232" s="4">
        <v>158779</v>
      </c>
      <c r="G10232" s="5" t="s">
        <v>23025</v>
      </c>
      <c r="H10232" s="4" t="s">
        <v>74</v>
      </c>
      <c r="I10232" s="6">
        <v>1777132.79</v>
      </c>
      <c r="J10232" s="7">
        <f t="shared" si="159"/>
        <v>1777132.79</v>
      </c>
      <c r="K10232" s="6">
        <v>1777132.79</v>
      </c>
      <c r="L10232" s="4"/>
    </row>
    <row r="10233" spans="1:12" x14ac:dyDescent="0.25">
      <c r="A10233" s="3" t="s">
        <v>27</v>
      </c>
      <c r="B10233" s="3" t="s">
        <v>23026</v>
      </c>
      <c r="C10233" s="4" t="s">
        <v>22432</v>
      </c>
      <c r="D10233" s="4" t="s">
        <v>64</v>
      </c>
      <c r="E10233" s="4" t="s">
        <v>23024</v>
      </c>
      <c r="F10233" s="4">
        <v>158779</v>
      </c>
      <c r="G10233" s="5" t="s">
        <v>23027</v>
      </c>
      <c r="H10233" s="4" t="s">
        <v>22</v>
      </c>
      <c r="I10233" s="6">
        <v>4272346.97</v>
      </c>
      <c r="J10233" s="7">
        <f t="shared" si="159"/>
        <v>4272346.97</v>
      </c>
      <c r="K10233" s="6">
        <v>3699911.95</v>
      </c>
      <c r="L10233" s="4"/>
    </row>
    <row r="10234" spans="1:12" ht="26.25" x14ac:dyDescent="0.25">
      <c r="A10234" s="3" t="s">
        <v>12</v>
      </c>
      <c r="B10234" s="3" t="s">
        <v>23028</v>
      </c>
      <c r="C10234" s="4" t="s">
        <v>22432</v>
      </c>
      <c r="D10234" s="4" t="s">
        <v>64</v>
      </c>
      <c r="E10234" s="4" t="s">
        <v>23029</v>
      </c>
      <c r="F10234" s="4">
        <v>159464</v>
      </c>
      <c r="G10234" s="5" t="s">
        <v>23030</v>
      </c>
      <c r="H10234" s="4" t="s">
        <v>38</v>
      </c>
      <c r="I10234" s="6">
        <v>4690937.3</v>
      </c>
      <c r="J10234" s="7">
        <f t="shared" si="159"/>
        <v>4690937.3</v>
      </c>
      <c r="K10234" s="6">
        <v>4690937.3</v>
      </c>
      <c r="L10234" s="4" t="s">
        <v>23</v>
      </c>
    </row>
    <row r="10235" spans="1:12" ht="26.25" x14ac:dyDescent="0.25">
      <c r="A10235" s="3" t="s">
        <v>12</v>
      </c>
      <c r="B10235" s="3" t="s">
        <v>23031</v>
      </c>
      <c r="C10235" s="4" t="s">
        <v>22432</v>
      </c>
      <c r="D10235" s="4" t="s">
        <v>64</v>
      </c>
      <c r="E10235" s="4" t="s">
        <v>23029</v>
      </c>
      <c r="F10235" s="4">
        <v>159464</v>
      </c>
      <c r="G10235" s="5" t="s">
        <v>23032</v>
      </c>
      <c r="H10235" s="4" t="s">
        <v>22</v>
      </c>
      <c r="I10235" s="6">
        <v>10254604.189999999</v>
      </c>
      <c r="J10235" s="7">
        <f t="shared" si="159"/>
        <v>10254604.189999999</v>
      </c>
      <c r="K10235" s="6">
        <v>10254604.189999999</v>
      </c>
      <c r="L10235" s="4" t="s">
        <v>23</v>
      </c>
    </row>
    <row r="10236" spans="1:12" ht="26.25" x14ac:dyDescent="0.25">
      <c r="A10236" s="3" t="s">
        <v>27</v>
      </c>
      <c r="B10236" s="3" t="s">
        <v>23033</v>
      </c>
      <c r="C10236" s="4" t="s">
        <v>22432</v>
      </c>
      <c r="D10236" s="4" t="s">
        <v>64</v>
      </c>
      <c r="E10236" s="4" t="s">
        <v>23029</v>
      </c>
      <c r="F10236" s="4">
        <v>159464</v>
      </c>
      <c r="G10236" s="5" t="s">
        <v>23034</v>
      </c>
      <c r="H10236" s="4" t="s">
        <v>38</v>
      </c>
      <c r="I10236" s="6">
        <v>2978642.65</v>
      </c>
      <c r="J10236" s="7">
        <f t="shared" si="159"/>
        <v>2978642.65</v>
      </c>
      <c r="K10236" s="6">
        <v>2978642.6500000004</v>
      </c>
      <c r="L10236" s="4" t="s">
        <v>39</v>
      </c>
    </row>
    <row r="10237" spans="1:12" ht="26.25" x14ac:dyDescent="0.25">
      <c r="A10237" s="3" t="s">
        <v>27</v>
      </c>
      <c r="B10237" s="3" t="s">
        <v>23035</v>
      </c>
      <c r="C10237" s="4" t="s">
        <v>22432</v>
      </c>
      <c r="D10237" s="4" t="s">
        <v>64</v>
      </c>
      <c r="E10237" s="4" t="s">
        <v>23029</v>
      </c>
      <c r="F10237" s="4">
        <v>159464</v>
      </c>
      <c r="G10237" s="5" t="s">
        <v>23036</v>
      </c>
      <c r="H10237" s="4" t="s">
        <v>85</v>
      </c>
      <c r="I10237" s="6">
        <v>729173.35</v>
      </c>
      <c r="J10237" s="7">
        <f t="shared" si="159"/>
        <v>729173.35</v>
      </c>
      <c r="K10237" s="6">
        <v>729173.35000000009</v>
      </c>
      <c r="L10237" s="4" t="s">
        <v>39</v>
      </c>
    </row>
    <row r="10238" spans="1:12" ht="39" x14ac:dyDescent="0.25">
      <c r="A10238" s="3" t="s">
        <v>12</v>
      </c>
      <c r="B10238" s="3" t="s">
        <v>23037</v>
      </c>
      <c r="C10238" s="4" t="s">
        <v>22432</v>
      </c>
      <c r="D10238" s="4" t="s">
        <v>64</v>
      </c>
      <c r="E10238" s="4" t="s">
        <v>23038</v>
      </c>
      <c r="F10238" s="4">
        <v>158804</v>
      </c>
      <c r="G10238" s="5" t="s">
        <v>23039</v>
      </c>
      <c r="H10238" s="4" t="s">
        <v>82</v>
      </c>
      <c r="I10238" s="6">
        <v>1667174.65</v>
      </c>
      <c r="J10238" s="7">
        <f t="shared" si="159"/>
        <v>1667174.65</v>
      </c>
      <c r="K10238" s="6">
        <v>1667174.65</v>
      </c>
      <c r="L10238" s="4" t="s">
        <v>135</v>
      </c>
    </row>
    <row r="10239" spans="1:12" x14ac:dyDescent="0.25">
      <c r="A10239" s="3" t="s">
        <v>12</v>
      </c>
      <c r="B10239" s="3" t="s">
        <v>23040</v>
      </c>
      <c r="C10239" s="4" t="s">
        <v>22432</v>
      </c>
      <c r="D10239" s="4" t="s">
        <v>64</v>
      </c>
      <c r="E10239" s="4" t="s">
        <v>23038</v>
      </c>
      <c r="F10239" s="4">
        <v>158804</v>
      </c>
      <c r="G10239" s="5" t="s">
        <v>23041</v>
      </c>
      <c r="H10239" s="4" t="s">
        <v>22</v>
      </c>
      <c r="I10239" s="6">
        <v>8680852.6699999999</v>
      </c>
      <c r="J10239" s="7">
        <f t="shared" si="159"/>
        <v>8680852.6699999999</v>
      </c>
      <c r="K10239" s="6">
        <v>8680852.6699999999</v>
      </c>
      <c r="L10239" s="4" t="s">
        <v>23</v>
      </c>
    </row>
    <row r="10240" spans="1:12" ht="26.25" x14ac:dyDescent="0.25">
      <c r="A10240" s="3" t="s">
        <v>27</v>
      </c>
      <c r="B10240" s="3" t="s">
        <v>23042</v>
      </c>
      <c r="C10240" s="4" t="s">
        <v>22432</v>
      </c>
      <c r="D10240" s="4" t="s">
        <v>64</v>
      </c>
      <c r="E10240" s="4" t="s">
        <v>23038</v>
      </c>
      <c r="F10240" s="4">
        <v>158804</v>
      </c>
      <c r="G10240" s="5" t="s">
        <v>23043</v>
      </c>
      <c r="H10240" s="4" t="s">
        <v>55</v>
      </c>
      <c r="I10240" s="6">
        <v>650000</v>
      </c>
      <c r="J10240" s="7">
        <f t="shared" si="159"/>
        <v>650000</v>
      </c>
      <c r="K10240" s="6">
        <v>650000</v>
      </c>
      <c r="L10240" s="4" t="s">
        <v>26</v>
      </c>
    </row>
    <row r="10241" spans="1:12" ht="26.25" x14ac:dyDescent="0.25">
      <c r="A10241" s="3" t="s">
        <v>12</v>
      </c>
      <c r="B10241" s="3" t="s">
        <v>23044</v>
      </c>
      <c r="C10241" s="4" t="s">
        <v>22432</v>
      </c>
      <c r="D10241" s="4" t="s">
        <v>64</v>
      </c>
      <c r="E10241" s="4" t="s">
        <v>23045</v>
      </c>
      <c r="F10241" s="4">
        <v>158859</v>
      </c>
      <c r="G10241" s="5" t="s">
        <v>23046</v>
      </c>
      <c r="H10241" s="4" t="s">
        <v>38</v>
      </c>
      <c r="I10241" s="6">
        <v>5423873.7000000002</v>
      </c>
      <c r="J10241" s="7">
        <f t="shared" si="159"/>
        <v>5423873.7000000002</v>
      </c>
      <c r="K10241" s="6">
        <v>5423873.7000000002</v>
      </c>
      <c r="L10241" s="4"/>
    </row>
    <row r="10242" spans="1:12" ht="26.25" x14ac:dyDescent="0.25">
      <c r="A10242" s="3" t="s">
        <v>27</v>
      </c>
      <c r="B10242" s="3" t="s">
        <v>23047</v>
      </c>
      <c r="C10242" s="4" t="s">
        <v>22432</v>
      </c>
      <c r="D10242" s="4" t="s">
        <v>64</v>
      </c>
      <c r="E10242" s="4" t="s">
        <v>23045</v>
      </c>
      <c r="F10242" s="4">
        <v>158859</v>
      </c>
      <c r="G10242" s="5" t="s">
        <v>23048</v>
      </c>
      <c r="H10242" s="4" t="s">
        <v>38</v>
      </c>
      <c r="I10242" s="6">
        <v>2742609.34</v>
      </c>
      <c r="J10242" s="7">
        <f t="shared" si="159"/>
        <v>2742609.34</v>
      </c>
      <c r="K10242" s="6">
        <v>2079292</v>
      </c>
      <c r="L10242" s="4"/>
    </row>
    <row r="10243" spans="1:12" ht="26.25" x14ac:dyDescent="0.25">
      <c r="A10243" s="3" t="s">
        <v>27</v>
      </c>
      <c r="B10243" s="3" t="s">
        <v>23049</v>
      </c>
      <c r="C10243" s="4" t="s">
        <v>22432</v>
      </c>
      <c r="D10243" s="4" t="s">
        <v>64</v>
      </c>
      <c r="E10243" s="4" t="s">
        <v>23045</v>
      </c>
      <c r="F10243" s="4">
        <v>158859</v>
      </c>
      <c r="G10243" s="5" t="s">
        <v>23050</v>
      </c>
      <c r="H10243" s="4" t="s">
        <v>74</v>
      </c>
      <c r="I10243" s="6">
        <v>2760857.44</v>
      </c>
      <c r="J10243" s="7">
        <f t="shared" ref="J10243:J10306" si="160">I10243</f>
        <v>2760857.44</v>
      </c>
      <c r="K10243" s="6">
        <v>2760857.44</v>
      </c>
      <c r="L10243" s="4"/>
    </row>
    <row r="10244" spans="1:12" ht="26.25" x14ac:dyDescent="0.25">
      <c r="A10244" s="3" t="s">
        <v>27</v>
      </c>
      <c r="B10244" s="3" t="s">
        <v>23051</v>
      </c>
      <c r="C10244" s="4" t="s">
        <v>22432</v>
      </c>
      <c r="D10244" s="4" t="s">
        <v>64</v>
      </c>
      <c r="E10244" s="4" t="s">
        <v>23045</v>
      </c>
      <c r="F10244" s="4">
        <v>158859</v>
      </c>
      <c r="G10244" s="5" t="s">
        <v>23052</v>
      </c>
      <c r="H10244" s="4" t="s">
        <v>74</v>
      </c>
      <c r="I10244" s="6">
        <v>2675383.27</v>
      </c>
      <c r="J10244" s="7">
        <f t="shared" si="160"/>
        <v>2675383.27</v>
      </c>
      <c r="K10244" s="6">
        <v>2675383.27</v>
      </c>
      <c r="L10244" s="4"/>
    </row>
    <row r="10245" spans="1:12" ht="26.25" x14ac:dyDescent="0.25">
      <c r="A10245" s="3" t="s">
        <v>27</v>
      </c>
      <c r="B10245" s="3" t="s">
        <v>23053</v>
      </c>
      <c r="C10245" s="4" t="s">
        <v>22432</v>
      </c>
      <c r="D10245" s="4" t="s">
        <v>33</v>
      </c>
      <c r="E10245" s="4" t="s">
        <v>23054</v>
      </c>
      <c r="F10245" s="4">
        <v>155243</v>
      </c>
      <c r="G10245" s="5" t="s">
        <v>23055</v>
      </c>
      <c r="H10245" s="4" t="s">
        <v>52</v>
      </c>
      <c r="I10245" s="6">
        <v>2142922.69</v>
      </c>
      <c r="J10245" s="7">
        <f t="shared" si="160"/>
        <v>2142922.69</v>
      </c>
      <c r="K10245" s="6">
        <v>0</v>
      </c>
      <c r="L10245" s="4"/>
    </row>
    <row r="10246" spans="1:12" ht="26.25" x14ac:dyDescent="0.25">
      <c r="A10246" s="3" t="s">
        <v>27</v>
      </c>
      <c r="B10246" s="3" t="s">
        <v>23056</v>
      </c>
      <c r="C10246" s="4" t="s">
        <v>22432</v>
      </c>
      <c r="D10246" s="4" t="s">
        <v>33</v>
      </c>
      <c r="E10246" s="4" t="s">
        <v>23054</v>
      </c>
      <c r="F10246" s="4">
        <v>155243</v>
      </c>
      <c r="G10246" s="5" t="s">
        <v>23057</v>
      </c>
      <c r="H10246" s="4" t="s">
        <v>55</v>
      </c>
      <c r="I10246" s="6">
        <v>1188864.73</v>
      </c>
      <c r="J10246" s="7">
        <f t="shared" si="160"/>
        <v>1188864.73</v>
      </c>
      <c r="K10246" s="6">
        <v>1188864.73</v>
      </c>
      <c r="L10246" s="4" t="s">
        <v>39</v>
      </c>
    </row>
    <row r="10247" spans="1:12" x14ac:dyDescent="0.25">
      <c r="A10247" s="3" t="s">
        <v>27</v>
      </c>
      <c r="B10247" s="3" t="s">
        <v>23058</v>
      </c>
      <c r="C10247" s="4" t="s">
        <v>22432</v>
      </c>
      <c r="D10247" s="4" t="s">
        <v>33</v>
      </c>
      <c r="E10247" s="4" t="s">
        <v>23054</v>
      </c>
      <c r="F10247" s="4">
        <v>155243</v>
      </c>
      <c r="G10247" s="5" t="s">
        <v>23059</v>
      </c>
      <c r="H10247" s="4" t="s">
        <v>55</v>
      </c>
      <c r="I10247" s="6">
        <v>3619743.19</v>
      </c>
      <c r="J10247" s="7">
        <f t="shared" si="160"/>
        <v>3619743.19</v>
      </c>
      <c r="K10247" s="6">
        <v>3124651.08</v>
      </c>
      <c r="L10247" s="4"/>
    </row>
    <row r="10248" spans="1:12" x14ac:dyDescent="0.25">
      <c r="A10248" s="3" t="s">
        <v>27</v>
      </c>
      <c r="B10248" s="3" t="s">
        <v>23060</v>
      </c>
      <c r="C10248" s="4" t="s">
        <v>22432</v>
      </c>
      <c r="D10248" s="4" t="s">
        <v>33</v>
      </c>
      <c r="E10248" s="4" t="s">
        <v>23054</v>
      </c>
      <c r="F10248" s="4">
        <v>155243</v>
      </c>
      <c r="G10248" s="5" t="s">
        <v>23061</v>
      </c>
      <c r="H10248" s="4" t="s">
        <v>22</v>
      </c>
      <c r="I10248" s="6">
        <v>40000</v>
      </c>
      <c r="J10248" s="7">
        <f t="shared" si="160"/>
        <v>40000</v>
      </c>
      <c r="K10248" s="6">
        <v>40000</v>
      </c>
      <c r="L10248" s="4" t="s">
        <v>23</v>
      </c>
    </row>
    <row r="10249" spans="1:12" x14ac:dyDescent="0.25">
      <c r="A10249" s="3" t="s">
        <v>27</v>
      </c>
      <c r="B10249" s="3" t="s">
        <v>23062</v>
      </c>
      <c r="C10249" s="4" t="s">
        <v>22432</v>
      </c>
      <c r="D10249" s="4" t="s">
        <v>33</v>
      </c>
      <c r="E10249" s="4" t="s">
        <v>23054</v>
      </c>
      <c r="F10249" s="4">
        <v>155243</v>
      </c>
      <c r="G10249" s="5" t="s">
        <v>23063</v>
      </c>
      <c r="H10249" s="4" t="s">
        <v>48</v>
      </c>
      <c r="I10249" s="6">
        <v>4022089.25</v>
      </c>
      <c r="J10249" s="7">
        <f t="shared" si="160"/>
        <v>4022089.25</v>
      </c>
      <c r="K10249" s="6">
        <v>4022089.25</v>
      </c>
      <c r="L10249" s="4" t="s">
        <v>43</v>
      </c>
    </row>
    <row r="10250" spans="1:12" x14ac:dyDescent="0.25">
      <c r="A10250" s="3" t="s">
        <v>27</v>
      </c>
      <c r="B10250" s="3" t="s">
        <v>23064</v>
      </c>
      <c r="C10250" s="4" t="s">
        <v>22432</v>
      </c>
      <c r="D10250" s="4" t="s">
        <v>33</v>
      </c>
      <c r="E10250" s="4" t="s">
        <v>23054</v>
      </c>
      <c r="F10250" s="4">
        <v>155243</v>
      </c>
      <c r="G10250" s="5" t="s">
        <v>23065</v>
      </c>
      <c r="H10250" s="4" t="s">
        <v>48</v>
      </c>
      <c r="I10250" s="6">
        <v>5969801.4400000004</v>
      </c>
      <c r="J10250" s="7">
        <f t="shared" si="160"/>
        <v>5969801.4400000004</v>
      </c>
      <c r="K10250" s="6">
        <v>5969801.4399999995</v>
      </c>
      <c r="L10250" s="4" t="s">
        <v>39</v>
      </c>
    </row>
    <row r="10251" spans="1:12" ht="26.25" x14ac:dyDescent="0.25">
      <c r="A10251" s="3" t="s">
        <v>12</v>
      </c>
      <c r="B10251" s="3" t="s">
        <v>23066</v>
      </c>
      <c r="C10251" s="4" t="s">
        <v>22432</v>
      </c>
      <c r="D10251" s="4" t="s">
        <v>64</v>
      </c>
      <c r="E10251" s="4" t="s">
        <v>12632</v>
      </c>
      <c r="F10251" s="4">
        <v>158895</v>
      </c>
      <c r="G10251" s="5" t="s">
        <v>23067</v>
      </c>
      <c r="H10251" s="4" t="s">
        <v>22</v>
      </c>
      <c r="I10251" s="6">
        <v>3988614.03</v>
      </c>
      <c r="J10251" s="7">
        <f t="shared" si="160"/>
        <v>3988614.03</v>
      </c>
      <c r="K10251" s="6">
        <v>3988614.03</v>
      </c>
      <c r="L10251" s="4" t="s">
        <v>23</v>
      </c>
    </row>
    <row r="10252" spans="1:12" ht="26.25" x14ac:dyDescent="0.25">
      <c r="A10252" s="3" t="s">
        <v>27</v>
      </c>
      <c r="B10252" s="3" t="s">
        <v>23068</v>
      </c>
      <c r="C10252" s="4" t="s">
        <v>22432</v>
      </c>
      <c r="D10252" s="4" t="s">
        <v>64</v>
      </c>
      <c r="E10252" s="4" t="s">
        <v>12632</v>
      </c>
      <c r="F10252" s="4">
        <v>158895</v>
      </c>
      <c r="G10252" s="5" t="s">
        <v>23069</v>
      </c>
      <c r="H10252" s="4" t="s">
        <v>144</v>
      </c>
      <c r="I10252" s="6">
        <v>538566</v>
      </c>
      <c r="J10252" s="7">
        <f t="shared" si="160"/>
        <v>538566</v>
      </c>
      <c r="K10252" s="6">
        <v>441772.01</v>
      </c>
      <c r="L10252" s="4" t="s">
        <v>39</v>
      </c>
    </row>
    <row r="10253" spans="1:12" x14ac:dyDescent="0.25">
      <c r="A10253" s="3" t="s">
        <v>12</v>
      </c>
      <c r="B10253" s="3" t="s">
        <v>23070</v>
      </c>
      <c r="C10253" s="4" t="s">
        <v>22432</v>
      </c>
      <c r="D10253" s="4" t="s">
        <v>64</v>
      </c>
      <c r="E10253" s="4" t="s">
        <v>23071</v>
      </c>
      <c r="F10253" s="4">
        <v>159473</v>
      </c>
      <c r="G10253" s="5" t="s">
        <v>23072</v>
      </c>
      <c r="H10253" s="4" t="s">
        <v>22</v>
      </c>
      <c r="I10253" s="6">
        <v>17998461.780000001</v>
      </c>
      <c r="J10253" s="7">
        <f t="shared" si="160"/>
        <v>17998461.780000001</v>
      </c>
      <c r="K10253" s="6">
        <v>17998461.780000001</v>
      </c>
      <c r="L10253" s="4" t="s">
        <v>237</v>
      </c>
    </row>
    <row r="10254" spans="1:12" ht="26.25" x14ac:dyDescent="0.25">
      <c r="A10254" s="3" t="s">
        <v>12</v>
      </c>
      <c r="B10254" s="3" t="s">
        <v>23073</v>
      </c>
      <c r="C10254" s="4" t="s">
        <v>22432</v>
      </c>
      <c r="D10254" s="4" t="s">
        <v>64</v>
      </c>
      <c r="E10254" s="4" t="s">
        <v>23071</v>
      </c>
      <c r="F10254" s="4">
        <v>159473</v>
      </c>
      <c r="G10254" s="5" t="s">
        <v>23074</v>
      </c>
      <c r="H10254" s="4" t="s">
        <v>82</v>
      </c>
      <c r="I10254" s="6">
        <v>22526545.989999998</v>
      </c>
      <c r="J10254" s="7">
        <f t="shared" si="160"/>
        <v>22526545.989999998</v>
      </c>
      <c r="K10254" s="6">
        <v>22526545.989999998</v>
      </c>
      <c r="L10254" s="4" t="s">
        <v>23</v>
      </c>
    </row>
    <row r="10255" spans="1:12" ht="26.25" x14ac:dyDescent="0.25">
      <c r="A10255" s="3" t="s">
        <v>27</v>
      </c>
      <c r="B10255" s="3" t="s">
        <v>23075</v>
      </c>
      <c r="C10255" s="4" t="s">
        <v>22432</v>
      </c>
      <c r="D10255" s="4" t="s">
        <v>64</v>
      </c>
      <c r="E10255" s="4" t="s">
        <v>23071</v>
      </c>
      <c r="F10255" s="4">
        <v>159473</v>
      </c>
      <c r="G10255" s="5" t="s">
        <v>23076</v>
      </c>
      <c r="H10255" s="4" t="s">
        <v>38</v>
      </c>
      <c r="I10255" s="6">
        <v>5296440.67</v>
      </c>
      <c r="J10255" s="7">
        <f t="shared" si="160"/>
        <v>5296440.67</v>
      </c>
      <c r="K10255" s="6">
        <v>5277846.3800000008</v>
      </c>
      <c r="L10255" s="4" t="s">
        <v>43</v>
      </c>
    </row>
    <row r="10256" spans="1:12" ht="26.25" x14ac:dyDescent="0.25">
      <c r="A10256" s="3" t="s">
        <v>27</v>
      </c>
      <c r="B10256" s="3" t="s">
        <v>23077</v>
      </c>
      <c r="C10256" s="4" t="s">
        <v>22432</v>
      </c>
      <c r="D10256" s="4" t="s">
        <v>64</v>
      </c>
      <c r="E10256" s="4" t="s">
        <v>23071</v>
      </c>
      <c r="F10256" s="4">
        <v>159473</v>
      </c>
      <c r="G10256" s="5" t="s">
        <v>23078</v>
      </c>
      <c r="H10256" s="4" t="s">
        <v>85</v>
      </c>
      <c r="I10256" s="6">
        <v>5240487.71</v>
      </c>
      <c r="J10256" s="7">
        <f t="shared" si="160"/>
        <v>5240487.71</v>
      </c>
      <c r="K10256" s="6">
        <v>5240487.7100000009</v>
      </c>
      <c r="L10256" s="4"/>
    </row>
    <row r="10257" spans="1:12" ht="26.25" x14ac:dyDescent="0.25">
      <c r="A10257" s="3" t="s">
        <v>12</v>
      </c>
      <c r="B10257" s="3" t="s">
        <v>23079</v>
      </c>
      <c r="C10257" s="4" t="s">
        <v>22432</v>
      </c>
      <c r="D10257" s="4" t="s">
        <v>64</v>
      </c>
      <c r="E10257" s="4" t="s">
        <v>23080</v>
      </c>
      <c r="F10257" s="4">
        <v>158966</v>
      </c>
      <c r="G10257" s="5" t="s">
        <v>23081</v>
      </c>
      <c r="H10257" s="4" t="s">
        <v>82</v>
      </c>
      <c r="I10257" s="6">
        <v>3965998</v>
      </c>
      <c r="J10257" s="7">
        <f t="shared" si="160"/>
        <v>3965998</v>
      </c>
      <c r="K10257" s="6">
        <v>3521275.71</v>
      </c>
      <c r="L10257" s="4"/>
    </row>
    <row r="10258" spans="1:12" ht="26.25" x14ac:dyDescent="0.25">
      <c r="A10258" s="3" t="s">
        <v>27</v>
      </c>
      <c r="B10258" s="3" t="s">
        <v>23082</v>
      </c>
      <c r="C10258" s="4" t="s">
        <v>22432</v>
      </c>
      <c r="D10258" s="4" t="s">
        <v>64</v>
      </c>
      <c r="E10258" s="4" t="s">
        <v>23080</v>
      </c>
      <c r="F10258" s="4">
        <v>158966</v>
      </c>
      <c r="G10258" s="5" t="s">
        <v>23083</v>
      </c>
      <c r="H10258" s="4" t="s">
        <v>74</v>
      </c>
      <c r="I10258" s="6">
        <v>393863.82</v>
      </c>
      <c r="J10258" s="7">
        <f t="shared" si="160"/>
        <v>393863.82</v>
      </c>
      <c r="K10258" s="6">
        <v>393863.82000000007</v>
      </c>
      <c r="L10258" s="4" t="s">
        <v>26</v>
      </c>
    </row>
    <row r="10259" spans="1:12" ht="26.25" x14ac:dyDescent="0.25">
      <c r="A10259" s="3" t="s">
        <v>27</v>
      </c>
      <c r="B10259" s="3" t="s">
        <v>23084</v>
      </c>
      <c r="C10259" s="4" t="s">
        <v>22432</v>
      </c>
      <c r="D10259" s="4" t="s">
        <v>64</v>
      </c>
      <c r="E10259" s="4" t="s">
        <v>23080</v>
      </c>
      <c r="F10259" s="4">
        <v>158966</v>
      </c>
      <c r="G10259" s="5" t="s">
        <v>23085</v>
      </c>
      <c r="H10259" s="4" t="s">
        <v>22</v>
      </c>
      <c r="I10259" s="6">
        <v>5333316.12</v>
      </c>
      <c r="J10259" s="7">
        <f t="shared" si="160"/>
        <v>5333316.12</v>
      </c>
      <c r="K10259" s="6">
        <v>5267469.4500000011</v>
      </c>
      <c r="L10259" s="4" t="s">
        <v>43</v>
      </c>
    </row>
    <row r="10260" spans="1:12" ht="26.25" x14ac:dyDescent="0.25">
      <c r="A10260" s="3" t="s">
        <v>27</v>
      </c>
      <c r="B10260" s="3" t="s">
        <v>23086</v>
      </c>
      <c r="C10260" s="4" t="s">
        <v>22432</v>
      </c>
      <c r="D10260" s="4" t="s">
        <v>64</v>
      </c>
      <c r="E10260" s="4" t="s">
        <v>23080</v>
      </c>
      <c r="F10260" s="4">
        <v>158966</v>
      </c>
      <c r="G10260" s="5" t="s">
        <v>23087</v>
      </c>
      <c r="H10260" s="4" t="s">
        <v>48</v>
      </c>
      <c r="I10260" s="6">
        <v>4373604.83</v>
      </c>
      <c r="J10260" s="7">
        <f t="shared" si="160"/>
        <v>4373604.83</v>
      </c>
      <c r="K10260" s="6">
        <v>1187167.31</v>
      </c>
      <c r="L10260" s="4"/>
    </row>
    <row r="10261" spans="1:12" ht="26.25" x14ac:dyDescent="0.25">
      <c r="A10261" s="3" t="s">
        <v>27</v>
      </c>
      <c r="B10261" s="3" t="s">
        <v>23088</v>
      </c>
      <c r="C10261" s="4" t="s">
        <v>22432</v>
      </c>
      <c r="D10261" s="4" t="s">
        <v>64</v>
      </c>
      <c r="E10261" s="4" t="s">
        <v>23089</v>
      </c>
      <c r="F10261" s="4">
        <v>159035</v>
      </c>
      <c r="G10261" s="5" t="s">
        <v>23090</v>
      </c>
      <c r="H10261" s="4" t="s">
        <v>85</v>
      </c>
      <c r="I10261" s="6">
        <v>1035653.15</v>
      </c>
      <c r="J10261" s="7">
        <f t="shared" si="160"/>
        <v>1035653.15</v>
      </c>
      <c r="K10261" s="6">
        <v>1035653.15</v>
      </c>
      <c r="L10261" s="4"/>
    </row>
    <row r="10262" spans="1:12" x14ac:dyDescent="0.25">
      <c r="A10262" s="3" t="s">
        <v>27</v>
      </c>
      <c r="B10262" s="3" t="s">
        <v>23091</v>
      </c>
      <c r="C10262" s="4" t="s">
        <v>22432</v>
      </c>
      <c r="D10262" s="4" t="s">
        <v>64</v>
      </c>
      <c r="E10262" s="4" t="s">
        <v>23089</v>
      </c>
      <c r="F10262" s="4">
        <v>159035</v>
      </c>
      <c r="G10262" s="5" t="s">
        <v>23092</v>
      </c>
      <c r="H10262" s="4" t="s">
        <v>22</v>
      </c>
      <c r="I10262" s="6">
        <v>4674891.03</v>
      </c>
      <c r="J10262" s="7">
        <f t="shared" si="160"/>
        <v>4674891.03</v>
      </c>
      <c r="K10262" s="6">
        <v>4674891.03</v>
      </c>
      <c r="L10262" s="4" t="s">
        <v>43</v>
      </c>
    </row>
    <row r="10263" spans="1:12" ht="26.25" x14ac:dyDescent="0.25">
      <c r="A10263" s="3" t="s">
        <v>12</v>
      </c>
      <c r="B10263" s="3" t="s">
        <v>23093</v>
      </c>
      <c r="C10263" s="4" t="s">
        <v>22432</v>
      </c>
      <c r="D10263" s="4" t="s">
        <v>64</v>
      </c>
      <c r="E10263" s="4" t="s">
        <v>23094</v>
      </c>
      <c r="F10263" s="4">
        <v>159071</v>
      </c>
      <c r="G10263" s="5" t="s">
        <v>23095</v>
      </c>
      <c r="H10263" s="4" t="s">
        <v>82</v>
      </c>
      <c r="I10263" s="6">
        <v>4418584.9800000004</v>
      </c>
      <c r="J10263" s="7">
        <f t="shared" si="160"/>
        <v>4418584.9800000004</v>
      </c>
      <c r="K10263" s="6">
        <v>4418584.9800000004</v>
      </c>
      <c r="L10263" s="4" t="s">
        <v>86</v>
      </c>
    </row>
    <row r="10264" spans="1:12" ht="26.25" x14ac:dyDescent="0.25">
      <c r="A10264" s="3" t="s">
        <v>27</v>
      </c>
      <c r="B10264" s="3" t="s">
        <v>23096</v>
      </c>
      <c r="C10264" s="4" t="s">
        <v>22432</v>
      </c>
      <c r="D10264" s="4" t="s">
        <v>64</v>
      </c>
      <c r="E10264" s="4" t="s">
        <v>23094</v>
      </c>
      <c r="F10264" s="4">
        <v>159071</v>
      </c>
      <c r="G10264" s="5" t="s">
        <v>23097</v>
      </c>
      <c r="H10264" s="4" t="s">
        <v>85</v>
      </c>
      <c r="I10264" s="6">
        <v>962005.2</v>
      </c>
      <c r="J10264" s="7">
        <f t="shared" si="160"/>
        <v>962005.2</v>
      </c>
      <c r="K10264" s="6">
        <v>838839.26</v>
      </c>
      <c r="L10264" s="4"/>
    </row>
    <row r="10265" spans="1:12" x14ac:dyDescent="0.25">
      <c r="A10265" s="3" t="s">
        <v>12</v>
      </c>
      <c r="B10265" s="3" t="s">
        <v>23098</v>
      </c>
      <c r="C10265" s="4" t="s">
        <v>22432</v>
      </c>
      <c r="D10265" s="4" t="s">
        <v>64</v>
      </c>
      <c r="E10265" s="4" t="s">
        <v>23099</v>
      </c>
      <c r="F10265" s="4">
        <v>159142</v>
      </c>
      <c r="G10265" s="5" t="s">
        <v>23100</v>
      </c>
      <c r="H10265" s="4" t="s">
        <v>22</v>
      </c>
      <c r="I10265" s="6">
        <v>2588247.16</v>
      </c>
      <c r="J10265" s="7">
        <f t="shared" si="160"/>
        <v>2588247.16</v>
      </c>
      <c r="K10265" s="6">
        <v>2588247.1599999997</v>
      </c>
      <c r="L10265" s="4" t="s">
        <v>26</v>
      </c>
    </row>
    <row r="10266" spans="1:12" x14ac:dyDescent="0.25">
      <c r="A10266" s="3" t="s">
        <v>12</v>
      </c>
      <c r="B10266" s="3" t="s">
        <v>23101</v>
      </c>
      <c r="C10266" s="4" t="s">
        <v>22432</v>
      </c>
      <c r="D10266" s="4" t="s">
        <v>64</v>
      </c>
      <c r="E10266" s="4" t="s">
        <v>23102</v>
      </c>
      <c r="F10266" s="4">
        <v>159213</v>
      </c>
      <c r="G10266" s="5" t="s">
        <v>23103</v>
      </c>
      <c r="H10266" s="4" t="s">
        <v>22</v>
      </c>
      <c r="I10266" s="6">
        <v>2745333.54</v>
      </c>
      <c r="J10266" s="7">
        <f t="shared" si="160"/>
        <v>2745333.54</v>
      </c>
      <c r="K10266" s="6">
        <v>2745333.54</v>
      </c>
      <c r="L10266" s="4" t="s">
        <v>135</v>
      </c>
    </row>
    <row r="10267" spans="1:12" ht="26.25" x14ac:dyDescent="0.25">
      <c r="A10267" s="3" t="s">
        <v>27</v>
      </c>
      <c r="B10267" s="3" t="s">
        <v>23104</v>
      </c>
      <c r="C10267" s="4" t="s">
        <v>22432</v>
      </c>
      <c r="D10267" s="4" t="s">
        <v>64</v>
      </c>
      <c r="E10267" s="4" t="s">
        <v>23102</v>
      </c>
      <c r="F10267" s="4">
        <v>159213</v>
      </c>
      <c r="G10267" s="5" t="s">
        <v>23105</v>
      </c>
      <c r="H10267" s="4" t="s">
        <v>22</v>
      </c>
      <c r="I10267" s="6">
        <v>6925468.2400000002</v>
      </c>
      <c r="J10267" s="7">
        <f t="shared" si="160"/>
        <v>6925468.2400000002</v>
      </c>
      <c r="K10267" s="6">
        <v>5026423.9300000006</v>
      </c>
      <c r="L10267" s="4"/>
    </row>
    <row r="10268" spans="1:12" x14ac:dyDescent="0.25">
      <c r="A10268" s="3" t="s">
        <v>12</v>
      </c>
      <c r="B10268" s="3" t="s">
        <v>23106</v>
      </c>
      <c r="C10268" s="4" t="s">
        <v>22432</v>
      </c>
      <c r="D10268" s="4" t="s">
        <v>64</v>
      </c>
      <c r="E10268" s="4" t="s">
        <v>23107</v>
      </c>
      <c r="F10268" s="4">
        <v>159482</v>
      </c>
      <c r="G10268" s="5" t="s">
        <v>23108</v>
      </c>
      <c r="H10268" s="4" t="s">
        <v>22</v>
      </c>
      <c r="I10268" s="6">
        <v>6807836.1699999999</v>
      </c>
      <c r="J10268" s="7">
        <f t="shared" si="160"/>
        <v>6807836.1699999999</v>
      </c>
      <c r="K10268" s="6">
        <v>6807836.1699999999</v>
      </c>
      <c r="L10268" s="4" t="s">
        <v>23</v>
      </c>
    </row>
    <row r="10269" spans="1:12" ht="26.25" x14ac:dyDescent="0.25">
      <c r="A10269" s="3" t="s">
        <v>27</v>
      </c>
      <c r="B10269" s="3" t="s">
        <v>23109</v>
      </c>
      <c r="C10269" s="4" t="s">
        <v>22432</v>
      </c>
      <c r="D10269" s="4" t="s">
        <v>64</v>
      </c>
      <c r="E10269" s="4" t="s">
        <v>23107</v>
      </c>
      <c r="F10269" s="4">
        <v>159482</v>
      </c>
      <c r="G10269" s="5" t="s">
        <v>23110</v>
      </c>
      <c r="H10269" s="4" t="s">
        <v>38</v>
      </c>
      <c r="I10269" s="6">
        <v>5124381.3899999997</v>
      </c>
      <c r="J10269" s="7">
        <f t="shared" si="160"/>
        <v>5124381.3899999997</v>
      </c>
      <c r="K10269" s="6">
        <v>5124381.3900000006</v>
      </c>
      <c r="L10269" s="4" t="s">
        <v>43</v>
      </c>
    </row>
    <row r="10270" spans="1:12" ht="26.25" x14ac:dyDescent="0.25">
      <c r="A10270" s="3" t="s">
        <v>27</v>
      </c>
      <c r="B10270" s="3" t="s">
        <v>23111</v>
      </c>
      <c r="C10270" s="4" t="s">
        <v>22432</v>
      </c>
      <c r="D10270" s="4" t="s">
        <v>64</v>
      </c>
      <c r="E10270" s="4" t="s">
        <v>23107</v>
      </c>
      <c r="F10270" s="4">
        <v>159482</v>
      </c>
      <c r="G10270" s="5" t="s">
        <v>23112</v>
      </c>
      <c r="H10270" s="4" t="s">
        <v>74</v>
      </c>
      <c r="I10270" s="6">
        <v>892631.96</v>
      </c>
      <c r="J10270" s="7">
        <f t="shared" si="160"/>
        <v>892631.96</v>
      </c>
      <c r="K10270" s="6">
        <v>892631.96</v>
      </c>
      <c r="L10270" s="4" t="s">
        <v>39</v>
      </c>
    </row>
    <row r="10271" spans="1:12" ht="26.25" x14ac:dyDescent="0.25">
      <c r="A10271" s="3" t="s">
        <v>27</v>
      </c>
      <c r="B10271" s="3" t="s">
        <v>23113</v>
      </c>
      <c r="C10271" s="4" t="s">
        <v>22432</v>
      </c>
      <c r="D10271" s="4" t="s">
        <v>64</v>
      </c>
      <c r="E10271" s="4" t="s">
        <v>23107</v>
      </c>
      <c r="F10271" s="4">
        <v>159482</v>
      </c>
      <c r="G10271" s="5" t="s">
        <v>23114</v>
      </c>
      <c r="H10271" s="4" t="s">
        <v>85</v>
      </c>
      <c r="I10271" s="6">
        <v>991638.8</v>
      </c>
      <c r="J10271" s="7">
        <f t="shared" si="160"/>
        <v>991638.8</v>
      </c>
      <c r="K10271" s="6">
        <v>991638.8</v>
      </c>
      <c r="L10271" s="4" t="s">
        <v>39</v>
      </c>
    </row>
    <row r="10272" spans="1:12" ht="39" x14ac:dyDescent="0.25">
      <c r="A10272" s="3" t="s">
        <v>12</v>
      </c>
      <c r="B10272" s="3" t="s">
        <v>23115</v>
      </c>
      <c r="C10272" s="4" t="s">
        <v>22432</v>
      </c>
      <c r="D10272" s="4" t="s">
        <v>64</v>
      </c>
      <c r="E10272" s="4" t="s">
        <v>23116</v>
      </c>
      <c r="F10272" s="4">
        <v>159259</v>
      </c>
      <c r="G10272" s="5" t="s">
        <v>23117</v>
      </c>
      <c r="H10272" s="4" t="s">
        <v>82</v>
      </c>
      <c r="I10272" s="6">
        <v>6849694.7599999998</v>
      </c>
      <c r="J10272" s="7">
        <f t="shared" si="160"/>
        <v>6849694.7599999998</v>
      </c>
      <c r="K10272" s="6">
        <v>6461409.1600000011</v>
      </c>
      <c r="L10272" s="4"/>
    </row>
    <row r="10273" spans="1:12" x14ac:dyDescent="0.25">
      <c r="A10273" s="3" t="s">
        <v>27</v>
      </c>
      <c r="B10273" s="3" t="s">
        <v>23118</v>
      </c>
      <c r="C10273" s="4" t="s">
        <v>22432</v>
      </c>
      <c r="D10273" s="4" t="s">
        <v>64</v>
      </c>
      <c r="E10273" s="4" t="s">
        <v>23116</v>
      </c>
      <c r="F10273" s="4">
        <v>159259</v>
      </c>
      <c r="G10273" s="5" t="s">
        <v>23119</v>
      </c>
      <c r="H10273" s="4" t="s">
        <v>22</v>
      </c>
      <c r="I10273" s="6">
        <v>5710049.5800000001</v>
      </c>
      <c r="J10273" s="7">
        <f t="shared" si="160"/>
        <v>5710049.5800000001</v>
      </c>
      <c r="K10273" s="6">
        <v>5710049.5800000001</v>
      </c>
      <c r="L10273" s="4" t="s">
        <v>39</v>
      </c>
    </row>
    <row r="10274" spans="1:12" ht="26.25" x14ac:dyDescent="0.25">
      <c r="A10274" s="3" t="s">
        <v>12</v>
      </c>
      <c r="B10274" s="3" t="s">
        <v>23120</v>
      </c>
      <c r="C10274" s="4" t="s">
        <v>22432</v>
      </c>
      <c r="D10274" s="4" t="s">
        <v>64</v>
      </c>
      <c r="E10274" s="4" t="s">
        <v>23121</v>
      </c>
      <c r="F10274" s="4">
        <v>159339</v>
      </c>
      <c r="G10274" s="5" t="s">
        <v>23122</v>
      </c>
      <c r="H10274" s="4" t="s">
        <v>82</v>
      </c>
      <c r="I10274" s="6">
        <v>5796592.2599999998</v>
      </c>
      <c r="J10274" s="7">
        <f t="shared" si="160"/>
        <v>5796592.2599999998</v>
      </c>
      <c r="K10274" s="6">
        <v>5796592.2599999998</v>
      </c>
      <c r="L10274" s="4" t="s">
        <v>237</v>
      </c>
    </row>
    <row r="10275" spans="1:12" ht="39" x14ac:dyDescent="0.25">
      <c r="A10275" s="3" t="s">
        <v>12</v>
      </c>
      <c r="B10275" s="3" t="s">
        <v>23123</v>
      </c>
      <c r="C10275" s="4" t="s">
        <v>23124</v>
      </c>
      <c r="D10275" s="4" t="s">
        <v>15</v>
      </c>
      <c r="E10275" s="4" t="s">
        <v>23125</v>
      </c>
      <c r="F10275" s="4">
        <v>159650</v>
      </c>
      <c r="G10275" s="5" t="s">
        <v>23126</v>
      </c>
      <c r="H10275" s="4" t="s">
        <v>22</v>
      </c>
      <c r="I10275" s="6">
        <v>591843</v>
      </c>
      <c r="J10275" s="7">
        <f t="shared" si="160"/>
        <v>591843</v>
      </c>
      <c r="K10275" s="6">
        <v>591843</v>
      </c>
      <c r="L10275" s="4" t="s">
        <v>237</v>
      </c>
    </row>
    <row r="10276" spans="1:12" x14ac:dyDescent="0.25">
      <c r="A10276" s="3" t="s">
        <v>12</v>
      </c>
      <c r="B10276" s="3" t="s">
        <v>23127</v>
      </c>
      <c r="C10276" s="4" t="s">
        <v>23124</v>
      </c>
      <c r="D10276" s="4" t="s">
        <v>15</v>
      </c>
      <c r="E10276" s="4" t="s">
        <v>23125</v>
      </c>
      <c r="F10276" s="4">
        <v>159650</v>
      </c>
      <c r="G10276" s="5" t="s">
        <v>23128</v>
      </c>
      <c r="H10276" s="4" t="s">
        <v>22</v>
      </c>
      <c r="I10276" s="6">
        <v>3156520.78</v>
      </c>
      <c r="J10276" s="7">
        <f t="shared" si="160"/>
        <v>3156520.78</v>
      </c>
      <c r="K10276" s="6">
        <v>3156520.78</v>
      </c>
      <c r="L10276" s="4" t="s">
        <v>135</v>
      </c>
    </row>
    <row r="10277" spans="1:12" ht="26.25" x14ac:dyDescent="0.25">
      <c r="A10277" s="3" t="s">
        <v>12</v>
      </c>
      <c r="B10277" s="3" t="s">
        <v>23129</v>
      </c>
      <c r="C10277" s="4" t="s">
        <v>23124</v>
      </c>
      <c r="D10277" s="4" t="s">
        <v>15</v>
      </c>
      <c r="E10277" s="4" t="s">
        <v>23125</v>
      </c>
      <c r="F10277" s="4">
        <v>159650</v>
      </c>
      <c r="G10277" s="5" t="s">
        <v>23130</v>
      </c>
      <c r="H10277" s="4" t="s">
        <v>22</v>
      </c>
      <c r="I10277" s="6">
        <v>2580435</v>
      </c>
      <c r="J10277" s="7">
        <f t="shared" si="160"/>
        <v>2580435</v>
      </c>
      <c r="K10277" s="6">
        <v>2580435</v>
      </c>
      <c r="L10277" s="4" t="s">
        <v>62</v>
      </c>
    </row>
    <row r="10278" spans="1:12" ht="39" x14ac:dyDescent="0.25">
      <c r="A10278" s="3" t="s">
        <v>12</v>
      </c>
      <c r="B10278" s="3" t="s">
        <v>23131</v>
      </c>
      <c r="C10278" s="4" t="s">
        <v>23124</v>
      </c>
      <c r="D10278" s="4" t="s">
        <v>15</v>
      </c>
      <c r="E10278" s="4" t="s">
        <v>23125</v>
      </c>
      <c r="F10278" s="4">
        <v>159650</v>
      </c>
      <c r="G10278" s="5" t="s">
        <v>23132</v>
      </c>
      <c r="H10278" s="4" t="s">
        <v>82</v>
      </c>
      <c r="I10278" s="6">
        <v>1934895</v>
      </c>
      <c r="J10278" s="7">
        <f t="shared" si="160"/>
        <v>1934895</v>
      </c>
      <c r="K10278" s="6">
        <v>1934895</v>
      </c>
      <c r="L10278" s="4" t="s">
        <v>23</v>
      </c>
    </row>
    <row r="10279" spans="1:12" ht="39" x14ac:dyDescent="0.25">
      <c r="A10279" s="3" t="s">
        <v>12</v>
      </c>
      <c r="B10279" s="3" t="s">
        <v>23133</v>
      </c>
      <c r="C10279" s="4" t="s">
        <v>23124</v>
      </c>
      <c r="D10279" s="4" t="s">
        <v>15</v>
      </c>
      <c r="E10279" s="4" t="s">
        <v>23125</v>
      </c>
      <c r="F10279" s="4">
        <v>159650</v>
      </c>
      <c r="G10279" s="5" t="s">
        <v>23134</v>
      </c>
      <c r="H10279" s="4" t="s">
        <v>38</v>
      </c>
      <c r="I10279" s="6">
        <v>431810.32</v>
      </c>
      <c r="J10279" s="7">
        <f t="shared" si="160"/>
        <v>431810.32</v>
      </c>
      <c r="K10279" s="6">
        <v>431810.32</v>
      </c>
      <c r="L10279" s="4" t="s">
        <v>237</v>
      </c>
    </row>
    <row r="10280" spans="1:12" ht="39" x14ac:dyDescent="0.25">
      <c r="A10280" s="3" t="s">
        <v>27</v>
      </c>
      <c r="B10280" s="3" t="s">
        <v>23135</v>
      </c>
      <c r="C10280" s="4" t="s">
        <v>23124</v>
      </c>
      <c r="D10280" s="4" t="s">
        <v>15</v>
      </c>
      <c r="E10280" s="4" t="s">
        <v>23125</v>
      </c>
      <c r="F10280" s="4">
        <v>159650</v>
      </c>
      <c r="G10280" s="5" t="s">
        <v>23136</v>
      </c>
      <c r="H10280" s="4" t="s">
        <v>38</v>
      </c>
      <c r="I10280" s="6">
        <v>528557</v>
      </c>
      <c r="J10280" s="7">
        <f t="shared" si="160"/>
        <v>528557</v>
      </c>
      <c r="K10280" s="6">
        <v>528557.00000000012</v>
      </c>
      <c r="L10280" s="4" t="s">
        <v>39</v>
      </c>
    </row>
    <row r="10281" spans="1:12" ht="39" x14ac:dyDescent="0.25">
      <c r="A10281" s="3" t="s">
        <v>27</v>
      </c>
      <c r="B10281" s="3" t="s">
        <v>23137</v>
      </c>
      <c r="C10281" s="4" t="s">
        <v>23124</v>
      </c>
      <c r="D10281" s="4" t="s">
        <v>15</v>
      </c>
      <c r="E10281" s="4" t="s">
        <v>23125</v>
      </c>
      <c r="F10281" s="4">
        <v>159650</v>
      </c>
      <c r="G10281" s="5" t="s">
        <v>23138</v>
      </c>
      <c r="H10281" s="4" t="s">
        <v>42</v>
      </c>
      <c r="I10281" s="6">
        <v>535542</v>
      </c>
      <c r="J10281" s="7">
        <f t="shared" si="160"/>
        <v>535542</v>
      </c>
      <c r="K10281" s="6">
        <v>535542</v>
      </c>
      <c r="L10281" s="4" t="s">
        <v>39</v>
      </c>
    </row>
    <row r="10282" spans="1:12" ht="51.75" x14ac:dyDescent="0.25">
      <c r="A10282" s="3" t="s">
        <v>27</v>
      </c>
      <c r="B10282" s="3" t="s">
        <v>23139</v>
      </c>
      <c r="C10282" s="4" t="s">
        <v>23124</v>
      </c>
      <c r="D10282" s="4" t="s">
        <v>15</v>
      </c>
      <c r="E10282" s="4" t="s">
        <v>23125</v>
      </c>
      <c r="F10282" s="4">
        <v>159650</v>
      </c>
      <c r="G10282" s="5" t="s">
        <v>23140</v>
      </c>
      <c r="H10282" s="4" t="s">
        <v>42</v>
      </c>
      <c r="I10282" s="6">
        <v>1375019</v>
      </c>
      <c r="J10282" s="7">
        <f t="shared" si="160"/>
        <v>1375019</v>
      </c>
      <c r="K10282" s="6">
        <v>1375019</v>
      </c>
      <c r="L10282" s="4" t="s">
        <v>43</v>
      </c>
    </row>
    <row r="10283" spans="1:12" ht="39" x14ac:dyDescent="0.25">
      <c r="A10283" s="3" t="s">
        <v>27</v>
      </c>
      <c r="B10283" s="3" t="s">
        <v>23141</v>
      </c>
      <c r="C10283" s="4" t="s">
        <v>23124</v>
      </c>
      <c r="D10283" s="4" t="s">
        <v>15</v>
      </c>
      <c r="E10283" s="4" t="s">
        <v>23125</v>
      </c>
      <c r="F10283" s="4">
        <v>159650</v>
      </c>
      <c r="G10283" s="5" t="s">
        <v>23142</v>
      </c>
      <c r="H10283" s="4" t="s">
        <v>82</v>
      </c>
      <c r="I10283" s="6">
        <v>1507894</v>
      </c>
      <c r="J10283" s="7">
        <f t="shared" si="160"/>
        <v>1507894</v>
      </c>
      <c r="K10283" s="6">
        <v>1507894</v>
      </c>
      <c r="L10283" s="4" t="s">
        <v>26</v>
      </c>
    </row>
    <row r="10284" spans="1:12" ht="26.25" x14ac:dyDescent="0.25">
      <c r="A10284" s="3" t="s">
        <v>27</v>
      </c>
      <c r="B10284" s="3" t="s">
        <v>23143</v>
      </c>
      <c r="C10284" s="4" t="s">
        <v>23124</v>
      </c>
      <c r="D10284" s="4" t="s">
        <v>15</v>
      </c>
      <c r="E10284" s="4" t="s">
        <v>23125</v>
      </c>
      <c r="F10284" s="4">
        <v>159650</v>
      </c>
      <c r="G10284" s="5" t="s">
        <v>23144</v>
      </c>
      <c r="H10284" s="4" t="s">
        <v>22</v>
      </c>
      <c r="I10284" s="6">
        <v>2939203</v>
      </c>
      <c r="J10284" s="7">
        <f t="shared" si="160"/>
        <v>2939203</v>
      </c>
      <c r="K10284" s="6">
        <v>2939203</v>
      </c>
      <c r="L10284" s="4" t="s">
        <v>62</v>
      </c>
    </row>
    <row r="10285" spans="1:12" ht="26.25" x14ac:dyDescent="0.25">
      <c r="A10285" s="3" t="s">
        <v>27</v>
      </c>
      <c r="B10285" s="3" t="s">
        <v>23145</v>
      </c>
      <c r="C10285" s="4" t="s">
        <v>23124</v>
      </c>
      <c r="D10285" s="4" t="s">
        <v>15</v>
      </c>
      <c r="E10285" s="4" t="s">
        <v>23125</v>
      </c>
      <c r="F10285" s="4">
        <v>159650</v>
      </c>
      <c r="G10285" s="5" t="s">
        <v>23146</v>
      </c>
      <c r="H10285" s="4" t="s">
        <v>22</v>
      </c>
      <c r="I10285" s="6">
        <v>4301788</v>
      </c>
      <c r="J10285" s="7">
        <f t="shared" si="160"/>
        <v>4301788</v>
      </c>
      <c r="K10285" s="6">
        <v>4301788</v>
      </c>
      <c r="L10285" s="4" t="s">
        <v>43</v>
      </c>
    </row>
    <row r="10286" spans="1:12" ht="26.25" x14ac:dyDescent="0.25">
      <c r="A10286" s="3" t="s">
        <v>27</v>
      </c>
      <c r="B10286" s="3" t="s">
        <v>23147</v>
      </c>
      <c r="C10286" s="4" t="s">
        <v>23124</v>
      </c>
      <c r="D10286" s="4" t="s">
        <v>15</v>
      </c>
      <c r="E10286" s="4" t="s">
        <v>23125</v>
      </c>
      <c r="F10286" s="4">
        <v>159650</v>
      </c>
      <c r="G10286" s="5" t="s">
        <v>23148</v>
      </c>
      <c r="H10286" s="4" t="s">
        <v>22</v>
      </c>
      <c r="I10286" s="6">
        <v>1072304</v>
      </c>
      <c r="J10286" s="7">
        <f t="shared" si="160"/>
        <v>1072304</v>
      </c>
      <c r="K10286" s="6">
        <v>1072304</v>
      </c>
      <c r="L10286" s="4" t="s">
        <v>43</v>
      </c>
    </row>
    <row r="10287" spans="1:12" ht="39" x14ac:dyDescent="0.25">
      <c r="A10287" s="3" t="s">
        <v>27</v>
      </c>
      <c r="B10287" s="3" t="s">
        <v>23149</v>
      </c>
      <c r="C10287" s="4" t="s">
        <v>23124</v>
      </c>
      <c r="D10287" s="4" t="s">
        <v>15</v>
      </c>
      <c r="E10287" s="4" t="s">
        <v>23125</v>
      </c>
      <c r="F10287" s="4">
        <v>159650</v>
      </c>
      <c r="G10287" s="5" t="s">
        <v>23150</v>
      </c>
      <c r="H10287" s="4" t="s">
        <v>22</v>
      </c>
      <c r="I10287" s="6">
        <v>1158732</v>
      </c>
      <c r="J10287" s="7">
        <f t="shared" si="160"/>
        <v>1158732</v>
      </c>
      <c r="K10287" s="6">
        <v>1158732</v>
      </c>
      <c r="L10287" s="4" t="s">
        <v>43</v>
      </c>
    </row>
    <row r="10288" spans="1:12" ht="26.25" x14ac:dyDescent="0.25">
      <c r="A10288" s="3" t="s">
        <v>27</v>
      </c>
      <c r="B10288" s="3" t="s">
        <v>23151</v>
      </c>
      <c r="C10288" s="4" t="s">
        <v>23124</v>
      </c>
      <c r="D10288" s="4" t="s">
        <v>15</v>
      </c>
      <c r="E10288" s="4" t="s">
        <v>23125</v>
      </c>
      <c r="F10288" s="4">
        <v>159650</v>
      </c>
      <c r="G10288" s="5" t="s">
        <v>23152</v>
      </c>
      <c r="H10288" s="4" t="s">
        <v>48</v>
      </c>
      <c r="I10288" s="6">
        <v>665100</v>
      </c>
      <c r="J10288" s="7">
        <f t="shared" si="160"/>
        <v>665100</v>
      </c>
      <c r="K10288" s="6">
        <v>665100</v>
      </c>
      <c r="L10288" s="4" t="s">
        <v>43</v>
      </c>
    </row>
    <row r="10289" spans="1:12" ht="26.25" x14ac:dyDescent="0.25">
      <c r="A10289" s="3" t="s">
        <v>27</v>
      </c>
      <c r="B10289" s="3" t="s">
        <v>23153</v>
      </c>
      <c r="C10289" s="4" t="s">
        <v>23124</v>
      </c>
      <c r="D10289" s="4" t="s">
        <v>15</v>
      </c>
      <c r="E10289" s="4" t="s">
        <v>23125</v>
      </c>
      <c r="F10289" s="4">
        <v>159650</v>
      </c>
      <c r="G10289" s="5" t="s">
        <v>23154</v>
      </c>
      <c r="H10289" s="4" t="s">
        <v>48</v>
      </c>
      <c r="I10289" s="6">
        <v>1078638</v>
      </c>
      <c r="J10289" s="7">
        <f t="shared" si="160"/>
        <v>1078638</v>
      </c>
      <c r="K10289" s="6">
        <v>1078638</v>
      </c>
      <c r="L10289" s="4" t="s">
        <v>43</v>
      </c>
    </row>
    <row r="10290" spans="1:12" ht="26.25" x14ac:dyDescent="0.25">
      <c r="A10290" s="3" t="s">
        <v>12</v>
      </c>
      <c r="B10290" s="3" t="s">
        <v>23155</v>
      </c>
      <c r="C10290" s="4" t="s">
        <v>23124</v>
      </c>
      <c r="D10290" s="4" t="s">
        <v>64</v>
      </c>
      <c r="E10290" s="4" t="s">
        <v>20823</v>
      </c>
      <c r="F10290" s="4">
        <v>159785</v>
      </c>
      <c r="G10290" s="5" t="s">
        <v>23156</v>
      </c>
      <c r="H10290" s="4" t="s">
        <v>22</v>
      </c>
      <c r="I10290" s="6">
        <v>1459972.27</v>
      </c>
      <c r="J10290" s="7">
        <f t="shared" si="160"/>
        <v>1459972.27</v>
      </c>
      <c r="K10290" s="6">
        <v>1459972.27</v>
      </c>
      <c r="L10290" s="4" t="s">
        <v>135</v>
      </c>
    </row>
    <row r="10291" spans="1:12" ht="26.25" x14ac:dyDescent="0.25">
      <c r="A10291" s="3" t="s">
        <v>12</v>
      </c>
      <c r="B10291" s="3" t="s">
        <v>23157</v>
      </c>
      <c r="C10291" s="4" t="s">
        <v>23124</v>
      </c>
      <c r="D10291" s="4" t="s">
        <v>64</v>
      </c>
      <c r="E10291" s="4" t="s">
        <v>20823</v>
      </c>
      <c r="F10291" s="4">
        <v>159785</v>
      </c>
      <c r="G10291" s="5" t="s">
        <v>23158</v>
      </c>
      <c r="H10291" s="4" t="s">
        <v>22</v>
      </c>
      <c r="I10291" s="6">
        <v>763585.22</v>
      </c>
      <c r="J10291" s="7">
        <f t="shared" si="160"/>
        <v>763585.22</v>
      </c>
      <c r="K10291" s="6">
        <v>763585.22</v>
      </c>
      <c r="L10291" s="4" t="s">
        <v>19</v>
      </c>
    </row>
    <row r="10292" spans="1:12" ht="26.25" x14ac:dyDescent="0.25">
      <c r="A10292" s="3" t="s">
        <v>27</v>
      </c>
      <c r="B10292" s="3" t="s">
        <v>23159</v>
      </c>
      <c r="C10292" s="4" t="s">
        <v>23124</v>
      </c>
      <c r="D10292" s="4" t="s">
        <v>64</v>
      </c>
      <c r="E10292" s="4" t="s">
        <v>20823</v>
      </c>
      <c r="F10292" s="4">
        <v>159785</v>
      </c>
      <c r="G10292" s="5" t="s">
        <v>23160</v>
      </c>
      <c r="H10292" s="4" t="s">
        <v>52</v>
      </c>
      <c r="I10292" s="6">
        <v>2058106.87</v>
      </c>
      <c r="J10292" s="7">
        <f t="shared" si="160"/>
        <v>2058106.87</v>
      </c>
      <c r="K10292" s="6">
        <v>2058106.87</v>
      </c>
      <c r="L10292" s="4" t="s">
        <v>26</v>
      </c>
    </row>
    <row r="10293" spans="1:12" ht="26.25" x14ac:dyDescent="0.25">
      <c r="A10293" s="3" t="s">
        <v>27</v>
      </c>
      <c r="B10293" s="3" t="s">
        <v>23161</v>
      </c>
      <c r="C10293" s="4" t="s">
        <v>23124</v>
      </c>
      <c r="D10293" s="4" t="s">
        <v>64</v>
      </c>
      <c r="E10293" s="4" t="s">
        <v>20823</v>
      </c>
      <c r="F10293" s="4">
        <v>159785</v>
      </c>
      <c r="G10293" s="5" t="s">
        <v>23162</v>
      </c>
      <c r="H10293" s="4" t="s">
        <v>22</v>
      </c>
      <c r="I10293" s="6">
        <v>9021622.5600000005</v>
      </c>
      <c r="J10293" s="7">
        <f t="shared" si="160"/>
        <v>9021622.5600000005</v>
      </c>
      <c r="K10293" s="6">
        <v>9021622.5599999987</v>
      </c>
      <c r="L10293" s="4" t="s">
        <v>39</v>
      </c>
    </row>
    <row r="10294" spans="1:12" ht="26.25" x14ac:dyDescent="0.25">
      <c r="A10294" s="3" t="s">
        <v>27</v>
      </c>
      <c r="B10294" s="3" t="s">
        <v>23163</v>
      </c>
      <c r="C10294" s="4" t="s">
        <v>23124</v>
      </c>
      <c r="D10294" s="4" t="s">
        <v>64</v>
      </c>
      <c r="E10294" s="4" t="s">
        <v>20823</v>
      </c>
      <c r="F10294" s="4">
        <v>159785</v>
      </c>
      <c r="G10294" s="5" t="s">
        <v>23164</v>
      </c>
      <c r="H10294" s="4" t="s">
        <v>22</v>
      </c>
      <c r="I10294" s="6">
        <v>3756216.24</v>
      </c>
      <c r="J10294" s="7">
        <f t="shared" si="160"/>
        <v>3756216.24</v>
      </c>
      <c r="K10294" s="6">
        <v>3756216.24</v>
      </c>
      <c r="L10294" s="4" t="s">
        <v>39</v>
      </c>
    </row>
    <row r="10295" spans="1:12" ht="26.25" x14ac:dyDescent="0.25">
      <c r="A10295" s="3" t="s">
        <v>27</v>
      </c>
      <c r="B10295" s="3" t="s">
        <v>23165</v>
      </c>
      <c r="C10295" s="4" t="s">
        <v>23124</v>
      </c>
      <c r="D10295" s="4" t="s">
        <v>64</v>
      </c>
      <c r="E10295" s="4" t="s">
        <v>20823</v>
      </c>
      <c r="F10295" s="4">
        <v>159785</v>
      </c>
      <c r="G10295" s="5" t="s">
        <v>23166</v>
      </c>
      <c r="H10295" s="4" t="s">
        <v>144</v>
      </c>
      <c r="I10295" s="6">
        <v>461422</v>
      </c>
      <c r="J10295" s="7">
        <f t="shared" si="160"/>
        <v>461422</v>
      </c>
      <c r="K10295" s="6">
        <v>461422</v>
      </c>
      <c r="L10295" s="4" t="s">
        <v>23</v>
      </c>
    </row>
    <row r="10296" spans="1:12" ht="26.25" x14ac:dyDescent="0.25">
      <c r="A10296" s="3" t="s">
        <v>12</v>
      </c>
      <c r="B10296" s="3" t="s">
        <v>23167</v>
      </c>
      <c r="C10296" s="4" t="s">
        <v>23124</v>
      </c>
      <c r="D10296" s="4" t="s">
        <v>64</v>
      </c>
      <c r="E10296" s="4" t="s">
        <v>23168</v>
      </c>
      <c r="F10296" s="4">
        <v>159847</v>
      </c>
      <c r="G10296" s="5" t="s">
        <v>23169</v>
      </c>
      <c r="H10296" s="4" t="s">
        <v>22</v>
      </c>
      <c r="I10296" s="6">
        <v>105882.35</v>
      </c>
      <c r="J10296" s="7">
        <f t="shared" si="160"/>
        <v>105882.35</v>
      </c>
      <c r="K10296" s="6">
        <v>105882.35</v>
      </c>
      <c r="L10296" s="4" t="s">
        <v>135</v>
      </c>
    </row>
    <row r="10297" spans="1:12" ht="26.25" x14ac:dyDescent="0.25">
      <c r="A10297" s="3" t="s">
        <v>12</v>
      </c>
      <c r="B10297" s="3" t="s">
        <v>23170</v>
      </c>
      <c r="C10297" s="4" t="s">
        <v>23124</v>
      </c>
      <c r="D10297" s="4" t="s">
        <v>64</v>
      </c>
      <c r="E10297" s="4" t="s">
        <v>23168</v>
      </c>
      <c r="F10297" s="4">
        <v>159847</v>
      </c>
      <c r="G10297" s="5" t="s">
        <v>23171</v>
      </c>
      <c r="H10297" s="4" t="s">
        <v>22</v>
      </c>
      <c r="I10297" s="6">
        <v>1386245.76</v>
      </c>
      <c r="J10297" s="7">
        <f t="shared" si="160"/>
        <v>1386245.76</v>
      </c>
      <c r="K10297" s="6">
        <v>1386245.76</v>
      </c>
      <c r="L10297" s="4" t="s">
        <v>135</v>
      </c>
    </row>
    <row r="10298" spans="1:12" ht="26.25" x14ac:dyDescent="0.25">
      <c r="A10298" s="3" t="s">
        <v>27</v>
      </c>
      <c r="B10298" s="3" t="s">
        <v>23172</v>
      </c>
      <c r="C10298" s="4" t="s">
        <v>23124</v>
      </c>
      <c r="D10298" s="4" t="s">
        <v>64</v>
      </c>
      <c r="E10298" s="4" t="s">
        <v>23168</v>
      </c>
      <c r="F10298" s="4">
        <v>159847</v>
      </c>
      <c r="G10298" s="5" t="s">
        <v>23173</v>
      </c>
      <c r="H10298" s="4" t="s">
        <v>22</v>
      </c>
      <c r="I10298" s="6">
        <v>4618315.95</v>
      </c>
      <c r="J10298" s="7">
        <f t="shared" si="160"/>
        <v>4618315.95</v>
      </c>
      <c r="K10298" s="6">
        <v>4618315.95</v>
      </c>
      <c r="L10298" s="4" t="s">
        <v>26</v>
      </c>
    </row>
    <row r="10299" spans="1:12" ht="26.25" x14ac:dyDescent="0.25">
      <c r="A10299" s="3" t="s">
        <v>12</v>
      </c>
      <c r="B10299" s="3" t="s">
        <v>23174</v>
      </c>
      <c r="C10299" s="4" t="s">
        <v>23124</v>
      </c>
      <c r="D10299" s="4" t="s">
        <v>64</v>
      </c>
      <c r="E10299" s="4" t="s">
        <v>23175</v>
      </c>
      <c r="F10299" s="4">
        <v>161552</v>
      </c>
      <c r="G10299" s="5" t="s">
        <v>23176</v>
      </c>
      <c r="H10299" s="4" t="s">
        <v>38</v>
      </c>
      <c r="I10299" s="6">
        <v>1089053.55</v>
      </c>
      <c r="J10299" s="7">
        <f t="shared" si="160"/>
        <v>1089053.55</v>
      </c>
      <c r="K10299" s="6">
        <v>1089053.55</v>
      </c>
      <c r="L10299" s="4" t="s">
        <v>26</v>
      </c>
    </row>
    <row r="10300" spans="1:12" ht="26.25" x14ac:dyDescent="0.25">
      <c r="A10300" s="3" t="s">
        <v>27</v>
      </c>
      <c r="B10300" s="3" t="s">
        <v>23177</v>
      </c>
      <c r="C10300" s="4" t="s">
        <v>23124</v>
      </c>
      <c r="D10300" s="4" t="s">
        <v>64</v>
      </c>
      <c r="E10300" s="4" t="s">
        <v>23175</v>
      </c>
      <c r="F10300" s="4">
        <v>161552</v>
      </c>
      <c r="G10300" s="5" t="s">
        <v>23178</v>
      </c>
      <c r="H10300" s="4" t="s">
        <v>38</v>
      </c>
      <c r="I10300" s="6">
        <v>212127</v>
      </c>
      <c r="J10300" s="7">
        <f t="shared" si="160"/>
        <v>212127</v>
      </c>
      <c r="K10300" s="6">
        <v>212127</v>
      </c>
      <c r="L10300" s="4" t="s">
        <v>26</v>
      </c>
    </row>
    <row r="10301" spans="1:12" ht="26.25" x14ac:dyDescent="0.25">
      <c r="A10301" s="3" t="s">
        <v>27</v>
      </c>
      <c r="B10301" s="3" t="s">
        <v>23179</v>
      </c>
      <c r="C10301" s="4" t="s">
        <v>23124</v>
      </c>
      <c r="D10301" s="4" t="s">
        <v>64</v>
      </c>
      <c r="E10301" s="4" t="s">
        <v>23175</v>
      </c>
      <c r="F10301" s="4">
        <v>161552</v>
      </c>
      <c r="G10301" s="5" t="s">
        <v>23180</v>
      </c>
      <c r="H10301" s="4" t="s">
        <v>52</v>
      </c>
      <c r="I10301" s="6">
        <v>2010140.53</v>
      </c>
      <c r="J10301" s="7">
        <f t="shared" si="160"/>
        <v>2010140.53</v>
      </c>
      <c r="K10301" s="6">
        <v>2010140.53</v>
      </c>
      <c r="L10301" s="4" t="s">
        <v>39</v>
      </c>
    </row>
    <row r="10302" spans="1:12" x14ac:dyDescent="0.25">
      <c r="A10302" s="3" t="s">
        <v>27</v>
      </c>
      <c r="B10302" s="3" t="s">
        <v>23181</v>
      </c>
      <c r="C10302" s="4" t="s">
        <v>23124</v>
      </c>
      <c r="D10302" s="4" t="s">
        <v>64</v>
      </c>
      <c r="E10302" s="4" t="s">
        <v>23175</v>
      </c>
      <c r="F10302" s="4">
        <v>161552</v>
      </c>
      <c r="G10302" s="5" t="s">
        <v>23182</v>
      </c>
      <c r="H10302" s="4" t="s">
        <v>22</v>
      </c>
      <c r="I10302" s="6">
        <v>4835999.3899999997</v>
      </c>
      <c r="J10302" s="7">
        <f t="shared" si="160"/>
        <v>4835999.3899999997</v>
      </c>
      <c r="K10302" s="6">
        <v>4749153.08</v>
      </c>
      <c r="L10302" s="4"/>
    </row>
    <row r="10303" spans="1:12" ht="26.25" x14ac:dyDescent="0.25">
      <c r="A10303" s="3" t="s">
        <v>27</v>
      </c>
      <c r="B10303" s="3" t="s">
        <v>23183</v>
      </c>
      <c r="C10303" s="4" t="s">
        <v>23124</v>
      </c>
      <c r="D10303" s="4" t="s">
        <v>64</v>
      </c>
      <c r="E10303" s="4" t="s">
        <v>23184</v>
      </c>
      <c r="F10303" s="4">
        <v>159945</v>
      </c>
      <c r="G10303" s="5" t="s">
        <v>23185</v>
      </c>
      <c r="H10303" s="4" t="s">
        <v>82</v>
      </c>
      <c r="I10303" s="6">
        <v>12897839.630000001</v>
      </c>
      <c r="J10303" s="7">
        <f t="shared" si="160"/>
        <v>12897839.630000001</v>
      </c>
      <c r="K10303" s="6">
        <v>12897839.629999999</v>
      </c>
      <c r="L10303" s="4" t="s">
        <v>86</v>
      </c>
    </row>
    <row r="10304" spans="1:12" ht="26.25" x14ac:dyDescent="0.25">
      <c r="A10304" s="3" t="s">
        <v>27</v>
      </c>
      <c r="B10304" s="3" t="s">
        <v>23186</v>
      </c>
      <c r="C10304" s="4" t="s">
        <v>23124</v>
      </c>
      <c r="D10304" s="4" t="s">
        <v>64</v>
      </c>
      <c r="E10304" s="4" t="s">
        <v>23184</v>
      </c>
      <c r="F10304" s="4">
        <v>159945</v>
      </c>
      <c r="G10304" s="5" t="s">
        <v>23187</v>
      </c>
      <c r="H10304" s="4" t="s">
        <v>85</v>
      </c>
      <c r="I10304" s="6">
        <v>896948.15</v>
      </c>
      <c r="J10304" s="7">
        <f t="shared" si="160"/>
        <v>896948.15</v>
      </c>
      <c r="K10304" s="6">
        <v>896948.15000000014</v>
      </c>
      <c r="L10304" s="4" t="s">
        <v>39</v>
      </c>
    </row>
    <row r="10305" spans="1:12" ht="26.25" x14ac:dyDescent="0.25">
      <c r="A10305" s="3" t="s">
        <v>27</v>
      </c>
      <c r="B10305" s="3" t="s">
        <v>23188</v>
      </c>
      <c r="C10305" s="4" t="s">
        <v>23124</v>
      </c>
      <c r="D10305" s="4" t="s">
        <v>64</v>
      </c>
      <c r="E10305" s="4" t="s">
        <v>23184</v>
      </c>
      <c r="F10305" s="4">
        <v>159945</v>
      </c>
      <c r="G10305" s="5" t="s">
        <v>23189</v>
      </c>
      <c r="H10305" s="4" t="s">
        <v>22</v>
      </c>
      <c r="I10305" s="6">
        <v>18295532.82</v>
      </c>
      <c r="J10305" s="7">
        <f t="shared" si="160"/>
        <v>18295532.82</v>
      </c>
      <c r="K10305" s="6">
        <v>16275317.09</v>
      </c>
      <c r="L10305" s="4"/>
    </row>
    <row r="10306" spans="1:12" ht="26.25" x14ac:dyDescent="0.25">
      <c r="A10306" s="3" t="s">
        <v>12</v>
      </c>
      <c r="B10306" s="3" t="s">
        <v>23190</v>
      </c>
      <c r="C10306" s="4" t="s">
        <v>23124</v>
      </c>
      <c r="D10306" s="4" t="s">
        <v>64</v>
      </c>
      <c r="E10306" s="4" t="s">
        <v>23191</v>
      </c>
      <c r="F10306" s="4">
        <v>159963</v>
      </c>
      <c r="G10306" s="5" t="s">
        <v>23192</v>
      </c>
      <c r="H10306" s="4" t="s">
        <v>22</v>
      </c>
      <c r="I10306" s="6">
        <v>1194910.5900000001</v>
      </c>
      <c r="J10306" s="7">
        <f t="shared" si="160"/>
        <v>1194910.5900000001</v>
      </c>
      <c r="K10306" s="6">
        <v>1194910.5899999999</v>
      </c>
      <c r="L10306" s="4" t="s">
        <v>135</v>
      </c>
    </row>
    <row r="10307" spans="1:12" x14ac:dyDescent="0.25">
      <c r="A10307" s="3" t="s">
        <v>12</v>
      </c>
      <c r="B10307" s="3" t="s">
        <v>23193</v>
      </c>
      <c r="C10307" s="4" t="s">
        <v>23124</v>
      </c>
      <c r="D10307" s="4" t="s">
        <v>64</v>
      </c>
      <c r="E10307" s="4" t="s">
        <v>23191</v>
      </c>
      <c r="F10307" s="4">
        <v>159963</v>
      </c>
      <c r="G10307" s="5" t="s">
        <v>23194</v>
      </c>
      <c r="H10307" s="4" t="s">
        <v>22</v>
      </c>
      <c r="I10307" s="6">
        <v>7798000</v>
      </c>
      <c r="J10307" s="7">
        <f t="shared" ref="J10307:J10370" si="161">I10307</f>
        <v>7798000</v>
      </c>
      <c r="K10307" s="6">
        <v>3942472.6599999899</v>
      </c>
      <c r="L10307" s="4"/>
    </row>
    <row r="10308" spans="1:12" ht="26.25" x14ac:dyDescent="0.25">
      <c r="A10308" s="3" t="s">
        <v>12</v>
      </c>
      <c r="B10308" s="3" t="s">
        <v>23195</v>
      </c>
      <c r="C10308" s="4" t="s">
        <v>23124</v>
      </c>
      <c r="D10308" s="4" t="s">
        <v>64</v>
      </c>
      <c r="E10308" s="4" t="s">
        <v>23191</v>
      </c>
      <c r="F10308" s="4">
        <v>159963</v>
      </c>
      <c r="G10308" s="5" t="s">
        <v>23196</v>
      </c>
      <c r="H10308" s="4" t="s">
        <v>55</v>
      </c>
      <c r="I10308" s="6">
        <v>497236.8</v>
      </c>
      <c r="J10308" s="7">
        <f t="shared" si="161"/>
        <v>497236.8</v>
      </c>
      <c r="K10308" s="6">
        <v>497236.8</v>
      </c>
      <c r="L10308" s="4" t="s">
        <v>135</v>
      </c>
    </row>
    <row r="10309" spans="1:12" ht="26.25" x14ac:dyDescent="0.25">
      <c r="A10309" s="3" t="s">
        <v>12</v>
      </c>
      <c r="B10309" s="3" t="s">
        <v>23197</v>
      </c>
      <c r="C10309" s="4" t="s">
        <v>23124</v>
      </c>
      <c r="D10309" s="4" t="s">
        <v>64</v>
      </c>
      <c r="E10309" s="4" t="s">
        <v>23191</v>
      </c>
      <c r="F10309" s="4">
        <v>159963</v>
      </c>
      <c r="G10309" s="5" t="s">
        <v>23198</v>
      </c>
      <c r="H10309" s="4" t="s">
        <v>55</v>
      </c>
      <c r="I10309" s="6">
        <v>497236.8</v>
      </c>
      <c r="J10309" s="7">
        <f t="shared" si="161"/>
        <v>497236.8</v>
      </c>
      <c r="K10309" s="6">
        <v>497236.8</v>
      </c>
      <c r="L10309" s="4" t="s">
        <v>135</v>
      </c>
    </row>
    <row r="10310" spans="1:12" ht="26.25" x14ac:dyDescent="0.25">
      <c r="A10310" s="3" t="s">
        <v>12</v>
      </c>
      <c r="B10310" s="3" t="s">
        <v>23199</v>
      </c>
      <c r="C10310" s="4" t="s">
        <v>23124</v>
      </c>
      <c r="D10310" s="4" t="s">
        <v>64</v>
      </c>
      <c r="E10310" s="4" t="s">
        <v>23191</v>
      </c>
      <c r="F10310" s="4">
        <v>159963</v>
      </c>
      <c r="G10310" s="5" t="s">
        <v>23200</v>
      </c>
      <c r="H10310" s="4" t="s">
        <v>55</v>
      </c>
      <c r="I10310" s="6">
        <v>487651.2</v>
      </c>
      <c r="J10310" s="7">
        <f t="shared" si="161"/>
        <v>487651.2</v>
      </c>
      <c r="K10310" s="6">
        <v>487651.2</v>
      </c>
      <c r="L10310" s="4" t="s">
        <v>135</v>
      </c>
    </row>
    <row r="10311" spans="1:12" ht="26.25" x14ac:dyDescent="0.25">
      <c r="A10311" s="3" t="s">
        <v>27</v>
      </c>
      <c r="B10311" s="3" t="s">
        <v>23201</v>
      </c>
      <c r="C10311" s="4" t="s">
        <v>23124</v>
      </c>
      <c r="D10311" s="4" t="s">
        <v>64</v>
      </c>
      <c r="E10311" s="4" t="s">
        <v>23191</v>
      </c>
      <c r="F10311" s="4">
        <v>159963</v>
      </c>
      <c r="G10311" s="5" t="s">
        <v>23202</v>
      </c>
      <c r="H10311" s="4" t="s">
        <v>82</v>
      </c>
      <c r="I10311" s="6">
        <v>9661315.0399999991</v>
      </c>
      <c r="J10311" s="7">
        <f t="shared" si="161"/>
        <v>9661315.0399999991</v>
      </c>
      <c r="K10311" s="6">
        <v>9661315.0399999991</v>
      </c>
      <c r="L10311" s="4"/>
    </row>
    <row r="10312" spans="1:12" ht="26.25" x14ac:dyDescent="0.25">
      <c r="A10312" s="3" t="s">
        <v>27</v>
      </c>
      <c r="B10312" s="3" t="s">
        <v>23203</v>
      </c>
      <c r="C10312" s="4" t="s">
        <v>23124</v>
      </c>
      <c r="D10312" s="4" t="s">
        <v>64</v>
      </c>
      <c r="E10312" s="4" t="s">
        <v>23191</v>
      </c>
      <c r="F10312" s="4">
        <v>159963</v>
      </c>
      <c r="G10312" s="5" t="s">
        <v>23204</v>
      </c>
      <c r="H10312" s="4" t="s">
        <v>52</v>
      </c>
      <c r="I10312" s="6">
        <v>513934.82</v>
      </c>
      <c r="J10312" s="7">
        <f t="shared" si="161"/>
        <v>513934.82</v>
      </c>
      <c r="K10312" s="6">
        <v>513934.82</v>
      </c>
      <c r="L10312" s="4" t="s">
        <v>26</v>
      </c>
    </row>
    <row r="10313" spans="1:12" x14ac:dyDescent="0.25">
      <c r="A10313" s="3" t="s">
        <v>27</v>
      </c>
      <c r="B10313" s="3" t="s">
        <v>23205</v>
      </c>
      <c r="C10313" s="4" t="s">
        <v>23124</v>
      </c>
      <c r="D10313" s="4" t="s">
        <v>64</v>
      </c>
      <c r="E10313" s="4" t="s">
        <v>23191</v>
      </c>
      <c r="F10313" s="4">
        <v>159963</v>
      </c>
      <c r="G10313" s="5" t="s">
        <v>23206</v>
      </c>
      <c r="H10313" s="4" t="s">
        <v>22</v>
      </c>
      <c r="I10313" s="6">
        <v>4168309.16</v>
      </c>
      <c r="J10313" s="7">
        <f t="shared" si="161"/>
        <v>4168309.16</v>
      </c>
      <c r="K10313" s="6">
        <v>4168309.1599999997</v>
      </c>
      <c r="L10313" s="4" t="s">
        <v>26</v>
      </c>
    </row>
    <row r="10314" spans="1:12" ht="26.25" x14ac:dyDescent="0.25">
      <c r="A10314" s="3" t="s">
        <v>27</v>
      </c>
      <c r="B10314" s="3" t="s">
        <v>23207</v>
      </c>
      <c r="C10314" s="4" t="s">
        <v>23124</v>
      </c>
      <c r="D10314" s="4" t="s">
        <v>64</v>
      </c>
      <c r="E10314" s="4" t="s">
        <v>23191</v>
      </c>
      <c r="F10314" s="4">
        <v>159963</v>
      </c>
      <c r="G10314" s="5" t="s">
        <v>23208</v>
      </c>
      <c r="H10314" s="4" t="s">
        <v>144</v>
      </c>
      <c r="I10314" s="6">
        <v>583100</v>
      </c>
      <c r="J10314" s="7">
        <f t="shared" si="161"/>
        <v>583100</v>
      </c>
      <c r="K10314" s="6">
        <v>583100</v>
      </c>
      <c r="L10314" s="4" t="s">
        <v>237</v>
      </c>
    </row>
    <row r="10315" spans="1:12" ht="26.25" x14ac:dyDescent="0.25">
      <c r="A10315" s="3" t="s">
        <v>27</v>
      </c>
      <c r="B10315" s="3" t="s">
        <v>23209</v>
      </c>
      <c r="C10315" s="4" t="s">
        <v>23124</v>
      </c>
      <c r="D10315" s="4" t="s">
        <v>64</v>
      </c>
      <c r="E10315" s="4" t="s">
        <v>23191</v>
      </c>
      <c r="F10315" s="4">
        <v>159963</v>
      </c>
      <c r="G10315" s="5" t="s">
        <v>23210</v>
      </c>
      <c r="H10315" s="4" t="s">
        <v>52</v>
      </c>
      <c r="I10315" s="6">
        <v>526250</v>
      </c>
      <c r="J10315" s="7">
        <f t="shared" si="161"/>
        <v>526250</v>
      </c>
      <c r="K10315" s="6">
        <v>526250</v>
      </c>
      <c r="L10315" s="4" t="s">
        <v>26</v>
      </c>
    </row>
    <row r="10316" spans="1:12" x14ac:dyDescent="0.25">
      <c r="A10316" s="3" t="s">
        <v>27</v>
      </c>
      <c r="B10316" s="3" t="s">
        <v>23211</v>
      </c>
      <c r="C10316" s="4" t="s">
        <v>23124</v>
      </c>
      <c r="D10316" s="4" t="s">
        <v>64</v>
      </c>
      <c r="E10316" s="4" t="s">
        <v>23191</v>
      </c>
      <c r="F10316" s="4">
        <v>159963</v>
      </c>
      <c r="G10316" s="5" t="s">
        <v>23212</v>
      </c>
      <c r="H10316" s="4" t="s">
        <v>85</v>
      </c>
      <c r="I10316" s="6">
        <v>6399999.9900000002</v>
      </c>
      <c r="J10316" s="7">
        <f t="shared" si="161"/>
        <v>6399999.9900000002</v>
      </c>
      <c r="K10316" s="6">
        <v>6399999.9900000002</v>
      </c>
      <c r="L10316" s="4" t="s">
        <v>26</v>
      </c>
    </row>
    <row r="10317" spans="1:12" x14ac:dyDescent="0.25">
      <c r="A10317" s="3" t="s">
        <v>27</v>
      </c>
      <c r="B10317" s="3" t="s">
        <v>23213</v>
      </c>
      <c r="C10317" s="4" t="s">
        <v>23124</v>
      </c>
      <c r="D10317" s="4" t="s">
        <v>64</v>
      </c>
      <c r="E10317" s="4" t="s">
        <v>23191</v>
      </c>
      <c r="F10317" s="4">
        <v>159963</v>
      </c>
      <c r="G10317" s="5" t="s">
        <v>23214</v>
      </c>
      <c r="H10317" s="4" t="s">
        <v>22</v>
      </c>
      <c r="I10317" s="6">
        <v>566440</v>
      </c>
      <c r="J10317" s="7">
        <f t="shared" si="161"/>
        <v>566440</v>
      </c>
      <c r="K10317" s="6">
        <v>566440</v>
      </c>
      <c r="L10317" s="4" t="s">
        <v>39</v>
      </c>
    </row>
    <row r="10318" spans="1:12" ht="26.25" x14ac:dyDescent="0.25">
      <c r="A10318" s="3" t="s">
        <v>12</v>
      </c>
      <c r="B10318" s="3" t="s">
        <v>23215</v>
      </c>
      <c r="C10318" s="4" t="s">
        <v>23124</v>
      </c>
      <c r="D10318" s="4" t="s">
        <v>64</v>
      </c>
      <c r="E10318" s="4" t="s">
        <v>23216</v>
      </c>
      <c r="F10318" s="4">
        <v>160092</v>
      </c>
      <c r="G10318" s="5" t="s">
        <v>23217</v>
      </c>
      <c r="H10318" s="4" t="s">
        <v>22</v>
      </c>
      <c r="I10318" s="6">
        <v>3318124.17</v>
      </c>
      <c r="J10318" s="7">
        <f t="shared" si="161"/>
        <v>3318124.17</v>
      </c>
      <c r="K10318" s="6">
        <v>3318124.17</v>
      </c>
      <c r="L10318" s="4" t="s">
        <v>237</v>
      </c>
    </row>
    <row r="10319" spans="1:12" ht="26.25" x14ac:dyDescent="0.25">
      <c r="A10319" s="3" t="s">
        <v>12</v>
      </c>
      <c r="B10319" s="3" t="s">
        <v>23218</v>
      </c>
      <c r="C10319" s="4" t="s">
        <v>23124</v>
      </c>
      <c r="D10319" s="4" t="s">
        <v>64</v>
      </c>
      <c r="E10319" s="4" t="s">
        <v>23216</v>
      </c>
      <c r="F10319" s="4">
        <v>160092</v>
      </c>
      <c r="G10319" s="5" t="s">
        <v>23219</v>
      </c>
      <c r="H10319" s="4" t="s">
        <v>22</v>
      </c>
      <c r="I10319" s="6">
        <v>2187237.9300000002</v>
      </c>
      <c r="J10319" s="7">
        <f t="shared" si="161"/>
        <v>2187237.9300000002</v>
      </c>
      <c r="K10319" s="6">
        <v>2187237.9300000002</v>
      </c>
      <c r="L10319" s="4" t="s">
        <v>135</v>
      </c>
    </row>
    <row r="10320" spans="1:12" ht="26.25" x14ac:dyDescent="0.25">
      <c r="A10320" s="3" t="s">
        <v>27</v>
      </c>
      <c r="B10320" s="3" t="s">
        <v>23220</v>
      </c>
      <c r="C10320" s="4" t="s">
        <v>23124</v>
      </c>
      <c r="D10320" s="4" t="s">
        <v>64</v>
      </c>
      <c r="E10320" s="4" t="s">
        <v>23216</v>
      </c>
      <c r="F10320" s="4">
        <v>160092</v>
      </c>
      <c r="G10320" s="5" t="s">
        <v>23221</v>
      </c>
      <c r="H10320" s="4" t="s">
        <v>82</v>
      </c>
      <c r="I10320" s="6">
        <v>3568087.73</v>
      </c>
      <c r="J10320" s="7">
        <f t="shared" si="161"/>
        <v>3568087.73</v>
      </c>
      <c r="K10320" s="6">
        <v>3568087.73</v>
      </c>
      <c r="L10320" s="4" t="s">
        <v>39</v>
      </c>
    </row>
    <row r="10321" spans="1:12" x14ac:dyDescent="0.25">
      <c r="A10321" s="3" t="s">
        <v>27</v>
      </c>
      <c r="B10321" s="3" t="s">
        <v>23222</v>
      </c>
      <c r="C10321" s="4" t="s">
        <v>23124</v>
      </c>
      <c r="D10321" s="4" t="s">
        <v>64</v>
      </c>
      <c r="E10321" s="4" t="s">
        <v>23223</v>
      </c>
      <c r="F10321" s="4">
        <v>160047</v>
      </c>
      <c r="G10321" s="5" t="s">
        <v>23224</v>
      </c>
      <c r="H10321" s="4" t="s">
        <v>38</v>
      </c>
      <c r="I10321" s="6">
        <v>0</v>
      </c>
      <c r="J10321" s="7"/>
      <c r="K10321" s="6">
        <v>0</v>
      </c>
      <c r="L10321" s="4" t="s">
        <v>692</v>
      </c>
    </row>
    <row r="10322" spans="1:12" x14ac:dyDescent="0.25">
      <c r="A10322" s="3" t="s">
        <v>27</v>
      </c>
      <c r="B10322" s="3" t="s">
        <v>23225</v>
      </c>
      <c r="C10322" s="4" t="s">
        <v>23124</v>
      </c>
      <c r="D10322" s="4" t="s">
        <v>64</v>
      </c>
      <c r="E10322" s="4" t="s">
        <v>23223</v>
      </c>
      <c r="F10322" s="4">
        <v>160047</v>
      </c>
      <c r="G10322" s="5" t="s">
        <v>23226</v>
      </c>
      <c r="H10322" s="4" t="s">
        <v>38</v>
      </c>
      <c r="I10322" s="6">
        <v>0</v>
      </c>
      <c r="J10322" s="7"/>
      <c r="K10322" s="6">
        <v>0</v>
      </c>
      <c r="L10322" s="4" t="s">
        <v>692</v>
      </c>
    </row>
    <row r="10323" spans="1:12" ht="26.25" x14ac:dyDescent="0.25">
      <c r="A10323" s="3" t="s">
        <v>12</v>
      </c>
      <c r="B10323" s="3" t="s">
        <v>23227</v>
      </c>
      <c r="C10323" s="4" t="s">
        <v>23124</v>
      </c>
      <c r="D10323" s="4" t="s">
        <v>64</v>
      </c>
      <c r="E10323" s="4" t="s">
        <v>23228</v>
      </c>
      <c r="F10323" s="4">
        <v>160127</v>
      </c>
      <c r="G10323" s="5" t="s">
        <v>23229</v>
      </c>
      <c r="H10323" s="4" t="s">
        <v>22</v>
      </c>
      <c r="I10323" s="6">
        <v>8422026.3499999996</v>
      </c>
      <c r="J10323" s="7">
        <f t="shared" si="161"/>
        <v>8422026.3499999996</v>
      </c>
      <c r="K10323" s="6">
        <v>8422026.3499999996</v>
      </c>
      <c r="L10323" s="4" t="s">
        <v>26</v>
      </c>
    </row>
    <row r="10324" spans="1:12" x14ac:dyDescent="0.25">
      <c r="A10324" s="3" t="s">
        <v>12</v>
      </c>
      <c r="B10324" s="3" t="s">
        <v>23230</v>
      </c>
      <c r="C10324" s="4" t="s">
        <v>23124</v>
      </c>
      <c r="D10324" s="4" t="s">
        <v>64</v>
      </c>
      <c r="E10324" s="4" t="s">
        <v>23228</v>
      </c>
      <c r="F10324" s="4">
        <v>160127</v>
      </c>
      <c r="G10324" s="5" t="s">
        <v>23231</v>
      </c>
      <c r="H10324" s="4" t="s">
        <v>55</v>
      </c>
      <c r="I10324" s="6">
        <v>482217.79</v>
      </c>
      <c r="J10324" s="7">
        <f t="shared" si="161"/>
        <v>482217.79</v>
      </c>
      <c r="K10324" s="6">
        <v>482217.79</v>
      </c>
      <c r="L10324" s="4" t="s">
        <v>26</v>
      </c>
    </row>
    <row r="10325" spans="1:12" ht="26.25" x14ac:dyDescent="0.25">
      <c r="A10325" s="3" t="s">
        <v>12</v>
      </c>
      <c r="B10325" s="3" t="s">
        <v>23232</v>
      </c>
      <c r="C10325" s="4" t="s">
        <v>23124</v>
      </c>
      <c r="D10325" s="4" t="s">
        <v>64</v>
      </c>
      <c r="E10325" s="4" t="s">
        <v>23228</v>
      </c>
      <c r="F10325" s="4">
        <v>160127</v>
      </c>
      <c r="G10325" s="5" t="s">
        <v>23233</v>
      </c>
      <c r="H10325" s="4" t="s">
        <v>55</v>
      </c>
      <c r="I10325" s="6">
        <v>809297.17</v>
      </c>
      <c r="J10325" s="7">
        <f t="shared" si="161"/>
        <v>809297.17</v>
      </c>
      <c r="K10325" s="6">
        <v>809297.16999999993</v>
      </c>
      <c r="L10325" s="4" t="s">
        <v>26</v>
      </c>
    </row>
    <row r="10326" spans="1:12" ht="26.25" x14ac:dyDescent="0.25">
      <c r="A10326" s="3" t="s">
        <v>27</v>
      </c>
      <c r="B10326" s="3" t="s">
        <v>23234</v>
      </c>
      <c r="C10326" s="4" t="s">
        <v>23124</v>
      </c>
      <c r="D10326" s="4" t="s">
        <v>64</v>
      </c>
      <c r="E10326" s="4" t="s">
        <v>23228</v>
      </c>
      <c r="F10326" s="4">
        <v>160127</v>
      </c>
      <c r="G10326" s="5" t="s">
        <v>23235</v>
      </c>
      <c r="H10326" s="4" t="s">
        <v>82</v>
      </c>
      <c r="I10326" s="6">
        <v>18524944.530000001</v>
      </c>
      <c r="J10326" s="7">
        <f t="shared" si="161"/>
        <v>18524944.530000001</v>
      </c>
      <c r="K10326" s="6">
        <v>18524944.530000001</v>
      </c>
      <c r="L10326" s="4" t="s">
        <v>43</v>
      </c>
    </row>
    <row r="10327" spans="1:12" x14ac:dyDescent="0.25">
      <c r="A10327" s="3" t="s">
        <v>27</v>
      </c>
      <c r="B10327" s="3" t="s">
        <v>23236</v>
      </c>
      <c r="C10327" s="4" t="s">
        <v>23124</v>
      </c>
      <c r="D10327" s="4" t="s">
        <v>64</v>
      </c>
      <c r="E10327" s="4" t="s">
        <v>23228</v>
      </c>
      <c r="F10327" s="4">
        <v>160127</v>
      </c>
      <c r="G10327" s="5" t="s">
        <v>23237</v>
      </c>
      <c r="H10327" s="4" t="s">
        <v>22</v>
      </c>
      <c r="I10327" s="6">
        <v>22036995.470000003</v>
      </c>
      <c r="J10327" s="7">
        <f t="shared" si="161"/>
        <v>22036995.470000003</v>
      </c>
      <c r="K10327" s="6">
        <v>22036995.470000003</v>
      </c>
      <c r="L10327" s="4" t="s">
        <v>86</v>
      </c>
    </row>
    <row r="10328" spans="1:12" ht="39" x14ac:dyDescent="0.25">
      <c r="A10328" s="3" t="s">
        <v>27</v>
      </c>
      <c r="B10328" s="3" t="s">
        <v>23238</v>
      </c>
      <c r="C10328" s="4" t="s">
        <v>23124</v>
      </c>
      <c r="D10328" s="4" t="s">
        <v>64</v>
      </c>
      <c r="E10328" s="4" t="s">
        <v>23228</v>
      </c>
      <c r="F10328" s="4">
        <v>160127</v>
      </c>
      <c r="G10328" s="5" t="s">
        <v>23239</v>
      </c>
      <c r="H10328" s="4" t="s">
        <v>144</v>
      </c>
      <c r="I10328" s="6">
        <v>1573848.98</v>
      </c>
      <c r="J10328" s="7">
        <f t="shared" si="161"/>
        <v>1573848.98</v>
      </c>
      <c r="K10328" s="6">
        <v>1573848.9799999997</v>
      </c>
      <c r="L10328" s="4" t="s">
        <v>43</v>
      </c>
    </row>
    <row r="10329" spans="1:12" ht="26.25" x14ac:dyDescent="0.25">
      <c r="A10329" s="3" t="s">
        <v>12</v>
      </c>
      <c r="B10329" s="3" t="s">
        <v>23240</v>
      </c>
      <c r="C10329" s="4" t="s">
        <v>23124</v>
      </c>
      <c r="D10329" s="4" t="s">
        <v>64</v>
      </c>
      <c r="E10329" s="4" t="s">
        <v>23241</v>
      </c>
      <c r="F10329" s="4">
        <v>160172</v>
      </c>
      <c r="G10329" s="5" t="s">
        <v>23242</v>
      </c>
      <c r="H10329" s="4" t="s">
        <v>38</v>
      </c>
      <c r="I10329" s="6">
        <v>1345257.26</v>
      </c>
      <c r="J10329" s="7">
        <f t="shared" si="161"/>
        <v>1345257.26</v>
      </c>
      <c r="K10329" s="6">
        <v>1345257.26</v>
      </c>
      <c r="L10329" s="4" t="s">
        <v>135</v>
      </c>
    </row>
    <row r="10330" spans="1:12" x14ac:dyDescent="0.25">
      <c r="A10330" s="3" t="s">
        <v>27</v>
      </c>
      <c r="B10330" s="3" t="s">
        <v>23243</v>
      </c>
      <c r="C10330" s="4" t="s">
        <v>23124</v>
      </c>
      <c r="D10330" s="4" t="s">
        <v>64</v>
      </c>
      <c r="E10330" s="4" t="s">
        <v>23241</v>
      </c>
      <c r="F10330" s="4">
        <v>160172</v>
      </c>
      <c r="G10330" s="5" t="s">
        <v>23244</v>
      </c>
      <c r="H10330" s="4" t="s">
        <v>85</v>
      </c>
      <c r="I10330" s="6">
        <v>0</v>
      </c>
      <c r="J10330" s="7">
        <f t="shared" si="161"/>
        <v>0</v>
      </c>
      <c r="K10330" s="6">
        <v>0</v>
      </c>
      <c r="L10330" s="4" t="s">
        <v>692</v>
      </c>
    </row>
    <row r="10331" spans="1:12" x14ac:dyDescent="0.25">
      <c r="A10331" s="3" t="s">
        <v>27</v>
      </c>
      <c r="B10331" s="3" t="s">
        <v>23245</v>
      </c>
      <c r="C10331" s="4" t="s">
        <v>23124</v>
      </c>
      <c r="D10331" s="4" t="s">
        <v>64</v>
      </c>
      <c r="E10331" s="4" t="s">
        <v>23241</v>
      </c>
      <c r="F10331" s="4">
        <v>160172</v>
      </c>
      <c r="G10331" s="5" t="s">
        <v>23246</v>
      </c>
      <c r="H10331" s="4" t="s">
        <v>22</v>
      </c>
      <c r="I10331" s="6">
        <v>7789551.4100000001</v>
      </c>
      <c r="J10331" s="7">
        <f t="shared" si="161"/>
        <v>7789551.4100000001</v>
      </c>
      <c r="K10331" s="6">
        <v>7789551.4100000001</v>
      </c>
      <c r="L10331" s="4"/>
    </row>
    <row r="10332" spans="1:12" x14ac:dyDescent="0.25">
      <c r="A10332" s="3" t="s">
        <v>27</v>
      </c>
      <c r="B10332" s="3" t="s">
        <v>23247</v>
      </c>
      <c r="C10332" s="4" t="s">
        <v>23124</v>
      </c>
      <c r="D10332" s="4" t="s">
        <v>64</v>
      </c>
      <c r="E10332" s="4" t="s">
        <v>23241</v>
      </c>
      <c r="F10332" s="4">
        <v>160172</v>
      </c>
      <c r="G10332" s="5" t="s">
        <v>23248</v>
      </c>
      <c r="H10332" s="4" t="s">
        <v>144</v>
      </c>
      <c r="I10332" s="6">
        <v>331012</v>
      </c>
      <c r="J10332" s="7">
        <f t="shared" si="161"/>
        <v>331012</v>
      </c>
      <c r="K10332" s="6">
        <v>331012</v>
      </c>
      <c r="L10332" s="4" t="s">
        <v>26</v>
      </c>
    </row>
    <row r="10333" spans="1:12" ht="26.25" x14ac:dyDescent="0.25">
      <c r="A10333" s="3" t="s">
        <v>12</v>
      </c>
      <c r="B10333" s="3" t="s">
        <v>23249</v>
      </c>
      <c r="C10333" s="4" t="s">
        <v>23124</v>
      </c>
      <c r="D10333" s="4" t="s">
        <v>64</v>
      </c>
      <c r="E10333" s="4" t="s">
        <v>23250</v>
      </c>
      <c r="F10333" s="4">
        <v>160225</v>
      </c>
      <c r="G10333" s="5" t="s">
        <v>23251</v>
      </c>
      <c r="H10333" s="4" t="s">
        <v>38</v>
      </c>
      <c r="I10333" s="6">
        <v>696369.96</v>
      </c>
      <c r="J10333" s="7">
        <f t="shared" si="161"/>
        <v>696369.96</v>
      </c>
      <c r="K10333" s="6">
        <v>696369.96</v>
      </c>
      <c r="L10333" s="4" t="s">
        <v>19</v>
      </c>
    </row>
    <row r="10334" spans="1:12" ht="26.25" x14ac:dyDescent="0.25">
      <c r="A10334" s="3" t="s">
        <v>12</v>
      </c>
      <c r="B10334" s="3" t="s">
        <v>23252</v>
      </c>
      <c r="C10334" s="4" t="s">
        <v>23124</v>
      </c>
      <c r="D10334" s="4" t="s">
        <v>64</v>
      </c>
      <c r="E10334" s="4" t="s">
        <v>23250</v>
      </c>
      <c r="F10334" s="4">
        <v>160225</v>
      </c>
      <c r="G10334" s="5" t="s">
        <v>23253</v>
      </c>
      <c r="H10334" s="4" t="s">
        <v>55</v>
      </c>
      <c r="I10334" s="6">
        <v>570000</v>
      </c>
      <c r="J10334" s="7">
        <f t="shared" si="161"/>
        <v>570000</v>
      </c>
      <c r="K10334" s="6">
        <v>570000</v>
      </c>
      <c r="L10334" s="4" t="s">
        <v>135</v>
      </c>
    </row>
    <row r="10335" spans="1:12" ht="26.25" x14ac:dyDescent="0.25">
      <c r="A10335" s="3" t="s">
        <v>12</v>
      </c>
      <c r="B10335" s="3" t="s">
        <v>23254</v>
      </c>
      <c r="C10335" s="4" t="s">
        <v>23124</v>
      </c>
      <c r="D10335" s="4" t="s">
        <v>64</v>
      </c>
      <c r="E10335" s="4" t="s">
        <v>23250</v>
      </c>
      <c r="F10335" s="4">
        <v>160225</v>
      </c>
      <c r="G10335" s="5" t="s">
        <v>23255</v>
      </c>
      <c r="H10335" s="4" t="s">
        <v>55</v>
      </c>
      <c r="I10335" s="6">
        <v>570000</v>
      </c>
      <c r="J10335" s="7">
        <f t="shared" si="161"/>
        <v>570000</v>
      </c>
      <c r="K10335" s="6">
        <v>570000</v>
      </c>
      <c r="L10335" s="4" t="s">
        <v>135</v>
      </c>
    </row>
    <row r="10336" spans="1:12" x14ac:dyDescent="0.25">
      <c r="A10336" s="3" t="s">
        <v>27</v>
      </c>
      <c r="B10336" s="3" t="s">
        <v>23256</v>
      </c>
      <c r="C10336" s="4" t="s">
        <v>23124</v>
      </c>
      <c r="D10336" s="4" t="s">
        <v>64</v>
      </c>
      <c r="E10336" s="4" t="s">
        <v>23250</v>
      </c>
      <c r="F10336" s="4">
        <v>160225</v>
      </c>
      <c r="G10336" s="5" t="s">
        <v>23257</v>
      </c>
      <c r="H10336" s="4" t="s">
        <v>52</v>
      </c>
      <c r="I10336" s="6">
        <v>1551221.51</v>
      </c>
      <c r="J10336" s="7">
        <f t="shared" si="161"/>
        <v>1551221.51</v>
      </c>
      <c r="K10336" s="6">
        <v>1551221.51</v>
      </c>
      <c r="L10336" s="4" t="s">
        <v>62</v>
      </c>
    </row>
    <row r="10337" spans="1:12" ht="26.25" x14ac:dyDescent="0.25">
      <c r="A10337" s="3" t="s">
        <v>27</v>
      </c>
      <c r="B10337" s="3" t="s">
        <v>23258</v>
      </c>
      <c r="C10337" s="4" t="s">
        <v>23124</v>
      </c>
      <c r="D10337" s="4" t="s">
        <v>64</v>
      </c>
      <c r="E10337" s="4" t="s">
        <v>23250</v>
      </c>
      <c r="F10337" s="4">
        <v>160225</v>
      </c>
      <c r="G10337" s="5" t="s">
        <v>23259</v>
      </c>
      <c r="H10337" s="4" t="s">
        <v>22</v>
      </c>
      <c r="I10337" s="6">
        <v>15417994.949999999</v>
      </c>
      <c r="J10337" s="7">
        <f t="shared" si="161"/>
        <v>15417994.949999999</v>
      </c>
      <c r="K10337" s="6">
        <v>14776413.920000002</v>
      </c>
      <c r="L10337" s="4"/>
    </row>
    <row r="10338" spans="1:12" x14ac:dyDescent="0.25">
      <c r="A10338" s="3" t="s">
        <v>27</v>
      </c>
      <c r="B10338" s="3" t="s">
        <v>23260</v>
      </c>
      <c r="C10338" s="4" t="s">
        <v>23124</v>
      </c>
      <c r="D10338" s="4" t="s">
        <v>64</v>
      </c>
      <c r="E10338" s="4" t="s">
        <v>23250</v>
      </c>
      <c r="F10338" s="4">
        <v>160225</v>
      </c>
      <c r="G10338" s="5" t="s">
        <v>23261</v>
      </c>
      <c r="H10338" s="4" t="s">
        <v>22</v>
      </c>
      <c r="I10338" s="6">
        <v>11339940.800000001</v>
      </c>
      <c r="J10338" s="7">
        <f t="shared" si="161"/>
        <v>11339940.800000001</v>
      </c>
      <c r="K10338" s="6">
        <v>11339940.800000001</v>
      </c>
      <c r="L10338" s="4" t="s">
        <v>681</v>
      </c>
    </row>
    <row r="10339" spans="1:12" ht="26.25" x14ac:dyDescent="0.25">
      <c r="A10339" s="3" t="s">
        <v>12</v>
      </c>
      <c r="B10339" s="3" t="s">
        <v>23262</v>
      </c>
      <c r="C10339" s="4" t="s">
        <v>23124</v>
      </c>
      <c r="D10339" s="4" t="s">
        <v>208</v>
      </c>
      <c r="E10339" s="4" t="s">
        <v>23263</v>
      </c>
      <c r="F10339" s="4">
        <v>369</v>
      </c>
      <c r="G10339" s="5" t="s">
        <v>23264</v>
      </c>
      <c r="H10339" s="4" t="s">
        <v>211</v>
      </c>
      <c r="I10339" s="6">
        <v>21044671.719999999</v>
      </c>
      <c r="J10339" s="7">
        <f t="shared" si="161"/>
        <v>21044671.719999999</v>
      </c>
      <c r="K10339" s="6">
        <v>21044671.719999995</v>
      </c>
      <c r="L10339" s="4" t="s">
        <v>237</v>
      </c>
    </row>
    <row r="10340" spans="1:12" ht="26.25" x14ac:dyDescent="0.25">
      <c r="A10340" s="3" t="s">
        <v>27</v>
      </c>
      <c r="B10340" s="3" t="s">
        <v>23265</v>
      </c>
      <c r="C10340" s="4" t="s">
        <v>23124</v>
      </c>
      <c r="D10340" s="4" t="s">
        <v>208</v>
      </c>
      <c r="E10340" s="4" t="s">
        <v>23263</v>
      </c>
      <c r="F10340" s="4">
        <v>369</v>
      </c>
      <c r="G10340" s="5" t="s">
        <v>23266</v>
      </c>
      <c r="H10340" s="4" t="s">
        <v>211</v>
      </c>
      <c r="I10340" s="6">
        <v>27420453.710000001</v>
      </c>
      <c r="J10340" s="7">
        <f t="shared" si="161"/>
        <v>27420453.710000001</v>
      </c>
      <c r="K10340" s="6">
        <v>27420453.710000001</v>
      </c>
      <c r="L10340" s="4" t="s">
        <v>43</v>
      </c>
    </row>
    <row r="10341" spans="1:12" ht="26.25" x14ac:dyDescent="0.25">
      <c r="A10341" s="3" t="s">
        <v>27</v>
      </c>
      <c r="B10341" s="3" t="s">
        <v>23267</v>
      </c>
      <c r="C10341" s="4" t="s">
        <v>23124</v>
      </c>
      <c r="D10341" s="4" t="s">
        <v>208</v>
      </c>
      <c r="E10341" s="4" t="s">
        <v>23263</v>
      </c>
      <c r="F10341" s="4">
        <v>369</v>
      </c>
      <c r="G10341" s="5" t="s">
        <v>23268</v>
      </c>
      <c r="H10341" s="4" t="s">
        <v>211</v>
      </c>
      <c r="I10341" s="6">
        <v>20490187.91</v>
      </c>
      <c r="J10341" s="7">
        <f t="shared" si="161"/>
        <v>20490187.91</v>
      </c>
      <c r="K10341" s="6">
        <v>20490187.91</v>
      </c>
      <c r="L10341" s="4" t="s">
        <v>62</v>
      </c>
    </row>
    <row r="10342" spans="1:12" ht="26.25" x14ac:dyDescent="0.25">
      <c r="A10342" s="3" t="s">
        <v>27</v>
      </c>
      <c r="B10342" s="3" t="s">
        <v>23269</v>
      </c>
      <c r="C10342" s="4" t="s">
        <v>23124</v>
      </c>
      <c r="D10342" s="4" t="s">
        <v>208</v>
      </c>
      <c r="E10342" s="4" t="s">
        <v>23263</v>
      </c>
      <c r="F10342" s="4">
        <v>369</v>
      </c>
      <c r="G10342" s="5" t="s">
        <v>23270</v>
      </c>
      <c r="H10342" s="4" t="s">
        <v>48</v>
      </c>
      <c r="I10342" s="6">
        <v>972937.45</v>
      </c>
      <c r="J10342" s="7">
        <f t="shared" si="161"/>
        <v>972937.45</v>
      </c>
      <c r="K10342" s="6">
        <v>972937.45</v>
      </c>
      <c r="L10342" s="4" t="s">
        <v>86</v>
      </c>
    </row>
    <row r="10343" spans="1:12" ht="26.25" x14ac:dyDescent="0.25">
      <c r="A10343" s="3" t="s">
        <v>27</v>
      </c>
      <c r="B10343" s="3" t="s">
        <v>23271</v>
      </c>
      <c r="C10343" s="4" t="s">
        <v>23124</v>
      </c>
      <c r="D10343" s="4" t="s">
        <v>208</v>
      </c>
      <c r="E10343" s="4" t="s">
        <v>23263</v>
      </c>
      <c r="F10343" s="4">
        <v>369</v>
      </c>
      <c r="G10343" s="5" t="s">
        <v>23272</v>
      </c>
      <c r="H10343" s="4" t="s">
        <v>48</v>
      </c>
      <c r="I10343" s="6">
        <v>1671637.72</v>
      </c>
      <c r="J10343" s="7">
        <f t="shared" si="161"/>
        <v>1671637.72</v>
      </c>
      <c r="K10343" s="6">
        <v>1671637.72</v>
      </c>
      <c r="L10343" s="4" t="s">
        <v>43</v>
      </c>
    </row>
    <row r="10344" spans="1:12" ht="26.25" x14ac:dyDescent="0.25">
      <c r="A10344" s="3" t="s">
        <v>12</v>
      </c>
      <c r="B10344" s="3" t="s">
        <v>23273</v>
      </c>
      <c r="C10344" s="4" t="s">
        <v>23124</v>
      </c>
      <c r="D10344" s="4" t="s">
        <v>64</v>
      </c>
      <c r="E10344" s="4" t="s">
        <v>23274</v>
      </c>
      <c r="F10344" s="4">
        <v>160261</v>
      </c>
      <c r="G10344" s="5" t="s">
        <v>23275</v>
      </c>
      <c r="H10344" s="4" t="s">
        <v>22</v>
      </c>
      <c r="I10344" s="6">
        <v>1706495.34</v>
      </c>
      <c r="J10344" s="7">
        <f t="shared" si="161"/>
        <v>1706495.34</v>
      </c>
      <c r="K10344" s="6">
        <v>1706495.3399999999</v>
      </c>
      <c r="L10344" s="4" t="s">
        <v>135</v>
      </c>
    </row>
    <row r="10345" spans="1:12" ht="26.25" x14ac:dyDescent="0.25">
      <c r="A10345" s="3" t="s">
        <v>12</v>
      </c>
      <c r="B10345" s="3" t="s">
        <v>23276</v>
      </c>
      <c r="C10345" s="4" t="s">
        <v>23124</v>
      </c>
      <c r="D10345" s="4" t="s">
        <v>64</v>
      </c>
      <c r="E10345" s="4" t="s">
        <v>23274</v>
      </c>
      <c r="F10345" s="4">
        <v>160261</v>
      </c>
      <c r="G10345" s="5" t="s">
        <v>23277</v>
      </c>
      <c r="H10345" s="4" t="s">
        <v>82</v>
      </c>
      <c r="I10345" s="6">
        <v>6356657.7999999998</v>
      </c>
      <c r="J10345" s="7">
        <f t="shared" si="161"/>
        <v>6356657.7999999998</v>
      </c>
      <c r="K10345" s="6">
        <v>6346405.9800000004</v>
      </c>
      <c r="L10345" s="4" t="s">
        <v>62</v>
      </c>
    </row>
    <row r="10346" spans="1:12" ht="39" x14ac:dyDescent="0.25">
      <c r="A10346" s="3" t="s">
        <v>27</v>
      </c>
      <c r="B10346" s="3" t="s">
        <v>23278</v>
      </c>
      <c r="C10346" s="4" t="s">
        <v>23124</v>
      </c>
      <c r="D10346" s="4" t="s">
        <v>64</v>
      </c>
      <c r="E10346" s="4" t="s">
        <v>23274</v>
      </c>
      <c r="F10346" s="4">
        <v>160261</v>
      </c>
      <c r="G10346" s="5" t="s">
        <v>23279</v>
      </c>
      <c r="H10346" s="4" t="s">
        <v>52</v>
      </c>
      <c r="I10346" s="6">
        <v>483972.59</v>
      </c>
      <c r="J10346" s="7">
        <f t="shared" si="161"/>
        <v>483972.59</v>
      </c>
      <c r="K10346" s="6">
        <v>483972.59</v>
      </c>
      <c r="L10346" s="4" t="s">
        <v>39</v>
      </c>
    </row>
    <row r="10347" spans="1:12" ht="26.25" x14ac:dyDescent="0.25">
      <c r="A10347" s="3" t="s">
        <v>27</v>
      </c>
      <c r="B10347" s="3" t="s">
        <v>23280</v>
      </c>
      <c r="C10347" s="4" t="s">
        <v>23124</v>
      </c>
      <c r="D10347" s="4" t="s">
        <v>64</v>
      </c>
      <c r="E10347" s="4" t="s">
        <v>23274</v>
      </c>
      <c r="F10347" s="4">
        <v>160261</v>
      </c>
      <c r="G10347" s="5" t="s">
        <v>23281</v>
      </c>
      <c r="H10347" s="4" t="s">
        <v>85</v>
      </c>
      <c r="I10347" s="6">
        <v>1012652.64</v>
      </c>
      <c r="J10347" s="7">
        <f t="shared" si="161"/>
        <v>1012652.64</v>
      </c>
      <c r="K10347" s="6">
        <v>1012652.64</v>
      </c>
      <c r="L10347" s="4" t="s">
        <v>62</v>
      </c>
    </row>
    <row r="10348" spans="1:12" ht="26.25" x14ac:dyDescent="0.25">
      <c r="A10348" s="3" t="s">
        <v>27</v>
      </c>
      <c r="B10348" s="3" t="s">
        <v>23282</v>
      </c>
      <c r="C10348" s="4" t="s">
        <v>23124</v>
      </c>
      <c r="D10348" s="4" t="s">
        <v>64</v>
      </c>
      <c r="E10348" s="4" t="s">
        <v>23274</v>
      </c>
      <c r="F10348" s="4">
        <v>160261</v>
      </c>
      <c r="G10348" s="5" t="s">
        <v>23283</v>
      </c>
      <c r="H10348" s="4" t="s">
        <v>85</v>
      </c>
      <c r="I10348" s="6">
        <v>726592.22</v>
      </c>
      <c r="J10348" s="7">
        <f t="shared" si="161"/>
        <v>726592.22</v>
      </c>
      <c r="K10348" s="6">
        <v>29964.2</v>
      </c>
      <c r="L10348" s="4"/>
    </row>
    <row r="10349" spans="1:12" ht="26.25" x14ac:dyDescent="0.25">
      <c r="A10349" s="3" t="s">
        <v>27</v>
      </c>
      <c r="B10349" s="3" t="s">
        <v>23284</v>
      </c>
      <c r="C10349" s="4" t="s">
        <v>23124</v>
      </c>
      <c r="D10349" s="4" t="s">
        <v>64</v>
      </c>
      <c r="E10349" s="4" t="s">
        <v>23274</v>
      </c>
      <c r="F10349" s="4">
        <v>160261</v>
      </c>
      <c r="G10349" s="5" t="s">
        <v>23285</v>
      </c>
      <c r="H10349" s="4" t="s">
        <v>18</v>
      </c>
      <c r="I10349" s="6">
        <v>2709735.14</v>
      </c>
      <c r="J10349" s="7">
        <f t="shared" si="161"/>
        <v>2709735.14</v>
      </c>
      <c r="K10349" s="6">
        <v>2709735.1399999997</v>
      </c>
      <c r="L10349" s="4"/>
    </row>
    <row r="10350" spans="1:12" ht="26.25" x14ac:dyDescent="0.25">
      <c r="A10350" s="3" t="s">
        <v>27</v>
      </c>
      <c r="B10350" s="3" t="s">
        <v>23286</v>
      </c>
      <c r="C10350" s="4" t="s">
        <v>23124</v>
      </c>
      <c r="D10350" s="4" t="s">
        <v>64</v>
      </c>
      <c r="E10350" s="4" t="s">
        <v>23274</v>
      </c>
      <c r="F10350" s="4">
        <v>160261</v>
      </c>
      <c r="G10350" s="5" t="s">
        <v>23287</v>
      </c>
      <c r="H10350" s="4" t="s">
        <v>144</v>
      </c>
      <c r="I10350" s="6">
        <v>2067759.41</v>
      </c>
      <c r="J10350" s="7">
        <f t="shared" si="161"/>
        <v>2067759.41</v>
      </c>
      <c r="K10350" s="6">
        <v>569931.91999999993</v>
      </c>
      <c r="L10350" s="4"/>
    </row>
    <row r="10351" spans="1:12" ht="26.25" x14ac:dyDescent="0.25">
      <c r="A10351" s="3" t="s">
        <v>12</v>
      </c>
      <c r="B10351" s="3" t="s">
        <v>23288</v>
      </c>
      <c r="C10351" s="4" t="s">
        <v>23124</v>
      </c>
      <c r="D10351" s="4" t="s">
        <v>64</v>
      </c>
      <c r="E10351" s="4" t="s">
        <v>23289</v>
      </c>
      <c r="F10351" s="4">
        <v>160305</v>
      </c>
      <c r="G10351" s="5" t="s">
        <v>23290</v>
      </c>
      <c r="H10351" s="4" t="s">
        <v>22</v>
      </c>
      <c r="I10351" s="6">
        <v>4318785.97</v>
      </c>
      <c r="J10351" s="7">
        <f t="shared" si="161"/>
        <v>4318785.97</v>
      </c>
      <c r="K10351" s="6">
        <v>4318785.97</v>
      </c>
      <c r="L10351" s="4" t="s">
        <v>39</v>
      </c>
    </row>
    <row r="10352" spans="1:12" x14ac:dyDescent="0.25">
      <c r="A10352" s="3" t="s">
        <v>12</v>
      </c>
      <c r="B10352" s="3" t="s">
        <v>23291</v>
      </c>
      <c r="C10352" s="4" t="s">
        <v>23124</v>
      </c>
      <c r="D10352" s="4" t="s">
        <v>64</v>
      </c>
      <c r="E10352" s="4" t="s">
        <v>23289</v>
      </c>
      <c r="F10352" s="4">
        <v>160305</v>
      </c>
      <c r="G10352" s="5" t="s">
        <v>23292</v>
      </c>
      <c r="H10352" s="4" t="s">
        <v>82</v>
      </c>
      <c r="I10352" s="6">
        <v>8986408</v>
      </c>
      <c r="J10352" s="7">
        <f t="shared" si="161"/>
        <v>8986408</v>
      </c>
      <c r="K10352" s="6">
        <v>5122407</v>
      </c>
      <c r="L10352" s="4" t="s">
        <v>62</v>
      </c>
    </row>
    <row r="10353" spans="1:12" x14ac:dyDescent="0.25">
      <c r="A10353" s="3" t="s">
        <v>12</v>
      </c>
      <c r="B10353" s="3" t="s">
        <v>23293</v>
      </c>
      <c r="C10353" s="4" t="s">
        <v>23124</v>
      </c>
      <c r="D10353" s="4" t="s">
        <v>64</v>
      </c>
      <c r="E10353" s="4" t="s">
        <v>23289</v>
      </c>
      <c r="F10353" s="4">
        <v>160305</v>
      </c>
      <c r="G10353" s="5" t="s">
        <v>23294</v>
      </c>
      <c r="H10353" s="4" t="s">
        <v>22</v>
      </c>
      <c r="I10353" s="6">
        <v>5464400.1399999997</v>
      </c>
      <c r="J10353" s="7">
        <f t="shared" si="161"/>
        <v>5464400.1399999997</v>
      </c>
      <c r="K10353" s="6">
        <v>5464400.1400000006</v>
      </c>
      <c r="L10353" s="4" t="s">
        <v>39</v>
      </c>
    </row>
    <row r="10354" spans="1:12" ht="26.25" x14ac:dyDescent="0.25">
      <c r="A10354" s="3" t="s">
        <v>12</v>
      </c>
      <c r="B10354" s="3" t="s">
        <v>23295</v>
      </c>
      <c r="C10354" s="4" t="s">
        <v>23124</v>
      </c>
      <c r="D10354" s="4" t="s">
        <v>64</v>
      </c>
      <c r="E10354" s="4" t="s">
        <v>23289</v>
      </c>
      <c r="F10354" s="4">
        <v>160305</v>
      </c>
      <c r="G10354" s="5" t="s">
        <v>23296</v>
      </c>
      <c r="H10354" s="4" t="s">
        <v>55</v>
      </c>
      <c r="I10354" s="6">
        <v>534000</v>
      </c>
      <c r="J10354" s="7">
        <f t="shared" si="161"/>
        <v>534000</v>
      </c>
      <c r="K10354" s="6">
        <v>534000</v>
      </c>
      <c r="L10354" s="4" t="s">
        <v>135</v>
      </c>
    </row>
    <row r="10355" spans="1:12" x14ac:dyDescent="0.25">
      <c r="A10355" s="3" t="s">
        <v>27</v>
      </c>
      <c r="B10355" s="3" t="s">
        <v>23297</v>
      </c>
      <c r="C10355" s="4" t="s">
        <v>23124</v>
      </c>
      <c r="D10355" s="4" t="s">
        <v>64</v>
      </c>
      <c r="E10355" s="4" t="s">
        <v>23289</v>
      </c>
      <c r="F10355" s="4">
        <v>160305</v>
      </c>
      <c r="G10355" s="5" t="s">
        <v>23298</v>
      </c>
      <c r="H10355" s="4" t="s">
        <v>22</v>
      </c>
      <c r="I10355" s="6">
        <v>41650</v>
      </c>
      <c r="J10355" s="7">
        <f t="shared" si="161"/>
        <v>41650</v>
      </c>
      <c r="K10355" s="6">
        <v>41650</v>
      </c>
      <c r="L10355" s="4" t="s">
        <v>2572</v>
      </c>
    </row>
    <row r="10356" spans="1:12" ht="26.25" x14ac:dyDescent="0.25">
      <c r="A10356" s="3" t="s">
        <v>27</v>
      </c>
      <c r="B10356" s="3" t="s">
        <v>23299</v>
      </c>
      <c r="C10356" s="4" t="s">
        <v>23124</v>
      </c>
      <c r="D10356" s="4" t="s">
        <v>64</v>
      </c>
      <c r="E10356" s="4" t="s">
        <v>23289</v>
      </c>
      <c r="F10356" s="4">
        <v>160305</v>
      </c>
      <c r="G10356" s="5" t="s">
        <v>23300</v>
      </c>
      <c r="H10356" s="4" t="s">
        <v>22</v>
      </c>
      <c r="I10356" s="6">
        <v>565250</v>
      </c>
      <c r="J10356" s="7">
        <f t="shared" si="161"/>
        <v>565250</v>
      </c>
      <c r="K10356" s="6">
        <v>565250</v>
      </c>
      <c r="L10356" s="4" t="s">
        <v>23</v>
      </c>
    </row>
    <row r="10357" spans="1:12" ht="26.25" x14ac:dyDescent="0.25">
      <c r="A10357" s="3" t="s">
        <v>27</v>
      </c>
      <c r="B10357" s="3" t="s">
        <v>23301</v>
      </c>
      <c r="C10357" s="4" t="s">
        <v>23124</v>
      </c>
      <c r="D10357" s="4" t="s">
        <v>64</v>
      </c>
      <c r="E10357" s="4" t="s">
        <v>23289</v>
      </c>
      <c r="F10357" s="4">
        <v>160305</v>
      </c>
      <c r="G10357" s="5" t="s">
        <v>23302</v>
      </c>
      <c r="H10357" s="4" t="s">
        <v>22</v>
      </c>
      <c r="I10357" s="6">
        <v>15948007.16</v>
      </c>
      <c r="J10357" s="7">
        <f t="shared" si="161"/>
        <v>15948007.16</v>
      </c>
      <c r="K10357" s="6">
        <v>15948007.159999998</v>
      </c>
      <c r="L10357" s="4" t="s">
        <v>43</v>
      </c>
    </row>
    <row r="10358" spans="1:12" ht="26.25" x14ac:dyDescent="0.25">
      <c r="A10358" s="3" t="s">
        <v>27</v>
      </c>
      <c r="B10358" s="3" t="s">
        <v>23303</v>
      </c>
      <c r="C10358" s="4" t="s">
        <v>23124</v>
      </c>
      <c r="D10358" s="4" t="s">
        <v>64</v>
      </c>
      <c r="E10358" s="4" t="s">
        <v>23289</v>
      </c>
      <c r="F10358" s="4">
        <v>160305</v>
      </c>
      <c r="G10358" s="5" t="s">
        <v>23304</v>
      </c>
      <c r="H10358" s="4" t="s">
        <v>144</v>
      </c>
      <c r="I10358" s="6">
        <v>565250</v>
      </c>
      <c r="J10358" s="7">
        <f t="shared" si="161"/>
        <v>565250</v>
      </c>
      <c r="K10358" s="6">
        <v>565250</v>
      </c>
      <c r="L10358" s="4" t="s">
        <v>237</v>
      </c>
    </row>
    <row r="10359" spans="1:12" ht="26.25" x14ac:dyDescent="0.25">
      <c r="A10359" s="3" t="s">
        <v>12</v>
      </c>
      <c r="B10359" s="3" t="s">
        <v>23305</v>
      </c>
      <c r="C10359" s="4" t="s">
        <v>23124</v>
      </c>
      <c r="D10359" s="4" t="s">
        <v>64</v>
      </c>
      <c r="E10359" s="4" t="s">
        <v>7099</v>
      </c>
      <c r="F10359" s="4">
        <v>160323</v>
      </c>
      <c r="G10359" s="5" t="s">
        <v>23306</v>
      </c>
      <c r="H10359" s="4" t="s">
        <v>22</v>
      </c>
      <c r="I10359" s="6">
        <v>3111501.11</v>
      </c>
      <c r="J10359" s="7">
        <f t="shared" si="161"/>
        <v>3111501.11</v>
      </c>
      <c r="K10359" s="6">
        <v>3111501.11</v>
      </c>
      <c r="L10359" s="4" t="s">
        <v>26</v>
      </c>
    </row>
    <row r="10360" spans="1:12" ht="26.25" x14ac:dyDescent="0.25">
      <c r="A10360" s="3" t="s">
        <v>12</v>
      </c>
      <c r="B10360" s="3" t="s">
        <v>23307</v>
      </c>
      <c r="C10360" s="4" t="s">
        <v>23124</v>
      </c>
      <c r="D10360" s="4" t="s">
        <v>64</v>
      </c>
      <c r="E10360" s="4" t="s">
        <v>5263</v>
      </c>
      <c r="F10360" s="4">
        <v>160387</v>
      </c>
      <c r="G10360" s="5" t="s">
        <v>23308</v>
      </c>
      <c r="H10360" s="4" t="s">
        <v>22</v>
      </c>
      <c r="I10360" s="6">
        <v>564243.89</v>
      </c>
      <c r="J10360" s="7">
        <f t="shared" si="161"/>
        <v>564243.89</v>
      </c>
      <c r="K10360" s="6">
        <v>564243.89</v>
      </c>
      <c r="L10360" s="4" t="s">
        <v>135</v>
      </c>
    </row>
    <row r="10361" spans="1:12" x14ac:dyDescent="0.25">
      <c r="A10361" s="3" t="s">
        <v>12</v>
      </c>
      <c r="B10361" s="3" t="s">
        <v>23309</v>
      </c>
      <c r="C10361" s="4" t="s">
        <v>23124</v>
      </c>
      <c r="D10361" s="4" t="s">
        <v>64</v>
      </c>
      <c r="E10361" s="4" t="s">
        <v>5263</v>
      </c>
      <c r="F10361" s="4">
        <v>160387</v>
      </c>
      <c r="G10361" s="5" t="s">
        <v>23310</v>
      </c>
      <c r="H10361" s="4" t="s">
        <v>82</v>
      </c>
      <c r="I10361" s="6">
        <v>8442208.8800000008</v>
      </c>
      <c r="J10361" s="7">
        <f t="shared" si="161"/>
        <v>8442208.8800000008</v>
      </c>
      <c r="K10361" s="6">
        <v>8442208.8800000101</v>
      </c>
      <c r="L10361" s="4" t="s">
        <v>43</v>
      </c>
    </row>
    <row r="10362" spans="1:12" ht="26.25" x14ac:dyDescent="0.25">
      <c r="A10362" s="3" t="s">
        <v>12</v>
      </c>
      <c r="B10362" s="3" t="s">
        <v>23311</v>
      </c>
      <c r="C10362" s="4" t="s">
        <v>23124</v>
      </c>
      <c r="D10362" s="4" t="s">
        <v>64</v>
      </c>
      <c r="E10362" s="4" t="s">
        <v>5263</v>
      </c>
      <c r="F10362" s="4">
        <v>160387</v>
      </c>
      <c r="G10362" s="5" t="s">
        <v>23312</v>
      </c>
      <c r="H10362" s="4" t="s">
        <v>55</v>
      </c>
      <c r="I10362" s="6">
        <v>529906</v>
      </c>
      <c r="J10362" s="7">
        <f t="shared" si="161"/>
        <v>529906</v>
      </c>
      <c r="K10362" s="6">
        <v>529906</v>
      </c>
      <c r="L10362" s="4" t="s">
        <v>135</v>
      </c>
    </row>
    <row r="10363" spans="1:12" ht="26.25" x14ac:dyDescent="0.25">
      <c r="A10363" s="3" t="s">
        <v>12</v>
      </c>
      <c r="B10363" s="3" t="s">
        <v>23313</v>
      </c>
      <c r="C10363" s="4" t="s">
        <v>23124</v>
      </c>
      <c r="D10363" s="4" t="s">
        <v>64</v>
      </c>
      <c r="E10363" s="4" t="s">
        <v>5263</v>
      </c>
      <c r="F10363" s="4">
        <v>160387</v>
      </c>
      <c r="G10363" s="5" t="s">
        <v>23314</v>
      </c>
      <c r="H10363" s="4" t="s">
        <v>55</v>
      </c>
      <c r="I10363" s="6">
        <v>528000</v>
      </c>
      <c r="J10363" s="7">
        <f t="shared" si="161"/>
        <v>528000</v>
      </c>
      <c r="K10363" s="6">
        <v>528000</v>
      </c>
      <c r="L10363" s="4" t="s">
        <v>135</v>
      </c>
    </row>
    <row r="10364" spans="1:12" ht="26.25" x14ac:dyDescent="0.25">
      <c r="A10364" s="3" t="s">
        <v>12</v>
      </c>
      <c r="B10364" s="3" t="s">
        <v>23315</v>
      </c>
      <c r="C10364" s="4" t="s">
        <v>23124</v>
      </c>
      <c r="D10364" s="4" t="s">
        <v>64</v>
      </c>
      <c r="E10364" s="4" t="s">
        <v>5263</v>
      </c>
      <c r="F10364" s="4">
        <v>160387</v>
      </c>
      <c r="G10364" s="5" t="s">
        <v>23316</v>
      </c>
      <c r="H10364" s="4" t="s">
        <v>55</v>
      </c>
      <c r="I10364" s="6">
        <v>540000</v>
      </c>
      <c r="J10364" s="7">
        <f t="shared" si="161"/>
        <v>540000</v>
      </c>
      <c r="K10364" s="6">
        <v>540000</v>
      </c>
      <c r="L10364" s="4" t="s">
        <v>135</v>
      </c>
    </row>
    <row r="10365" spans="1:12" ht="26.25" x14ac:dyDescent="0.25">
      <c r="A10365" s="3" t="s">
        <v>12</v>
      </c>
      <c r="B10365" s="3" t="s">
        <v>23317</v>
      </c>
      <c r="C10365" s="4" t="s">
        <v>23124</v>
      </c>
      <c r="D10365" s="4" t="s">
        <v>64</v>
      </c>
      <c r="E10365" s="4" t="s">
        <v>5263</v>
      </c>
      <c r="F10365" s="4">
        <v>160387</v>
      </c>
      <c r="G10365" s="5" t="s">
        <v>23318</v>
      </c>
      <c r="H10365" s="4" t="s">
        <v>55</v>
      </c>
      <c r="I10365" s="6">
        <v>540000</v>
      </c>
      <c r="J10365" s="7">
        <f t="shared" si="161"/>
        <v>540000</v>
      </c>
      <c r="K10365" s="6">
        <v>540000</v>
      </c>
      <c r="L10365" s="4" t="s">
        <v>237</v>
      </c>
    </row>
    <row r="10366" spans="1:12" ht="39" x14ac:dyDescent="0.25">
      <c r="A10366" s="3" t="s">
        <v>27</v>
      </c>
      <c r="B10366" s="3" t="s">
        <v>23319</v>
      </c>
      <c r="C10366" s="4" t="s">
        <v>23124</v>
      </c>
      <c r="D10366" s="4" t="s">
        <v>64</v>
      </c>
      <c r="E10366" s="4" t="s">
        <v>5263</v>
      </c>
      <c r="F10366" s="4">
        <v>160387</v>
      </c>
      <c r="G10366" s="5" t="s">
        <v>23320</v>
      </c>
      <c r="H10366" s="4" t="s">
        <v>38</v>
      </c>
      <c r="I10366" s="6">
        <v>467650.99</v>
      </c>
      <c r="J10366" s="7">
        <f t="shared" si="161"/>
        <v>467650.99</v>
      </c>
      <c r="K10366" s="6">
        <v>467650.99</v>
      </c>
      <c r="L10366" s="4" t="s">
        <v>26</v>
      </c>
    </row>
    <row r="10367" spans="1:12" x14ac:dyDescent="0.25">
      <c r="A10367" s="3" t="s">
        <v>27</v>
      </c>
      <c r="B10367" s="3" t="s">
        <v>23321</v>
      </c>
      <c r="C10367" s="4" t="s">
        <v>23124</v>
      </c>
      <c r="D10367" s="4" t="s">
        <v>64</v>
      </c>
      <c r="E10367" s="4" t="s">
        <v>5263</v>
      </c>
      <c r="F10367" s="4">
        <v>160387</v>
      </c>
      <c r="G10367" s="5" t="s">
        <v>23322</v>
      </c>
      <c r="H10367" s="4" t="s">
        <v>82</v>
      </c>
      <c r="I10367" s="6">
        <v>13232553.060000001</v>
      </c>
      <c r="J10367" s="7">
        <f t="shared" si="161"/>
        <v>13232553.060000001</v>
      </c>
      <c r="K10367" s="6">
        <v>12540580.41</v>
      </c>
      <c r="L10367" s="4"/>
    </row>
    <row r="10368" spans="1:12" ht="26.25" x14ac:dyDescent="0.25">
      <c r="A10368" s="3" t="s">
        <v>27</v>
      </c>
      <c r="B10368" s="3" t="s">
        <v>23323</v>
      </c>
      <c r="C10368" s="4" t="s">
        <v>23124</v>
      </c>
      <c r="D10368" s="4" t="s">
        <v>64</v>
      </c>
      <c r="E10368" s="4" t="s">
        <v>5263</v>
      </c>
      <c r="F10368" s="4">
        <v>160387</v>
      </c>
      <c r="G10368" s="5" t="s">
        <v>23324</v>
      </c>
      <c r="H10368" s="4" t="s">
        <v>74</v>
      </c>
      <c r="I10368" s="6">
        <v>412930</v>
      </c>
      <c r="J10368" s="7">
        <f t="shared" si="161"/>
        <v>412930</v>
      </c>
      <c r="K10368" s="6">
        <v>412930</v>
      </c>
      <c r="L10368" s="4" t="s">
        <v>23</v>
      </c>
    </row>
    <row r="10369" spans="1:12" x14ac:dyDescent="0.25">
      <c r="A10369" s="3" t="s">
        <v>27</v>
      </c>
      <c r="B10369" s="3" t="s">
        <v>23325</v>
      </c>
      <c r="C10369" s="4" t="s">
        <v>23124</v>
      </c>
      <c r="D10369" s="4" t="s">
        <v>64</v>
      </c>
      <c r="E10369" s="4" t="s">
        <v>5263</v>
      </c>
      <c r="F10369" s="4">
        <v>160387</v>
      </c>
      <c r="G10369" s="5" t="s">
        <v>23326</v>
      </c>
      <c r="H10369" s="4" t="s">
        <v>74</v>
      </c>
      <c r="I10369" s="6">
        <v>528713.92000000004</v>
      </c>
      <c r="J10369" s="7">
        <f t="shared" si="161"/>
        <v>528713.92000000004</v>
      </c>
      <c r="K10369" s="6">
        <v>528713.92000000004</v>
      </c>
      <c r="L10369" s="4"/>
    </row>
    <row r="10370" spans="1:12" ht="26.25" x14ac:dyDescent="0.25">
      <c r="A10370" s="3" t="s">
        <v>27</v>
      </c>
      <c r="B10370" s="3" t="s">
        <v>23327</v>
      </c>
      <c r="C10370" s="4" t="s">
        <v>23124</v>
      </c>
      <c r="D10370" s="4" t="s">
        <v>64</v>
      </c>
      <c r="E10370" s="4" t="s">
        <v>5263</v>
      </c>
      <c r="F10370" s="4">
        <v>160387</v>
      </c>
      <c r="G10370" s="5" t="s">
        <v>23328</v>
      </c>
      <c r="H10370" s="4" t="s">
        <v>52</v>
      </c>
      <c r="I10370" s="6">
        <v>485860.34</v>
      </c>
      <c r="J10370" s="7">
        <f t="shared" si="161"/>
        <v>485860.34</v>
      </c>
      <c r="K10370" s="6">
        <v>485860.33999999997</v>
      </c>
      <c r="L10370" s="4" t="s">
        <v>26</v>
      </c>
    </row>
    <row r="10371" spans="1:12" x14ac:dyDescent="0.25">
      <c r="A10371" s="3" t="s">
        <v>27</v>
      </c>
      <c r="B10371" s="3" t="s">
        <v>23329</v>
      </c>
      <c r="C10371" s="4" t="s">
        <v>23124</v>
      </c>
      <c r="D10371" s="4" t="s">
        <v>64</v>
      </c>
      <c r="E10371" s="4" t="s">
        <v>5263</v>
      </c>
      <c r="F10371" s="4">
        <v>160387</v>
      </c>
      <c r="G10371" s="5" t="s">
        <v>23330</v>
      </c>
      <c r="H10371" s="4" t="s">
        <v>74</v>
      </c>
      <c r="I10371" s="6">
        <v>2222704.23</v>
      </c>
      <c r="J10371" s="7">
        <f t="shared" ref="J10371:J10434" si="162">I10371</f>
        <v>2222704.23</v>
      </c>
      <c r="K10371" s="6">
        <v>2008564.7500000002</v>
      </c>
      <c r="L10371" s="4"/>
    </row>
    <row r="10372" spans="1:12" ht="26.25" x14ac:dyDescent="0.25">
      <c r="A10372" s="3" t="s">
        <v>27</v>
      </c>
      <c r="B10372" s="3" t="s">
        <v>23331</v>
      </c>
      <c r="C10372" s="4" t="s">
        <v>23124</v>
      </c>
      <c r="D10372" s="4" t="s">
        <v>64</v>
      </c>
      <c r="E10372" s="4" t="s">
        <v>5263</v>
      </c>
      <c r="F10372" s="4">
        <v>160387</v>
      </c>
      <c r="G10372" s="5" t="s">
        <v>23332</v>
      </c>
      <c r="H10372" s="4" t="s">
        <v>85</v>
      </c>
      <c r="I10372" s="6">
        <v>548695.14</v>
      </c>
      <c r="J10372" s="7">
        <f t="shared" si="162"/>
        <v>548695.14</v>
      </c>
      <c r="K10372" s="6">
        <v>548695.14</v>
      </c>
      <c r="L10372" s="4" t="s">
        <v>39</v>
      </c>
    </row>
    <row r="10373" spans="1:12" ht="26.25" x14ac:dyDescent="0.25">
      <c r="A10373" s="3" t="s">
        <v>27</v>
      </c>
      <c r="B10373" s="3" t="s">
        <v>23333</v>
      </c>
      <c r="C10373" s="4" t="s">
        <v>23124</v>
      </c>
      <c r="D10373" s="4" t="s">
        <v>64</v>
      </c>
      <c r="E10373" s="4" t="s">
        <v>5263</v>
      </c>
      <c r="F10373" s="4">
        <v>160387</v>
      </c>
      <c r="G10373" s="5" t="s">
        <v>23334</v>
      </c>
      <c r="H10373" s="4" t="s">
        <v>85</v>
      </c>
      <c r="I10373" s="6">
        <v>453999.26</v>
      </c>
      <c r="J10373" s="7">
        <f t="shared" si="162"/>
        <v>453999.26</v>
      </c>
      <c r="K10373" s="6">
        <v>453999.26</v>
      </c>
      <c r="L10373" s="4" t="s">
        <v>39</v>
      </c>
    </row>
    <row r="10374" spans="1:12" ht="26.25" x14ac:dyDescent="0.25">
      <c r="A10374" s="3" t="s">
        <v>27</v>
      </c>
      <c r="B10374" s="3" t="s">
        <v>23335</v>
      </c>
      <c r="C10374" s="4" t="s">
        <v>23124</v>
      </c>
      <c r="D10374" s="4" t="s">
        <v>64</v>
      </c>
      <c r="E10374" s="4" t="s">
        <v>5263</v>
      </c>
      <c r="F10374" s="4">
        <v>160387</v>
      </c>
      <c r="G10374" s="5" t="s">
        <v>23336</v>
      </c>
      <c r="H10374" s="4" t="s">
        <v>85</v>
      </c>
      <c r="I10374" s="6">
        <v>500016.52</v>
      </c>
      <c r="J10374" s="7">
        <f t="shared" si="162"/>
        <v>500016.52</v>
      </c>
      <c r="K10374" s="6">
        <v>500016.52</v>
      </c>
      <c r="L10374" s="4" t="s">
        <v>39</v>
      </c>
    </row>
    <row r="10375" spans="1:12" ht="26.25" x14ac:dyDescent="0.25">
      <c r="A10375" s="3" t="s">
        <v>27</v>
      </c>
      <c r="B10375" s="3" t="s">
        <v>23337</v>
      </c>
      <c r="C10375" s="4" t="s">
        <v>23124</v>
      </c>
      <c r="D10375" s="4" t="s">
        <v>64</v>
      </c>
      <c r="E10375" s="4" t="s">
        <v>5263</v>
      </c>
      <c r="F10375" s="4">
        <v>160387</v>
      </c>
      <c r="G10375" s="5" t="s">
        <v>23338</v>
      </c>
      <c r="H10375" s="4" t="s">
        <v>22</v>
      </c>
      <c r="I10375" s="6">
        <v>13607350.529999999</v>
      </c>
      <c r="J10375" s="7">
        <f t="shared" si="162"/>
        <v>13607350.529999999</v>
      </c>
      <c r="K10375" s="6">
        <v>8772223.0399999991</v>
      </c>
      <c r="L10375" s="4"/>
    </row>
    <row r="10376" spans="1:12" ht="26.25" x14ac:dyDescent="0.25">
      <c r="A10376" s="3" t="s">
        <v>27</v>
      </c>
      <c r="B10376" s="3" t="s">
        <v>23339</v>
      </c>
      <c r="C10376" s="4" t="s">
        <v>23124</v>
      </c>
      <c r="D10376" s="4" t="s">
        <v>64</v>
      </c>
      <c r="E10376" s="4" t="s">
        <v>5263</v>
      </c>
      <c r="F10376" s="4">
        <v>160387</v>
      </c>
      <c r="G10376" s="5" t="s">
        <v>23340</v>
      </c>
      <c r="H10376" s="4" t="s">
        <v>144</v>
      </c>
      <c r="I10376" s="6">
        <v>520861.46</v>
      </c>
      <c r="J10376" s="7">
        <f t="shared" si="162"/>
        <v>520861.46</v>
      </c>
      <c r="K10376" s="6">
        <v>520861.46</v>
      </c>
      <c r="L10376" s="4" t="s">
        <v>39</v>
      </c>
    </row>
    <row r="10377" spans="1:12" x14ac:dyDescent="0.25">
      <c r="A10377" s="3" t="s">
        <v>12</v>
      </c>
      <c r="B10377" s="3" t="s">
        <v>23341</v>
      </c>
      <c r="C10377" s="4" t="s">
        <v>23124</v>
      </c>
      <c r="D10377" s="4" t="s">
        <v>64</v>
      </c>
      <c r="E10377" s="4" t="s">
        <v>16110</v>
      </c>
      <c r="F10377" s="4">
        <v>160430</v>
      </c>
      <c r="G10377" s="5" t="s">
        <v>23342</v>
      </c>
      <c r="H10377" s="4" t="s">
        <v>48</v>
      </c>
      <c r="I10377" s="6">
        <v>192298.22</v>
      </c>
      <c r="J10377" s="7">
        <f t="shared" si="162"/>
        <v>192298.22</v>
      </c>
      <c r="K10377" s="6">
        <v>192298.22</v>
      </c>
      <c r="L10377" s="4" t="s">
        <v>135</v>
      </c>
    </row>
    <row r="10378" spans="1:12" x14ac:dyDescent="0.25">
      <c r="A10378" s="3" t="s">
        <v>12</v>
      </c>
      <c r="B10378" s="3" t="s">
        <v>23343</v>
      </c>
      <c r="C10378" s="4" t="s">
        <v>23124</v>
      </c>
      <c r="D10378" s="4" t="s">
        <v>64</v>
      </c>
      <c r="E10378" s="4" t="s">
        <v>16110</v>
      </c>
      <c r="F10378" s="4">
        <v>160430</v>
      </c>
      <c r="G10378" s="5" t="s">
        <v>23344</v>
      </c>
      <c r="H10378" s="4" t="s">
        <v>22</v>
      </c>
      <c r="I10378" s="6">
        <v>1285047.1599999999</v>
      </c>
      <c r="J10378" s="7">
        <f t="shared" si="162"/>
        <v>1285047.1599999999</v>
      </c>
      <c r="K10378" s="6">
        <v>1285047.1600000001</v>
      </c>
      <c r="L10378" s="4" t="s">
        <v>237</v>
      </c>
    </row>
    <row r="10379" spans="1:12" x14ac:dyDescent="0.25">
      <c r="A10379" s="3" t="s">
        <v>27</v>
      </c>
      <c r="B10379" s="3" t="s">
        <v>23345</v>
      </c>
      <c r="C10379" s="4" t="s">
        <v>23124</v>
      </c>
      <c r="D10379" s="4" t="s">
        <v>64</v>
      </c>
      <c r="E10379" s="4" t="s">
        <v>16110</v>
      </c>
      <c r="F10379" s="4">
        <v>160430</v>
      </c>
      <c r="G10379" s="5" t="s">
        <v>23346</v>
      </c>
      <c r="H10379" s="4" t="s">
        <v>22</v>
      </c>
      <c r="I10379" s="6">
        <v>13447348.32</v>
      </c>
      <c r="J10379" s="7">
        <f t="shared" si="162"/>
        <v>13447348.32</v>
      </c>
      <c r="K10379" s="6">
        <v>13447348.32</v>
      </c>
      <c r="L10379" s="4" t="s">
        <v>62</v>
      </c>
    </row>
    <row r="10380" spans="1:12" ht="26.25" x14ac:dyDescent="0.25">
      <c r="A10380" s="3" t="s">
        <v>12</v>
      </c>
      <c r="B10380" s="3" t="s">
        <v>23347</v>
      </c>
      <c r="C10380" s="4" t="s">
        <v>23124</v>
      </c>
      <c r="D10380" s="4" t="s">
        <v>64</v>
      </c>
      <c r="E10380" s="4" t="s">
        <v>13584</v>
      </c>
      <c r="F10380" s="4">
        <v>160458</v>
      </c>
      <c r="G10380" s="5" t="s">
        <v>23348</v>
      </c>
      <c r="H10380" s="4" t="s">
        <v>38</v>
      </c>
      <c r="I10380" s="6">
        <v>1653062.16</v>
      </c>
      <c r="J10380" s="7">
        <f t="shared" si="162"/>
        <v>1653062.16</v>
      </c>
      <c r="K10380" s="6">
        <v>1653062.16</v>
      </c>
      <c r="L10380" s="4" t="s">
        <v>237</v>
      </c>
    </row>
    <row r="10381" spans="1:12" ht="26.25" x14ac:dyDescent="0.25">
      <c r="A10381" s="3" t="s">
        <v>12</v>
      </c>
      <c r="B10381" s="3" t="s">
        <v>23349</v>
      </c>
      <c r="C10381" s="4" t="s">
        <v>23124</v>
      </c>
      <c r="D10381" s="4" t="s">
        <v>64</v>
      </c>
      <c r="E10381" s="4" t="s">
        <v>23350</v>
      </c>
      <c r="F10381" s="4">
        <v>160476</v>
      </c>
      <c r="G10381" s="5" t="s">
        <v>23351</v>
      </c>
      <c r="H10381" s="4" t="s">
        <v>22</v>
      </c>
      <c r="I10381" s="6">
        <v>3168070.04</v>
      </c>
      <c r="J10381" s="7">
        <f t="shared" si="162"/>
        <v>3168070.04</v>
      </c>
      <c r="K10381" s="6">
        <v>3168070.04</v>
      </c>
      <c r="L10381" s="4" t="s">
        <v>237</v>
      </c>
    </row>
    <row r="10382" spans="1:12" x14ac:dyDescent="0.25">
      <c r="A10382" s="3" t="s">
        <v>12</v>
      </c>
      <c r="B10382" s="3" t="s">
        <v>23352</v>
      </c>
      <c r="C10382" s="4" t="s">
        <v>23124</v>
      </c>
      <c r="D10382" s="4" t="s">
        <v>64</v>
      </c>
      <c r="E10382" s="4" t="s">
        <v>23350</v>
      </c>
      <c r="F10382" s="4">
        <v>160476</v>
      </c>
      <c r="G10382" s="5" t="s">
        <v>23353</v>
      </c>
      <c r="H10382" s="4" t="s">
        <v>55</v>
      </c>
      <c r="I10382" s="6">
        <v>554124.78</v>
      </c>
      <c r="J10382" s="7">
        <f t="shared" si="162"/>
        <v>554124.78</v>
      </c>
      <c r="K10382" s="6">
        <v>554124.77999999991</v>
      </c>
      <c r="L10382" s="4" t="s">
        <v>237</v>
      </c>
    </row>
    <row r="10383" spans="1:12" ht="26.25" x14ac:dyDescent="0.25">
      <c r="A10383" s="3" t="s">
        <v>27</v>
      </c>
      <c r="B10383" s="3" t="s">
        <v>23354</v>
      </c>
      <c r="C10383" s="4" t="s">
        <v>23124</v>
      </c>
      <c r="D10383" s="4" t="s">
        <v>64</v>
      </c>
      <c r="E10383" s="4" t="s">
        <v>23350</v>
      </c>
      <c r="F10383" s="4">
        <v>160476</v>
      </c>
      <c r="G10383" s="5" t="s">
        <v>23355</v>
      </c>
      <c r="H10383" s="4" t="s">
        <v>22</v>
      </c>
      <c r="I10383" s="6">
        <v>4221694.7300000004</v>
      </c>
      <c r="J10383" s="7">
        <f t="shared" si="162"/>
        <v>4221694.7300000004</v>
      </c>
      <c r="K10383" s="6">
        <v>2880719.8099999996</v>
      </c>
      <c r="L10383" s="4"/>
    </row>
    <row r="10384" spans="1:12" ht="26.25" x14ac:dyDescent="0.25">
      <c r="A10384" s="3" t="s">
        <v>27</v>
      </c>
      <c r="B10384" s="3" t="s">
        <v>23356</v>
      </c>
      <c r="C10384" s="4" t="s">
        <v>23124</v>
      </c>
      <c r="D10384" s="4" t="s">
        <v>64</v>
      </c>
      <c r="E10384" s="4" t="s">
        <v>23350</v>
      </c>
      <c r="F10384" s="4">
        <v>160476</v>
      </c>
      <c r="G10384" s="5" t="s">
        <v>23357</v>
      </c>
      <c r="H10384" s="4" t="s">
        <v>22</v>
      </c>
      <c r="I10384" s="6">
        <v>14314988.32</v>
      </c>
      <c r="J10384" s="7">
        <f t="shared" si="162"/>
        <v>14314988.32</v>
      </c>
      <c r="K10384" s="6">
        <v>10266216.379999999</v>
      </c>
      <c r="L10384" s="4"/>
    </row>
    <row r="10385" spans="1:12" x14ac:dyDescent="0.25">
      <c r="A10385" s="3" t="s">
        <v>12</v>
      </c>
      <c r="B10385" s="3" t="s">
        <v>23358</v>
      </c>
      <c r="C10385" s="4" t="s">
        <v>23124</v>
      </c>
      <c r="D10385" s="4" t="s">
        <v>64</v>
      </c>
      <c r="E10385" s="4" t="s">
        <v>8275</v>
      </c>
      <c r="F10385" s="4">
        <v>160528</v>
      </c>
      <c r="G10385" s="5" t="s">
        <v>23359</v>
      </c>
      <c r="H10385" s="4" t="s">
        <v>22</v>
      </c>
      <c r="I10385" s="6">
        <v>1367801.07</v>
      </c>
      <c r="J10385" s="7">
        <f t="shared" si="162"/>
        <v>1367801.07</v>
      </c>
      <c r="K10385" s="6">
        <v>1367801.0699999998</v>
      </c>
      <c r="L10385" s="4" t="s">
        <v>19</v>
      </c>
    </row>
    <row r="10386" spans="1:12" ht="26.25" x14ac:dyDescent="0.25">
      <c r="A10386" s="3" t="s">
        <v>12</v>
      </c>
      <c r="B10386" s="3" t="s">
        <v>23360</v>
      </c>
      <c r="C10386" s="4" t="s">
        <v>23124</v>
      </c>
      <c r="D10386" s="4" t="s">
        <v>64</v>
      </c>
      <c r="E10386" s="4" t="s">
        <v>8275</v>
      </c>
      <c r="F10386" s="4">
        <v>160528</v>
      </c>
      <c r="G10386" s="5" t="s">
        <v>23361</v>
      </c>
      <c r="H10386" s="4" t="s">
        <v>22</v>
      </c>
      <c r="I10386" s="6">
        <v>2419798.25</v>
      </c>
      <c r="J10386" s="7">
        <f t="shared" si="162"/>
        <v>2419798.25</v>
      </c>
      <c r="K10386" s="6">
        <v>2419798.25</v>
      </c>
      <c r="L10386" s="4" t="s">
        <v>19</v>
      </c>
    </row>
    <row r="10387" spans="1:12" x14ac:dyDescent="0.25">
      <c r="A10387" s="3" t="s">
        <v>12</v>
      </c>
      <c r="B10387" s="3" t="s">
        <v>23362</v>
      </c>
      <c r="C10387" s="4" t="s">
        <v>23124</v>
      </c>
      <c r="D10387" s="4" t="s">
        <v>64</v>
      </c>
      <c r="E10387" s="4" t="s">
        <v>8275</v>
      </c>
      <c r="F10387" s="4">
        <v>160528</v>
      </c>
      <c r="G10387" s="5" t="s">
        <v>23363</v>
      </c>
      <c r="H10387" s="4" t="s">
        <v>22</v>
      </c>
      <c r="I10387" s="6">
        <v>2124419.4</v>
      </c>
      <c r="J10387" s="7">
        <f t="shared" si="162"/>
        <v>2124419.4</v>
      </c>
      <c r="K10387" s="6">
        <v>2124419.4</v>
      </c>
      <c r="L10387" s="4" t="s">
        <v>135</v>
      </c>
    </row>
    <row r="10388" spans="1:12" ht="26.25" x14ac:dyDescent="0.25">
      <c r="A10388" s="3" t="s">
        <v>27</v>
      </c>
      <c r="B10388" s="3" t="s">
        <v>23364</v>
      </c>
      <c r="C10388" s="4" t="s">
        <v>23124</v>
      </c>
      <c r="D10388" s="4" t="s">
        <v>64</v>
      </c>
      <c r="E10388" s="4" t="s">
        <v>8275</v>
      </c>
      <c r="F10388" s="4">
        <v>160528</v>
      </c>
      <c r="G10388" s="5" t="s">
        <v>23365</v>
      </c>
      <c r="H10388" s="4" t="s">
        <v>38</v>
      </c>
      <c r="I10388" s="6">
        <v>1406295.67</v>
      </c>
      <c r="J10388" s="7">
        <f t="shared" si="162"/>
        <v>1406295.67</v>
      </c>
      <c r="K10388" s="6">
        <v>1406295.67</v>
      </c>
      <c r="L10388" s="4" t="s">
        <v>26</v>
      </c>
    </row>
    <row r="10389" spans="1:12" ht="26.25" x14ac:dyDescent="0.25">
      <c r="A10389" s="3" t="s">
        <v>27</v>
      </c>
      <c r="B10389" s="3" t="s">
        <v>23366</v>
      </c>
      <c r="C10389" s="4" t="s">
        <v>23124</v>
      </c>
      <c r="D10389" s="4" t="s">
        <v>64</v>
      </c>
      <c r="E10389" s="4" t="s">
        <v>8275</v>
      </c>
      <c r="F10389" s="4">
        <v>160528</v>
      </c>
      <c r="G10389" s="5" t="s">
        <v>23367</v>
      </c>
      <c r="H10389" s="4" t="s">
        <v>52</v>
      </c>
      <c r="I10389" s="6">
        <v>1098990</v>
      </c>
      <c r="J10389" s="7">
        <f t="shared" si="162"/>
        <v>1098990</v>
      </c>
      <c r="K10389" s="6">
        <v>1098990</v>
      </c>
      <c r="L10389" s="4" t="s">
        <v>26</v>
      </c>
    </row>
    <row r="10390" spans="1:12" ht="26.25" x14ac:dyDescent="0.25">
      <c r="A10390" s="3" t="s">
        <v>27</v>
      </c>
      <c r="B10390" s="3" t="s">
        <v>23368</v>
      </c>
      <c r="C10390" s="4" t="s">
        <v>23124</v>
      </c>
      <c r="D10390" s="4" t="s">
        <v>64</v>
      </c>
      <c r="E10390" s="4" t="s">
        <v>8275</v>
      </c>
      <c r="F10390" s="4">
        <v>160528</v>
      </c>
      <c r="G10390" s="5" t="s">
        <v>23369</v>
      </c>
      <c r="H10390" s="4" t="s">
        <v>22</v>
      </c>
      <c r="I10390" s="6">
        <v>2533369.84</v>
      </c>
      <c r="J10390" s="7">
        <f t="shared" si="162"/>
        <v>2533369.84</v>
      </c>
      <c r="K10390" s="6">
        <v>2533369.8400000003</v>
      </c>
      <c r="L10390" s="4" t="s">
        <v>39</v>
      </c>
    </row>
    <row r="10391" spans="1:12" ht="26.25" x14ac:dyDescent="0.25">
      <c r="A10391" s="3" t="s">
        <v>27</v>
      </c>
      <c r="B10391" s="3" t="s">
        <v>23370</v>
      </c>
      <c r="C10391" s="4" t="s">
        <v>23124</v>
      </c>
      <c r="D10391" s="4" t="s">
        <v>64</v>
      </c>
      <c r="E10391" s="4" t="s">
        <v>8275</v>
      </c>
      <c r="F10391" s="4">
        <v>160528</v>
      </c>
      <c r="G10391" s="5" t="s">
        <v>23371</v>
      </c>
      <c r="H10391" s="4" t="s">
        <v>22</v>
      </c>
      <c r="I10391" s="6">
        <v>4490258.7</v>
      </c>
      <c r="J10391" s="7">
        <f t="shared" si="162"/>
        <v>4490258.7</v>
      </c>
      <c r="K10391" s="6">
        <v>4490258.6999999993</v>
      </c>
      <c r="L10391" s="4" t="s">
        <v>39</v>
      </c>
    </row>
    <row r="10392" spans="1:12" x14ac:dyDescent="0.25">
      <c r="A10392" s="3" t="s">
        <v>27</v>
      </c>
      <c r="B10392" s="3" t="s">
        <v>23372</v>
      </c>
      <c r="C10392" s="4" t="s">
        <v>23124</v>
      </c>
      <c r="D10392" s="4" t="s">
        <v>64</v>
      </c>
      <c r="E10392" s="4" t="s">
        <v>8275</v>
      </c>
      <c r="F10392" s="4">
        <v>160528</v>
      </c>
      <c r="G10392" s="5" t="s">
        <v>23373</v>
      </c>
      <c r="H10392" s="4" t="s">
        <v>22</v>
      </c>
      <c r="I10392" s="6">
        <v>5036607.4400000004</v>
      </c>
      <c r="J10392" s="7">
        <f t="shared" si="162"/>
        <v>5036607.4400000004</v>
      </c>
      <c r="K10392" s="6">
        <v>5036607.4400000004</v>
      </c>
      <c r="L10392" s="4" t="s">
        <v>39</v>
      </c>
    </row>
    <row r="10393" spans="1:12" ht="26.25" x14ac:dyDescent="0.25">
      <c r="A10393" s="3" t="s">
        <v>27</v>
      </c>
      <c r="B10393" s="3" t="s">
        <v>23374</v>
      </c>
      <c r="C10393" s="4" t="s">
        <v>23124</v>
      </c>
      <c r="D10393" s="4" t="s">
        <v>64</v>
      </c>
      <c r="E10393" s="4" t="s">
        <v>23375</v>
      </c>
      <c r="F10393" s="4">
        <v>161525</v>
      </c>
      <c r="G10393" s="5" t="s">
        <v>23376</v>
      </c>
      <c r="H10393" s="4" t="s">
        <v>18</v>
      </c>
      <c r="I10393" s="6">
        <v>8077381.9400000004</v>
      </c>
      <c r="J10393" s="7">
        <f t="shared" si="162"/>
        <v>8077381.9400000004</v>
      </c>
      <c r="K10393" s="6">
        <v>2749180.74</v>
      </c>
      <c r="L10393" s="4"/>
    </row>
    <row r="10394" spans="1:12" x14ac:dyDescent="0.25">
      <c r="A10394" s="3" t="s">
        <v>12</v>
      </c>
      <c r="B10394" s="3" t="s">
        <v>23377</v>
      </c>
      <c r="C10394" s="4" t="s">
        <v>23124</v>
      </c>
      <c r="D10394" s="4" t="s">
        <v>15</v>
      </c>
      <c r="E10394" s="4" t="s">
        <v>23378</v>
      </c>
      <c r="F10394" s="4">
        <v>159687</v>
      </c>
      <c r="G10394" s="5" t="s">
        <v>23379</v>
      </c>
      <c r="H10394" s="4" t="s">
        <v>22</v>
      </c>
      <c r="I10394" s="6">
        <v>2854645.16</v>
      </c>
      <c r="J10394" s="7">
        <f t="shared" si="162"/>
        <v>2854645.16</v>
      </c>
      <c r="K10394" s="6">
        <v>2854645.16</v>
      </c>
      <c r="L10394" s="4" t="s">
        <v>135</v>
      </c>
    </row>
    <row r="10395" spans="1:12" ht="26.25" x14ac:dyDescent="0.25">
      <c r="A10395" s="3" t="s">
        <v>27</v>
      </c>
      <c r="B10395" s="3" t="s">
        <v>23380</v>
      </c>
      <c r="C10395" s="4" t="s">
        <v>23124</v>
      </c>
      <c r="D10395" s="4" t="s">
        <v>15</v>
      </c>
      <c r="E10395" s="4" t="s">
        <v>23378</v>
      </c>
      <c r="F10395" s="4">
        <v>159687</v>
      </c>
      <c r="G10395" s="5" t="s">
        <v>23381</v>
      </c>
      <c r="H10395" s="4" t="s">
        <v>55</v>
      </c>
      <c r="I10395" s="6">
        <v>1004752.46</v>
      </c>
      <c r="J10395" s="7">
        <f t="shared" si="162"/>
        <v>1004752.46</v>
      </c>
      <c r="K10395" s="6">
        <v>698624.49</v>
      </c>
      <c r="L10395" s="4"/>
    </row>
    <row r="10396" spans="1:12" ht="26.25" x14ac:dyDescent="0.25">
      <c r="A10396" s="3" t="s">
        <v>27</v>
      </c>
      <c r="B10396" s="3" t="s">
        <v>23382</v>
      </c>
      <c r="C10396" s="4" t="s">
        <v>23124</v>
      </c>
      <c r="D10396" s="4" t="s">
        <v>15</v>
      </c>
      <c r="E10396" s="4" t="s">
        <v>23378</v>
      </c>
      <c r="F10396" s="4">
        <v>159687</v>
      </c>
      <c r="G10396" s="5" t="s">
        <v>23383</v>
      </c>
      <c r="H10396" s="4" t="s">
        <v>22</v>
      </c>
      <c r="I10396" s="6">
        <v>9706850.0500000007</v>
      </c>
      <c r="J10396" s="7">
        <f t="shared" si="162"/>
        <v>9706850.0500000007</v>
      </c>
      <c r="K10396" s="6">
        <v>8923351.7400000021</v>
      </c>
      <c r="L10396" s="4"/>
    </row>
    <row r="10397" spans="1:12" ht="26.25" x14ac:dyDescent="0.25">
      <c r="A10397" s="3" t="s">
        <v>27</v>
      </c>
      <c r="B10397" s="3" t="s">
        <v>23384</v>
      </c>
      <c r="C10397" s="4" t="s">
        <v>23124</v>
      </c>
      <c r="D10397" s="4" t="s">
        <v>15</v>
      </c>
      <c r="E10397" s="4" t="s">
        <v>23378</v>
      </c>
      <c r="F10397" s="4">
        <v>159687</v>
      </c>
      <c r="G10397" s="5" t="s">
        <v>23385</v>
      </c>
      <c r="H10397" s="4" t="s">
        <v>18</v>
      </c>
      <c r="I10397" s="6">
        <v>509671.29</v>
      </c>
      <c r="J10397" s="7">
        <f t="shared" si="162"/>
        <v>509671.29</v>
      </c>
      <c r="K10397" s="6">
        <v>509671.29</v>
      </c>
      <c r="L10397" s="4" t="s">
        <v>43</v>
      </c>
    </row>
    <row r="10398" spans="1:12" ht="39" x14ac:dyDescent="0.25">
      <c r="A10398" s="3" t="s">
        <v>12</v>
      </c>
      <c r="B10398" s="3" t="s">
        <v>23386</v>
      </c>
      <c r="C10398" s="4" t="s">
        <v>23124</v>
      </c>
      <c r="D10398" s="4" t="s">
        <v>64</v>
      </c>
      <c r="E10398" s="4" t="s">
        <v>11268</v>
      </c>
      <c r="F10398" s="4">
        <v>160564</v>
      </c>
      <c r="G10398" s="5" t="s">
        <v>23387</v>
      </c>
      <c r="H10398" s="4" t="s">
        <v>22</v>
      </c>
      <c r="I10398" s="6">
        <v>290237.28999999998</v>
      </c>
      <c r="J10398" s="7">
        <f t="shared" si="162"/>
        <v>290237.28999999998</v>
      </c>
      <c r="K10398" s="6">
        <v>290237.28999999998</v>
      </c>
      <c r="L10398" s="4" t="s">
        <v>237</v>
      </c>
    </row>
    <row r="10399" spans="1:12" ht="26.25" x14ac:dyDescent="0.25">
      <c r="A10399" s="3" t="s">
        <v>12</v>
      </c>
      <c r="B10399" s="3" t="s">
        <v>23388</v>
      </c>
      <c r="C10399" s="4" t="s">
        <v>23124</v>
      </c>
      <c r="D10399" s="4" t="s">
        <v>64</v>
      </c>
      <c r="E10399" s="4" t="s">
        <v>11268</v>
      </c>
      <c r="F10399" s="4">
        <v>160564</v>
      </c>
      <c r="G10399" s="5" t="s">
        <v>23389</v>
      </c>
      <c r="H10399" s="4" t="s">
        <v>55</v>
      </c>
      <c r="I10399" s="6">
        <v>1121527.78</v>
      </c>
      <c r="J10399" s="7">
        <f t="shared" si="162"/>
        <v>1121527.78</v>
      </c>
      <c r="K10399" s="6">
        <v>1121527.78</v>
      </c>
      <c r="L10399" s="4" t="s">
        <v>23</v>
      </c>
    </row>
    <row r="10400" spans="1:12" ht="26.25" x14ac:dyDescent="0.25">
      <c r="A10400" s="3" t="s">
        <v>27</v>
      </c>
      <c r="B10400" s="3" t="s">
        <v>23390</v>
      </c>
      <c r="C10400" s="4" t="s">
        <v>23124</v>
      </c>
      <c r="D10400" s="4" t="s">
        <v>64</v>
      </c>
      <c r="E10400" s="4" t="s">
        <v>11268</v>
      </c>
      <c r="F10400" s="4">
        <v>160564</v>
      </c>
      <c r="G10400" s="5" t="s">
        <v>23391</v>
      </c>
      <c r="H10400" s="4" t="s">
        <v>38</v>
      </c>
      <c r="I10400" s="6">
        <v>5652500</v>
      </c>
      <c r="J10400" s="7">
        <f t="shared" si="162"/>
        <v>5652500</v>
      </c>
      <c r="K10400" s="6">
        <v>5652500</v>
      </c>
      <c r="L10400" s="4" t="s">
        <v>62</v>
      </c>
    </row>
    <row r="10401" spans="1:12" ht="26.25" x14ac:dyDescent="0.25">
      <c r="A10401" s="3" t="s">
        <v>27</v>
      </c>
      <c r="B10401" s="3" t="s">
        <v>23392</v>
      </c>
      <c r="C10401" s="4" t="s">
        <v>23124</v>
      </c>
      <c r="D10401" s="4" t="s">
        <v>64</v>
      </c>
      <c r="E10401" s="4" t="s">
        <v>11268</v>
      </c>
      <c r="F10401" s="4">
        <v>160564</v>
      </c>
      <c r="G10401" s="5" t="s">
        <v>23393</v>
      </c>
      <c r="H10401" s="4" t="s">
        <v>82</v>
      </c>
      <c r="I10401" s="6">
        <v>6783000</v>
      </c>
      <c r="J10401" s="7">
        <f t="shared" si="162"/>
        <v>6783000</v>
      </c>
      <c r="K10401" s="6">
        <v>6783000</v>
      </c>
      <c r="L10401" s="4" t="s">
        <v>62</v>
      </c>
    </row>
    <row r="10402" spans="1:12" ht="26.25" x14ac:dyDescent="0.25">
      <c r="A10402" s="3" t="s">
        <v>27</v>
      </c>
      <c r="B10402" s="3" t="s">
        <v>23394</v>
      </c>
      <c r="C10402" s="4" t="s">
        <v>23124</v>
      </c>
      <c r="D10402" s="4" t="s">
        <v>64</v>
      </c>
      <c r="E10402" s="4" t="s">
        <v>11268</v>
      </c>
      <c r="F10402" s="4">
        <v>160564</v>
      </c>
      <c r="G10402" s="5" t="s">
        <v>23395</v>
      </c>
      <c r="H10402" s="4" t="s">
        <v>85</v>
      </c>
      <c r="I10402" s="6">
        <v>2123007.67</v>
      </c>
      <c r="J10402" s="7">
        <f t="shared" si="162"/>
        <v>2123007.67</v>
      </c>
      <c r="K10402" s="6">
        <v>2123007.67</v>
      </c>
      <c r="L10402" s="4" t="s">
        <v>43</v>
      </c>
    </row>
    <row r="10403" spans="1:12" ht="26.25" x14ac:dyDescent="0.25">
      <c r="A10403" s="3" t="s">
        <v>27</v>
      </c>
      <c r="B10403" s="3" t="s">
        <v>23396</v>
      </c>
      <c r="C10403" s="4" t="s">
        <v>23124</v>
      </c>
      <c r="D10403" s="4" t="s">
        <v>64</v>
      </c>
      <c r="E10403" s="4" t="s">
        <v>11268</v>
      </c>
      <c r="F10403" s="4">
        <v>160564</v>
      </c>
      <c r="G10403" s="5" t="s">
        <v>23397</v>
      </c>
      <c r="H10403" s="4" t="s">
        <v>22</v>
      </c>
      <c r="I10403" s="6">
        <v>14475111.84</v>
      </c>
      <c r="J10403" s="7">
        <f t="shared" si="162"/>
        <v>14475111.84</v>
      </c>
      <c r="K10403" s="6">
        <v>14475111.84</v>
      </c>
      <c r="L10403" s="4" t="s">
        <v>43</v>
      </c>
    </row>
    <row r="10404" spans="1:12" ht="26.25" x14ac:dyDescent="0.25">
      <c r="A10404" s="3" t="s">
        <v>12</v>
      </c>
      <c r="B10404" s="3" t="s">
        <v>23398</v>
      </c>
      <c r="C10404" s="4" t="s">
        <v>23124</v>
      </c>
      <c r="D10404" s="4" t="s">
        <v>64</v>
      </c>
      <c r="E10404" s="4" t="s">
        <v>23399</v>
      </c>
      <c r="F10404" s="4">
        <v>160617</v>
      </c>
      <c r="G10404" s="5" t="s">
        <v>23400</v>
      </c>
      <c r="H10404" s="4" t="s">
        <v>38</v>
      </c>
      <c r="I10404" s="6">
        <v>1048274.9</v>
      </c>
      <c r="J10404" s="7">
        <f t="shared" si="162"/>
        <v>1048274.9</v>
      </c>
      <c r="K10404" s="6">
        <v>1048274.9</v>
      </c>
      <c r="L10404" s="4" t="s">
        <v>135</v>
      </c>
    </row>
    <row r="10405" spans="1:12" ht="26.25" x14ac:dyDescent="0.25">
      <c r="A10405" s="3" t="s">
        <v>27</v>
      </c>
      <c r="B10405" s="3" t="s">
        <v>23401</v>
      </c>
      <c r="C10405" s="4" t="s">
        <v>23124</v>
      </c>
      <c r="D10405" s="4" t="s">
        <v>64</v>
      </c>
      <c r="E10405" s="4" t="s">
        <v>23399</v>
      </c>
      <c r="F10405" s="4">
        <v>160617</v>
      </c>
      <c r="G10405" s="5" t="s">
        <v>23402</v>
      </c>
      <c r="H10405" s="4" t="s">
        <v>38</v>
      </c>
      <c r="I10405" s="6">
        <v>527884.19999999995</v>
      </c>
      <c r="J10405" s="7">
        <f t="shared" si="162"/>
        <v>527884.19999999995</v>
      </c>
      <c r="K10405" s="6">
        <v>527884.19999999995</v>
      </c>
      <c r="L10405" s="4" t="s">
        <v>39</v>
      </c>
    </row>
    <row r="10406" spans="1:12" ht="26.25" x14ac:dyDescent="0.25">
      <c r="A10406" s="3" t="s">
        <v>27</v>
      </c>
      <c r="B10406" s="3" t="s">
        <v>23403</v>
      </c>
      <c r="C10406" s="4" t="s">
        <v>23124</v>
      </c>
      <c r="D10406" s="4" t="s">
        <v>64</v>
      </c>
      <c r="E10406" s="4" t="s">
        <v>23399</v>
      </c>
      <c r="F10406" s="4">
        <v>160617</v>
      </c>
      <c r="G10406" s="5" t="s">
        <v>23404</v>
      </c>
      <c r="H10406" s="4" t="s">
        <v>85</v>
      </c>
      <c r="I10406" s="6">
        <v>162695.35999999999</v>
      </c>
      <c r="J10406" s="7">
        <f t="shared" si="162"/>
        <v>162695.35999999999</v>
      </c>
      <c r="K10406" s="6">
        <v>162695.35999999999</v>
      </c>
      <c r="L10406" s="4" t="s">
        <v>23</v>
      </c>
    </row>
    <row r="10407" spans="1:12" ht="26.25" x14ac:dyDescent="0.25">
      <c r="A10407" s="3" t="s">
        <v>27</v>
      </c>
      <c r="B10407" s="3" t="s">
        <v>23405</v>
      </c>
      <c r="C10407" s="4" t="s">
        <v>23124</v>
      </c>
      <c r="D10407" s="4" t="s">
        <v>64</v>
      </c>
      <c r="E10407" s="4" t="s">
        <v>23399</v>
      </c>
      <c r="F10407" s="4">
        <v>160617</v>
      </c>
      <c r="G10407" s="5" t="s">
        <v>23406</v>
      </c>
      <c r="H10407" s="4" t="s">
        <v>144</v>
      </c>
      <c r="I10407" s="6">
        <v>565250</v>
      </c>
      <c r="J10407" s="7">
        <f t="shared" si="162"/>
        <v>565250</v>
      </c>
      <c r="K10407" s="6">
        <v>565250</v>
      </c>
      <c r="L10407" s="4" t="s">
        <v>23</v>
      </c>
    </row>
    <row r="10408" spans="1:12" ht="26.25" x14ac:dyDescent="0.25">
      <c r="A10408" s="3" t="s">
        <v>27</v>
      </c>
      <c r="B10408" s="3" t="s">
        <v>23407</v>
      </c>
      <c r="C10408" s="4" t="s">
        <v>23124</v>
      </c>
      <c r="D10408" s="4" t="s">
        <v>64</v>
      </c>
      <c r="E10408" s="4" t="s">
        <v>23399</v>
      </c>
      <c r="F10408" s="4">
        <v>160617</v>
      </c>
      <c r="G10408" s="5" t="s">
        <v>23408</v>
      </c>
      <c r="H10408" s="4" t="s">
        <v>144</v>
      </c>
      <c r="I10408" s="6">
        <v>565250</v>
      </c>
      <c r="J10408" s="7">
        <f t="shared" si="162"/>
        <v>565250</v>
      </c>
      <c r="K10408" s="6">
        <v>565250</v>
      </c>
      <c r="L10408" s="4" t="s">
        <v>23</v>
      </c>
    </row>
    <row r="10409" spans="1:12" x14ac:dyDescent="0.25">
      <c r="A10409" s="3" t="s">
        <v>27</v>
      </c>
      <c r="B10409" s="3" t="s">
        <v>23409</v>
      </c>
      <c r="C10409" s="4" t="s">
        <v>23124</v>
      </c>
      <c r="D10409" s="4" t="s">
        <v>64</v>
      </c>
      <c r="E10409" s="4" t="s">
        <v>23399</v>
      </c>
      <c r="F10409" s="4">
        <v>160617</v>
      </c>
      <c r="G10409" s="5" t="s">
        <v>23410</v>
      </c>
      <c r="H10409" s="4" t="s">
        <v>22</v>
      </c>
      <c r="I10409" s="6">
        <v>6704066.8499999996</v>
      </c>
      <c r="J10409" s="7">
        <f t="shared" si="162"/>
        <v>6704066.8499999996</v>
      </c>
      <c r="K10409" s="6">
        <v>6704066.8499999996</v>
      </c>
      <c r="L10409" s="4"/>
    </row>
    <row r="10410" spans="1:12" x14ac:dyDescent="0.25">
      <c r="A10410" s="3" t="s">
        <v>27</v>
      </c>
      <c r="B10410" s="3" t="s">
        <v>23411</v>
      </c>
      <c r="C10410" s="4" t="s">
        <v>23124</v>
      </c>
      <c r="D10410" s="4" t="s">
        <v>64</v>
      </c>
      <c r="E10410" s="4" t="s">
        <v>23399</v>
      </c>
      <c r="F10410" s="4">
        <v>160617</v>
      </c>
      <c r="G10410" s="5" t="s">
        <v>23412</v>
      </c>
      <c r="H10410" s="4" t="s">
        <v>22</v>
      </c>
      <c r="I10410" s="6">
        <v>521026.3</v>
      </c>
      <c r="J10410" s="7">
        <f t="shared" si="162"/>
        <v>521026.3</v>
      </c>
      <c r="K10410" s="6">
        <v>521026.30000000005</v>
      </c>
      <c r="L10410" s="4" t="s">
        <v>39</v>
      </c>
    </row>
    <row r="10411" spans="1:12" ht="26.25" x14ac:dyDescent="0.25">
      <c r="A10411" s="3" t="s">
        <v>12</v>
      </c>
      <c r="B10411" s="3" t="s">
        <v>23413</v>
      </c>
      <c r="C10411" s="4" t="s">
        <v>23124</v>
      </c>
      <c r="D10411" s="4" t="s">
        <v>64</v>
      </c>
      <c r="E10411" s="4" t="s">
        <v>23414</v>
      </c>
      <c r="F10411" s="4">
        <v>160644</v>
      </c>
      <c r="G10411" s="5" t="s">
        <v>23415</v>
      </c>
      <c r="H10411" s="4" t="s">
        <v>22</v>
      </c>
      <c r="I10411" s="6">
        <v>1156689.51</v>
      </c>
      <c r="J10411" s="7">
        <f t="shared" si="162"/>
        <v>1156689.51</v>
      </c>
      <c r="K10411" s="6">
        <v>1156689.51</v>
      </c>
      <c r="L10411" s="4" t="s">
        <v>135</v>
      </c>
    </row>
    <row r="10412" spans="1:12" ht="26.25" x14ac:dyDescent="0.25">
      <c r="A10412" s="3" t="s">
        <v>12</v>
      </c>
      <c r="B10412" s="3" t="s">
        <v>23416</v>
      </c>
      <c r="C10412" s="4" t="s">
        <v>23124</v>
      </c>
      <c r="D10412" s="4" t="s">
        <v>64</v>
      </c>
      <c r="E10412" s="4" t="s">
        <v>23414</v>
      </c>
      <c r="F10412" s="4">
        <v>160644</v>
      </c>
      <c r="G10412" s="5" t="s">
        <v>23417</v>
      </c>
      <c r="H10412" s="4" t="s">
        <v>38</v>
      </c>
      <c r="I10412" s="6">
        <v>4013064</v>
      </c>
      <c r="J10412" s="7">
        <f t="shared" si="162"/>
        <v>4013064</v>
      </c>
      <c r="K10412" s="6">
        <v>4013064</v>
      </c>
      <c r="L10412" s="4" t="s">
        <v>23</v>
      </c>
    </row>
    <row r="10413" spans="1:12" x14ac:dyDescent="0.25">
      <c r="A10413" s="3" t="s">
        <v>27</v>
      </c>
      <c r="B10413" s="3" t="s">
        <v>23418</v>
      </c>
      <c r="C10413" s="4" t="s">
        <v>23124</v>
      </c>
      <c r="D10413" s="4" t="s">
        <v>64</v>
      </c>
      <c r="E10413" s="4" t="s">
        <v>23414</v>
      </c>
      <c r="F10413" s="4">
        <v>160644</v>
      </c>
      <c r="G10413" s="5" t="s">
        <v>23419</v>
      </c>
      <c r="H10413" s="4" t="s">
        <v>82</v>
      </c>
      <c r="I10413" s="6">
        <v>13851583.060000001</v>
      </c>
      <c r="J10413" s="7">
        <f t="shared" si="162"/>
        <v>13851583.060000001</v>
      </c>
      <c r="K10413" s="6">
        <v>13851583.060000001</v>
      </c>
      <c r="L10413" s="4" t="s">
        <v>43</v>
      </c>
    </row>
    <row r="10414" spans="1:12" ht="26.25" x14ac:dyDescent="0.25">
      <c r="A10414" s="3" t="s">
        <v>27</v>
      </c>
      <c r="B10414" s="3" t="s">
        <v>23420</v>
      </c>
      <c r="C10414" s="4" t="s">
        <v>23124</v>
      </c>
      <c r="D10414" s="4" t="s">
        <v>64</v>
      </c>
      <c r="E10414" s="4" t="s">
        <v>23414</v>
      </c>
      <c r="F10414" s="4">
        <v>160644</v>
      </c>
      <c r="G10414" s="5" t="s">
        <v>23421</v>
      </c>
      <c r="H10414" s="4" t="s">
        <v>52</v>
      </c>
      <c r="I10414" s="6">
        <v>5600521.9299999997</v>
      </c>
      <c r="J10414" s="7">
        <f t="shared" si="162"/>
        <v>5600521.9299999997</v>
      </c>
      <c r="K10414" s="6">
        <v>5600521.9300000006</v>
      </c>
      <c r="L10414" s="4" t="s">
        <v>43</v>
      </c>
    </row>
    <row r="10415" spans="1:12" ht="26.25" x14ac:dyDescent="0.25">
      <c r="A10415" s="3" t="s">
        <v>27</v>
      </c>
      <c r="B10415" s="3" t="s">
        <v>23422</v>
      </c>
      <c r="C10415" s="4" t="s">
        <v>23124</v>
      </c>
      <c r="D10415" s="4" t="s">
        <v>64</v>
      </c>
      <c r="E10415" s="4" t="s">
        <v>23414</v>
      </c>
      <c r="F10415" s="4">
        <v>160644</v>
      </c>
      <c r="G10415" s="5" t="s">
        <v>23423</v>
      </c>
      <c r="H10415" s="4" t="s">
        <v>74</v>
      </c>
      <c r="I10415" s="6">
        <v>945996</v>
      </c>
      <c r="J10415" s="7">
        <f t="shared" si="162"/>
        <v>945996</v>
      </c>
      <c r="K10415" s="6">
        <v>945996</v>
      </c>
      <c r="L10415" s="4" t="s">
        <v>39</v>
      </c>
    </row>
    <row r="10416" spans="1:12" ht="26.25" x14ac:dyDescent="0.25">
      <c r="A10416" s="3" t="s">
        <v>27</v>
      </c>
      <c r="B10416" s="3" t="s">
        <v>23424</v>
      </c>
      <c r="C10416" s="4" t="s">
        <v>23124</v>
      </c>
      <c r="D10416" s="4" t="s">
        <v>64</v>
      </c>
      <c r="E10416" s="4" t="s">
        <v>23414</v>
      </c>
      <c r="F10416" s="4">
        <v>160644</v>
      </c>
      <c r="G10416" s="5" t="s">
        <v>23425</v>
      </c>
      <c r="H10416" s="4" t="s">
        <v>74</v>
      </c>
      <c r="I10416" s="6">
        <v>501341</v>
      </c>
      <c r="J10416" s="7">
        <f t="shared" si="162"/>
        <v>501341</v>
      </c>
      <c r="K10416" s="6">
        <v>501341</v>
      </c>
      <c r="L10416" s="4" t="s">
        <v>39</v>
      </c>
    </row>
    <row r="10417" spans="1:12" ht="26.25" x14ac:dyDescent="0.25">
      <c r="A10417" s="3" t="s">
        <v>27</v>
      </c>
      <c r="B10417" s="3" t="s">
        <v>23426</v>
      </c>
      <c r="C10417" s="4" t="s">
        <v>23124</v>
      </c>
      <c r="D10417" s="4" t="s">
        <v>64</v>
      </c>
      <c r="E10417" s="4" t="s">
        <v>23414</v>
      </c>
      <c r="F10417" s="4">
        <v>160644</v>
      </c>
      <c r="G10417" s="5" t="s">
        <v>23427</v>
      </c>
      <c r="H10417" s="4" t="s">
        <v>52</v>
      </c>
      <c r="I10417" s="6">
        <v>1064487.8999999999</v>
      </c>
      <c r="J10417" s="7">
        <f t="shared" si="162"/>
        <v>1064487.8999999999</v>
      </c>
      <c r="K10417" s="6">
        <v>1064487.8999999999</v>
      </c>
      <c r="L10417" s="4" t="s">
        <v>39</v>
      </c>
    </row>
    <row r="10418" spans="1:12" ht="26.25" x14ac:dyDescent="0.25">
      <c r="A10418" s="3" t="s">
        <v>27</v>
      </c>
      <c r="B10418" s="3" t="s">
        <v>23428</v>
      </c>
      <c r="C10418" s="4" t="s">
        <v>23124</v>
      </c>
      <c r="D10418" s="4" t="s">
        <v>64</v>
      </c>
      <c r="E10418" s="4" t="s">
        <v>23414</v>
      </c>
      <c r="F10418" s="4">
        <v>160644</v>
      </c>
      <c r="G10418" s="5" t="s">
        <v>23429</v>
      </c>
      <c r="H10418" s="4" t="s">
        <v>52</v>
      </c>
      <c r="I10418" s="6">
        <v>1606713</v>
      </c>
      <c r="J10418" s="7">
        <f t="shared" si="162"/>
        <v>1606713</v>
      </c>
      <c r="K10418" s="6">
        <v>1606713</v>
      </c>
      <c r="L10418" s="4" t="s">
        <v>39</v>
      </c>
    </row>
    <row r="10419" spans="1:12" x14ac:dyDescent="0.25">
      <c r="A10419" s="3" t="s">
        <v>27</v>
      </c>
      <c r="B10419" s="3" t="s">
        <v>23430</v>
      </c>
      <c r="C10419" s="4" t="s">
        <v>23124</v>
      </c>
      <c r="D10419" s="4" t="s">
        <v>64</v>
      </c>
      <c r="E10419" s="4" t="s">
        <v>23414</v>
      </c>
      <c r="F10419" s="4">
        <v>160644</v>
      </c>
      <c r="G10419" s="5" t="s">
        <v>23431</v>
      </c>
      <c r="H10419" s="4" t="s">
        <v>22</v>
      </c>
      <c r="I10419" s="6">
        <v>10242531</v>
      </c>
      <c r="J10419" s="7">
        <f t="shared" si="162"/>
        <v>10242531</v>
      </c>
      <c r="K10419" s="6">
        <v>10242531</v>
      </c>
      <c r="L10419" s="4"/>
    </row>
    <row r="10420" spans="1:12" ht="26.25" x14ac:dyDescent="0.25">
      <c r="A10420" s="3" t="s">
        <v>27</v>
      </c>
      <c r="B10420" s="3" t="s">
        <v>23432</v>
      </c>
      <c r="C10420" s="4" t="s">
        <v>23124</v>
      </c>
      <c r="D10420" s="4" t="s">
        <v>64</v>
      </c>
      <c r="E10420" s="4" t="s">
        <v>23414</v>
      </c>
      <c r="F10420" s="4">
        <v>160644</v>
      </c>
      <c r="G10420" s="5" t="s">
        <v>23433</v>
      </c>
      <c r="H10420" s="4" t="s">
        <v>144</v>
      </c>
      <c r="I10420" s="6">
        <v>2180508.36</v>
      </c>
      <c r="J10420" s="7">
        <f t="shared" si="162"/>
        <v>2180508.36</v>
      </c>
      <c r="K10420" s="6">
        <v>2180508.3600000003</v>
      </c>
      <c r="L10420" s="4" t="s">
        <v>62</v>
      </c>
    </row>
    <row r="10421" spans="1:12" ht="26.25" x14ac:dyDescent="0.25">
      <c r="A10421" s="3" t="s">
        <v>12</v>
      </c>
      <c r="B10421" s="3" t="s">
        <v>23434</v>
      </c>
      <c r="C10421" s="4" t="s">
        <v>23124</v>
      </c>
      <c r="D10421" s="4" t="s">
        <v>64</v>
      </c>
      <c r="E10421" s="4" t="s">
        <v>6642</v>
      </c>
      <c r="F10421" s="4">
        <v>160680</v>
      </c>
      <c r="G10421" s="5" t="s">
        <v>23435</v>
      </c>
      <c r="H10421" s="4" t="s">
        <v>82</v>
      </c>
      <c r="I10421" s="6">
        <v>234519.71</v>
      </c>
      <c r="J10421" s="7">
        <f t="shared" si="162"/>
        <v>234519.71</v>
      </c>
      <c r="K10421" s="6">
        <v>234519.71</v>
      </c>
      <c r="L10421" s="4" t="s">
        <v>19</v>
      </c>
    </row>
    <row r="10422" spans="1:12" ht="26.25" x14ac:dyDescent="0.25">
      <c r="A10422" s="3" t="s">
        <v>12</v>
      </c>
      <c r="B10422" s="3" t="s">
        <v>23436</v>
      </c>
      <c r="C10422" s="4" t="s">
        <v>23124</v>
      </c>
      <c r="D10422" s="4" t="s">
        <v>64</v>
      </c>
      <c r="E10422" s="4" t="s">
        <v>6642</v>
      </c>
      <c r="F10422" s="4">
        <v>160680</v>
      </c>
      <c r="G10422" s="5" t="s">
        <v>23437</v>
      </c>
      <c r="H10422" s="4" t="s">
        <v>22</v>
      </c>
      <c r="I10422" s="6">
        <v>2709411.3</v>
      </c>
      <c r="J10422" s="7">
        <f t="shared" si="162"/>
        <v>2709411.3</v>
      </c>
      <c r="K10422" s="6">
        <v>2709411.3</v>
      </c>
      <c r="L10422" s="4" t="s">
        <v>26</v>
      </c>
    </row>
    <row r="10423" spans="1:12" ht="26.25" x14ac:dyDescent="0.25">
      <c r="A10423" s="3" t="s">
        <v>27</v>
      </c>
      <c r="B10423" s="3" t="s">
        <v>23438</v>
      </c>
      <c r="C10423" s="4" t="s">
        <v>23124</v>
      </c>
      <c r="D10423" s="4" t="s">
        <v>64</v>
      </c>
      <c r="E10423" s="4" t="s">
        <v>6642</v>
      </c>
      <c r="F10423" s="4">
        <v>160680</v>
      </c>
      <c r="G10423" s="5" t="s">
        <v>23439</v>
      </c>
      <c r="H10423" s="4" t="s">
        <v>82</v>
      </c>
      <c r="I10423" s="6">
        <v>2080333.61</v>
      </c>
      <c r="J10423" s="7">
        <f t="shared" si="162"/>
        <v>2080333.61</v>
      </c>
      <c r="K10423" s="6">
        <v>2080333.6099999999</v>
      </c>
      <c r="L10423" s="4" t="s">
        <v>39</v>
      </c>
    </row>
    <row r="10424" spans="1:12" ht="26.25" x14ac:dyDescent="0.25">
      <c r="A10424" s="3" t="s">
        <v>27</v>
      </c>
      <c r="B10424" s="3" t="s">
        <v>23440</v>
      </c>
      <c r="C10424" s="4" t="s">
        <v>23124</v>
      </c>
      <c r="D10424" s="4" t="s">
        <v>64</v>
      </c>
      <c r="E10424" s="4" t="s">
        <v>6642</v>
      </c>
      <c r="F10424" s="4">
        <v>160680</v>
      </c>
      <c r="G10424" s="5" t="s">
        <v>23441</v>
      </c>
      <c r="H10424" s="4" t="s">
        <v>22</v>
      </c>
      <c r="I10424" s="6">
        <v>24033497.66</v>
      </c>
      <c r="J10424" s="7">
        <f t="shared" si="162"/>
        <v>24033497.66</v>
      </c>
      <c r="K10424" s="6">
        <v>19952719.449999999</v>
      </c>
      <c r="L10424" s="4"/>
    </row>
    <row r="10425" spans="1:12" ht="26.25" x14ac:dyDescent="0.25">
      <c r="A10425" s="3" t="s">
        <v>27</v>
      </c>
      <c r="B10425" s="3" t="s">
        <v>23442</v>
      </c>
      <c r="C10425" s="4" t="s">
        <v>23124</v>
      </c>
      <c r="D10425" s="4" t="s">
        <v>64</v>
      </c>
      <c r="E10425" s="4" t="s">
        <v>6642</v>
      </c>
      <c r="F10425" s="4">
        <v>160680</v>
      </c>
      <c r="G10425" s="5" t="s">
        <v>23443</v>
      </c>
      <c r="H10425" s="4" t="s">
        <v>22</v>
      </c>
      <c r="I10425" s="6">
        <v>9538704.9199999999</v>
      </c>
      <c r="J10425" s="7">
        <f t="shared" si="162"/>
        <v>9538704.9199999999</v>
      </c>
      <c r="K10425" s="6">
        <v>6512426.1299999999</v>
      </c>
      <c r="L10425" s="4"/>
    </row>
    <row r="10426" spans="1:12" ht="26.25" x14ac:dyDescent="0.25">
      <c r="A10426" s="3" t="s">
        <v>27</v>
      </c>
      <c r="B10426" s="3" t="s">
        <v>23444</v>
      </c>
      <c r="C10426" s="4" t="s">
        <v>23124</v>
      </c>
      <c r="D10426" s="4" t="s">
        <v>64</v>
      </c>
      <c r="E10426" s="4" t="s">
        <v>6642</v>
      </c>
      <c r="F10426" s="4">
        <v>160680</v>
      </c>
      <c r="G10426" s="5" t="s">
        <v>23445</v>
      </c>
      <c r="H10426" s="4" t="s">
        <v>144</v>
      </c>
      <c r="I10426" s="6">
        <v>967316.23</v>
      </c>
      <c r="J10426" s="7">
        <f t="shared" si="162"/>
        <v>967316.23</v>
      </c>
      <c r="K10426" s="6">
        <v>967316.23</v>
      </c>
      <c r="L10426" s="4" t="s">
        <v>39</v>
      </c>
    </row>
    <row r="10427" spans="1:12" ht="26.25" x14ac:dyDescent="0.25">
      <c r="A10427" s="3" t="s">
        <v>12</v>
      </c>
      <c r="B10427" s="3" t="s">
        <v>23446</v>
      </c>
      <c r="C10427" s="4" t="s">
        <v>23124</v>
      </c>
      <c r="D10427" s="4" t="s">
        <v>64</v>
      </c>
      <c r="E10427" s="4" t="s">
        <v>23447</v>
      </c>
      <c r="F10427" s="4">
        <v>160724</v>
      </c>
      <c r="G10427" s="5" t="s">
        <v>23448</v>
      </c>
      <c r="H10427" s="4" t="s">
        <v>38</v>
      </c>
      <c r="I10427" s="6">
        <v>376970.99</v>
      </c>
      <c r="J10427" s="7">
        <f t="shared" si="162"/>
        <v>376970.99</v>
      </c>
      <c r="K10427" s="6">
        <v>376970.99</v>
      </c>
      <c r="L10427" s="4" t="s">
        <v>23</v>
      </c>
    </row>
    <row r="10428" spans="1:12" ht="26.25" x14ac:dyDescent="0.25">
      <c r="A10428" s="3" t="s">
        <v>27</v>
      </c>
      <c r="B10428" s="3" t="s">
        <v>23449</v>
      </c>
      <c r="C10428" s="4" t="s">
        <v>23124</v>
      </c>
      <c r="D10428" s="4" t="s">
        <v>64</v>
      </c>
      <c r="E10428" s="4" t="s">
        <v>23447</v>
      </c>
      <c r="F10428" s="4">
        <v>160724</v>
      </c>
      <c r="G10428" s="5" t="s">
        <v>23450</v>
      </c>
      <c r="H10428" s="4" t="s">
        <v>85</v>
      </c>
      <c r="I10428" s="6">
        <v>1842823.44</v>
      </c>
      <c r="J10428" s="7">
        <f t="shared" si="162"/>
        <v>1842823.44</v>
      </c>
      <c r="K10428" s="6">
        <v>1842823.4400000002</v>
      </c>
      <c r="L10428" s="4" t="s">
        <v>39</v>
      </c>
    </row>
    <row r="10429" spans="1:12" ht="26.25" x14ac:dyDescent="0.25">
      <c r="A10429" s="3" t="s">
        <v>27</v>
      </c>
      <c r="B10429" s="3" t="s">
        <v>23451</v>
      </c>
      <c r="C10429" s="4" t="s">
        <v>23124</v>
      </c>
      <c r="D10429" s="4" t="s">
        <v>64</v>
      </c>
      <c r="E10429" s="4" t="s">
        <v>23447</v>
      </c>
      <c r="F10429" s="4">
        <v>160724</v>
      </c>
      <c r="G10429" s="5" t="s">
        <v>23452</v>
      </c>
      <c r="H10429" s="4" t="s">
        <v>144</v>
      </c>
      <c r="I10429" s="6">
        <v>1366310.12</v>
      </c>
      <c r="J10429" s="7">
        <f t="shared" si="162"/>
        <v>1366310.12</v>
      </c>
      <c r="K10429" s="6">
        <v>1366310.1199999999</v>
      </c>
      <c r="L10429" s="4" t="s">
        <v>39</v>
      </c>
    </row>
    <row r="10430" spans="1:12" ht="26.25" x14ac:dyDescent="0.25">
      <c r="A10430" s="3" t="s">
        <v>27</v>
      </c>
      <c r="B10430" s="3" t="s">
        <v>23453</v>
      </c>
      <c r="C10430" s="4" t="s">
        <v>23124</v>
      </c>
      <c r="D10430" s="4" t="s">
        <v>64</v>
      </c>
      <c r="E10430" s="4" t="s">
        <v>23454</v>
      </c>
      <c r="F10430" s="4">
        <v>160779</v>
      </c>
      <c r="G10430" s="5" t="s">
        <v>23455</v>
      </c>
      <c r="H10430" s="4" t="s">
        <v>22</v>
      </c>
      <c r="I10430" s="6">
        <v>2401885.09</v>
      </c>
      <c r="J10430" s="7">
        <f t="shared" si="162"/>
        <v>2401885.09</v>
      </c>
      <c r="K10430" s="6">
        <v>2401885.09</v>
      </c>
      <c r="L10430" s="4" t="s">
        <v>26</v>
      </c>
    </row>
    <row r="10431" spans="1:12" ht="26.25" x14ac:dyDescent="0.25">
      <c r="A10431" s="3" t="s">
        <v>12</v>
      </c>
      <c r="B10431" s="3" t="s">
        <v>23456</v>
      </c>
      <c r="C10431" s="4" t="s">
        <v>23124</v>
      </c>
      <c r="D10431" s="4" t="s">
        <v>15</v>
      </c>
      <c r="E10431" s="4" t="s">
        <v>23457</v>
      </c>
      <c r="F10431" s="4">
        <v>159730</v>
      </c>
      <c r="G10431" s="5" t="s">
        <v>23458</v>
      </c>
      <c r="H10431" s="4" t="s">
        <v>22</v>
      </c>
      <c r="I10431" s="6">
        <v>234139.96</v>
      </c>
      <c r="J10431" s="7">
        <f t="shared" si="162"/>
        <v>234139.96</v>
      </c>
      <c r="K10431" s="6">
        <v>234139.96</v>
      </c>
      <c r="L10431" s="4" t="s">
        <v>135</v>
      </c>
    </row>
    <row r="10432" spans="1:12" ht="26.25" x14ac:dyDescent="0.25">
      <c r="A10432" s="3" t="s">
        <v>27</v>
      </c>
      <c r="B10432" s="3" t="s">
        <v>23459</v>
      </c>
      <c r="C10432" s="4" t="s">
        <v>23124</v>
      </c>
      <c r="D10432" s="4" t="s">
        <v>15</v>
      </c>
      <c r="E10432" s="4" t="s">
        <v>23457</v>
      </c>
      <c r="F10432" s="4">
        <v>159730</v>
      </c>
      <c r="G10432" s="5" t="s">
        <v>23460</v>
      </c>
      <c r="H10432" s="4" t="s">
        <v>52</v>
      </c>
      <c r="I10432" s="6">
        <v>1270564.3799999999</v>
      </c>
      <c r="J10432" s="7">
        <f t="shared" si="162"/>
        <v>1270564.3799999999</v>
      </c>
      <c r="K10432" s="6">
        <v>1270564.3799999999</v>
      </c>
      <c r="L10432" s="4" t="s">
        <v>43</v>
      </c>
    </row>
    <row r="10433" spans="1:12" ht="26.25" x14ac:dyDescent="0.25">
      <c r="A10433" s="3" t="s">
        <v>27</v>
      </c>
      <c r="B10433" s="3" t="s">
        <v>23461</v>
      </c>
      <c r="C10433" s="4" t="s">
        <v>23124</v>
      </c>
      <c r="D10433" s="4" t="s">
        <v>15</v>
      </c>
      <c r="E10433" s="4" t="s">
        <v>23457</v>
      </c>
      <c r="F10433" s="4">
        <v>159730</v>
      </c>
      <c r="G10433" s="5" t="s">
        <v>23462</v>
      </c>
      <c r="H10433" s="4" t="s">
        <v>52</v>
      </c>
      <c r="I10433" s="6">
        <v>4850540.4000000004</v>
      </c>
      <c r="J10433" s="7">
        <f t="shared" si="162"/>
        <v>4850540.4000000004</v>
      </c>
      <c r="K10433" s="6">
        <v>4850540.4000000004</v>
      </c>
      <c r="L10433" s="4" t="s">
        <v>62</v>
      </c>
    </row>
    <row r="10434" spans="1:12" ht="26.25" x14ac:dyDescent="0.25">
      <c r="A10434" s="3" t="s">
        <v>27</v>
      </c>
      <c r="B10434" s="3" t="s">
        <v>23463</v>
      </c>
      <c r="C10434" s="4" t="s">
        <v>23124</v>
      </c>
      <c r="D10434" s="4" t="s">
        <v>15</v>
      </c>
      <c r="E10434" s="4" t="s">
        <v>23457</v>
      </c>
      <c r="F10434" s="4">
        <v>159730</v>
      </c>
      <c r="G10434" s="5" t="s">
        <v>23464</v>
      </c>
      <c r="H10434" s="4" t="s">
        <v>52</v>
      </c>
      <c r="I10434" s="6">
        <v>3495047</v>
      </c>
      <c r="J10434" s="7">
        <f t="shared" si="162"/>
        <v>3495047</v>
      </c>
      <c r="K10434" s="6">
        <v>3495047</v>
      </c>
      <c r="L10434" s="4" t="s">
        <v>39</v>
      </c>
    </row>
    <row r="10435" spans="1:12" x14ac:dyDescent="0.25">
      <c r="A10435" s="3" t="s">
        <v>27</v>
      </c>
      <c r="B10435" s="3" t="s">
        <v>23465</v>
      </c>
      <c r="C10435" s="4" t="s">
        <v>23124</v>
      </c>
      <c r="D10435" s="4" t="s">
        <v>15</v>
      </c>
      <c r="E10435" s="4" t="s">
        <v>23457</v>
      </c>
      <c r="F10435" s="4">
        <v>159730</v>
      </c>
      <c r="G10435" s="5" t="s">
        <v>23466</v>
      </c>
      <c r="H10435" s="4" t="s">
        <v>22</v>
      </c>
      <c r="I10435" s="6">
        <v>36059870.75</v>
      </c>
      <c r="J10435" s="7">
        <f t="shared" ref="J10435:J10498" si="163">I10435</f>
        <v>36059870.75</v>
      </c>
      <c r="K10435" s="6">
        <v>34769451.43</v>
      </c>
      <c r="L10435" s="4"/>
    </row>
    <row r="10436" spans="1:12" ht="26.25" x14ac:dyDescent="0.25">
      <c r="A10436" s="3" t="s">
        <v>27</v>
      </c>
      <c r="B10436" s="3" t="s">
        <v>23467</v>
      </c>
      <c r="C10436" s="4" t="s">
        <v>23124</v>
      </c>
      <c r="D10436" s="4" t="s">
        <v>64</v>
      </c>
      <c r="E10436" s="4" t="s">
        <v>11313</v>
      </c>
      <c r="F10436" s="4">
        <v>160831</v>
      </c>
      <c r="G10436" s="5" t="s">
        <v>23468</v>
      </c>
      <c r="H10436" s="4" t="s">
        <v>22</v>
      </c>
      <c r="I10436" s="6">
        <v>6136307.71</v>
      </c>
      <c r="J10436" s="7">
        <f t="shared" si="163"/>
        <v>6136307.71</v>
      </c>
      <c r="K10436" s="6">
        <v>6136307.709999999</v>
      </c>
      <c r="L10436" s="4" t="s">
        <v>39</v>
      </c>
    </row>
    <row r="10437" spans="1:12" ht="26.25" x14ac:dyDescent="0.25">
      <c r="A10437" s="3" t="s">
        <v>12</v>
      </c>
      <c r="B10437" s="3" t="s">
        <v>23469</v>
      </c>
      <c r="C10437" s="4" t="s">
        <v>23124</v>
      </c>
      <c r="D10437" s="4" t="s">
        <v>64</v>
      </c>
      <c r="E10437" s="4" t="s">
        <v>8378</v>
      </c>
      <c r="F10437" s="4">
        <v>160877</v>
      </c>
      <c r="G10437" s="5" t="s">
        <v>23470</v>
      </c>
      <c r="H10437" s="4" t="s">
        <v>22</v>
      </c>
      <c r="I10437" s="6">
        <v>1243017.3400000001</v>
      </c>
      <c r="J10437" s="7">
        <f t="shared" si="163"/>
        <v>1243017.3400000001</v>
      </c>
      <c r="K10437" s="6">
        <v>1243017.3400000001</v>
      </c>
      <c r="L10437" s="4" t="s">
        <v>19</v>
      </c>
    </row>
    <row r="10438" spans="1:12" ht="26.25" x14ac:dyDescent="0.25">
      <c r="A10438" s="3" t="s">
        <v>27</v>
      </c>
      <c r="B10438" s="3" t="s">
        <v>23471</v>
      </c>
      <c r="C10438" s="4" t="s">
        <v>23124</v>
      </c>
      <c r="D10438" s="4" t="s">
        <v>64</v>
      </c>
      <c r="E10438" s="4" t="s">
        <v>8378</v>
      </c>
      <c r="F10438" s="4">
        <v>160877</v>
      </c>
      <c r="G10438" s="5" t="s">
        <v>23472</v>
      </c>
      <c r="H10438" s="4" t="s">
        <v>52</v>
      </c>
      <c r="I10438" s="6">
        <v>2162428.52</v>
      </c>
      <c r="J10438" s="7">
        <f t="shared" si="163"/>
        <v>2162428.52</v>
      </c>
      <c r="K10438" s="6">
        <v>2162428.52</v>
      </c>
      <c r="L10438" s="4" t="s">
        <v>62</v>
      </c>
    </row>
    <row r="10439" spans="1:12" ht="26.25" x14ac:dyDescent="0.25">
      <c r="A10439" s="3" t="s">
        <v>27</v>
      </c>
      <c r="B10439" s="3" t="s">
        <v>23473</v>
      </c>
      <c r="C10439" s="4" t="s">
        <v>23124</v>
      </c>
      <c r="D10439" s="4" t="s">
        <v>64</v>
      </c>
      <c r="E10439" s="4" t="s">
        <v>8378</v>
      </c>
      <c r="F10439" s="4">
        <v>160877</v>
      </c>
      <c r="G10439" s="5" t="s">
        <v>23474</v>
      </c>
      <c r="H10439" s="4" t="s">
        <v>22</v>
      </c>
      <c r="I10439" s="6">
        <v>4607094.33</v>
      </c>
      <c r="J10439" s="7">
        <f t="shared" si="163"/>
        <v>4607094.33</v>
      </c>
      <c r="K10439" s="6">
        <v>4607094.33</v>
      </c>
      <c r="L10439" s="4" t="s">
        <v>43</v>
      </c>
    </row>
    <row r="10440" spans="1:12" x14ac:dyDescent="0.25">
      <c r="A10440" s="3" t="s">
        <v>27</v>
      </c>
      <c r="B10440" s="3" t="s">
        <v>23475</v>
      </c>
      <c r="C10440" s="4" t="s">
        <v>23124</v>
      </c>
      <c r="D10440" s="4" t="s">
        <v>64</v>
      </c>
      <c r="E10440" s="4" t="s">
        <v>8378</v>
      </c>
      <c r="F10440" s="4">
        <v>160877</v>
      </c>
      <c r="G10440" s="5" t="s">
        <v>23476</v>
      </c>
      <c r="H10440" s="4" t="s">
        <v>22</v>
      </c>
      <c r="I10440" s="6">
        <v>3883983.62</v>
      </c>
      <c r="J10440" s="7">
        <f t="shared" si="163"/>
        <v>3883983.62</v>
      </c>
      <c r="K10440" s="6">
        <v>3883983.62</v>
      </c>
      <c r="L10440" s="4" t="s">
        <v>62</v>
      </c>
    </row>
    <row r="10441" spans="1:12" ht="26.25" x14ac:dyDescent="0.25">
      <c r="A10441" s="3" t="s">
        <v>27</v>
      </c>
      <c r="B10441" s="3" t="s">
        <v>23477</v>
      </c>
      <c r="C10441" s="4" t="s">
        <v>23124</v>
      </c>
      <c r="D10441" s="4" t="s">
        <v>64</v>
      </c>
      <c r="E10441" s="4" t="s">
        <v>8378</v>
      </c>
      <c r="F10441" s="4">
        <v>160877</v>
      </c>
      <c r="G10441" s="5" t="s">
        <v>23478</v>
      </c>
      <c r="H10441" s="4" t="s">
        <v>22</v>
      </c>
      <c r="I10441" s="6">
        <v>1704648.81</v>
      </c>
      <c r="J10441" s="7">
        <f t="shared" si="163"/>
        <v>1704648.81</v>
      </c>
      <c r="K10441" s="6">
        <v>1704648.8099999998</v>
      </c>
      <c r="L10441" s="4" t="s">
        <v>62</v>
      </c>
    </row>
    <row r="10442" spans="1:12" ht="26.25" x14ac:dyDescent="0.25">
      <c r="A10442" s="3" t="s">
        <v>27</v>
      </c>
      <c r="B10442" s="3" t="s">
        <v>23479</v>
      </c>
      <c r="C10442" s="4" t="s">
        <v>23124</v>
      </c>
      <c r="D10442" s="4" t="s">
        <v>64</v>
      </c>
      <c r="E10442" s="4" t="s">
        <v>8378</v>
      </c>
      <c r="F10442" s="4">
        <v>160877</v>
      </c>
      <c r="G10442" s="5" t="s">
        <v>23480</v>
      </c>
      <c r="H10442" s="4" t="s">
        <v>22</v>
      </c>
      <c r="I10442" s="6">
        <v>1647081.16</v>
      </c>
      <c r="J10442" s="7">
        <f t="shared" si="163"/>
        <v>1647081.16</v>
      </c>
      <c r="K10442" s="6">
        <v>1647081.16</v>
      </c>
      <c r="L10442" s="4" t="s">
        <v>62</v>
      </c>
    </row>
    <row r="10443" spans="1:12" x14ac:dyDescent="0.25">
      <c r="A10443" s="3" t="s">
        <v>27</v>
      </c>
      <c r="B10443" s="3" t="s">
        <v>23481</v>
      </c>
      <c r="C10443" s="4" t="s">
        <v>23124</v>
      </c>
      <c r="D10443" s="4" t="s">
        <v>64</v>
      </c>
      <c r="E10443" s="4" t="s">
        <v>8378</v>
      </c>
      <c r="F10443" s="4">
        <v>160877</v>
      </c>
      <c r="G10443" s="5" t="s">
        <v>23482</v>
      </c>
      <c r="H10443" s="4" t="s">
        <v>144</v>
      </c>
      <c r="I10443" s="6">
        <v>1078608.71</v>
      </c>
      <c r="J10443" s="7">
        <f t="shared" si="163"/>
        <v>1078608.71</v>
      </c>
      <c r="K10443" s="6">
        <v>1078608.71</v>
      </c>
      <c r="L10443" s="4" t="s">
        <v>39</v>
      </c>
    </row>
    <row r="10444" spans="1:12" ht="26.25" x14ac:dyDescent="0.25">
      <c r="A10444" s="3" t="s">
        <v>27</v>
      </c>
      <c r="B10444" s="3" t="s">
        <v>23483</v>
      </c>
      <c r="C10444" s="4" t="s">
        <v>23124</v>
      </c>
      <c r="D10444" s="4" t="s">
        <v>64</v>
      </c>
      <c r="E10444" s="4" t="s">
        <v>8378</v>
      </c>
      <c r="F10444" s="4">
        <v>160877</v>
      </c>
      <c r="G10444" s="5" t="s">
        <v>23484</v>
      </c>
      <c r="H10444" s="4" t="s">
        <v>22</v>
      </c>
      <c r="I10444" s="6">
        <v>954920.26</v>
      </c>
      <c r="J10444" s="7">
        <f t="shared" si="163"/>
        <v>954920.26</v>
      </c>
      <c r="K10444" s="6">
        <v>954920.26</v>
      </c>
      <c r="L10444" s="4" t="s">
        <v>62</v>
      </c>
    </row>
    <row r="10445" spans="1:12" ht="26.25" x14ac:dyDescent="0.25">
      <c r="A10445" s="3" t="s">
        <v>12</v>
      </c>
      <c r="B10445" s="3" t="s">
        <v>23485</v>
      </c>
      <c r="C10445" s="4" t="s">
        <v>23124</v>
      </c>
      <c r="D10445" s="4" t="s">
        <v>64</v>
      </c>
      <c r="E10445" s="4" t="s">
        <v>23486</v>
      </c>
      <c r="F10445" s="4">
        <v>160911</v>
      </c>
      <c r="G10445" s="5" t="s">
        <v>23487</v>
      </c>
      <c r="H10445" s="4" t="s">
        <v>38</v>
      </c>
      <c r="I10445" s="6">
        <v>3870348.64</v>
      </c>
      <c r="J10445" s="7">
        <f t="shared" si="163"/>
        <v>3870348.64</v>
      </c>
      <c r="K10445" s="6">
        <v>3870348.64</v>
      </c>
      <c r="L10445" s="4" t="s">
        <v>39</v>
      </c>
    </row>
    <row r="10446" spans="1:12" x14ac:dyDescent="0.25">
      <c r="A10446" s="3" t="s">
        <v>27</v>
      </c>
      <c r="B10446" s="3" t="s">
        <v>23488</v>
      </c>
      <c r="C10446" s="4" t="s">
        <v>23124</v>
      </c>
      <c r="D10446" s="4" t="s">
        <v>64</v>
      </c>
      <c r="E10446" s="4" t="s">
        <v>23486</v>
      </c>
      <c r="F10446" s="4">
        <v>160911</v>
      </c>
      <c r="G10446" s="5" t="s">
        <v>23489</v>
      </c>
      <c r="H10446" s="4" t="s">
        <v>52</v>
      </c>
      <c r="I10446" s="6">
        <v>1967033</v>
      </c>
      <c r="J10446" s="7">
        <f t="shared" si="163"/>
        <v>1967033</v>
      </c>
      <c r="K10446" s="6">
        <v>1967033</v>
      </c>
      <c r="L10446" s="4" t="s">
        <v>62</v>
      </c>
    </row>
    <row r="10447" spans="1:12" x14ac:dyDescent="0.25">
      <c r="A10447" s="3" t="s">
        <v>27</v>
      </c>
      <c r="B10447" s="3" t="s">
        <v>23490</v>
      </c>
      <c r="C10447" s="4" t="s">
        <v>23124</v>
      </c>
      <c r="D10447" s="4" t="s">
        <v>64</v>
      </c>
      <c r="E10447" s="4" t="s">
        <v>23486</v>
      </c>
      <c r="F10447" s="4">
        <v>160911</v>
      </c>
      <c r="G10447" s="5" t="s">
        <v>23491</v>
      </c>
      <c r="H10447" s="4" t="s">
        <v>85</v>
      </c>
      <c r="I10447" s="6">
        <v>1179702</v>
      </c>
      <c r="J10447" s="7">
        <f t="shared" si="163"/>
        <v>1179702</v>
      </c>
      <c r="K10447" s="6">
        <v>1179702</v>
      </c>
      <c r="L10447" s="4" t="s">
        <v>43</v>
      </c>
    </row>
    <row r="10448" spans="1:12" x14ac:dyDescent="0.25">
      <c r="A10448" s="3" t="s">
        <v>27</v>
      </c>
      <c r="B10448" s="3" t="s">
        <v>23492</v>
      </c>
      <c r="C10448" s="4" t="s">
        <v>23124</v>
      </c>
      <c r="D10448" s="4" t="s">
        <v>64</v>
      </c>
      <c r="E10448" s="4" t="s">
        <v>23486</v>
      </c>
      <c r="F10448" s="4">
        <v>160911</v>
      </c>
      <c r="G10448" s="5" t="s">
        <v>23493</v>
      </c>
      <c r="H10448" s="4" t="s">
        <v>48</v>
      </c>
      <c r="I10448" s="6">
        <v>3709233.52</v>
      </c>
      <c r="J10448" s="7">
        <f t="shared" si="163"/>
        <v>3709233.52</v>
      </c>
      <c r="K10448" s="6">
        <v>3709233.52</v>
      </c>
      <c r="L10448" s="4" t="s">
        <v>39</v>
      </c>
    </row>
    <row r="10449" spans="1:12" x14ac:dyDescent="0.25">
      <c r="A10449" s="3" t="s">
        <v>27</v>
      </c>
      <c r="B10449" s="3" t="s">
        <v>23494</v>
      </c>
      <c r="C10449" s="4" t="s">
        <v>23124</v>
      </c>
      <c r="D10449" s="4" t="s">
        <v>64</v>
      </c>
      <c r="E10449" s="4" t="s">
        <v>23486</v>
      </c>
      <c r="F10449" s="4">
        <v>160911</v>
      </c>
      <c r="G10449" s="5" t="s">
        <v>23495</v>
      </c>
      <c r="H10449" s="4" t="s">
        <v>85</v>
      </c>
      <c r="I10449" s="6">
        <v>402374.6</v>
      </c>
      <c r="J10449" s="7">
        <f t="shared" si="163"/>
        <v>402374.6</v>
      </c>
      <c r="K10449" s="6">
        <v>402374.6</v>
      </c>
      <c r="L10449" s="4" t="s">
        <v>26</v>
      </c>
    </row>
    <row r="10450" spans="1:12" ht="39" x14ac:dyDescent="0.25">
      <c r="A10450" s="3" t="s">
        <v>27</v>
      </c>
      <c r="B10450" s="3" t="s">
        <v>23496</v>
      </c>
      <c r="C10450" s="4" t="s">
        <v>23124</v>
      </c>
      <c r="D10450" s="4" t="s">
        <v>64</v>
      </c>
      <c r="E10450" s="4" t="s">
        <v>23486</v>
      </c>
      <c r="F10450" s="4">
        <v>160911</v>
      </c>
      <c r="G10450" s="5" t="s">
        <v>23497</v>
      </c>
      <c r="H10450" s="4" t="s">
        <v>144</v>
      </c>
      <c r="I10450" s="6">
        <v>806936.71</v>
      </c>
      <c r="J10450" s="7">
        <f t="shared" si="163"/>
        <v>806936.71</v>
      </c>
      <c r="K10450" s="6">
        <v>806936.71</v>
      </c>
      <c r="L10450" s="4" t="s">
        <v>26</v>
      </c>
    </row>
    <row r="10451" spans="1:12" ht="26.25" x14ac:dyDescent="0.25">
      <c r="A10451" s="3" t="s">
        <v>12</v>
      </c>
      <c r="B10451" s="3" t="s">
        <v>23498</v>
      </c>
      <c r="C10451" s="4" t="s">
        <v>23124</v>
      </c>
      <c r="D10451" s="4" t="s">
        <v>64</v>
      </c>
      <c r="E10451" s="4" t="s">
        <v>23499</v>
      </c>
      <c r="F10451" s="4">
        <v>160993</v>
      </c>
      <c r="G10451" s="5" t="s">
        <v>23500</v>
      </c>
      <c r="H10451" s="4" t="s">
        <v>38</v>
      </c>
      <c r="I10451" s="6">
        <v>995369.16</v>
      </c>
      <c r="J10451" s="7">
        <f t="shared" si="163"/>
        <v>995369.16</v>
      </c>
      <c r="K10451" s="6">
        <v>995369.16</v>
      </c>
      <c r="L10451" s="4" t="s">
        <v>237</v>
      </c>
    </row>
    <row r="10452" spans="1:12" ht="26.25" x14ac:dyDescent="0.25">
      <c r="A10452" s="3" t="s">
        <v>27</v>
      </c>
      <c r="B10452" s="3" t="s">
        <v>23501</v>
      </c>
      <c r="C10452" s="4" t="s">
        <v>23124</v>
      </c>
      <c r="D10452" s="4" t="s">
        <v>64</v>
      </c>
      <c r="E10452" s="4" t="s">
        <v>23499</v>
      </c>
      <c r="F10452" s="4">
        <v>160993</v>
      </c>
      <c r="G10452" s="5" t="s">
        <v>23502</v>
      </c>
      <c r="H10452" s="4" t="s">
        <v>38</v>
      </c>
      <c r="I10452" s="6">
        <v>1331643.92</v>
      </c>
      <c r="J10452" s="7">
        <f t="shared" si="163"/>
        <v>1331643.92</v>
      </c>
      <c r="K10452" s="6">
        <v>1331643.92</v>
      </c>
      <c r="L10452" s="4" t="s">
        <v>62</v>
      </c>
    </row>
    <row r="10453" spans="1:12" ht="26.25" x14ac:dyDescent="0.25">
      <c r="A10453" s="3" t="s">
        <v>27</v>
      </c>
      <c r="B10453" s="3" t="s">
        <v>23503</v>
      </c>
      <c r="C10453" s="4" t="s">
        <v>23124</v>
      </c>
      <c r="D10453" s="4" t="s">
        <v>64</v>
      </c>
      <c r="E10453" s="4" t="s">
        <v>23499</v>
      </c>
      <c r="F10453" s="4">
        <v>160993</v>
      </c>
      <c r="G10453" s="5" t="s">
        <v>23504</v>
      </c>
      <c r="H10453" s="4" t="s">
        <v>55</v>
      </c>
      <c r="I10453" s="6">
        <v>1032100.73</v>
      </c>
      <c r="J10453" s="7">
        <f t="shared" si="163"/>
        <v>1032100.73</v>
      </c>
      <c r="K10453" s="6">
        <v>1032100.7300000001</v>
      </c>
      <c r="L10453" s="4" t="s">
        <v>26</v>
      </c>
    </row>
    <row r="10454" spans="1:12" x14ac:dyDescent="0.25">
      <c r="A10454" s="3" t="s">
        <v>27</v>
      </c>
      <c r="B10454" s="3" t="s">
        <v>23505</v>
      </c>
      <c r="C10454" s="4" t="s">
        <v>23124</v>
      </c>
      <c r="D10454" s="4" t="s">
        <v>64</v>
      </c>
      <c r="E10454" s="4" t="s">
        <v>23499</v>
      </c>
      <c r="F10454" s="4">
        <v>160993</v>
      </c>
      <c r="G10454" s="5" t="s">
        <v>23506</v>
      </c>
      <c r="H10454" s="4" t="s">
        <v>74</v>
      </c>
      <c r="I10454" s="6">
        <v>598107.11</v>
      </c>
      <c r="J10454" s="7">
        <f t="shared" si="163"/>
        <v>598107.11</v>
      </c>
      <c r="K10454" s="6">
        <v>598107.11</v>
      </c>
      <c r="L10454" s="4" t="s">
        <v>43</v>
      </c>
    </row>
    <row r="10455" spans="1:12" ht="26.25" x14ac:dyDescent="0.25">
      <c r="A10455" s="3" t="s">
        <v>27</v>
      </c>
      <c r="B10455" s="3" t="s">
        <v>23507</v>
      </c>
      <c r="C10455" s="4" t="s">
        <v>23124</v>
      </c>
      <c r="D10455" s="4" t="s">
        <v>64</v>
      </c>
      <c r="E10455" s="4" t="s">
        <v>23499</v>
      </c>
      <c r="F10455" s="4">
        <v>160993</v>
      </c>
      <c r="G10455" s="5" t="s">
        <v>23508</v>
      </c>
      <c r="H10455" s="4" t="s">
        <v>85</v>
      </c>
      <c r="I10455" s="6">
        <v>664805.44999999995</v>
      </c>
      <c r="J10455" s="7">
        <f t="shared" si="163"/>
        <v>664805.44999999995</v>
      </c>
      <c r="K10455" s="6">
        <v>664805.45000000007</v>
      </c>
      <c r="L10455" s="4" t="s">
        <v>39</v>
      </c>
    </row>
    <row r="10456" spans="1:12" ht="26.25" x14ac:dyDescent="0.25">
      <c r="A10456" s="3" t="s">
        <v>27</v>
      </c>
      <c r="B10456" s="3" t="s">
        <v>23509</v>
      </c>
      <c r="C10456" s="4" t="s">
        <v>23124</v>
      </c>
      <c r="D10456" s="4" t="s">
        <v>64</v>
      </c>
      <c r="E10456" s="4" t="s">
        <v>23499</v>
      </c>
      <c r="F10456" s="4">
        <v>160993</v>
      </c>
      <c r="G10456" s="5" t="s">
        <v>23510</v>
      </c>
      <c r="H10456" s="4" t="s">
        <v>22</v>
      </c>
      <c r="I10456" s="6">
        <v>4976124.57</v>
      </c>
      <c r="J10456" s="7">
        <f t="shared" si="163"/>
        <v>4976124.57</v>
      </c>
      <c r="K10456" s="6">
        <v>4976124.57</v>
      </c>
      <c r="L10456" s="4" t="s">
        <v>62</v>
      </c>
    </row>
    <row r="10457" spans="1:12" ht="26.25" x14ac:dyDescent="0.25">
      <c r="A10457" s="3" t="s">
        <v>12</v>
      </c>
      <c r="B10457" s="3" t="s">
        <v>23511</v>
      </c>
      <c r="C10457" s="4" t="s">
        <v>23124</v>
      </c>
      <c r="D10457" s="4" t="s">
        <v>64</v>
      </c>
      <c r="E10457" s="4" t="s">
        <v>23512</v>
      </c>
      <c r="F10457" s="4">
        <v>161035</v>
      </c>
      <c r="G10457" s="5" t="s">
        <v>23513</v>
      </c>
      <c r="H10457" s="4" t="s">
        <v>82</v>
      </c>
      <c r="I10457" s="6">
        <v>216205.31</v>
      </c>
      <c r="J10457" s="7">
        <f t="shared" si="163"/>
        <v>216205.31</v>
      </c>
      <c r="K10457" s="6">
        <v>216205.31</v>
      </c>
      <c r="L10457" s="4" t="s">
        <v>19</v>
      </c>
    </row>
    <row r="10458" spans="1:12" ht="26.25" x14ac:dyDescent="0.25">
      <c r="A10458" s="3" t="s">
        <v>27</v>
      </c>
      <c r="B10458" s="3" t="s">
        <v>23514</v>
      </c>
      <c r="C10458" s="4" t="s">
        <v>23124</v>
      </c>
      <c r="D10458" s="4" t="s">
        <v>64</v>
      </c>
      <c r="E10458" s="4" t="s">
        <v>23512</v>
      </c>
      <c r="F10458" s="4">
        <v>161035</v>
      </c>
      <c r="G10458" s="5" t="s">
        <v>23515</v>
      </c>
      <c r="H10458" s="4" t="s">
        <v>42</v>
      </c>
      <c r="I10458" s="6">
        <v>7387876</v>
      </c>
      <c r="J10458" s="7">
        <f t="shared" si="163"/>
        <v>7387876</v>
      </c>
      <c r="K10458" s="6">
        <v>7387876</v>
      </c>
      <c r="L10458" s="4" t="s">
        <v>62</v>
      </c>
    </row>
    <row r="10459" spans="1:12" ht="26.25" x14ac:dyDescent="0.25">
      <c r="A10459" s="3" t="s">
        <v>12</v>
      </c>
      <c r="B10459" s="3" t="s">
        <v>23516</v>
      </c>
      <c r="C10459" s="4" t="s">
        <v>23124</v>
      </c>
      <c r="D10459" s="4" t="s">
        <v>64</v>
      </c>
      <c r="E10459" s="4" t="s">
        <v>23517</v>
      </c>
      <c r="F10459" s="4">
        <v>161053</v>
      </c>
      <c r="G10459" s="5" t="s">
        <v>23518</v>
      </c>
      <c r="H10459" s="4" t="s">
        <v>22</v>
      </c>
      <c r="I10459" s="6">
        <v>2199837.17</v>
      </c>
      <c r="J10459" s="7">
        <f t="shared" si="163"/>
        <v>2199837.17</v>
      </c>
      <c r="K10459" s="6">
        <v>2199837.17</v>
      </c>
      <c r="L10459" s="4" t="s">
        <v>135</v>
      </c>
    </row>
    <row r="10460" spans="1:12" x14ac:dyDescent="0.25">
      <c r="A10460" s="3" t="s">
        <v>27</v>
      </c>
      <c r="B10460" s="3" t="s">
        <v>23519</v>
      </c>
      <c r="C10460" s="4" t="s">
        <v>23124</v>
      </c>
      <c r="D10460" s="4" t="s">
        <v>64</v>
      </c>
      <c r="E10460" s="4" t="s">
        <v>23517</v>
      </c>
      <c r="F10460" s="4">
        <v>161053</v>
      </c>
      <c r="G10460" s="5" t="s">
        <v>23520</v>
      </c>
      <c r="H10460" s="4" t="s">
        <v>74</v>
      </c>
      <c r="I10460" s="6">
        <v>791950</v>
      </c>
      <c r="J10460" s="7">
        <f t="shared" si="163"/>
        <v>791950</v>
      </c>
      <c r="K10460" s="6">
        <v>791950</v>
      </c>
      <c r="L10460" s="4" t="s">
        <v>62</v>
      </c>
    </row>
    <row r="10461" spans="1:12" ht="26.25" x14ac:dyDescent="0.25">
      <c r="A10461" s="3" t="s">
        <v>12</v>
      </c>
      <c r="B10461" s="3" t="s">
        <v>23521</v>
      </c>
      <c r="C10461" s="4" t="s">
        <v>23124</v>
      </c>
      <c r="D10461" s="4" t="s">
        <v>64</v>
      </c>
      <c r="E10461" s="4" t="s">
        <v>8427</v>
      </c>
      <c r="F10461" s="4">
        <v>161106</v>
      </c>
      <c r="G10461" s="5" t="s">
        <v>23522</v>
      </c>
      <c r="H10461" s="4" t="s">
        <v>22</v>
      </c>
      <c r="I10461" s="6">
        <v>2813228.19</v>
      </c>
      <c r="J10461" s="7">
        <f t="shared" si="163"/>
        <v>2813228.19</v>
      </c>
      <c r="K10461" s="6">
        <v>2813228.1900000004</v>
      </c>
      <c r="L10461" s="4" t="s">
        <v>135</v>
      </c>
    </row>
    <row r="10462" spans="1:12" x14ac:dyDescent="0.25">
      <c r="A10462" s="3" t="s">
        <v>27</v>
      </c>
      <c r="B10462" s="3" t="s">
        <v>23523</v>
      </c>
      <c r="C10462" s="4" t="s">
        <v>23124</v>
      </c>
      <c r="D10462" s="4" t="s">
        <v>64</v>
      </c>
      <c r="E10462" s="4" t="s">
        <v>8427</v>
      </c>
      <c r="F10462" s="4">
        <v>161106</v>
      </c>
      <c r="G10462" s="5" t="s">
        <v>23524</v>
      </c>
      <c r="H10462" s="4" t="s">
        <v>22</v>
      </c>
      <c r="I10462" s="6">
        <v>2830278.69</v>
      </c>
      <c r="J10462" s="7">
        <f t="shared" si="163"/>
        <v>2830278.69</v>
      </c>
      <c r="K10462" s="6">
        <v>2830278.69</v>
      </c>
      <c r="L10462" s="4" t="s">
        <v>23</v>
      </c>
    </row>
    <row r="10463" spans="1:12" x14ac:dyDescent="0.25">
      <c r="A10463" s="3" t="s">
        <v>12</v>
      </c>
      <c r="B10463" s="3" t="s">
        <v>23525</v>
      </c>
      <c r="C10463" s="4" t="s">
        <v>23124</v>
      </c>
      <c r="D10463" s="4" t="s">
        <v>64</v>
      </c>
      <c r="E10463" s="4" t="s">
        <v>23526</v>
      </c>
      <c r="F10463" s="4">
        <v>161151</v>
      </c>
      <c r="G10463" s="5" t="s">
        <v>23527</v>
      </c>
      <c r="H10463" s="4" t="s">
        <v>22</v>
      </c>
      <c r="I10463" s="6">
        <v>349246.84</v>
      </c>
      <c r="J10463" s="7">
        <f t="shared" si="163"/>
        <v>349246.84</v>
      </c>
      <c r="K10463" s="6">
        <v>349246.84</v>
      </c>
      <c r="L10463" s="4" t="s">
        <v>19</v>
      </c>
    </row>
    <row r="10464" spans="1:12" ht="26.25" x14ac:dyDescent="0.25">
      <c r="A10464" s="3" t="s">
        <v>27</v>
      </c>
      <c r="B10464" s="3" t="s">
        <v>23528</v>
      </c>
      <c r="C10464" s="4" t="s">
        <v>23124</v>
      </c>
      <c r="D10464" s="4" t="s">
        <v>64</v>
      </c>
      <c r="E10464" s="4" t="s">
        <v>23526</v>
      </c>
      <c r="F10464" s="4">
        <v>161151</v>
      </c>
      <c r="G10464" s="5" t="s">
        <v>23529</v>
      </c>
      <c r="H10464" s="4" t="s">
        <v>85</v>
      </c>
      <c r="I10464" s="6">
        <v>469009.1</v>
      </c>
      <c r="J10464" s="7">
        <f t="shared" si="163"/>
        <v>469009.1</v>
      </c>
      <c r="K10464" s="6">
        <v>469009.10000000003</v>
      </c>
      <c r="L10464" s="4" t="s">
        <v>26</v>
      </c>
    </row>
    <row r="10465" spans="1:12" ht="26.25" x14ac:dyDescent="0.25">
      <c r="A10465" s="3" t="s">
        <v>27</v>
      </c>
      <c r="B10465" s="3" t="s">
        <v>23530</v>
      </c>
      <c r="C10465" s="4" t="s">
        <v>23124</v>
      </c>
      <c r="D10465" s="4" t="s">
        <v>64</v>
      </c>
      <c r="E10465" s="4" t="s">
        <v>23526</v>
      </c>
      <c r="F10465" s="4">
        <v>161151</v>
      </c>
      <c r="G10465" s="5" t="s">
        <v>23531</v>
      </c>
      <c r="H10465" s="4" t="s">
        <v>22</v>
      </c>
      <c r="I10465" s="6">
        <v>20774117.420000002</v>
      </c>
      <c r="J10465" s="7">
        <f t="shared" si="163"/>
        <v>20774117.420000002</v>
      </c>
      <c r="K10465" s="6">
        <v>20774117.419999998</v>
      </c>
      <c r="L10465" s="4" t="s">
        <v>86</v>
      </c>
    </row>
    <row r="10466" spans="1:12" x14ac:dyDescent="0.25">
      <c r="A10466" s="3" t="s">
        <v>27</v>
      </c>
      <c r="B10466" s="3" t="s">
        <v>23532</v>
      </c>
      <c r="C10466" s="4" t="s">
        <v>23124</v>
      </c>
      <c r="D10466" s="4" t="s">
        <v>64</v>
      </c>
      <c r="E10466" s="4" t="s">
        <v>23526</v>
      </c>
      <c r="F10466" s="4">
        <v>161151</v>
      </c>
      <c r="G10466" s="5" t="s">
        <v>23533</v>
      </c>
      <c r="H10466" s="4" t="s">
        <v>22</v>
      </c>
      <c r="I10466" s="6">
        <v>6663665.2699999996</v>
      </c>
      <c r="J10466" s="7">
        <f t="shared" si="163"/>
        <v>6663665.2699999996</v>
      </c>
      <c r="K10466" s="6">
        <v>6663665.2700000005</v>
      </c>
      <c r="L10466" s="4" t="s">
        <v>86</v>
      </c>
    </row>
    <row r="10467" spans="1:12" ht="26.25" x14ac:dyDescent="0.25">
      <c r="A10467" s="3" t="s">
        <v>27</v>
      </c>
      <c r="B10467" s="3" t="s">
        <v>23534</v>
      </c>
      <c r="C10467" s="4" t="s">
        <v>23124</v>
      </c>
      <c r="D10467" s="4" t="s">
        <v>64</v>
      </c>
      <c r="E10467" s="4" t="s">
        <v>23526</v>
      </c>
      <c r="F10467" s="4">
        <v>161151</v>
      </c>
      <c r="G10467" s="5" t="s">
        <v>23535</v>
      </c>
      <c r="H10467" s="4" t="s">
        <v>144</v>
      </c>
      <c r="I10467" s="6">
        <v>722169.42</v>
      </c>
      <c r="J10467" s="7">
        <f t="shared" si="163"/>
        <v>722169.42</v>
      </c>
      <c r="K10467" s="6">
        <v>722169.42</v>
      </c>
      <c r="L10467" s="4" t="s">
        <v>86</v>
      </c>
    </row>
    <row r="10468" spans="1:12" ht="26.25" x14ac:dyDescent="0.25">
      <c r="A10468" s="3" t="s">
        <v>12</v>
      </c>
      <c r="B10468" s="3" t="s">
        <v>23536</v>
      </c>
      <c r="C10468" s="4" t="s">
        <v>23124</v>
      </c>
      <c r="D10468" s="4" t="s">
        <v>64</v>
      </c>
      <c r="E10468" s="4" t="s">
        <v>23537</v>
      </c>
      <c r="F10468" s="4">
        <v>161179</v>
      </c>
      <c r="G10468" s="5" t="s">
        <v>23538</v>
      </c>
      <c r="H10468" s="4" t="s">
        <v>22</v>
      </c>
      <c r="I10468" s="6">
        <v>1433518.85</v>
      </c>
      <c r="J10468" s="7">
        <f t="shared" si="163"/>
        <v>1433518.85</v>
      </c>
      <c r="K10468" s="6">
        <v>1433518.85</v>
      </c>
      <c r="L10468" s="4" t="s">
        <v>19</v>
      </c>
    </row>
    <row r="10469" spans="1:12" ht="26.25" x14ac:dyDescent="0.25">
      <c r="A10469" s="3" t="s">
        <v>27</v>
      </c>
      <c r="B10469" s="3" t="s">
        <v>23539</v>
      </c>
      <c r="C10469" s="4" t="s">
        <v>23124</v>
      </c>
      <c r="D10469" s="4" t="s">
        <v>64</v>
      </c>
      <c r="E10469" s="4" t="s">
        <v>23537</v>
      </c>
      <c r="F10469" s="4">
        <v>161179</v>
      </c>
      <c r="G10469" s="5" t="s">
        <v>23540</v>
      </c>
      <c r="H10469" s="4" t="s">
        <v>82</v>
      </c>
      <c r="I10469" s="6">
        <v>13518858.220000001</v>
      </c>
      <c r="J10469" s="7">
        <f t="shared" si="163"/>
        <v>13518858.220000001</v>
      </c>
      <c r="K10469" s="6">
        <v>12866564.9</v>
      </c>
      <c r="L10469" s="4"/>
    </row>
    <row r="10470" spans="1:12" ht="26.25" x14ac:dyDescent="0.25">
      <c r="A10470" s="3" t="s">
        <v>27</v>
      </c>
      <c r="B10470" s="3" t="s">
        <v>23541</v>
      </c>
      <c r="C10470" s="4" t="s">
        <v>23124</v>
      </c>
      <c r="D10470" s="4" t="s">
        <v>64</v>
      </c>
      <c r="E10470" s="4" t="s">
        <v>23537</v>
      </c>
      <c r="F10470" s="4">
        <v>161179</v>
      </c>
      <c r="G10470" s="5" t="s">
        <v>23542</v>
      </c>
      <c r="H10470" s="4" t="s">
        <v>74</v>
      </c>
      <c r="I10470" s="6">
        <v>1859467</v>
      </c>
      <c r="J10470" s="7">
        <f t="shared" si="163"/>
        <v>1859467</v>
      </c>
      <c r="K10470" s="6">
        <v>1859467</v>
      </c>
      <c r="L10470" s="4" t="s">
        <v>39</v>
      </c>
    </row>
    <row r="10471" spans="1:12" ht="26.25" x14ac:dyDescent="0.25">
      <c r="A10471" s="3" t="s">
        <v>27</v>
      </c>
      <c r="B10471" s="3" t="s">
        <v>23543</v>
      </c>
      <c r="C10471" s="4" t="s">
        <v>23124</v>
      </c>
      <c r="D10471" s="4" t="s">
        <v>64</v>
      </c>
      <c r="E10471" s="4" t="s">
        <v>23537</v>
      </c>
      <c r="F10471" s="4">
        <v>161179</v>
      </c>
      <c r="G10471" s="5" t="s">
        <v>23544</v>
      </c>
      <c r="H10471" s="4" t="s">
        <v>52</v>
      </c>
      <c r="I10471" s="6">
        <v>3885532.08</v>
      </c>
      <c r="J10471" s="7">
        <f t="shared" si="163"/>
        <v>3885532.08</v>
      </c>
      <c r="K10471" s="6">
        <v>3885532.08</v>
      </c>
      <c r="L10471" s="4" t="s">
        <v>43</v>
      </c>
    </row>
    <row r="10472" spans="1:12" ht="26.25" x14ac:dyDescent="0.25">
      <c r="A10472" s="3" t="s">
        <v>27</v>
      </c>
      <c r="B10472" s="3" t="s">
        <v>23545</v>
      </c>
      <c r="C10472" s="4" t="s">
        <v>23124</v>
      </c>
      <c r="D10472" s="4" t="s">
        <v>64</v>
      </c>
      <c r="E10472" s="4" t="s">
        <v>23537</v>
      </c>
      <c r="F10472" s="4">
        <v>161179</v>
      </c>
      <c r="G10472" s="5" t="s">
        <v>23546</v>
      </c>
      <c r="H10472" s="4" t="s">
        <v>22</v>
      </c>
      <c r="I10472" s="6">
        <v>19032771.809999999</v>
      </c>
      <c r="J10472" s="7">
        <f t="shared" si="163"/>
        <v>19032771.809999999</v>
      </c>
      <c r="K10472" s="6">
        <v>18766260.109999999</v>
      </c>
      <c r="L10472" s="4" t="s">
        <v>86</v>
      </c>
    </row>
    <row r="10473" spans="1:12" ht="26.25" x14ac:dyDescent="0.25">
      <c r="A10473" s="3" t="s">
        <v>27</v>
      </c>
      <c r="B10473" s="3" t="s">
        <v>23547</v>
      </c>
      <c r="C10473" s="4" t="s">
        <v>23124</v>
      </c>
      <c r="D10473" s="4" t="s">
        <v>64</v>
      </c>
      <c r="E10473" s="4" t="s">
        <v>8810</v>
      </c>
      <c r="F10473" s="4">
        <v>161231</v>
      </c>
      <c r="G10473" s="5" t="s">
        <v>23548</v>
      </c>
      <c r="H10473" s="4" t="s">
        <v>52</v>
      </c>
      <c r="I10473" s="6">
        <v>336633.43</v>
      </c>
      <c r="J10473" s="7">
        <f t="shared" si="163"/>
        <v>336633.43</v>
      </c>
      <c r="K10473" s="6">
        <v>336633.43000000005</v>
      </c>
      <c r="L10473" s="4" t="s">
        <v>26</v>
      </c>
    </row>
    <row r="10474" spans="1:12" ht="26.25" x14ac:dyDescent="0.25">
      <c r="A10474" s="3" t="s">
        <v>27</v>
      </c>
      <c r="B10474" s="3" t="s">
        <v>23549</v>
      </c>
      <c r="C10474" s="4" t="s">
        <v>23124</v>
      </c>
      <c r="D10474" s="4" t="s">
        <v>64</v>
      </c>
      <c r="E10474" s="4" t="s">
        <v>8810</v>
      </c>
      <c r="F10474" s="4">
        <v>161231</v>
      </c>
      <c r="G10474" s="5" t="s">
        <v>23550</v>
      </c>
      <c r="H10474" s="4" t="s">
        <v>144</v>
      </c>
      <c r="I10474" s="6">
        <v>1240285.01</v>
      </c>
      <c r="J10474" s="7">
        <f t="shared" si="163"/>
        <v>1240285.01</v>
      </c>
      <c r="K10474" s="6">
        <v>880887.02</v>
      </c>
      <c r="L10474" s="4"/>
    </row>
    <row r="10475" spans="1:12" ht="39" x14ac:dyDescent="0.25">
      <c r="A10475" s="3" t="s">
        <v>12</v>
      </c>
      <c r="B10475" s="3" t="s">
        <v>23551</v>
      </c>
      <c r="C10475" s="4" t="s">
        <v>23124</v>
      </c>
      <c r="D10475" s="4" t="s">
        <v>64</v>
      </c>
      <c r="E10475" s="4" t="s">
        <v>23552</v>
      </c>
      <c r="F10475" s="4">
        <v>161259</v>
      </c>
      <c r="G10475" s="5" t="s">
        <v>23553</v>
      </c>
      <c r="H10475" s="4" t="s">
        <v>82</v>
      </c>
      <c r="I10475" s="6">
        <v>1080976.1499999999</v>
      </c>
      <c r="J10475" s="7">
        <f t="shared" si="163"/>
        <v>1080976.1499999999</v>
      </c>
      <c r="K10475" s="6">
        <v>1080976.1500000001</v>
      </c>
      <c r="L10475" s="4" t="s">
        <v>23</v>
      </c>
    </row>
    <row r="10476" spans="1:12" ht="26.25" x14ac:dyDescent="0.25">
      <c r="A10476" s="3" t="s">
        <v>27</v>
      </c>
      <c r="B10476" s="3" t="s">
        <v>23554</v>
      </c>
      <c r="C10476" s="4" t="s">
        <v>23124</v>
      </c>
      <c r="D10476" s="4" t="s">
        <v>64</v>
      </c>
      <c r="E10476" s="4" t="s">
        <v>23552</v>
      </c>
      <c r="F10476" s="4">
        <v>161259</v>
      </c>
      <c r="G10476" s="5" t="s">
        <v>23555</v>
      </c>
      <c r="H10476" s="4" t="s">
        <v>55</v>
      </c>
      <c r="I10476" s="6">
        <v>565250</v>
      </c>
      <c r="J10476" s="7">
        <f t="shared" si="163"/>
        <v>565250</v>
      </c>
      <c r="K10476" s="6">
        <v>565250</v>
      </c>
      <c r="L10476" s="4" t="s">
        <v>23</v>
      </c>
    </row>
    <row r="10477" spans="1:12" ht="26.25" x14ac:dyDescent="0.25">
      <c r="A10477" s="3" t="s">
        <v>27</v>
      </c>
      <c r="B10477" s="3" t="s">
        <v>23556</v>
      </c>
      <c r="C10477" s="4" t="s">
        <v>23124</v>
      </c>
      <c r="D10477" s="4" t="s">
        <v>64</v>
      </c>
      <c r="E10477" s="4" t="s">
        <v>23552</v>
      </c>
      <c r="F10477" s="4">
        <v>161259</v>
      </c>
      <c r="G10477" s="5" t="s">
        <v>23557</v>
      </c>
      <c r="H10477" s="4" t="s">
        <v>85</v>
      </c>
      <c r="I10477" s="6">
        <v>908000</v>
      </c>
      <c r="J10477" s="7">
        <f t="shared" si="163"/>
        <v>908000</v>
      </c>
      <c r="K10477" s="6">
        <v>908000</v>
      </c>
      <c r="L10477" s="4" t="s">
        <v>39</v>
      </c>
    </row>
    <row r="10478" spans="1:12" ht="26.25" x14ac:dyDescent="0.25">
      <c r="A10478" s="3" t="s">
        <v>27</v>
      </c>
      <c r="B10478" s="3" t="s">
        <v>23558</v>
      </c>
      <c r="C10478" s="4" t="s">
        <v>23124</v>
      </c>
      <c r="D10478" s="4" t="s">
        <v>64</v>
      </c>
      <c r="E10478" s="4" t="s">
        <v>23552</v>
      </c>
      <c r="F10478" s="4">
        <v>161259</v>
      </c>
      <c r="G10478" s="5" t="s">
        <v>23559</v>
      </c>
      <c r="H10478" s="4" t="s">
        <v>22</v>
      </c>
      <c r="I10478" s="6">
        <v>5615578.6900000004</v>
      </c>
      <c r="J10478" s="7">
        <f t="shared" si="163"/>
        <v>5615578.6900000004</v>
      </c>
      <c r="K10478" s="6">
        <v>5615578.6900000004</v>
      </c>
      <c r="L10478" s="4" t="s">
        <v>62</v>
      </c>
    </row>
    <row r="10479" spans="1:12" x14ac:dyDescent="0.25">
      <c r="A10479" s="3" t="s">
        <v>12</v>
      </c>
      <c r="B10479" s="3" t="s">
        <v>23560</v>
      </c>
      <c r="C10479" s="4" t="s">
        <v>23124</v>
      </c>
      <c r="D10479" s="4" t="s">
        <v>64</v>
      </c>
      <c r="E10479" s="4" t="s">
        <v>10783</v>
      </c>
      <c r="F10479" s="4">
        <v>161286</v>
      </c>
      <c r="G10479" s="5" t="s">
        <v>23561</v>
      </c>
      <c r="H10479" s="4" t="s">
        <v>22</v>
      </c>
      <c r="I10479" s="6">
        <v>4012857.51</v>
      </c>
      <c r="J10479" s="7">
        <f t="shared" si="163"/>
        <v>4012857.51</v>
      </c>
      <c r="K10479" s="6">
        <v>4012857.51</v>
      </c>
      <c r="L10479" s="4" t="s">
        <v>26</v>
      </c>
    </row>
    <row r="10480" spans="1:12" x14ac:dyDescent="0.25">
      <c r="A10480" s="3" t="s">
        <v>27</v>
      </c>
      <c r="B10480" s="3" t="s">
        <v>23562</v>
      </c>
      <c r="C10480" s="4" t="s">
        <v>23124</v>
      </c>
      <c r="D10480" s="4" t="s">
        <v>64</v>
      </c>
      <c r="E10480" s="4" t="s">
        <v>10783</v>
      </c>
      <c r="F10480" s="4">
        <v>161286</v>
      </c>
      <c r="G10480" s="5" t="s">
        <v>23563</v>
      </c>
      <c r="H10480" s="4" t="s">
        <v>85</v>
      </c>
      <c r="I10480" s="6">
        <v>1251451.31</v>
      </c>
      <c r="J10480" s="7">
        <f t="shared" si="163"/>
        <v>1251451.31</v>
      </c>
      <c r="K10480" s="6">
        <v>1251451.31</v>
      </c>
      <c r="L10480" s="4" t="s">
        <v>86</v>
      </c>
    </row>
    <row r="10481" spans="1:12" ht="26.25" x14ac:dyDescent="0.25">
      <c r="A10481" s="3" t="s">
        <v>12</v>
      </c>
      <c r="B10481" s="3" t="s">
        <v>23564</v>
      </c>
      <c r="C10481" s="4" t="s">
        <v>23124</v>
      </c>
      <c r="D10481" s="4" t="s">
        <v>64</v>
      </c>
      <c r="E10481" s="4" t="s">
        <v>23565</v>
      </c>
      <c r="F10481" s="4">
        <v>161302</v>
      </c>
      <c r="G10481" s="5" t="s">
        <v>23566</v>
      </c>
      <c r="H10481" s="4" t="s">
        <v>22</v>
      </c>
      <c r="I10481" s="6">
        <v>2027154.46</v>
      </c>
      <c r="J10481" s="7">
        <f t="shared" si="163"/>
        <v>2027154.46</v>
      </c>
      <c r="K10481" s="6">
        <v>2027154.46</v>
      </c>
      <c r="L10481" s="4" t="s">
        <v>23</v>
      </c>
    </row>
    <row r="10482" spans="1:12" ht="26.25" x14ac:dyDescent="0.25">
      <c r="A10482" s="3" t="s">
        <v>27</v>
      </c>
      <c r="B10482" s="3" t="s">
        <v>23567</v>
      </c>
      <c r="C10482" s="4" t="s">
        <v>23124</v>
      </c>
      <c r="D10482" s="4" t="s">
        <v>64</v>
      </c>
      <c r="E10482" s="4" t="s">
        <v>23565</v>
      </c>
      <c r="F10482" s="4">
        <v>161302</v>
      </c>
      <c r="G10482" s="5" t="s">
        <v>23568</v>
      </c>
      <c r="H10482" s="4" t="s">
        <v>85</v>
      </c>
      <c r="I10482" s="6">
        <v>814868.42</v>
      </c>
      <c r="J10482" s="7">
        <f t="shared" si="163"/>
        <v>814868.42</v>
      </c>
      <c r="K10482" s="6">
        <v>814868.41999999993</v>
      </c>
      <c r="L10482" s="4" t="s">
        <v>39</v>
      </c>
    </row>
    <row r="10483" spans="1:12" ht="26.25" x14ac:dyDescent="0.25">
      <c r="A10483" s="3" t="s">
        <v>12</v>
      </c>
      <c r="B10483" s="3" t="s">
        <v>23569</v>
      </c>
      <c r="C10483" s="4" t="s">
        <v>23124</v>
      </c>
      <c r="D10483" s="4" t="s">
        <v>64</v>
      </c>
      <c r="E10483" s="4" t="s">
        <v>22316</v>
      </c>
      <c r="F10483" s="4">
        <v>161348</v>
      </c>
      <c r="G10483" s="5" t="s">
        <v>23570</v>
      </c>
      <c r="H10483" s="4" t="s">
        <v>82</v>
      </c>
      <c r="I10483" s="6">
        <v>95558.32</v>
      </c>
      <c r="J10483" s="7">
        <f t="shared" si="163"/>
        <v>95558.32</v>
      </c>
      <c r="K10483" s="6">
        <v>95558.319999999992</v>
      </c>
      <c r="L10483" s="4" t="s">
        <v>237</v>
      </c>
    </row>
    <row r="10484" spans="1:12" ht="26.25" x14ac:dyDescent="0.25">
      <c r="A10484" s="3" t="s">
        <v>27</v>
      </c>
      <c r="B10484" s="3" t="s">
        <v>23571</v>
      </c>
      <c r="C10484" s="4" t="s">
        <v>23124</v>
      </c>
      <c r="D10484" s="4" t="s">
        <v>64</v>
      </c>
      <c r="E10484" s="4" t="s">
        <v>22316</v>
      </c>
      <c r="F10484" s="4">
        <v>161348</v>
      </c>
      <c r="G10484" s="5" t="s">
        <v>23572</v>
      </c>
      <c r="H10484" s="4" t="s">
        <v>38</v>
      </c>
      <c r="I10484" s="6">
        <v>490846</v>
      </c>
      <c r="J10484" s="7">
        <f t="shared" si="163"/>
        <v>490846</v>
      </c>
      <c r="K10484" s="6">
        <v>490846</v>
      </c>
      <c r="L10484" s="4" t="s">
        <v>26</v>
      </c>
    </row>
    <row r="10485" spans="1:12" ht="26.25" x14ac:dyDescent="0.25">
      <c r="A10485" s="3" t="s">
        <v>27</v>
      </c>
      <c r="B10485" s="3" t="s">
        <v>23573</v>
      </c>
      <c r="C10485" s="4" t="s">
        <v>23124</v>
      </c>
      <c r="D10485" s="4" t="s">
        <v>64</v>
      </c>
      <c r="E10485" s="4" t="s">
        <v>22316</v>
      </c>
      <c r="F10485" s="4">
        <v>161348</v>
      </c>
      <c r="G10485" s="5" t="s">
        <v>23574</v>
      </c>
      <c r="H10485" s="4" t="s">
        <v>74</v>
      </c>
      <c r="I10485" s="6">
        <v>483735</v>
      </c>
      <c r="J10485" s="7">
        <f t="shared" si="163"/>
        <v>483735</v>
      </c>
      <c r="K10485" s="6">
        <v>483735</v>
      </c>
      <c r="L10485" s="4" t="s">
        <v>39</v>
      </c>
    </row>
    <row r="10486" spans="1:12" ht="26.25" x14ac:dyDescent="0.25">
      <c r="A10486" s="3" t="s">
        <v>27</v>
      </c>
      <c r="B10486" s="3" t="s">
        <v>23575</v>
      </c>
      <c r="C10486" s="4" t="s">
        <v>23124</v>
      </c>
      <c r="D10486" s="4" t="s">
        <v>64</v>
      </c>
      <c r="E10486" s="4" t="s">
        <v>22316</v>
      </c>
      <c r="F10486" s="4">
        <v>161348</v>
      </c>
      <c r="G10486" s="5" t="s">
        <v>23576</v>
      </c>
      <c r="H10486" s="4" t="s">
        <v>22</v>
      </c>
      <c r="I10486" s="6">
        <v>499524.17</v>
      </c>
      <c r="J10486" s="7">
        <f t="shared" si="163"/>
        <v>499524.17</v>
      </c>
      <c r="K10486" s="6">
        <v>499524.17000000004</v>
      </c>
      <c r="L10486" s="4" t="s">
        <v>62</v>
      </c>
    </row>
    <row r="10487" spans="1:12" ht="26.25" x14ac:dyDescent="0.25">
      <c r="A10487" s="3" t="s">
        <v>27</v>
      </c>
      <c r="B10487" s="3" t="s">
        <v>23577</v>
      </c>
      <c r="C10487" s="4" t="s">
        <v>23124</v>
      </c>
      <c r="D10487" s="4" t="s">
        <v>64</v>
      </c>
      <c r="E10487" s="4" t="s">
        <v>22316</v>
      </c>
      <c r="F10487" s="4">
        <v>161348</v>
      </c>
      <c r="G10487" s="5" t="s">
        <v>23578</v>
      </c>
      <c r="H10487" s="4" t="s">
        <v>22</v>
      </c>
      <c r="I10487" s="6">
        <v>2717677.24</v>
      </c>
      <c r="J10487" s="7">
        <f t="shared" si="163"/>
        <v>2717677.24</v>
      </c>
      <c r="K10487" s="6">
        <v>2638017.56</v>
      </c>
      <c r="L10487" s="4"/>
    </row>
    <row r="10488" spans="1:12" ht="26.25" x14ac:dyDescent="0.25">
      <c r="A10488" s="3" t="s">
        <v>27</v>
      </c>
      <c r="B10488" s="3" t="s">
        <v>23579</v>
      </c>
      <c r="C10488" s="4" t="s">
        <v>23124</v>
      </c>
      <c r="D10488" s="4" t="s">
        <v>64</v>
      </c>
      <c r="E10488" s="4" t="s">
        <v>22316</v>
      </c>
      <c r="F10488" s="4">
        <v>161348</v>
      </c>
      <c r="G10488" s="5" t="s">
        <v>23580</v>
      </c>
      <c r="H10488" s="4" t="s">
        <v>144</v>
      </c>
      <c r="I10488" s="6">
        <v>565250</v>
      </c>
      <c r="J10488" s="7">
        <f t="shared" si="163"/>
        <v>565250</v>
      </c>
      <c r="K10488" s="6">
        <v>565250</v>
      </c>
      <c r="L10488" s="4" t="s">
        <v>237</v>
      </c>
    </row>
    <row r="10489" spans="1:12" ht="26.25" x14ac:dyDescent="0.25">
      <c r="A10489" s="3" t="s">
        <v>27</v>
      </c>
      <c r="B10489" s="3" t="s">
        <v>23581</v>
      </c>
      <c r="C10489" s="4" t="s">
        <v>23124</v>
      </c>
      <c r="D10489" s="4" t="s">
        <v>64</v>
      </c>
      <c r="E10489" s="4" t="s">
        <v>22316</v>
      </c>
      <c r="F10489" s="4">
        <v>161348</v>
      </c>
      <c r="G10489" s="5" t="s">
        <v>23582</v>
      </c>
      <c r="H10489" s="4" t="s">
        <v>144</v>
      </c>
      <c r="I10489" s="6">
        <v>535000</v>
      </c>
      <c r="J10489" s="7">
        <f t="shared" si="163"/>
        <v>535000</v>
      </c>
      <c r="K10489" s="6">
        <v>535000</v>
      </c>
      <c r="L10489" s="4" t="s">
        <v>237</v>
      </c>
    </row>
    <row r="10490" spans="1:12" ht="26.25" x14ac:dyDescent="0.25">
      <c r="A10490" s="3" t="s">
        <v>27</v>
      </c>
      <c r="B10490" s="3" t="s">
        <v>23583</v>
      </c>
      <c r="C10490" s="4" t="s">
        <v>23124</v>
      </c>
      <c r="D10490" s="4" t="s">
        <v>64</v>
      </c>
      <c r="E10490" s="4" t="s">
        <v>22316</v>
      </c>
      <c r="F10490" s="4">
        <v>161348</v>
      </c>
      <c r="G10490" s="5" t="s">
        <v>23584</v>
      </c>
      <c r="H10490" s="4" t="s">
        <v>144</v>
      </c>
      <c r="I10490" s="6">
        <v>535000</v>
      </c>
      <c r="J10490" s="7">
        <f t="shared" si="163"/>
        <v>535000</v>
      </c>
      <c r="K10490" s="6">
        <v>535000</v>
      </c>
      <c r="L10490" s="4" t="s">
        <v>237</v>
      </c>
    </row>
    <row r="10491" spans="1:12" x14ac:dyDescent="0.25">
      <c r="A10491" s="3" t="s">
        <v>12</v>
      </c>
      <c r="B10491" s="3" t="s">
        <v>23585</v>
      </c>
      <c r="C10491" s="4" t="s">
        <v>23124</v>
      </c>
      <c r="D10491" s="4" t="s">
        <v>15</v>
      </c>
      <c r="E10491" s="4" t="s">
        <v>23586</v>
      </c>
      <c r="F10491" s="4">
        <v>159767</v>
      </c>
      <c r="G10491" s="5" t="s">
        <v>23587</v>
      </c>
      <c r="H10491" s="4" t="s">
        <v>22</v>
      </c>
      <c r="I10491" s="6">
        <v>4446763.9400000004</v>
      </c>
      <c r="J10491" s="7">
        <f t="shared" si="163"/>
        <v>4446763.9400000004</v>
      </c>
      <c r="K10491" s="6">
        <v>4446763.9400000004</v>
      </c>
      <c r="L10491" s="4" t="s">
        <v>237</v>
      </c>
    </row>
    <row r="10492" spans="1:12" ht="26.25" x14ac:dyDescent="0.25">
      <c r="A10492" s="3" t="s">
        <v>12</v>
      </c>
      <c r="B10492" s="3" t="s">
        <v>23588</v>
      </c>
      <c r="C10492" s="4" t="s">
        <v>23124</v>
      </c>
      <c r="D10492" s="4" t="s">
        <v>15</v>
      </c>
      <c r="E10492" s="4" t="s">
        <v>23586</v>
      </c>
      <c r="F10492" s="4">
        <v>159767</v>
      </c>
      <c r="G10492" s="5" t="s">
        <v>23589</v>
      </c>
      <c r="H10492" s="4" t="s">
        <v>22</v>
      </c>
      <c r="I10492" s="6">
        <v>2103710</v>
      </c>
      <c r="J10492" s="7">
        <f t="shared" si="163"/>
        <v>2103710</v>
      </c>
      <c r="K10492" s="6">
        <v>1367048.24</v>
      </c>
      <c r="L10492" s="4"/>
    </row>
    <row r="10493" spans="1:12" ht="26.25" x14ac:dyDescent="0.25">
      <c r="A10493" s="3" t="s">
        <v>27</v>
      </c>
      <c r="B10493" s="3" t="s">
        <v>23590</v>
      </c>
      <c r="C10493" s="4" t="s">
        <v>23124</v>
      </c>
      <c r="D10493" s="4" t="s">
        <v>15</v>
      </c>
      <c r="E10493" s="4" t="s">
        <v>23586</v>
      </c>
      <c r="F10493" s="4">
        <v>159767</v>
      </c>
      <c r="G10493" s="5" t="s">
        <v>23591</v>
      </c>
      <c r="H10493" s="4" t="s">
        <v>22</v>
      </c>
      <c r="I10493" s="6">
        <v>6757739.8499999996</v>
      </c>
      <c r="J10493" s="7">
        <f t="shared" si="163"/>
        <v>6757739.8499999996</v>
      </c>
      <c r="K10493" s="6">
        <v>4733216.79</v>
      </c>
      <c r="L10493" s="4"/>
    </row>
    <row r="10494" spans="1:12" ht="26.25" x14ac:dyDescent="0.25">
      <c r="A10494" s="3" t="s">
        <v>12</v>
      </c>
      <c r="B10494" s="3" t="s">
        <v>23592</v>
      </c>
      <c r="C10494" s="4" t="s">
        <v>23124</v>
      </c>
      <c r="D10494" s="4" t="s">
        <v>64</v>
      </c>
      <c r="E10494" s="4" t="s">
        <v>23593</v>
      </c>
      <c r="F10494" s="4">
        <v>161384</v>
      </c>
      <c r="G10494" s="5" t="s">
        <v>23594</v>
      </c>
      <c r="H10494" s="4" t="s">
        <v>22</v>
      </c>
      <c r="I10494" s="6">
        <v>3444967.07</v>
      </c>
      <c r="J10494" s="7">
        <f t="shared" si="163"/>
        <v>3444967.07</v>
      </c>
      <c r="K10494" s="6">
        <v>3444967.07</v>
      </c>
      <c r="L10494" s="4" t="s">
        <v>26</v>
      </c>
    </row>
    <row r="10495" spans="1:12" ht="26.25" x14ac:dyDescent="0.25">
      <c r="A10495" s="3" t="s">
        <v>27</v>
      </c>
      <c r="B10495" s="3" t="s">
        <v>23595</v>
      </c>
      <c r="C10495" s="4" t="s">
        <v>23124</v>
      </c>
      <c r="D10495" s="4" t="s">
        <v>64</v>
      </c>
      <c r="E10495" s="4" t="s">
        <v>23593</v>
      </c>
      <c r="F10495" s="4">
        <v>161384</v>
      </c>
      <c r="G10495" s="5" t="s">
        <v>23596</v>
      </c>
      <c r="H10495" s="4" t="s">
        <v>38</v>
      </c>
      <c r="I10495" s="6">
        <v>518913.78</v>
      </c>
      <c r="J10495" s="7">
        <f t="shared" si="163"/>
        <v>518913.78</v>
      </c>
      <c r="K10495" s="6">
        <v>518913.78</v>
      </c>
      <c r="L10495" s="4" t="s">
        <v>23</v>
      </c>
    </row>
    <row r="10496" spans="1:12" ht="26.25" x14ac:dyDescent="0.25">
      <c r="A10496" s="3" t="s">
        <v>27</v>
      </c>
      <c r="B10496" s="3" t="s">
        <v>23597</v>
      </c>
      <c r="C10496" s="4" t="s">
        <v>23124</v>
      </c>
      <c r="D10496" s="4" t="s">
        <v>64</v>
      </c>
      <c r="E10496" s="4" t="s">
        <v>23593</v>
      </c>
      <c r="F10496" s="4">
        <v>161384</v>
      </c>
      <c r="G10496" s="5" t="s">
        <v>23598</v>
      </c>
      <c r="H10496" s="4" t="s">
        <v>38</v>
      </c>
      <c r="I10496" s="6">
        <v>518494.9</v>
      </c>
      <c r="J10496" s="7">
        <f t="shared" si="163"/>
        <v>518494.9</v>
      </c>
      <c r="K10496" s="6">
        <v>518494.9</v>
      </c>
      <c r="L10496" s="4" t="s">
        <v>23</v>
      </c>
    </row>
    <row r="10497" spans="1:12" ht="26.25" x14ac:dyDescent="0.25">
      <c r="A10497" s="3" t="s">
        <v>27</v>
      </c>
      <c r="B10497" s="3" t="s">
        <v>23599</v>
      </c>
      <c r="C10497" s="4" t="s">
        <v>23124</v>
      </c>
      <c r="D10497" s="4" t="s">
        <v>64</v>
      </c>
      <c r="E10497" s="4" t="s">
        <v>23593</v>
      </c>
      <c r="F10497" s="4">
        <v>161384</v>
      </c>
      <c r="G10497" s="5" t="s">
        <v>23600</v>
      </c>
      <c r="H10497" s="4" t="s">
        <v>22</v>
      </c>
      <c r="I10497" s="6">
        <v>14652030.609999999</v>
      </c>
      <c r="J10497" s="7">
        <f t="shared" si="163"/>
        <v>14652030.609999999</v>
      </c>
      <c r="K10497" s="6">
        <v>14652030.610000003</v>
      </c>
      <c r="L10497" s="4" t="s">
        <v>43</v>
      </c>
    </row>
    <row r="10498" spans="1:12" ht="26.25" x14ac:dyDescent="0.25">
      <c r="A10498" s="3" t="s">
        <v>27</v>
      </c>
      <c r="B10498" s="3" t="s">
        <v>23601</v>
      </c>
      <c r="C10498" s="4" t="s">
        <v>23124</v>
      </c>
      <c r="D10498" s="4" t="s">
        <v>64</v>
      </c>
      <c r="E10498" s="4" t="s">
        <v>23593</v>
      </c>
      <c r="F10498" s="4">
        <v>161384</v>
      </c>
      <c r="G10498" s="5" t="s">
        <v>23602</v>
      </c>
      <c r="H10498" s="4" t="s">
        <v>52</v>
      </c>
      <c r="I10498" s="6">
        <v>570000</v>
      </c>
      <c r="J10498" s="7">
        <f t="shared" si="163"/>
        <v>570000</v>
      </c>
      <c r="K10498" s="6">
        <v>0</v>
      </c>
      <c r="L10498" s="4"/>
    </row>
    <row r="10499" spans="1:12" ht="26.25" x14ac:dyDescent="0.25">
      <c r="A10499" s="3" t="s">
        <v>27</v>
      </c>
      <c r="B10499" s="3" t="s">
        <v>23603</v>
      </c>
      <c r="C10499" s="4" t="s">
        <v>23124</v>
      </c>
      <c r="D10499" s="4" t="s">
        <v>64</v>
      </c>
      <c r="E10499" s="4" t="s">
        <v>23593</v>
      </c>
      <c r="F10499" s="4">
        <v>161384</v>
      </c>
      <c r="G10499" s="5" t="s">
        <v>23604</v>
      </c>
      <c r="H10499" s="4" t="s">
        <v>22</v>
      </c>
      <c r="I10499" s="6">
        <v>570000</v>
      </c>
      <c r="J10499" s="7">
        <f t="shared" ref="J10499:J10562" si="164">I10499</f>
        <v>570000</v>
      </c>
      <c r="K10499" s="6">
        <v>0</v>
      </c>
      <c r="L10499" s="4"/>
    </row>
    <row r="10500" spans="1:12" ht="26.25" x14ac:dyDescent="0.25">
      <c r="A10500" s="3" t="s">
        <v>27</v>
      </c>
      <c r="B10500" s="3" t="s">
        <v>23605</v>
      </c>
      <c r="C10500" s="4" t="s">
        <v>23124</v>
      </c>
      <c r="D10500" s="4" t="s">
        <v>64</v>
      </c>
      <c r="E10500" s="4" t="s">
        <v>23593</v>
      </c>
      <c r="F10500" s="4">
        <v>161384</v>
      </c>
      <c r="G10500" s="5" t="s">
        <v>23606</v>
      </c>
      <c r="H10500" s="4" t="s">
        <v>22</v>
      </c>
      <c r="I10500" s="6">
        <v>7089731.1299999999</v>
      </c>
      <c r="J10500" s="7">
        <f t="shared" si="164"/>
        <v>7089731.1299999999</v>
      </c>
      <c r="K10500" s="6">
        <v>4753700.540000001</v>
      </c>
      <c r="L10500" s="4"/>
    </row>
    <row r="10501" spans="1:12" ht="26.25" x14ac:dyDescent="0.25">
      <c r="A10501" s="3" t="s">
        <v>27</v>
      </c>
      <c r="B10501" s="3" t="s">
        <v>23607</v>
      </c>
      <c r="C10501" s="4" t="s">
        <v>23124</v>
      </c>
      <c r="D10501" s="4" t="s">
        <v>64</v>
      </c>
      <c r="E10501" s="4" t="s">
        <v>23593</v>
      </c>
      <c r="F10501" s="4">
        <v>161384</v>
      </c>
      <c r="G10501" s="5" t="s">
        <v>23608</v>
      </c>
      <c r="H10501" s="4" t="s">
        <v>144</v>
      </c>
      <c r="I10501" s="6">
        <v>565000</v>
      </c>
      <c r="J10501" s="7">
        <f t="shared" si="164"/>
        <v>565000</v>
      </c>
      <c r="K10501" s="6">
        <v>0</v>
      </c>
      <c r="L10501" s="4"/>
    </row>
    <row r="10502" spans="1:12" ht="26.25" x14ac:dyDescent="0.25">
      <c r="A10502" s="3" t="s">
        <v>27</v>
      </c>
      <c r="B10502" s="3" t="s">
        <v>23609</v>
      </c>
      <c r="C10502" s="4" t="s">
        <v>23124</v>
      </c>
      <c r="D10502" s="4" t="s">
        <v>64</v>
      </c>
      <c r="E10502" s="4" t="s">
        <v>23593</v>
      </c>
      <c r="F10502" s="4">
        <v>161384</v>
      </c>
      <c r="G10502" s="5" t="s">
        <v>23610</v>
      </c>
      <c r="H10502" s="4" t="s">
        <v>144</v>
      </c>
      <c r="I10502" s="6">
        <v>565000</v>
      </c>
      <c r="J10502" s="7">
        <f t="shared" si="164"/>
        <v>565000</v>
      </c>
      <c r="K10502" s="6">
        <v>0</v>
      </c>
      <c r="L10502" s="4"/>
    </row>
    <row r="10503" spans="1:12" ht="26.25" x14ac:dyDescent="0.25">
      <c r="A10503" s="3" t="s">
        <v>27</v>
      </c>
      <c r="B10503" s="3" t="s">
        <v>23611</v>
      </c>
      <c r="C10503" s="4" t="s">
        <v>23124</v>
      </c>
      <c r="D10503" s="4" t="s">
        <v>33</v>
      </c>
      <c r="E10503" s="4" t="s">
        <v>23124</v>
      </c>
      <c r="F10503" s="4">
        <v>159614</v>
      </c>
      <c r="G10503" s="5" t="s">
        <v>23612</v>
      </c>
      <c r="H10503" s="4" t="s">
        <v>38</v>
      </c>
      <c r="I10503" s="6">
        <v>1587383.51</v>
      </c>
      <c r="J10503" s="7">
        <f t="shared" si="164"/>
        <v>1587383.51</v>
      </c>
      <c r="K10503" s="6">
        <v>1587383.5100000002</v>
      </c>
      <c r="L10503" s="4" t="s">
        <v>43</v>
      </c>
    </row>
    <row r="10504" spans="1:12" ht="26.25" x14ac:dyDescent="0.25">
      <c r="A10504" s="3" t="s">
        <v>27</v>
      </c>
      <c r="B10504" s="3" t="s">
        <v>23613</v>
      </c>
      <c r="C10504" s="4" t="s">
        <v>23124</v>
      </c>
      <c r="D10504" s="4" t="s">
        <v>33</v>
      </c>
      <c r="E10504" s="4" t="s">
        <v>23124</v>
      </c>
      <c r="F10504" s="4">
        <v>159614</v>
      </c>
      <c r="G10504" s="5" t="s">
        <v>23614</v>
      </c>
      <c r="H10504" s="4" t="s">
        <v>82</v>
      </c>
      <c r="I10504" s="6">
        <v>30764090.300000001</v>
      </c>
      <c r="J10504" s="7">
        <f t="shared" si="164"/>
        <v>30764090.300000001</v>
      </c>
      <c r="K10504" s="6">
        <v>23796143.32</v>
      </c>
      <c r="L10504" s="4"/>
    </row>
    <row r="10505" spans="1:12" ht="26.25" x14ac:dyDescent="0.25">
      <c r="A10505" s="3" t="s">
        <v>27</v>
      </c>
      <c r="B10505" s="3" t="s">
        <v>23615</v>
      </c>
      <c r="C10505" s="4" t="s">
        <v>23124</v>
      </c>
      <c r="D10505" s="4" t="s">
        <v>33</v>
      </c>
      <c r="E10505" s="4" t="s">
        <v>23124</v>
      </c>
      <c r="F10505" s="4">
        <v>159614</v>
      </c>
      <c r="G10505" s="5" t="s">
        <v>23616</v>
      </c>
      <c r="H10505" s="4" t="s">
        <v>82</v>
      </c>
      <c r="I10505" s="6">
        <v>2577116.61</v>
      </c>
      <c r="J10505" s="7">
        <f t="shared" si="164"/>
        <v>2577116.61</v>
      </c>
      <c r="K10505" s="6">
        <v>2577116.6100000003</v>
      </c>
      <c r="L10505" s="4" t="s">
        <v>43</v>
      </c>
    </row>
    <row r="10506" spans="1:12" ht="26.25" x14ac:dyDescent="0.25">
      <c r="A10506" s="3" t="s">
        <v>27</v>
      </c>
      <c r="B10506" s="3" t="s">
        <v>23617</v>
      </c>
      <c r="C10506" s="4" t="s">
        <v>23124</v>
      </c>
      <c r="D10506" s="4" t="s">
        <v>33</v>
      </c>
      <c r="E10506" s="4" t="s">
        <v>23124</v>
      </c>
      <c r="F10506" s="4">
        <v>159614</v>
      </c>
      <c r="G10506" s="5" t="s">
        <v>23618</v>
      </c>
      <c r="H10506" s="4" t="s">
        <v>82</v>
      </c>
      <c r="I10506" s="6">
        <v>2207509.2999999998</v>
      </c>
      <c r="J10506" s="7">
        <f t="shared" si="164"/>
        <v>2207509.2999999998</v>
      </c>
      <c r="K10506" s="6">
        <v>2207509.2999999998</v>
      </c>
      <c r="L10506" s="4" t="s">
        <v>43</v>
      </c>
    </row>
    <row r="10507" spans="1:12" ht="26.25" x14ac:dyDescent="0.25">
      <c r="A10507" s="3" t="s">
        <v>27</v>
      </c>
      <c r="B10507" s="3" t="s">
        <v>23619</v>
      </c>
      <c r="C10507" s="4" t="s">
        <v>23124</v>
      </c>
      <c r="D10507" s="4" t="s">
        <v>33</v>
      </c>
      <c r="E10507" s="4" t="s">
        <v>23124</v>
      </c>
      <c r="F10507" s="4">
        <v>159614</v>
      </c>
      <c r="G10507" s="5" t="s">
        <v>23620</v>
      </c>
      <c r="H10507" s="4" t="s">
        <v>74</v>
      </c>
      <c r="I10507" s="6">
        <v>2026515.98</v>
      </c>
      <c r="J10507" s="7">
        <f t="shared" si="164"/>
        <v>2026515.98</v>
      </c>
      <c r="K10507" s="6">
        <v>2026515.98</v>
      </c>
      <c r="L10507" s="4" t="s">
        <v>39</v>
      </c>
    </row>
    <row r="10508" spans="1:12" x14ac:dyDescent="0.25">
      <c r="A10508" s="3" t="s">
        <v>12</v>
      </c>
      <c r="B10508" s="3" t="s">
        <v>23621</v>
      </c>
      <c r="C10508" s="4" t="s">
        <v>23124</v>
      </c>
      <c r="D10508" s="4" t="s">
        <v>64</v>
      </c>
      <c r="E10508" s="4" t="s">
        <v>23622</v>
      </c>
      <c r="F10508" s="4">
        <v>161464</v>
      </c>
      <c r="G10508" s="5" t="s">
        <v>23623</v>
      </c>
      <c r="H10508" s="4" t="s">
        <v>22</v>
      </c>
      <c r="I10508" s="6">
        <v>2875779.07</v>
      </c>
      <c r="J10508" s="7">
        <f t="shared" si="164"/>
        <v>2875779.07</v>
      </c>
      <c r="K10508" s="6">
        <v>2875779.07</v>
      </c>
      <c r="L10508" s="4" t="s">
        <v>135</v>
      </c>
    </row>
    <row r="10509" spans="1:12" ht="26.25" x14ac:dyDescent="0.25">
      <c r="A10509" s="3" t="s">
        <v>27</v>
      </c>
      <c r="B10509" s="3" t="s">
        <v>23624</v>
      </c>
      <c r="C10509" s="4" t="s">
        <v>23124</v>
      </c>
      <c r="D10509" s="4" t="s">
        <v>64</v>
      </c>
      <c r="E10509" s="4" t="s">
        <v>23622</v>
      </c>
      <c r="F10509" s="4">
        <v>161464</v>
      </c>
      <c r="G10509" s="5" t="s">
        <v>23625</v>
      </c>
      <c r="H10509" s="4" t="s">
        <v>82</v>
      </c>
      <c r="I10509" s="6">
        <v>5853174.6699999999</v>
      </c>
      <c r="J10509" s="7">
        <f t="shared" si="164"/>
        <v>5853174.6699999999</v>
      </c>
      <c r="K10509" s="6">
        <v>5853174.6699999999</v>
      </c>
      <c r="L10509" s="4" t="s">
        <v>26</v>
      </c>
    </row>
    <row r="10510" spans="1:12" ht="26.25" x14ac:dyDescent="0.25">
      <c r="A10510" s="3" t="s">
        <v>27</v>
      </c>
      <c r="B10510" s="3" t="s">
        <v>23626</v>
      </c>
      <c r="C10510" s="4" t="s">
        <v>23124</v>
      </c>
      <c r="D10510" s="4" t="s">
        <v>64</v>
      </c>
      <c r="E10510" s="4" t="s">
        <v>23622</v>
      </c>
      <c r="F10510" s="4">
        <v>161464</v>
      </c>
      <c r="G10510" s="5" t="s">
        <v>23627</v>
      </c>
      <c r="H10510" s="4" t="s">
        <v>52</v>
      </c>
      <c r="I10510" s="6">
        <v>1982055.16</v>
      </c>
      <c r="J10510" s="7">
        <f t="shared" si="164"/>
        <v>1982055.16</v>
      </c>
      <c r="K10510" s="6">
        <v>1982055.16</v>
      </c>
      <c r="L10510" s="4" t="s">
        <v>86</v>
      </c>
    </row>
    <row r="10511" spans="1:12" ht="26.25" x14ac:dyDescent="0.25">
      <c r="A10511" s="3" t="s">
        <v>27</v>
      </c>
      <c r="B10511" s="3" t="s">
        <v>23628</v>
      </c>
      <c r="C10511" s="4" t="s">
        <v>23124</v>
      </c>
      <c r="D10511" s="4" t="s">
        <v>64</v>
      </c>
      <c r="E10511" s="4" t="s">
        <v>23622</v>
      </c>
      <c r="F10511" s="4">
        <v>161464</v>
      </c>
      <c r="G10511" s="5" t="s">
        <v>23629</v>
      </c>
      <c r="H10511" s="4" t="s">
        <v>22</v>
      </c>
      <c r="I10511" s="6">
        <v>16085623.1</v>
      </c>
      <c r="J10511" s="7">
        <f t="shared" si="164"/>
        <v>16085623.1</v>
      </c>
      <c r="K10511" s="6">
        <v>16085623.100000001</v>
      </c>
      <c r="L10511" s="4" t="s">
        <v>86</v>
      </c>
    </row>
    <row r="10512" spans="1:12" x14ac:dyDescent="0.25">
      <c r="A10512" s="3" t="s">
        <v>12</v>
      </c>
      <c r="B10512" s="3" t="s">
        <v>23630</v>
      </c>
      <c r="C10512" s="4" t="s">
        <v>23124</v>
      </c>
      <c r="D10512" s="4" t="s">
        <v>64</v>
      </c>
      <c r="E10512" s="4" t="s">
        <v>23631</v>
      </c>
      <c r="F10512" s="4">
        <v>161482</v>
      </c>
      <c r="G10512" s="5" t="s">
        <v>23632</v>
      </c>
      <c r="H10512" s="4" t="s">
        <v>55</v>
      </c>
      <c r="I10512" s="6">
        <v>1136172</v>
      </c>
      <c r="J10512" s="7">
        <f t="shared" si="164"/>
        <v>1136172</v>
      </c>
      <c r="K10512" s="6">
        <v>1136172</v>
      </c>
      <c r="L10512" s="4" t="s">
        <v>62</v>
      </c>
    </row>
    <row r="10513" spans="1:12" ht="26.25" x14ac:dyDescent="0.25">
      <c r="A10513" s="3" t="s">
        <v>27</v>
      </c>
      <c r="B10513" s="3" t="s">
        <v>23633</v>
      </c>
      <c r="C10513" s="4" t="s">
        <v>23124</v>
      </c>
      <c r="D10513" s="4" t="s">
        <v>64</v>
      </c>
      <c r="E10513" s="4" t="s">
        <v>23631</v>
      </c>
      <c r="F10513" s="4">
        <v>161482</v>
      </c>
      <c r="G10513" s="5" t="s">
        <v>23634</v>
      </c>
      <c r="H10513" s="4" t="s">
        <v>82</v>
      </c>
      <c r="I10513" s="6">
        <v>16007905.439999999</v>
      </c>
      <c r="J10513" s="7">
        <f t="shared" si="164"/>
        <v>16007905.439999999</v>
      </c>
      <c r="K10513" s="6">
        <v>16007905.439999999</v>
      </c>
      <c r="L10513" s="4" t="s">
        <v>86</v>
      </c>
    </row>
    <row r="10514" spans="1:12" ht="26.25" x14ac:dyDescent="0.25">
      <c r="A10514" s="3" t="s">
        <v>27</v>
      </c>
      <c r="B10514" s="3" t="s">
        <v>23635</v>
      </c>
      <c r="C10514" s="4" t="s">
        <v>23124</v>
      </c>
      <c r="D10514" s="4" t="s">
        <v>64</v>
      </c>
      <c r="E10514" s="4" t="s">
        <v>23636</v>
      </c>
      <c r="F10514" s="4">
        <v>161561</v>
      </c>
      <c r="G10514" s="5" t="s">
        <v>23637</v>
      </c>
      <c r="H10514" s="4" t="s">
        <v>22</v>
      </c>
      <c r="I10514" s="6">
        <v>6807478</v>
      </c>
      <c r="J10514" s="7">
        <f t="shared" si="164"/>
        <v>6807478</v>
      </c>
      <c r="K10514" s="6">
        <v>6807478</v>
      </c>
      <c r="L10514" s="4"/>
    </row>
    <row r="10515" spans="1:12" ht="26.25" x14ac:dyDescent="0.25">
      <c r="A10515" s="3" t="s">
        <v>27</v>
      </c>
      <c r="B10515" s="3" t="s">
        <v>23638</v>
      </c>
      <c r="C10515" s="4" t="s">
        <v>23124</v>
      </c>
      <c r="D10515" s="4" t="s">
        <v>64</v>
      </c>
      <c r="E10515" s="4" t="s">
        <v>23636</v>
      </c>
      <c r="F10515" s="4">
        <v>161561</v>
      </c>
      <c r="G10515" s="5" t="s">
        <v>23639</v>
      </c>
      <c r="H10515" s="4" t="s">
        <v>38</v>
      </c>
      <c r="I10515" s="6">
        <v>164000</v>
      </c>
      <c r="J10515" s="7">
        <f t="shared" si="164"/>
        <v>164000</v>
      </c>
      <c r="K10515" s="6">
        <v>164000</v>
      </c>
      <c r="L10515" s="4" t="s">
        <v>26</v>
      </c>
    </row>
    <row r="10516" spans="1:12" ht="26.25" x14ac:dyDescent="0.25">
      <c r="A10516" s="3" t="s">
        <v>27</v>
      </c>
      <c r="B10516" s="3" t="s">
        <v>23640</v>
      </c>
      <c r="C10516" s="4" t="s">
        <v>23124</v>
      </c>
      <c r="D10516" s="4" t="s">
        <v>64</v>
      </c>
      <c r="E10516" s="4" t="s">
        <v>23636</v>
      </c>
      <c r="F10516" s="4">
        <v>161561</v>
      </c>
      <c r="G10516" s="5" t="s">
        <v>23641</v>
      </c>
      <c r="H10516" s="4" t="s">
        <v>18</v>
      </c>
      <c r="I10516" s="6">
        <v>110075</v>
      </c>
      <c r="J10516" s="7">
        <f t="shared" si="164"/>
        <v>110075</v>
      </c>
      <c r="K10516" s="6">
        <v>110075</v>
      </c>
      <c r="L10516" s="4" t="s">
        <v>23</v>
      </c>
    </row>
    <row r="10517" spans="1:12" ht="26.25" x14ac:dyDescent="0.25">
      <c r="A10517" s="3" t="s">
        <v>27</v>
      </c>
      <c r="B10517" s="3" t="s">
        <v>23642</v>
      </c>
      <c r="C10517" s="4" t="s">
        <v>23124</v>
      </c>
      <c r="D10517" s="4" t="s">
        <v>64</v>
      </c>
      <c r="E10517" s="4" t="s">
        <v>23643</v>
      </c>
      <c r="F10517" s="4">
        <v>161543</v>
      </c>
      <c r="G10517" s="5" t="s">
        <v>23644</v>
      </c>
      <c r="H10517" s="4" t="s">
        <v>85</v>
      </c>
      <c r="I10517" s="6">
        <v>607248.37</v>
      </c>
      <c r="J10517" s="7">
        <f t="shared" si="164"/>
        <v>607248.37</v>
      </c>
      <c r="K10517" s="6">
        <v>607248.37</v>
      </c>
      <c r="L10517" s="4" t="s">
        <v>26</v>
      </c>
    </row>
    <row r="10518" spans="1:12" ht="26.25" x14ac:dyDescent="0.25">
      <c r="A10518" s="3" t="s">
        <v>27</v>
      </c>
      <c r="B10518" s="3" t="s">
        <v>23645</v>
      </c>
      <c r="C10518" s="4" t="s">
        <v>23124</v>
      </c>
      <c r="D10518" s="4" t="s">
        <v>64</v>
      </c>
      <c r="E10518" s="4" t="s">
        <v>23643</v>
      </c>
      <c r="F10518" s="4">
        <v>161543</v>
      </c>
      <c r="G10518" s="5" t="s">
        <v>23646</v>
      </c>
      <c r="H10518" s="4" t="s">
        <v>144</v>
      </c>
      <c r="I10518" s="6">
        <v>388982.37</v>
      </c>
      <c r="J10518" s="7">
        <f t="shared" si="164"/>
        <v>388982.37</v>
      </c>
      <c r="K10518" s="6">
        <v>388982.37</v>
      </c>
      <c r="L10518" s="4" t="s">
        <v>23</v>
      </c>
    </row>
    <row r="10519" spans="1:12" ht="26.25" x14ac:dyDescent="0.25">
      <c r="A10519" s="3" t="s">
        <v>12</v>
      </c>
      <c r="B10519" s="3" t="s">
        <v>23647</v>
      </c>
      <c r="C10519" s="4" t="s">
        <v>23648</v>
      </c>
      <c r="D10519" s="4" t="s">
        <v>64</v>
      </c>
      <c r="E10519" s="4" t="s">
        <v>3893</v>
      </c>
      <c r="F10519" s="4">
        <v>162014</v>
      </c>
      <c r="G10519" s="5" t="s">
        <v>23649</v>
      </c>
      <c r="H10519" s="4" t="s">
        <v>22</v>
      </c>
      <c r="I10519" s="6">
        <v>3640176.48</v>
      </c>
      <c r="J10519" s="7">
        <f t="shared" si="164"/>
        <v>3640176.48</v>
      </c>
      <c r="K10519" s="6">
        <v>3640176.48</v>
      </c>
      <c r="L10519" s="4" t="s">
        <v>26</v>
      </c>
    </row>
    <row r="10520" spans="1:12" ht="26.25" x14ac:dyDescent="0.25">
      <c r="A10520" s="3" t="s">
        <v>12</v>
      </c>
      <c r="B10520" s="3" t="s">
        <v>23650</v>
      </c>
      <c r="C10520" s="4" t="s">
        <v>23648</v>
      </c>
      <c r="D10520" s="4" t="s">
        <v>64</v>
      </c>
      <c r="E10520" s="4" t="s">
        <v>3893</v>
      </c>
      <c r="F10520" s="4">
        <v>162014</v>
      </c>
      <c r="G10520" s="5" t="s">
        <v>23651</v>
      </c>
      <c r="H10520" s="4" t="s">
        <v>22</v>
      </c>
      <c r="I10520" s="6">
        <v>4089389.85</v>
      </c>
      <c r="J10520" s="7">
        <f t="shared" si="164"/>
        <v>4089389.85</v>
      </c>
      <c r="K10520" s="6">
        <v>4089389.85</v>
      </c>
      <c r="L10520" s="4" t="s">
        <v>237</v>
      </c>
    </row>
    <row r="10521" spans="1:12" ht="26.25" x14ac:dyDescent="0.25">
      <c r="A10521" s="3" t="s">
        <v>12</v>
      </c>
      <c r="B10521" s="3" t="s">
        <v>23652</v>
      </c>
      <c r="C10521" s="4" t="s">
        <v>23648</v>
      </c>
      <c r="D10521" s="4" t="s">
        <v>64</v>
      </c>
      <c r="E10521" s="4" t="s">
        <v>3893</v>
      </c>
      <c r="F10521" s="4">
        <v>162014</v>
      </c>
      <c r="G10521" s="5" t="s">
        <v>23653</v>
      </c>
      <c r="H10521" s="4" t="s">
        <v>271</v>
      </c>
      <c r="I10521" s="6">
        <v>844890.59</v>
      </c>
      <c r="J10521" s="7">
        <f t="shared" si="164"/>
        <v>844890.59</v>
      </c>
      <c r="K10521" s="6">
        <v>844890.59000000008</v>
      </c>
      <c r="L10521" s="4" t="s">
        <v>26</v>
      </c>
    </row>
    <row r="10522" spans="1:12" ht="26.25" x14ac:dyDescent="0.25">
      <c r="A10522" s="3" t="s">
        <v>12</v>
      </c>
      <c r="B10522" s="3" t="s">
        <v>23654</v>
      </c>
      <c r="C10522" s="4" t="s">
        <v>23648</v>
      </c>
      <c r="D10522" s="4" t="s">
        <v>64</v>
      </c>
      <c r="E10522" s="4" t="s">
        <v>3893</v>
      </c>
      <c r="F10522" s="4">
        <v>162014</v>
      </c>
      <c r="G10522" s="5" t="s">
        <v>23655</v>
      </c>
      <c r="H10522" s="4" t="s">
        <v>55</v>
      </c>
      <c r="I10522" s="6">
        <v>615352.44999999995</v>
      </c>
      <c r="J10522" s="7">
        <f t="shared" si="164"/>
        <v>615352.44999999995</v>
      </c>
      <c r="K10522" s="6">
        <v>615352.45000000007</v>
      </c>
      <c r="L10522" s="4" t="s">
        <v>26</v>
      </c>
    </row>
    <row r="10523" spans="1:12" ht="26.25" x14ac:dyDescent="0.25">
      <c r="A10523" s="3" t="s">
        <v>12</v>
      </c>
      <c r="B10523" s="3" t="s">
        <v>23656</v>
      </c>
      <c r="C10523" s="4" t="s">
        <v>23648</v>
      </c>
      <c r="D10523" s="4" t="s">
        <v>64</v>
      </c>
      <c r="E10523" s="4" t="s">
        <v>3893</v>
      </c>
      <c r="F10523" s="4">
        <v>162014</v>
      </c>
      <c r="G10523" s="5" t="s">
        <v>23657</v>
      </c>
      <c r="H10523" s="4" t="s">
        <v>55</v>
      </c>
      <c r="I10523" s="6">
        <v>614153.43999999994</v>
      </c>
      <c r="J10523" s="7">
        <f t="shared" si="164"/>
        <v>614153.43999999994</v>
      </c>
      <c r="K10523" s="6">
        <v>614153.43999999994</v>
      </c>
      <c r="L10523" s="4" t="s">
        <v>26</v>
      </c>
    </row>
    <row r="10524" spans="1:12" ht="26.25" x14ac:dyDescent="0.25">
      <c r="A10524" s="3" t="s">
        <v>27</v>
      </c>
      <c r="B10524" s="3" t="s">
        <v>23658</v>
      </c>
      <c r="C10524" s="4" t="s">
        <v>23648</v>
      </c>
      <c r="D10524" s="4" t="s">
        <v>64</v>
      </c>
      <c r="E10524" s="4" t="s">
        <v>3893</v>
      </c>
      <c r="F10524" s="4">
        <v>162014</v>
      </c>
      <c r="G10524" s="5" t="s">
        <v>23659</v>
      </c>
      <c r="H10524" s="4" t="s">
        <v>22</v>
      </c>
      <c r="I10524" s="6">
        <v>4831798.46</v>
      </c>
      <c r="J10524" s="7">
        <f t="shared" si="164"/>
        <v>4831798.46</v>
      </c>
      <c r="K10524" s="6">
        <v>4831798.46</v>
      </c>
      <c r="L10524" s="4" t="s">
        <v>62</v>
      </c>
    </row>
    <row r="10525" spans="1:12" ht="26.25" x14ac:dyDescent="0.25">
      <c r="A10525" s="3" t="s">
        <v>12</v>
      </c>
      <c r="B10525" s="3" t="s">
        <v>23660</v>
      </c>
      <c r="C10525" s="4" t="s">
        <v>23648</v>
      </c>
      <c r="D10525" s="4" t="s">
        <v>64</v>
      </c>
      <c r="E10525" s="4" t="s">
        <v>23661</v>
      </c>
      <c r="F10525" s="4">
        <v>162069</v>
      </c>
      <c r="G10525" s="5" t="s">
        <v>23662</v>
      </c>
      <c r="H10525" s="4" t="s">
        <v>22</v>
      </c>
      <c r="I10525" s="6">
        <v>5431385.8499999996</v>
      </c>
      <c r="J10525" s="7">
        <f t="shared" si="164"/>
        <v>5431385.8499999996</v>
      </c>
      <c r="K10525" s="6">
        <v>5431385.8500000099</v>
      </c>
      <c r="L10525" s="4" t="s">
        <v>86</v>
      </c>
    </row>
    <row r="10526" spans="1:12" ht="26.25" x14ac:dyDescent="0.25">
      <c r="A10526" s="3" t="s">
        <v>12</v>
      </c>
      <c r="B10526" s="3" t="s">
        <v>23663</v>
      </c>
      <c r="C10526" s="4" t="s">
        <v>23648</v>
      </c>
      <c r="D10526" s="4" t="s">
        <v>64</v>
      </c>
      <c r="E10526" s="4" t="s">
        <v>23661</v>
      </c>
      <c r="F10526" s="4">
        <v>162069</v>
      </c>
      <c r="G10526" s="5" t="s">
        <v>23664</v>
      </c>
      <c r="H10526" s="4" t="s">
        <v>38</v>
      </c>
      <c r="I10526" s="6">
        <v>4960644.3</v>
      </c>
      <c r="J10526" s="7">
        <f t="shared" si="164"/>
        <v>4960644.3</v>
      </c>
      <c r="K10526" s="6">
        <v>4960644.3</v>
      </c>
      <c r="L10526" s="4" t="s">
        <v>43</v>
      </c>
    </row>
    <row r="10527" spans="1:12" ht="26.25" x14ac:dyDescent="0.25">
      <c r="A10527" s="3" t="s">
        <v>12</v>
      </c>
      <c r="B10527" s="3" t="s">
        <v>23665</v>
      </c>
      <c r="C10527" s="4" t="s">
        <v>23648</v>
      </c>
      <c r="D10527" s="4" t="s">
        <v>64</v>
      </c>
      <c r="E10527" s="4" t="s">
        <v>23661</v>
      </c>
      <c r="F10527" s="4">
        <v>162069</v>
      </c>
      <c r="G10527" s="5" t="s">
        <v>23666</v>
      </c>
      <c r="H10527" s="4" t="s">
        <v>55</v>
      </c>
      <c r="I10527" s="6">
        <v>2354527.6</v>
      </c>
      <c r="J10527" s="7">
        <f t="shared" si="164"/>
        <v>2354527.6</v>
      </c>
      <c r="K10527" s="6">
        <v>2149397</v>
      </c>
      <c r="L10527" s="4"/>
    </row>
    <row r="10528" spans="1:12" ht="26.25" x14ac:dyDescent="0.25">
      <c r="A10528" s="3" t="s">
        <v>12</v>
      </c>
      <c r="B10528" s="3" t="s">
        <v>23667</v>
      </c>
      <c r="C10528" s="4" t="s">
        <v>23648</v>
      </c>
      <c r="D10528" s="4" t="s">
        <v>64</v>
      </c>
      <c r="E10528" s="4" t="s">
        <v>23661</v>
      </c>
      <c r="F10528" s="4">
        <v>162069</v>
      </c>
      <c r="G10528" s="5" t="s">
        <v>23668</v>
      </c>
      <c r="H10528" s="4" t="s">
        <v>271</v>
      </c>
      <c r="I10528" s="6">
        <v>1713655.41</v>
      </c>
      <c r="J10528" s="7">
        <f t="shared" si="164"/>
        <v>1713655.41</v>
      </c>
      <c r="K10528" s="6">
        <v>1713655.41</v>
      </c>
      <c r="L10528" s="4"/>
    </row>
    <row r="10529" spans="1:12" ht="26.25" x14ac:dyDescent="0.25">
      <c r="A10529" s="3" t="s">
        <v>12</v>
      </c>
      <c r="B10529" s="3" t="s">
        <v>23669</v>
      </c>
      <c r="C10529" s="4" t="s">
        <v>23648</v>
      </c>
      <c r="D10529" s="4" t="s">
        <v>64</v>
      </c>
      <c r="E10529" s="4" t="s">
        <v>23661</v>
      </c>
      <c r="F10529" s="4">
        <v>162069</v>
      </c>
      <c r="G10529" s="5" t="s">
        <v>23670</v>
      </c>
      <c r="H10529" s="4" t="s">
        <v>55</v>
      </c>
      <c r="I10529" s="6">
        <v>624067.69999999995</v>
      </c>
      <c r="J10529" s="7">
        <f t="shared" si="164"/>
        <v>624067.69999999995</v>
      </c>
      <c r="K10529" s="6">
        <v>624067.69999999995</v>
      </c>
      <c r="L10529" s="4"/>
    </row>
    <row r="10530" spans="1:12" ht="26.25" x14ac:dyDescent="0.25">
      <c r="A10530" s="3" t="s">
        <v>12</v>
      </c>
      <c r="B10530" s="3" t="s">
        <v>23671</v>
      </c>
      <c r="C10530" s="4" t="s">
        <v>23648</v>
      </c>
      <c r="D10530" s="4" t="s">
        <v>64</v>
      </c>
      <c r="E10530" s="4" t="s">
        <v>23661</v>
      </c>
      <c r="F10530" s="4">
        <v>162069</v>
      </c>
      <c r="G10530" s="5" t="s">
        <v>23672</v>
      </c>
      <c r="H10530" s="4" t="s">
        <v>55</v>
      </c>
      <c r="I10530" s="6">
        <v>392394.28</v>
      </c>
      <c r="J10530" s="7">
        <f t="shared" si="164"/>
        <v>392394.28</v>
      </c>
      <c r="K10530" s="6">
        <v>384588.24</v>
      </c>
      <c r="L10530" s="4"/>
    </row>
    <row r="10531" spans="1:12" ht="26.25" x14ac:dyDescent="0.25">
      <c r="A10531" s="3" t="s">
        <v>12</v>
      </c>
      <c r="B10531" s="3" t="s">
        <v>23673</v>
      </c>
      <c r="C10531" s="4" t="s">
        <v>23648</v>
      </c>
      <c r="D10531" s="4" t="s">
        <v>64</v>
      </c>
      <c r="E10531" s="4" t="s">
        <v>23661</v>
      </c>
      <c r="F10531" s="4">
        <v>162069</v>
      </c>
      <c r="G10531" s="5" t="s">
        <v>23674</v>
      </c>
      <c r="H10531" s="4" t="s">
        <v>55</v>
      </c>
      <c r="I10531" s="6">
        <v>960737.01</v>
      </c>
      <c r="J10531" s="7">
        <f t="shared" si="164"/>
        <v>960737.01</v>
      </c>
      <c r="K10531" s="6">
        <v>960737.01</v>
      </c>
      <c r="L10531" s="4"/>
    </row>
    <row r="10532" spans="1:12" ht="26.25" x14ac:dyDescent="0.25">
      <c r="A10532" s="3" t="s">
        <v>27</v>
      </c>
      <c r="B10532" s="3" t="s">
        <v>23675</v>
      </c>
      <c r="C10532" s="4" t="s">
        <v>23648</v>
      </c>
      <c r="D10532" s="4" t="s">
        <v>64</v>
      </c>
      <c r="E10532" s="4" t="s">
        <v>23661</v>
      </c>
      <c r="F10532" s="4">
        <v>162069</v>
      </c>
      <c r="G10532" s="5" t="s">
        <v>23676</v>
      </c>
      <c r="H10532" s="4" t="s">
        <v>85</v>
      </c>
      <c r="I10532" s="6">
        <v>1830309.72</v>
      </c>
      <c r="J10532" s="7">
        <f t="shared" si="164"/>
        <v>1830309.72</v>
      </c>
      <c r="K10532" s="6">
        <v>1406419.94</v>
      </c>
      <c r="L10532" s="4"/>
    </row>
    <row r="10533" spans="1:12" x14ac:dyDescent="0.25">
      <c r="A10533" s="3" t="s">
        <v>27</v>
      </c>
      <c r="B10533" s="3" t="s">
        <v>23677</v>
      </c>
      <c r="C10533" s="4" t="s">
        <v>23648</v>
      </c>
      <c r="D10533" s="4" t="s">
        <v>64</v>
      </c>
      <c r="E10533" s="4" t="s">
        <v>23661</v>
      </c>
      <c r="F10533" s="4">
        <v>162069</v>
      </c>
      <c r="G10533" s="5" t="s">
        <v>23678</v>
      </c>
      <c r="H10533" s="4" t="s">
        <v>48</v>
      </c>
      <c r="I10533" s="6">
        <v>2632413.35</v>
      </c>
      <c r="J10533" s="7">
        <f t="shared" si="164"/>
        <v>2632413.35</v>
      </c>
      <c r="K10533" s="6">
        <v>2632413.3499999996</v>
      </c>
      <c r="L10533" s="4" t="s">
        <v>43</v>
      </c>
    </row>
    <row r="10534" spans="1:12" ht="26.25" x14ac:dyDescent="0.25">
      <c r="A10534" s="3" t="s">
        <v>12</v>
      </c>
      <c r="B10534" s="3" t="s">
        <v>23679</v>
      </c>
      <c r="C10534" s="4" t="s">
        <v>23648</v>
      </c>
      <c r="D10534" s="4" t="s">
        <v>64</v>
      </c>
      <c r="E10534" s="4" t="s">
        <v>23680</v>
      </c>
      <c r="F10534" s="4">
        <v>162149</v>
      </c>
      <c r="G10534" s="5" t="s">
        <v>23681</v>
      </c>
      <c r="H10534" s="4" t="s">
        <v>38</v>
      </c>
      <c r="I10534" s="6">
        <v>3008022.48</v>
      </c>
      <c r="J10534" s="7">
        <f t="shared" si="164"/>
        <v>3008022.48</v>
      </c>
      <c r="K10534" s="6">
        <v>2981389.1599999997</v>
      </c>
      <c r="L10534" s="4"/>
    </row>
    <row r="10535" spans="1:12" ht="26.25" x14ac:dyDescent="0.25">
      <c r="A10535" s="3" t="s">
        <v>12</v>
      </c>
      <c r="B10535" s="3" t="s">
        <v>23682</v>
      </c>
      <c r="C10535" s="4" t="s">
        <v>23648</v>
      </c>
      <c r="D10535" s="4" t="s">
        <v>64</v>
      </c>
      <c r="E10535" s="4" t="s">
        <v>23680</v>
      </c>
      <c r="F10535" s="4">
        <v>162149</v>
      </c>
      <c r="G10535" s="5" t="s">
        <v>23683</v>
      </c>
      <c r="H10535" s="4" t="s">
        <v>52</v>
      </c>
      <c r="I10535" s="6">
        <v>488340.57</v>
      </c>
      <c r="J10535" s="7">
        <f t="shared" si="164"/>
        <v>488340.57</v>
      </c>
      <c r="K10535" s="6">
        <v>488340.57</v>
      </c>
      <c r="L10535" s="4" t="s">
        <v>135</v>
      </c>
    </row>
    <row r="10536" spans="1:12" ht="39" x14ac:dyDescent="0.25">
      <c r="A10536" s="3" t="s">
        <v>12</v>
      </c>
      <c r="B10536" s="3" t="s">
        <v>23684</v>
      </c>
      <c r="C10536" s="4" t="s">
        <v>23648</v>
      </c>
      <c r="D10536" s="4" t="s">
        <v>64</v>
      </c>
      <c r="E10536" s="4" t="s">
        <v>23685</v>
      </c>
      <c r="F10536" s="4">
        <v>162194</v>
      </c>
      <c r="G10536" s="5" t="s">
        <v>23686</v>
      </c>
      <c r="H10536" s="4" t="s">
        <v>38</v>
      </c>
      <c r="I10536" s="6">
        <v>650531.93000000005</v>
      </c>
      <c r="J10536" s="7">
        <f t="shared" si="164"/>
        <v>650531.93000000005</v>
      </c>
      <c r="K10536" s="6">
        <v>650531.93000000005</v>
      </c>
      <c r="L10536" s="4"/>
    </row>
    <row r="10537" spans="1:12" ht="26.25" x14ac:dyDescent="0.25">
      <c r="A10537" s="3" t="s">
        <v>12</v>
      </c>
      <c r="B10537" s="3" t="s">
        <v>23687</v>
      </c>
      <c r="C10537" s="4" t="s">
        <v>23648</v>
      </c>
      <c r="D10537" s="4" t="s">
        <v>64</v>
      </c>
      <c r="E10537" s="4" t="s">
        <v>23685</v>
      </c>
      <c r="F10537" s="4">
        <v>162194</v>
      </c>
      <c r="G10537" s="5" t="s">
        <v>23688</v>
      </c>
      <c r="H10537" s="4" t="s">
        <v>271</v>
      </c>
      <c r="I10537" s="6">
        <v>377411</v>
      </c>
      <c r="J10537" s="7">
        <f t="shared" si="164"/>
        <v>377411</v>
      </c>
      <c r="K10537" s="6">
        <v>377411</v>
      </c>
      <c r="L10537" s="4"/>
    </row>
    <row r="10538" spans="1:12" ht="26.25" x14ac:dyDescent="0.25">
      <c r="A10538" s="3" t="s">
        <v>12</v>
      </c>
      <c r="B10538" s="3" t="s">
        <v>23689</v>
      </c>
      <c r="C10538" s="4" t="s">
        <v>23648</v>
      </c>
      <c r="D10538" s="4" t="s">
        <v>64</v>
      </c>
      <c r="E10538" s="4" t="s">
        <v>23685</v>
      </c>
      <c r="F10538" s="4">
        <v>162194</v>
      </c>
      <c r="G10538" s="5" t="s">
        <v>23690</v>
      </c>
      <c r="H10538" s="4" t="s">
        <v>271</v>
      </c>
      <c r="I10538" s="6">
        <v>756847.46</v>
      </c>
      <c r="J10538" s="7">
        <f t="shared" si="164"/>
        <v>756847.46</v>
      </c>
      <c r="K10538" s="6">
        <v>42245</v>
      </c>
      <c r="L10538" s="4"/>
    </row>
    <row r="10539" spans="1:12" ht="26.25" x14ac:dyDescent="0.25">
      <c r="A10539" s="3" t="s">
        <v>12</v>
      </c>
      <c r="B10539" s="3" t="s">
        <v>23691</v>
      </c>
      <c r="C10539" s="4" t="s">
        <v>23648</v>
      </c>
      <c r="D10539" s="4" t="s">
        <v>64</v>
      </c>
      <c r="E10539" s="4" t="s">
        <v>23685</v>
      </c>
      <c r="F10539" s="4">
        <v>162194</v>
      </c>
      <c r="G10539" s="5" t="s">
        <v>23692</v>
      </c>
      <c r="H10539" s="4" t="s">
        <v>55</v>
      </c>
      <c r="I10539" s="6">
        <v>1519306.53</v>
      </c>
      <c r="J10539" s="7">
        <f t="shared" si="164"/>
        <v>1519306.53</v>
      </c>
      <c r="K10539" s="6">
        <v>1122344.28</v>
      </c>
      <c r="L10539" s="4"/>
    </row>
    <row r="10540" spans="1:12" ht="26.25" x14ac:dyDescent="0.25">
      <c r="A10540" s="3" t="s">
        <v>12</v>
      </c>
      <c r="B10540" s="3" t="s">
        <v>23693</v>
      </c>
      <c r="C10540" s="4" t="s">
        <v>23648</v>
      </c>
      <c r="D10540" s="4" t="s">
        <v>64</v>
      </c>
      <c r="E10540" s="4" t="s">
        <v>23685</v>
      </c>
      <c r="F10540" s="4">
        <v>162194</v>
      </c>
      <c r="G10540" s="5" t="s">
        <v>23694</v>
      </c>
      <c r="H10540" s="4" t="s">
        <v>271</v>
      </c>
      <c r="I10540" s="6">
        <v>269963</v>
      </c>
      <c r="J10540" s="7">
        <f t="shared" si="164"/>
        <v>269963</v>
      </c>
      <c r="K10540" s="6">
        <v>245430.96</v>
      </c>
      <c r="L10540" s="4"/>
    </row>
    <row r="10541" spans="1:12" ht="26.25" x14ac:dyDescent="0.25">
      <c r="A10541" s="3" t="s">
        <v>12</v>
      </c>
      <c r="B10541" s="3" t="s">
        <v>23695</v>
      </c>
      <c r="C10541" s="4" t="s">
        <v>23648</v>
      </c>
      <c r="D10541" s="4" t="s">
        <v>64</v>
      </c>
      <c r="E10541" s="4" t="s">
        <v>23685</v>
      </c>
      <c r="F10541" s="4">
        <v>162194</v>
      </c>
      <c r="G10541" s="5" t="s">
        <v>23696</v>
      </c>
      <c r="H10541" s="4" t="s">
        <v>55</v>
      </c>
      <c r="I10541" s="6">
        <v>561339</v>
      </c>
      <c r="J10541" s="7">
        <f t="shared" si="164"/>
        <v>561339</v>
      </c>
      <c r="K10541" s="6">
        <v>529496.14000000013</v>
      </c>
      <c r="L10541" s="4"/>
    </row>
    <row r="10542" spans="1:12" ht="26.25" x14ac:dyDescent="0.25">
      <c r="A10542" s="3" t="s">
        <v>12</v>
      </c>
      <c r="B10542" s="3" t="s">
        <v>23697</v>
      </c>
      <c r="C10542" s="4" t="s">
        <v>23648</v>
      </c>
      <c r="D10542" s="4" t="s">
        <v>64</v>
      </c>
      <c r="E10542" s="4" t="s">
        <v>23685</v>
      </c>
      <c r="F10542" s="4">
        <v>162194</v>
      </c>
      <c r="G10542" s="5" t="s">
        <v>23698</v>
      </c>
      <c r="H10542" s="4" t="s">
        <v>55</v>
      </c>
      <c r="I10542" s="6">
        <v>1228607</v>
      </c>
      <c r="J10542" s="7">
        <f t="shared" si="164"/>
        <v>1228607</v>
      </c>
      <c r="K10542" s="6">
        <v>1142488.8999999999</v>
      </c>
      <c r="L10542" s="4"/>
    </row>
    <row r="10543" spans="1:12" ht="26.25" x14ac:dyDescent="0.25">
      <c r="A10543" s="3" t="s">
        <v>12</v>
      </c>
      <c r="B10543" s="3" t="s">
        <v>23699</v>
      </c>
      <c r="C10543" s="4" t="s">
        <v>23648</v>
      </c>
      <c r="D10543" s="4" t="s">
        <v>64</v>
      </c>
      <c r="E10543" s="4" t="s">
        <v>23685</v>
      </c>
      <c r="F10543" s="4">
        <v>162194</v>
      </c>
      <c r="G10543" s="5" t="s">
        <v>23700</v>
      </c>
      <c r="H10543" s="4" t="s">
        <v>55</v>
      </c>
      <c r="I10543" s="6">
        <v>539023</v>
      </c>
      <c r="J10543" s="7">
        <f t="shared" si="164"/>
        <v>539023</v>
      </c>
      <c r="K10543" s="6">
        <v>539023</v>
      </c>
      <c r="L10543" s="4" t="s">
        <v>43</v>
      </c>
    </row>
    <row r="10544" spans="1:12" ht="26.25" x14ac:dyDescent="0.25">
      <c r="A10544" s="3" t="s">
        <v>12</v>
      </c>
      <c r="B10544" s="3" t="s">
        <v>23701</v>
      </c>
      <c r="C10544" s="4" t="s">
        <v>23648</v>
      </c>
      <c r="D10544" s="4" t="s">
        <v>64</v>
      </c>
      <c r="E10544" s="4" t="s">
        <v>23685</v>
      </c>
      <c r="F10544" s="4">
        <v>162194</v>
      </c>
      <c r="G10544" s="5" t="s">
        <v>23702</v>
      </c>
      <c r="H10544" s="4" t="s">
        <v>55</v>
      </c>
      <c r="I10544" s="6">
        <v>382081</v>
      </c>
      <c r="J10544" s="7">
        <f t="shared" si="164"/>
        <v>382081</v>
      </c>
      <c r="K10544" s="6">
        <v>377577.58</v>
      </c>
      <c r="L10544" s="4"/>
    </row>
    <row r="10545" spans="1:12" ht="26.25" x14ac:dyDescent="0.25">
      <c r="A10545" s="3" t="s">
        <v>12</v>
      </c>
      <c r="B10545" s="3" t="s">
        <v>23703</v>
      </c>
      <c r="C10545" s="4" t="s">
        <v>23648</v>
      </c>
      <c r="D10545" s="4" t="s">
        <v>64</v>
      </c>
      <c r="E10545" s="4" t="s">
        <v>23685</v>
      </c>
      <c r="F10545" s="4">
        <v>162194</v>
      </c>
      <c r="G10545" s="5" t="s">
        <v>23704</v>
      </c>
      <c r="H10545" s="4" t="s">
        <v>271</v>
      </c>
      <c r="I10545" s="6">
        <v>427734</v>
      </c>
      <c r="J10545" s="7">
        <f t="shared" si="164"/>
        <v>427734</v>
      </c>
      <c r="K10545" s="6">
        <v>355693.66000000009</v>
      </c>
      <c r="L10545" s="4"/>
    </row>
    <row r="10546" spans="1:12" ht="39" x14ac:dyDescent="0.25">
      <c r="A10546" s="3" t="s">
        <v>12</v>
      </c>
      <c r="B10546" s="3" t="s">
        <v>23705</v>
      </c>
      <c r="C10546" s="4" t="s">
        <v>23648</v>
      </c>
      <c r="D10546" s="4" t="s">
        <v>64</v>
      </c>
      <c r="E10546" s="4" t="s">
        <v>23685</v>
      </c>
      <c r="F10546" s="4">
        <v>162194</v>
      </c>
      <c r="G10546" s="5" t="s">
        <v>23706</v>
      </c>
      <c r="H10546" s="4" t="s">
        <v>55</v>
      </c>
      <c r="I10546" s="6">
        <v>2274864.12</v>
      </c>
      <c r="J10546" s="7">
        <f t="shared" si="164"/>
        <v>2274864.12</v>
      </c>
      <c r="K10546" s="6">
        <v>1740430.85</v>
      </c>
      <c r="L10546" s="4"/>
    </row>
    <row r="10547" spans="1:12" ht="39" x14ac:dyDescent="0.25">
      <c r="A10547" s="3" t="s">
        <v>12</v>
      </c>
      <c r="B10547" s="3" t="s">
        <v>23707</v>
      </c>
      <c r="C10547" s="4" t="s">
        <v>23648</v>
      </c>
      <c r="D10547" s="4" t="s">
        <v>64</v>
      </c>
      <c r="E10547" s="4" t="s">
        <v>23685</v>
      </c>
      <c r="F10547" s="4">
        <v>162194</v>
      </c>
      <c r="G10547" s="5" t="s">
        <v>23708</v>
      </c>
      <c r="H10547" s="4" t="s">
        <v>55</v>
      </c>
      <c r="I10547" s="6">
        <v>1370030.35</v>
      </c>
      <c r="J10547" s="7">
        <f t="shared" si="164"/>
        <v>1370030.35</v>
      </c>
      <c r="K10547" s="6">
        <v>844952.78000000014</v>
      </c>
      <c r="L10547" s="4"/>
    </row>
    <row r="10548" spans="1:12" ht="26.25" x14ac:dyDescent="0.25">
      <c r="A10548" s="3" t="s">
        <v>27</v>
      </c>
      <c r="B10548" s="3" t="s">
        <v>23709</v>
      </c>
      <c r="C10548" s="4" t="s">
        <v>23648</v>
      </c>
      <c r="D10548" s="4" t="s">
        <v>64</v>
      </c>
      <c r="E10548" s="4" t="s">
        <v>23685</v>
      </c>
      <c r="F10548" s="4">
        <v>162194</v>
      </c>
      <c r="G10548" s="5" t="s">
        <v>23710</v>
      </c>
      <c r="H10548" s="4" t="s">
        <v>38</v>
      </c>
      <c r="I10548" s="6">
        <v>3959321.35</v>
      </c>
      <c r="J10548" s="7">
        <f t="shared" si="164"/>
        <v>3959321.35</v>
      </c>
      <c r="K10548" s="6">
        <v>3959321.3499999996</v>
      </c>
      <c r="L10548" s="4" t="s">
        <v>26</v>
      </c>
    </row>
    <row r="10549" spans="1:12" ht="26.25" x14ac:dyDescent="0.25">
      <c r="A10549" s="3" t="s">
        <v>27</v>
      </c>
      <c r="B10549" s="3" t="s">
        <v>23711</v>
      </c>
      <c r="C10549" s="4" t="s">
        <v>23648</v>
      </c>
      <c r="D10549" s="4" t="s">
        <v>64</v>
      </c>
      <c r="E10549" s="4" t="s">
        <v>23685</v>
      </c>
      <c r="F10549" s="4">
        <v>162194</v>
      </c>
      <c r="G10549" s="5" t="s">
        <v>23712</v>
      </c>
      <c r="H10549" s="4" t="s">
        <v>85</v>
      </c>
      <c r="I10549" s="6">
        <v>3687065.66</v>
      </c>
      <c r="J10549" s="7">
        <f t="shared" si="164"/>
        <v>3687065.66</v>
      </c>
      <c r="K10549" s="6">
        <v>1527888.8600000003</v>
      </c>
      <c r="L10549" s="4"/>
    </row>
    <row r="10550" spans="1:12" ht="26.25" x14ac:dyDescent="0.25">
      <c r="A10550" s="3" t="s">
        <v>27</v>
      </c>
      <c r="B10550" s="3" t="s">
        <v>23713</v>
      </c>
      <c r="C10550" s="4" t="s">
        <v>23648</v>
      </c>
      <c r="D10550" s="4" t="s">
        <v>64</v>
      </c>
      <c r="E10550" s="4" t="s">
        <v>23685</v>
      </c>
      <c r="F10550" s="4">
        <v>162194</v>
      </c>
      <c r="G10550" s="5" t="s">
        <v>23714</v>
      </c>
      <c r="H10550" s="4" t="s">
        <v>22</v>
      </c>
      <c r="I10550" s="6">
        <v>3413445.91</v>
      </c>
      <c r="J10550" s="7">
        <f t="shared" si="164"/>
        <v>3413445.91</v>
      </c>
      <c r="K10550" s="6">
        <v>3413445.91</v>
      </c>
      <c r="L10550" s="4" t="s">
        <v>43</v>
      </c>
    </row>
    <row r="10551" spans="1:12" ht="26.25" x14ac:dyDescent="0.25">
      <c r="A10551" s="3" t="s">
        <v>12</v>
      </c>
      <c r="B10551" s="3" t="s">
        <v>23715</v>
      </c>
      <c r="C10551" s="4" t="s">
        <v>23648</v>
      </c>
      <c r="D10551" s="4" t="s">
        <v>64</v>
      </c>
      <c r="E10551" s="4" t="s">
        <v>23716</v>
      </c>
      <c r="F10551" s="4">
        <v>162327</v>
      </c>
      <c r="G10551" s="5" t="s">
        <v>23717</v>
      </c>
      <c r="H10551" s="4" t="s">
        <v>74</v>
      </c>
      <c r="I10551" s="6">
        <v>633892.73</v>
      </c>
      <c r="J10551" s="7">
        <f t="shared" si="164"/>
        <v>633892.73</v>
      </c>
      <c r="K10551" s="6">
        <v>633892.73</v>
      </c>
      <c r="L10551" s="4" t="s">
        <v>23</v>
      </c>
    </row>
    <row r="10552" spans="1:12" ht="26.25" x14ac:dyDescent="0.25">
      <c r="A10552" s="3" t="s">
        <v>12</v>
      </c>
      <c r="B10552" s="3" t="s">
        <v>23718</v>
      </c>
      <c r="C10552" s="4" t="s">
        <v>23648</v>
      </c>
      <c r="D10552" s="4" t="s">
        <v>64</v>
      </c>
      <c r="E10552" s="4" t="s">
        <v>23716</v>
      </c>
      <c r="F10552" s="4">
        <v>162327</v>
      </c>
      <c r="G10552" s="5" t="s">
        <v>23719</v>
      </c>
      <c r="H10552" s="4" t="s">
        <v>55</v>
      </c>
      <c r="I10552" s="6">
        <v>490561.18</v>
      </c>
      <c r="J10552" s="7">
        <f t="shared" si="164"/>
        <v>490561.18</v>
      </c>
      <c r="K10552" s="6">
        <v>490561.17999999993</v>
      </c>
      <c r="L10552" s="4" t="s">
        <v>23</v>
      </c>
    </row>
    <row r="10553" spans="1:12" ht="26.25" x14ac:dyDescent="0.25">
      <c r="A10553" s="3" t="s">
        <v>27</v>
      </c>
      <c r="B10553" s="3" t="s">
        <v>23720</v>
      </c>
      <c r="C10553" s="4" t="s">
        <v>23648</v>
      </c>
      <c r="D10553" s="4" t="s">
        <v>64</v>
      </c>
      <c r="E10553" s="4" t="s">
        <v>23716</v>
      </c>
      <c r="F10553" s="4">
        <v>162327</v>
      </c>
      <c r="G10553" s="5" t="s">
        <v>23721</v>
      </c>
      <c r="H10553" s="4" t="s">
        <v>82</v>
      </c>
      <c r="I10553" s="6">
        <v>2924924.32</v>
      </c>
      <c r="J10553" s="7">
        <f t="shared" si="164"/>
        <v>2924924.32</v>
      </c>
      <c r="K10553" s="6">
        <v>1667760.32</v>
      </c>
      <c r="L10553" s="4"/>
    </row>
    <row r="10554" spans="1:12" ht="26.25" x14ac:dyDescent="0.25">
      <c r="A10554" s="3" t="s">
        <v>27</v>
      </c>
      <c r="B10554" s="3" t="s">
        <v>23722</v>
      </c>
      <c r="C10554" s="4" t="s">
        <v>23648</v>
      </c>
      <c r="D10554" s="4" t="s">
        <v>64</v>
      </c>
      <c r="E10554" s="4" t="s">
        <v>23716</v>
      </c>
      <c r="F10554" s="4">
        <v>162327</v>
      </c>
      <c r="G10554" s="5" t="s">
        <v>23723</v>
      </c>
      <c r="H10554" s="4" t="s">
        <v>52</v>
      </c>
      <c r="I10554" s="6">
        <v>1672266</v>
      </c>
      <c r="J10554" s="7">
        <f t="shared" si="164"/>
        <v>1672266</v>
      </c>
      <c r="K10554" s="6">
        <v>1672266</v>
      </c>
      <c r="L10554" s="4" t="s">
        <v>39</v>
      </c>
    </row>
    <row r="10555" spans="1:12" ht="26.25" x14ac:dyDescent="0.25">
      <c r="A10555" s="3" t="s">
        <v>12</v>
      </c>
      <c r="B10555" s="3" t="s">
        <v>23724</v>
      </c>
      <c r="C10555" s="4" t="s">
        <v>23648</v>
      </c>
      <c r="D10555" s="4" t="s">
        <v>64</v>
      </c>
      <c r="E10555" s="4" t="s">
        <v>23725</v>
      </c>
      <c r="F10555" s="4">
        <v>162381</v>
      </c>
      <c r="G10555" s="5" t="s">
        <v>23726</v>
      </c>
      <c r="H10555" s="4" t="s">
        <v>38</v>
      </c>
      <c r="I10555" s="6">
        <v>340972.83</v>
      </c>
      <c r="J10555" s="7">
        <f t="shared" si="164"/>
        <v>340972.83</v>
      </c>
      <c r="K10555" s="6">
        <v>340972.83</v>
      </c>
      <c r="L10555" s="4" t="s">
        <v>62</v>
      </c>
    </row>
    <row r="10556" spans="1:12" ht="26.25" x14ac:dyDescent="0.25">
      <c r="A10556" s="3" t="s">
        <v>12</v>
      </c>
      <c r="B10556" s="3" t="s">
        <v>23727</v>
      </c>
      <c r="C10556" s="4" t="s">
        <v>23648</v>
      </c>
      <c r="D10556" s="4" t="s">
        <v>64</v>
      </c>
      <c r="E10556" s="4" t="s">
        <v>23725</v>
      </c>
      <c r="F10556" s="4">
        <v>162381</v>
      </c>
      <c r="G10556" s="5" t="s">
        <v>23728</v>
      </c>
      <c r="H10556" s="4" t="s">
        <v>38</v>
      </c>
      <c r="I10556" s="6">
        <v>1218647.1200000001</v>
      </c>
      <c r="J10556" s="7">
        <f t="shared" si="164"/>
        <v>1218647.1200000001</v>
      </c>
      <c r="K10556" s="6">
        <v>582680.12</v>
      </c>
      <c r="L10556" s="4"/>
    </row>
    <row r="10557" spans="1:12" ht="26.25" x14ac:dyDescent="0.25">
      <c r="A10557" s="3" t="s">
        <v>12</v>
      </c>
      <c r="B10557" s="3" t="s">
        <v>23729</v>
      </c>
      <c r="C10557" s="4" t="s">
        <v>23648</v>
      </c>
      <c r="D10557" s="4" t="s">
        <v>64</v>
      </c>
      <c r="E10557" s="4" t="s">
        <v>23725</v>
      </c>
      <c r="F10557" s="4">
        <v>162381</v>
      </c>
      <c r="G10557" s="5" t="s">
        <v>23730</v>
      </c>
      <c r="H10557" s="4" t="s">
        <v>271</v>
      </c>
      <c r="I10557" s="6">
        <v>877025.93</v>
      </c>
      <c r="J10557" s="7">
        <f t="shared" si="164"/>
        <v>877025.93</v>
      </c>
      <c r="K10557" s="6">
        <v>877025.93</v>
      </c>
      <c r="L10557" s="4" t="s">
        <v>23</v>
      </c>
    </row>
    <row r="10558" spans="1:12" ht="26.25" x14ac:dyDescent="0.25">
      <c r="A10558" s="3" t="s">
        <v>12</v>
      </c>
      <c r="B10558" s="3" t="s">
        <v>23731</v>
      </c>
      <c r="C10558" s="4" t="s">
        <v>23648</v>
      </c>
      <c r="D10558" s="4" t="s">
        <v>64</v>
      </c>
      <c r="E10558" s="4" t="s">
        <v>23725</v>
      </c>
      <c r="F10558" s="4">
        <v>162381</v>
      </c>
      <c r="G10558" s="5" t="s">
        <v>23732</v>
      </c>
      <c r="H10558" s="4" t="s">
        <v>55</v>
      </c>
      <c r="I10558" s="6">
        <v>192660.34</v>
      </c>
      <c r="J10558" s="7">
        <f t="shared" si="164"/>
        <v>192660.34</v>
      </c>
      <c r="K10558" s="6">
        <v>192660.34</v>
      </c>
      <c r="L10558" s="4" t="s">
        <v>62</v>
      </c>
    </row>
    <row r="10559" spans="1:12" ht="26.25" x14ac:dyDescent="0.25">
      <c r="A10559" s="3" t="s">
        <v>27</v>
      </c>
      <c r="B10559" s="3" t="s">
        <v>23733</v>
      </c>
      <c r="C10559" s="4" t="s">
        <v>23648</v>
      </c>
      <c r="D10559" s="4" t="s">
        <v>64</v>
      </c>
      <c r="E10559" s="4" t="s">
        <v>23725</v>
      </c>
      <c r="F10559" s="4">
        <v>162381</v>
      </c>
      <c r="G10559" s="5" t="s">
        <v>23734</v>
      </c>
      <c r="H10559" s="4" t="s">
        <v>38</v>
      </c>
      <c r="I10559" s="6">
        <v>1461402.63</v>
      </c>
      <c r="J10559" s="7">
        <f t="shared" si="164"/>
        <v>1461402.63</v>
      </c>
      <c r="K10559" s="6">
        <v>620366.54999999993</v>
      </c>
      <c r="L10559" s="4"/>
    </row>
    <row r="10560" spans="1:12" ht="26.25" x14ac:dyDescent="0.25">
      <c r="A10560" s="3" t="s">
        <v>27</v>
      </c>
      <c r="B10560" s="3" t="s">
        <v>23735</v>
      </c>
      <c r="C10560" s="4" t="s">
        <v>23648</v>
      </c>
      <c r="D10560" s="4" t="s">
        <v>64</v>
      </c>
      <c r="E10560" s="4" t="s">
        <v>23725</v>
      </c>
      <c r="F10560" s="4">
        <v>162381</v>
      </c>
      <c r="G10560" s="5" t="s">
        <v>23736</v>
      </c>
      <c r="H10560" s="4" t="s">
        <v>55</v>
      </c>
      <c r="I10560" s="6">
        <v>3212336.8099999996</v>
      </c>
      <c r="J10560" s="7">
        <f t="shared" si="164"/>
        <v>3212336.8099999996</v>
      </c>
      <c r="K10560" s="6">
        <v>3212336.8099999996</v>
      </c>
      <c r="L10560" s="4" t="s">
        <v>86</v>
      </c>
    </row>
    <row r="10561" spans="1:12" x14ac:dyDescent="0.25">
      <c r="A10561" s="3" t="s">
        <v>27</v>
      </c>
      <c r="B10561" s="3" t="s">
        <v>23737</v>
      </c>
      <c r="C10561" s="4" t="s">
        <v>23648</v>
      </c>
      <c r="D10561" s="4" t="s">
        <v>64</v>
      </c>
      <c r="E10561" s="4" t="s">
        <v>23725</v>
      </c>
      <c r="F10561" s="4">
        <v>162381</v>
      </c>
      <c r="G10561" s="5" t="s">
        <v>23738</v>
      </c>
      <c r="H10561" s="4" t="s">
        <v>85</v>
      </c>
      <c r="I10561" s="6">
        <v>1689864.8</v>
      </c>
      <c r="J10561" s="7">
        <f t="shared" si="164"/>
        <v>1689864.8</v>
      </c>
      <c r="K10561" s="6">
        <v>1689864.8</v>
      </c>
      <c r="L10561" s="4" t="s">
        <v>86</v>
      </c>
    </row>
    <row r="10562" spans="1:12" ht="26.25" x14ac:dyDescent="0.25">
      <c r="A10562" s="3" t="s">
        <v>27</v>
      </c>
      <c r="B10562" s="3" t="s">
        <v>23739</v>
      </c>
      <c r="C10562" s="4" t="s">
        <v>23648</v>
      </c>
      <c r="D10562" s="4" t="s">
        <v>64</v>
      </c>
      <c r="E10562" s="4" t="s">
        <v>23725</v>
      </c>
      <c r="F10562" s="4">
        <v>162381</v>
      </c>
      <c r="G10562" s="5" t="s">
        <v>23740</v>
      </c>
      <c r="H10562" s="4" t="s">
        <v>22</v>
      </c>
      <c r="I10562" s="6">
        <v>4912027.49</v>
      </c>
      <c r="J10562" s="7">
        <f t="shared" si="164"/>
        <v>4912027.49</v>
      </c>
      <c r="K10562" s="6">
        <v>4912027.4899999993</v>
      </c>
      <c r="L10562" s="4" t="s">
        <v>26</v>
      </c>
    </row>
    <row r="10563" spans="1:12" x14ac:dyDescent="0.25">
      <c r="A10563" s="3" t="s">
        <v>27</v>
      </c>
      <c r="B10563" s="3" t="s">
        <v>23741</v>
      </c>
      <c r="C10563" s="4" t="s">
        <v>23648</v>
      </c>
      <c r="D10563" s="4" t="s">
        <v>64</v>
      </c>
      <c r="E10563" s="4" t="s">
        <v>23725</v>
      </c>
      <c r="F10563" s="4">
        <v>162381</v>
      </c>
      <c r="G10563" s="5" t="s">
        <v>23742</v>
      </c>
      <c r="H10563" s="4" t="s">
        <v>48</v>
      </c>
      <c r="I10563" s="6">
        <v>4521960.7</v>
      </c>
      <c r="J10563" s="7">
        <f t="shared" ref="J10563:J10626" si="165">I10563</f>
        <v>4521960.7</v>
      </c>
      <c r="K10563" s="6">
        <v>1634087.2999999998</v>
      </c>
      <c r="L10563" s="4"/>
    </row>
    <row r="10564" spans="1:12" ht="26.25" x14ac:dyDescent="0.25">
      <c r="A10564" s="3" t="s">
        <v>12</v>
      </c>
      <c r="B10564" s="3" t="s">
        <v>23743</v>
      </c>
      <c r="C10564" s="4" t="s">
        <v>23648</v>
      </c>
      <c r="D10564" s="4" t="s">
        <v>64</v>
      </c>
      <c r="E10564" s="4" t="s">
        <v>17997</v>
      </c>
      <c r="F10564" s="4">
        <v>162452</v>
      </c>
      <c r="G10564" s="5" t="s">
        <v>23744</v>
      </c>
      <c r="H10564" s="4" t="s">
        <v>22</v>
      </c>
      <c r="I10564" s="6">
        <v>3177097.07</v>
      </c>
      <c r="J10564" s="7">
        <f t="shared" si="165"/>
        <v>3177097.07</v>
      </c>
      <c r="K10564" s="6">
        <v>3177097.0700000003</v>
      </c>
      <c r="L10564" s="4" t="s">
        <v>135</v>
      </c>
    </row>
    <row r="10565" spans="1:12" ht="26.25" x14ac:dyDescent="0.25">
      <c r="A10565" s="3" t="s">
        <v>12</v>
      </c>
      <c r="B10565" s="3" t="s">
        <v>23745</v>
      </c>
      <c r="C10565" s="4" t="s">
        <v>23648</v>
      </c>
      <c r="D10565" s="4" t="s">
        <v>64</v>
      </c>
      <c r="E10565" s="4" t="s">
        <v>17997</v>
      </c>
      <c r="F10565" s="4">
        <v>162452</v>
      </c>
      <c r="G10565" s="5" t="s">
        <v>23746</v>
      </c>
      <c r="H10565" s="4" t="s">
        <v>55</v>
      </c>
      <c r="I10565" s="6">
        <v>2571203.2200000002</v>
      </c>
      <c r="J10565" s="7">
        <f t="shared" si="165"/>
        <v>2571203.2200000002</v>
      </c>
      <c r="K10565" s="6">
        <v>2571203.2200000007</v>
      </c>
      <c r="L10565" s="4" t="s">
        <v>26</v>
      </c>
    </row>
    <row r="10566" spans="1:12" ht="26.25" x14ac:dyDescent="0.25">
      <c r="A10566" s="3" t="s">
        <v>12</v>
      </c>
      <c r="B10566" s="3" t="s">
        <v>23747</v>
      </c>
      <c r="C10566" s="4" t="s">
        <v>23648</v>
      </c>
      <c r="D10566" s="4" t="s">
        <v>64</v>
      </c>
      <c r="E10566" s="4" t="s">
        <v>17997</v>
      </c>
      <c r="F10566" s="4">
        <v>162452</v>
      </c>
      <c r="G10566" s="5" t="s">
        <v>23748</v>
      </c>
      <c r="H10566" s="4" t="s">
        <v>55</v>
      </c>
      <c r="I10566" s="6">
        <v>1450624.45</v>
      </c>
      <c r="J10566" s="7">
        <f t="shared" si="165"/>
        <v>1450624.45</v>
      </c>
      <c r="K10566" s="6">
        <v>1450624.45</v>
      </c>
      <c r="L10566" s="4" t="s">
        <v>39</v>
      </c>
    </row>
    <row r="10567" spans="1:12" x14ac:dyDescent="0.25">
      <c r="A10567" s="3" t="s">
        <v>27</v>
      </c>
      <c r="B10567" s="3" t="s">
        <v>23749</v>
      </c>
      <c r="C10567" s="4" t="s">
        <v>23648</v>
      </c>
      <c r="D10567" s="4" t="s">
        <v>64</v>
      </c>
      <c r="E10567" s="4" t="s">
        <v>17997</v>
      </c>
      <c r="F10567" s="4">
        <v>162452</v>
      </c>
      <c r="G10567" s="5" t="s">
        <v>23750</v>
      </c>
      <c r="H10567" s="4" t="s">
        <v>38</v>
      </c>
      <c r="I10567" s="6">
        <v>1135897.92</v>
      </c>
      <c r="J10567" s="7">
        <f t="shared" si="165"/>
        <v>1135897.92</v>
      </c>
      <c r="K10567" s="6">
        <v>1135897.9200000002</v>
      </c>
      <c r="L10567" s="4" t="s">
        <v>86</v>
      </c>
    </row>
    <row r="10568" spans="1:12" ht="26.25" x14ac:dyDescent="0.25">
      <c r="A10568" s="3" t="s">
        <v>27</v>
      </c>
      <c r="B10568" s="3" t="s">
        <v>23751</v>
      </c>
      <c r="C10568" s="4" t="s">
        <v>23648</v>
      </c>
      <c r="D10568" s="4" t="s">
        <v>64</v>
      </c>
      <c r="E10568" s="4" t="s">
        <v>17997</v>
      </c>
      <c r="F10568" s="4">
        <v>162452</v>
      </c>
      <c r="G10568" s="5" t="s">
        <v>23752</v>
      </c>
      <c r="H10568" s="4" t="s">
        <v>85</v>
      </c>
      <c r="I10568" s="6">
        <v>1640410.95</v>
      </c>
      <c r="J10568" s="7">
        <f t="shared" si="165"/>
        <v>1640410.95</v>
      </c>
      <c r="K10568" s="6">
        <v>1640410.9500000002</v>
      </c>
      <c r="L10568" s="4" t="s">
        <v>39</v>
      </c>
    </row>
    <row r="10569" spans="1:12" ht="26.25" x14ac:dyDescent="0.25">
      <c r="A10569" s="3" t="s">
        <v>27</v>
      </c>
      <c r="B10569" s="3" t="s">
        <v>23753</v>
      </c>
      <c r="C10569" s="4" t="s">
        <v>23648</v>
      </c>
      <c r="D10569" s="4" t="s">
        <v>64</v>
      </c>
      <c r="E10569" s="4" t="s">
        <v>17997</v>
      </c>
      <c r="F10569" s="4">
        <v>162452</v>
      </c>
      <c r="G10569" s="5" t="s">
        <v>23754</v>
      </c>
      <c r="H10569" s="4" t="s">
        <v>22</v>
      </c>
      <c r="I10569" s="6">
        <v>4536360</v>
      </c>
      <c r="J10569" s="7">
        <f t="shared" si="165"/>
        <v>4536360</v>
      </c>
      <c r="K10569" s="6">
        <v>4536360</v>
      </c>
      <c r="L10569" s="4" t="s">
        <v>26</v>
      </c>
    </row>
    <row r="10570" spans="1:12" x14ac:dyDescent="0.25">
      <c r="A10570" s="3" t="s">
        <v>27</v>
      </c>
      <c r="B10570" s="3" t="s">
        <v>23755</v>
      </c>
      <c r="C10570" s="4" t="s">
        <v>23648</v>
      </c>
      <c r="D10570" s="4" t="s">
        <v>33</v>
      </c>
      <c r="E10570" s="4" t="s">
        <v>23756</v>
      </c>
      <c r="F10570" s="4">
        <v>161794</v>
      </c>
      <c r="G10570" s="5" t="s">
        <v>23757</v>
      </c>
      <c r="H10570" s="4" t="s">
        <v>74</v>
      </c>
      <c r="I10570" s="6">
        <v>1859781</v>
      </c>
      <c r="J10570" s="7">
        <f t="shared" si="165"/>
        <v>1859781</v>
      </c>
      <c r="K10570" s="6">
        <v>1859781</v>
      </c>
      <c r="L10570" s="4" t="s">
        <v>43</v>
      </c>
    </row>
    <row r="10571" spans="1:12" ht="26.25" x14ac:dyDescent="0.25">
      <c r="A10571" s="3" t="s">
        <v>27</v>
      </c>
      <c r="B10571" s="3" t="s">
        <v>23758</v>
      </c>
      <c r="C10571" s="4" t="s">
        <v>23648</v>
      </c>
      <c r="D10571" s="4" t="s">
        <v>33</v>
      </c>
      <c r="E10571" s="4" t="s">
        <v>23756</v>
      </c>
      <c r="F10571" s="4">
        <v>161794</v>
      </c>
      <c r="G10571" s="5" t="s">
        <v>23759</v>
      </c>
      <c r="H10571" s="4" t="s">
        <v>22</v>
      </c>
      <c r="I10571" s="6">
        <v>212548.92</v>
      </c>
      <c r="J10571" s="7">
        <f t="shared" si="165"/>
        <v>212548.92</v>
      </c>
      <c r="K10571" s="6">
        <v>212548.91999999998</v>
      </c>
      <c r="L10571" s="4" t="s">
        <v>23</v>
      </c>
    </row>
    <row r="10572" spans="1:12" ht="39" x14ac:dyDescent="0.25">
      <c r="A10572" s="3" t="s">
        <v>27</v>
      </c>
      <c r="B10572" s="3" t="s">
        <v>23760</v>
      </c>
      <c r="C10572" s="4" t="s">
        <v>23648</v>
      </c>
      <c r="D10572" s="4" t="s">
        <v>33</v>
      </c>
      <c r="E10572" s="4" t="s">
        <v>23756</v>
      </c>
      <c r="F10572" s="4">
        <v>161794</v>
      </c>
      <c r="G10572" s="5" t="s">
        <v>23761</v>
      </c>
      <c r="H10572" s="4" t="s">
        <v>22</v>
      </c>
      <c r="I10572" s="6">
        <v>438605.3</v>
      </c>
      <c r="J10572" s="7">
        <f t="shared" si="165"/>
        <v>438605.3</v>
      </c>
      <c r="K10572" s="6">
        <v>438605.3</v>
      </c>
      <c r="L10572" s="4" t="s">
        <v>26</v>
      </c>
    </row>
    <row r="10573" spans="1:12" ht="26.25" x14ac:dyDescent="0.25">
      <c r="A10573" s="3" t="s">
        <v>12</v>
      </c>
      <c r="B10573" s="3" t="s">
        <v>23762</v>
      </c>
      <c r="C10573" s="4" t="s">
        <v>23648</v>
      </c>
      <c r="D10573" s="4" t="s">
        <v>64</v>
      </c>
      <c r="E10573" s="4" t="s">
        <v>23763</v>
      </c>
      <c r="F10573" s="4">
        <v>162498</v>
      </c>
      <c r="G10573" s="5" t="s">
        <v>23764</v>
      </c>
      <c r="H10573" s="4" t="s">
        <v>55</v>
      </c>
      <c r="I10573" s="6">
        <v>575255.42000000004</v>
      </c>
      <c r="J10573" s="7">
        <f t="shared" si="165"/>
        <v>575255.42000000004</v>
      </c>
      <c r="K10573" s="6">
        <v>269302.64</v>
      </c>
      <c r="L10573" s="4"/>
    </row>
    <row r="10574" spans="1:12" ht="26.25" x14ac:dyDescent="0.25">
      <c r="A10574" s="3" t="s">
        <v>12</v>
      </c>
      <c r="B10574" s="3" t="s">
        <v>23765</v>
      </c>
      <c r="C10574" s="4" t="s">
        <v>23648</v>
      </c>
      <c r="D10574" s="4" t="s">
        <v>64</v>
      </c>
      <c r="E10574" s="4" t="s">
        <v>23763</v>
      </c>
      <c r="F10574" s="4">
        <v>162498</v>
      </c>
      <c r="G10574" s="5" t="s">
        <v>23766</v>
      </c>
      <c r="H10574" s="4" t="s">
        <v>55</v>
      </c>
      <c r="I10574" s="6">
        <v>994938.72</v>
      </c>
      <c r="J10574" s="7">
        <f t="shared" si="165"/>
        <v>994938.72</v>
      </c>
      <c r="K10574" s="6">
        <v>994938.72</v>
      </c>
      <c r="L10574" s="4"/>
    </row>
    <row r="10575" spans="1:12" ht="26.25" x14ac:dyDescent="0.25">
      <c r="A10575" s="3" t="s">
        <v>12</v>
      </c>
      <c r="B10575" s="3" t="s">
        <v>23767</v>
      </c>
      <c r="C10575" s="4" t="s">
        <v>23648</v>
      </c>
      <c r="D10575" s="4" t="s">
        <v>64</v>
      </c>
      <c r="E10575" s="4" t="s">
        <v>23763</v>
      </c>
      <c r="F10575" s="4">
        <v>162498</v>
      </c>
      <c r="G10575" s="5" t="s">
        <v>23768</v>
      </c>
      <c r="H10575" s="4" t="s">
        <v>271</v>
      </c>
      <c r="I10575" s="6">
        <v>400000</v>
      </c>
      <c r="J10575" s="7">
        <f t="shared" si="165"/>
        <v>400000</v>
      </c>
      <c r="K10575" s="6">
        <v>392205.4</v>
      </c>
      <c r="L10575" s="4"/>
    </row>
    <row r="10576" spans="1:12" ht="26.25" x14ac:dyDescent="0.25">
      <c r="A10576" s="3" t="s">
        <v>12</v>
      </c>
      <c r="B10576" s="3" t="s">
        <v>23769</v>
      </c>
      <c r="C10576" s="4" t="s">
        <v>23648</v>
      </c>
      <c r="D10576" s="4" t="s">
        <v>64</v>
      </c>
      <c r="E10576" s="4" t="s">
        <v>23763</v>
      </c>
      <c r="F10576" s="4">
        <v>162498</v>
      </c>
      <c r="G10576" s="5" t="s">
        <v>23770</v>
      </c>
      <c r="H10576" s="4" t="s">
        <v>271</v>
      </c>
      <c r="I10576" s="6">
        <v>943705.09</v>
      </c>
      <c r="J10576" s="7">
        <f t="shared" si="165"/>
        <v>943705.09</v>
      </c>
      <c r="K10576" s="6">
        <v>883674.26</v>
      </c>
      <c r="L10576" s="4"/>
    </row>
    <row r="10577" spans="1:12" ht="26.25" x14ac:dyDescent="0.25">
      <c r="A10577" s="3" t="s">
        <v>27</v>
      </c>
      <c r="B10577" s="3" t="s">
        <v>23771</v>
      </c>
      <c r="C10577" s="4" t="s">
        <v>23648</v>
      </c>
      <c r="D10577" s="4" t="s">
        <v>64</v>
      </c>
      <c r="E10577" s="4" t="s">
        <v>23763</v>
      </c>
      <c r="F10577" s="4">
        <v>162498</v>
      </c>
      <c r="G10577" s="5" t="s">
        <v>23772</v>
      </c>
      <c r="H10577" s="4" t="s">
        <v>38</v>
      </c>
      <c r="I10577" s="6">
        <v>2802404.46</v>
      </c>
      <c r="J10577" s="7">
        <f t="shared" si="165"/>
        <v>2802404.46</v>
      </c>
      <c r="K10577" s="6">
        <v>2802404.46</v>
      </c>
      <c r="L10577" s="4" t="s">
        <v>62</v>
      </c>
    </row>
    <row r="10578" spans="1:12" ht="26.25" x14ac:dyDescent="0.25">
      <c r="A10578" s="3" t="s">
        <v>27</v>
      </c>
      <c r="B10578" s="3" t="s">
        <v>23773</v>
      </c>
      <c r="C10578" s="4" t="s">
        <v>23648</v>
      </c>
      <c r="D10578" s="4" t="s">
        <v>64</v>
      </c>
      <c r="E10578" s="4" t="s">
        <v>23763</v>
      </c>
      <c r="F10578" s="4">
        <v>162498</v>
      </c>
      <c r="G10578" s="5" t="s">
        <v>23774</v>
      </c>
      <c r="H10578" s="4" t="s">
        <v>55</v>
      </c>
      <c r="I10578" s="6">
        <v>3050835.57</v>
      </c>
      <c r="J10578" s="7">
        <f t="shared" si="165"/>
        <v>3050835.57</v>
      </c>
      <c r="K10578" s="6">
        <v>644222.18999999994</v>
      </c>
      <c r="L10578" s="4"/>
    </row>
    <row r="10579" spans="1:12" ht="26.25" x14ac:dyDescent="0.25">
      <c r="A10579" s="3" t="s">
        <v>27</v>
      </c>
      <c r="B10579" s="3" t="s">
        <v>23775</v>
      </c>
      <c r="C10579" s="4" t="s">
        <v>23648</v>
      </c>
      <c r="D10579" s="4" t="s">
        <v>64</v>
      </c>
      <c r="E10579" s="4" t="s">
        <v>23763</v>
      </c>
      <c r="F10579" s="4">
        <v>162498</v>
      </c>
      <c r="G10579" s="5" t="s">
        <v>23776</v>
      </c>
      <c r="H10579" s="4" t="s">
        <v>22</v>
      </c>
      <c r="I10579" s="6">
        <v>5473545.9500000002</v>
      </c>
      <c r="J10579" s="7">
        <f t="shared" si="165"/>
        <v>5473545.9500000002</v>
      </c>
      <c r="K10579" s="6">
        <v>5473545.9500000002</v>
      </c>
      <c r="L10579" s="4" t="s">
        <v>86</v>
      </c>
    </row>
    <row r="10580" spans="1:12" ht="26.25" x14ac:dyDescent="0.25">
      <c r="A10580" s="3" t="s">
        <v>12</v>
      </c>
      <c r="B10580" s="3" t="s">
        <v>23777</v>
      </c>
      <c r="C10580" s="4" t="s">
        <v>23648</v>
      </c>
      <c r="D10580" s="4" t="s">
        <v>64</v>
      </c>
      <c r="E10580" s="4" t="s">
        <v>1781</v>
      </c>
      <c r="F10580" s="4">
        <v>162559</v>
      </c>
      <c r="G10580" s="5" t="s">
        <v>23778</v>
      </c>
      <c r="H10580" s="4" t="s">
        <v>22</v>
      </c>
      <c r="I10580" s="6">
        <v>5912510.6500000004</v>
      </c>
      <c r="J10580" s="7">
        <f t="shared" si="165"/>
        <v>5912510.6500000004</v>
      </c>
      <c r="K10580" s="6">
        <v>5912510.6499999994</v>
      </c>
      <c r="L10580" s="4" t="s">
        <v>86</v>
      </c>
    </row>
    <row r="10581" spans="1:12" x14ac:dyDescent="0.25">
      <c r="A10581" s="3" t="s">
        <v>27</v>
      </c>
      <c r="B10581" s="3" t="s">
        <v>23779</v>
      </c>
      <c r="C10581" s="4" t="s">
        <v>23648</v>
      </c>
      <c r="D10581" s="4" t="s">
        <v>64</v>
      </c>
      <c r="E10581" s="4" t="s">
        <v>1781</v>
      </c>
      <c r="F10581" s="4">
        <v>162559</v>
      </c>
      <c r="G10581" s="5" t="s">
        <v>23780</v>
      </c>
      <c r="H10581" s="4" t="s">
        <v>22</v>
      </c>
      <c r="I10581" s="6">
        <v>6558785.9800000004</v>
      </c>
      <c r="J10581" s="7">
        <f t="shared" si="165"/>
        <v>6558785.9800000004</v>
      </c>
      <c r="K10581" s="6">
        <v>6558785.9800000004</v>
      </c>
      <c r="L10581" s="4" t="s">
        <v>86</v>
      </c>
    </row>
    <row r="10582" spans="1:12" ht="26.25" x14ac:dyDescent="0.25">
      <c r="A10582" s="3" t="s">
        <v>12</v>
      </c>
      <c r="B10582" s="3" t="s">
        <v>23781</v>
      </c>
      <c r="C10582" s="4" t="s">
        <v>23648</v>
      </c>
      <c r="D10582" s="4" t="s">
        <v>64</v>
      </c>
      <c r="E10582" s="4" t="s">
        <v>21901</v>
      </c>
      <c r="F10582" s="4">
        <v>162595</v>
      </c>
      <c r="G10582" s="5" t="s">
        <v>23782</v>
      </c>
      <c r="H10582" s="4" t="s">
        <v>22</v>
      </c>
      <c r="I10582" s="6">
        <v>6560150.9900000002</v>
      </c>
      <c r="J10582" s="7">
        <f t="shared" si="165"/>
        <v>6560150.9900000002</v>
      </c>
      <c r="K10582" s="6">
        <v>6560150.9900000002</v>
      </c>
      <c r="L10582" s="4" t="s">
        <v>23</v>
      </c>
    </row>
    <row r="10583" spans="1:12" ht="26.25" x14ac:dyDescent="0.25">
      <c r="A10583" s="3" t="s">
        <v>27</v>
      </c>
      <c r="B10583" s="3" t="s">
        <v>23783</v>
      </c>
      <c r="C10583" s="4" t="s">
        <v>23648</v>
      </c>
      <c r="D10583" s="4" t="s">
        <v>64</v>
      </c>
      <c r="E10583" s="4" t="s">
        <v>21901</v>
      </c>
      <c r="F10583" s="4">
        <v>162595</v>
      </c>
      <c r="G10583" s="5" t="s">
        <v>23784</v>
      </c>
      <c r="H10583" s="4" t="s">
        <v>22</v>
      </c>
      <c r="I10583" s="6">
        <v>7066048.1600000001</v>
      </c>
      <c r="J10583" s="7">
        <f t="shared" si="165"/>
        <v>7066048.1600000001</v>
      </c>
      <c r="K10583" s="6">
        <v>7066048.1599999992</v>
      </c>
      <c r="L10583" s="4" t="s">
        <v>26</v>
      </c>
    </row>
    <row r="10584" spans="1:12" ht="39" x14ac:dyDescent="0.25">
      <c r="A10584" s="3" t="s">
        <v>12</v>
      </c>
      <c r="B10584" s="3" t="s">
        <v>23785</v>
      </c>
      <c r="C10584" s="4" t="s">
        <v>23648</v>
      </c>
      <c r="D10584" s="4" t="s">
        <v>64</v>
      </c>
      <c r="E10584" s="4" t="s">
        <v>1786</v>
      </c>
      <c r="F10584" s="4">
        <v>162693</v>
      </c>
      <c r="G10584" s="5" t="s">
        <v>23786</v>
      </c>
      <c r="H10584" s="4" t="s">
        <v>38</v>
      </c>
      <c r="I10584" s="6">
        <v>362618.57</v>
      </c>
      <c r="J10584" s="7">
        <f t="shared" si="165"/>
        <v>362618.57</v>
      </c>
      <c r="K10584" s="6">
        <v>362618.57</v>
      </c>
      <c r="L10584" s="4" t="s">
        <v>39</v>
      </c>
    </row>
    <row r="10585" spans="1:12" ht="26.25" x14ac:dyDescent="0.25">
      <c r="A10585" s="3" t="s">
        <v>12</v>
      </c>
      <c r="B10585" s="3" t="s">
        <v>23787</v>
      </c>
      <c r="C10585" s="4" t="s">
        <v>23648</v>
      </c>
      <c r="D10585" s="4" t="s">
        <v>64</v>
      </c>
      <c r="E10585" s="4" t="s">
        <v>1786</v>
      </c>
      <c r="F10585" s="4">
        <v>162693</v>
      </c>
      <c r="G10585" s="5" t="s">
        <v>23788</v>
      </c>
      <c r="H10585" s="4" t="s">
        <v>52</v>
      </c>
      <c r="I10585" s="6">
        <v>150000</v>
      </c>
      <c r="J10585" s="7">
        <f t="shared" si="165"/>
        <v>150000</v>
      </c>
      <c r="K10585" s="6">
        <v>150000</v>
      </c>
      <c r="L10585" s="4" t="s">
        <v>23</v>
      </c>
    </row>
    <row r="10586" spans="1:12" ht="26.25" x14ac:dyDescent="0.25">
      <c r="A10586" s="3" t="s">
        <v>12</v>
      </c>
      <c r="B10586" s="3" t="s">
        <v>23789</v>
      </c>
      <c r="C10586" s="4" t="s">
        <v>23648</v>
      </c>
      <c r="D10586" s="4" t="s">
        <v>64</v>
      </c>
      <c r="E10586" s="4" t="s">
        <v>1786</v>
      </c>
      <c r="F10586" s="4">
        <v>162693</v>
      </c>
      <c r="G10586" s="5" t="s">
        <v>23790</v>
      </c>
      <c r="H10586" s="4" t="s">
        <v>22</v>
      </c>
      <c r="I10586" s="6">
        <v>4016196.17</v>
      </c>
      <c r="J10586" s="7">
        <f t="shared" si="165"/>
        <v>4016196.17</v>
      </c>
      <c r="K10586" s="6">
        <v>4016196.17</v>
      </c>
      <c r="L10586" s="4" t="s">
        <v>237</v>
      </c>
    </row>
    <row r="10587" spans="1:12" ht="26.25" x14ac:dyDescent="0.25">
      <c r="A10587" s="3" t="s">
        <v>27</v>
      </c>
      <c r="B10587" s="3" t="s">
        <v>23791</v>
      </c>
      <c r="C10587" s="4" t="s">
        <v>23648</v>
      </c>
      <c r="D10587" s="4" t="s">
        <v>64</v>
      </c>
      <c r="E10587" s="4" t="s">
        <v>1786</v>
      </c>
      <c r="F10587" s="4">
        <v>162693</v>
      </c>
      <c r="G10587" s="5" t="s">
        <v>23792</v>
      </c>
      <c r="H10587" s="4" t="s">
        <v>55</v>
      </c>
      <c r="I10587" s="6">
        <v>511369</v>
      </c>
      <c r="J10587" s="7">
        <f t="shared" si="165"/>
        <v>511369</v>
      </c>
      <c r="K10587" s="6">
        <v>511369</v>
      </c>
      <c r="L10587" s="4" t="s">
        <v>39</v>
      </c>
    </row>
    <row r="10588" spans="1:12" ht="26.25" x14ac:dyDescent="0.25">
      <c r="A10588" s="3" t="s">
        <v>27</v>
      </c>
      <c r="B10588" s="3" t="s">
        <v>23793</v>
      </c>
      <c r="C10588" s="4" t="s">
        <v>23648</v>
      </c>
      <c r="D10588" s="4" t="s">
        <v>64</v>
      </c>
      <c r="E10588" s="4" t="s">
        <v>1786</v>
      </c>
      <c r="F10588" s="4">
        <v>162693</v>
      </c>
      <c r="G10588" s="5" t="s">
        <v>23794</v>
      </c>
      <c r="H10588" s="4" t="s">
        <v>85</v>
      </c>
      <c r="I10588" s="6">
        <v>804601</v>
      </c>
      <c r="J10588" s="7">
        <f t="shared" si="165"/>
        <v>804601</v>
      </c>
      <c r="K10588" s="6">
        <v>804601</v>
      </c>
      <c r="L10588" s="4" t="s">
        <v>39</v>
      </c>
    </row>
    <row r="10589" spans="1:12" ht="26.25" x14ac:dyDescent="0.25">
      <c r="A10589" s="3" t="s">
        <v>27</v>
      </c>
      <c r="B10589" s="3" t="s">
        <v>23795</v>
      </c>
      <c r="C10589" s="4" t="s">
        <v>23648</v>
      </c>
      <c r="D10589" s="4" t="s">
        <v>64</v>
      </c>
      <c r="E10589" s="4" t="s">
        <v>1786</v>
      </c>
      <c r="F10589" s="4">
        <v>162693</v>
      </c>
      <c r="G10589" s="5" t="s">
        <v>23796</v>
      </c>
      <c r="H10589" s="4" t="s">
        <v>22</v>
      </c>
      <c r="I10589" s="6">
        <v>4827461.1100000003</v>
      </c>
      <c r="J10589" s="7">
        <f t="shared" si="165"/>
        <v>4827461.1100000003</v>
      </c>
      <c r="K10589" s="6">
        <v>4827461.1100000003</v>
      </c>
      <c r="L10589" s="4" t="s">
        <v>62</v>
      </c>
    </row>
    <row r="10590" spans="1:12" ht="39" x14ac:dyDescent="0.25">
      <c r="A10590" s="3" t="s">
        <v>27</v>
      </c>
      <c r="B10590" s="3" t="s">
        <v>23797</v>
      </c>
      <c r="C10590" s="4" t="s">
        <v>23648</v>
      </c>
      <c r="D10590" s="4" t="s">
        <v>64</v>
      </c>
      <c r="E10590" s="4" t="s">
        <v>23798</v>
      </c>
      <c r="F10590" s="4">
        <v>162791</v>
      </c>
      <c r="G10590" s="5" t="s">
        <v>23799</v>
      </c>
      <c r="H10590" s="4" t="s">
        <v>38</v>
      </c>
      <c r="I10590" s="6">
        <v>2102369.52</v>
      </c>
      <c r="J10590" s="7">
        <f t="shared" si="165"/>
        <v>2102369.52</v>
      </c>
      <c r="K10590" s="6">
        <v>2102369.52</v>
      </c>
      <c r="L10590" s="4" t="s">
        <v>43</v>
      </c>
    </row>
    <row r="10591" spans="1:12" ht="39" x14ac:dyDescent="0.25">
      <c r="A10591" s="3" t="s">
        <v>27</v>
      </c>
      <c r="B10591" s="3" t="s">
        <v>23800</v>
      </c>
      <c r="C10591" s="4" t="s">
        <v>23648</v>
      </c>
      <c r="D10591" s="4" t="s">
        <v>64</v>
      </c>
      <c r="E10591" s="4" t="s">
        <v>23798</v>
      </c>
      <c r="F10591" s="4">
        <v>162791</v>
      </c>
      <c r="G10591" s="5" t="s">
        <v>23801</v>
      </c>
      <c r="H10591" s="4" t="s">
        <v>22</v>
      </c>
      <c r="I10591" s="6">
        <v>4249796.12</v>
      </c>
      <c r="J10591" s="7">
        <f t="shared" si="165"/>
        <v>4249796.12</v>
      </c>
      <c r="K10591" s="6">
        <v>3710879.88</v>
      </c>
      <c r="L10591" s="4"/>
    </row>
    <row r="10592" spans="1:12" x14ac:dyDescent="0.25">
      <c r="A10592" s="3" t="s">
        <v>12</v>
      </c>
      <c r="B10592" s="3" t="s">
        <v>23802</v>
      </c>
      <c r="C10592" s="4" t="s">
        <v>23648</v>
      </c>
      <c r="D10592" s="4" t="s">
        <v>64</v>
      </c>
      <c r="E10592" s="4" t="s">
        <v>1239</v>
      </c>
      <c r="F10592" s="4">
        <v>162871</v>
      </c>
      <c r="G10592" s="5" t="s">
        <v>23803</v>
      </c>
      <c r="H10592" s="4" t="s">
        <v>48</v>
      </c>
      <c r="I10592" s="6">
        <v>590241</v>
      </c>
      <c r="J10592" s="7">
        <f t="shared" si="165"/>
        <v>590241</v>
      </c>
      <c r="K10592" s="6">
        <v>522901.91000000009</v>
      </c>
      <c r="L10592" s="4"/>
    </row>
    <row r="10593" spans="1:12" ht="26.25" x14ac:dyDescent="0.25">
      <c r="A10593" s="3" t="s">
        <v>12</v>
      </c>
      <c r="B10593" s="3" t="s">
        <v>23804</v>
      </c>
      <c r="C10593" s="4" t="s">
        <v>23648</v>
      </c>
      <c r="D10593" s="4" t="s">
        <v>64</v>
      </c>
      <c r="E10593" s="4" t="s">
        <v>1239</v>
      </c>
      <c r="F10593" s="4">
        <v>162871</v>
      </c>
      <c r="G10593" s="5" t="s">
        <v>23805</v>
      </c>
      <c r="H10593" s="4" t="s">
        <v>52</v>
      </c>
      <c r="I10593" s="6">
        <v>1418971.73</v>
      </c>
      <c r="J10593" s="7">
        <f t="shared" si="165"/>
        <v>1418971.73</v>
      </c>
      <c r="K10593" s="6">
        <v>1418971.73</v>
      </c>
      <c r="L10593" s="4" t="s">
        <v>43</v>
      </c>
    </row>
    <row r="10594" spans="1:12" ht="26.25" x14ac:dyDescent="0.25">
      <c r="A10594" s="3" t="s">
        <v>27</v>
      </c>
      <c r="B10594" s="3" t="s">
        <v>23806</v>
      </c>
      <c r="C10594" s="4" t="s">
        <v>23648</v>
      </c>
      <c r="D10594" s="4" t="s">
        <v>64</v>
      </c>
      <c r="E10594" s="4" t="s">
        <v>1239</v>
      </c>
      <c r="F10594" s="4">
        <v>162871</v>
      </c>
      <c r="G10594" s="5" t="s">
        <v>23807</v>
      </c>
      <c r="H10594" s="4" t="s">
        <v>82</v>
      </c>
      <c r="I10594" s="6">
        <v>8140012.3499999996</v>
      </c>
      <c r="J10594" s="7">
        <f t="shared" si="165"/>
        <v>8140012.3499999996</v>
      </c>
      <c r="K10594" s="6">
        <v>8140012.3499999996</v>
      </c>
      <c r="L10594" s="4"/>
    </row>
    <row r="10595" spans="1:12" ht="39" x14ac:dyDescent="0.25">
      <c r="A10595" s="3" t="s">
        <v>27</v>
      </c>
      <c r="B10595" s="3" t="s">
        <v>23808</v>
      </c>
      <c r="C10595" s="4" t="s">
        <v>23648</v>
      </c>
      <c r="D10595" s="4" t="s">
        <v>64</v>
      </c>
      <c r="E10595" s="4" t="s">
        <v>1239</v>
      </c>
      <c r="F10595" s="4">
        <v>162871</v>
      </c>
      <c r="G10595" s="5" t="s">
        <v>23809</v>
      </c>
      <c r="H10595" s="4" t="s">
        <v>74</v>
      </c>
      <c r="I10595" s="6">
        <v>792403</v>
      </c>
      <c r="J10595" s="7">
        <f t="shared" si="165"/>
        <v>792403</v>
      </c>
      <c r="K10595" s="6">
        <v>20825</v>
      </c>
      <c r="L10595" s="4"/>
    </row>
    <row r="10596" spans="1:12" ht="26.25" x14ac:dyDescent="0.25">
      <c r="A10596" s="3" t="s">
        <v>27</v>
      </c>
      <c r="B10596" s="3" t="s">
        <v>23810</v>
      </c>
      <c r="C10596" s="4" t="s">
        <v>23648</v>
      </c>
      <c r="D10596" s="4" t="s">
        <v>64</v>
      </c>
      <c r="E10596" s="4" t="s">
        <v>1239</v>
      </c>
      <c r="F10596" s="4">
        <v>162871</v>
      </c>
      <c r="G10596" s="5" t="s">
        <v>23811</v>
      </c>
      <c r="H10596" s="4" t="s">
        <v>22</v>
      </c>
      <c r="I10596" s="6">
        <v>5034761.01</v>
      </c>
      <c r="J10596" s="7">
        <f t="shared" si="165"/>
        <v>5034761.01</v>
      </c>
      <c r="K10596" s="6">
        <v>3799474.91</v>
      </c>
      <c r="L10596" s="4"/>
    </row>
    <row r="10597" spans="1:12" ht="26.25" x14ac:dyDescent="0.25">
      <c r="A10597" s="3" t="s">
        <v>27</v>
      </c>
      <c r="B10597" s="3" t="s">
        <v>23812</v>
      </c>
      <c r="C10597" s="4" t="s">
        <v>23648</v>
      </c>
      <c r="D10597" s="4" t="s">
        <v>64</v>
      </c>
      <c r="E10597" s="4" t="s">
        <v>1239</v>
      </c>
      <c r="F10597" s="4">
        <v>162871</v>
      </c>
      <c r="G10597" s="5" t="s">
        <v>23813</v>
      </c>
      <c r="H10597" s="4" t="s">
        <v>48</v>
      </c>
      <c r="I10597" s="6">
        <v>1765325.81</v>
      </c>
      <c r="J10597" s="7">
        <f t="shared" si="165"/>
        <v>1765325.81</v>
      </c>
      <c r="K10597" s="6">
        <v>1351865.35</v>
      </c>
      <c r="L10597" s="4"/>
    </row>
    <row r="10598" spans="1:12" ht="26.25" x14ac:dyDescent="0.25">
      <c r="A10598" s="3" t="s">
        <v>12</v>
      </c>
      <c r="B10598" s="3" t="s">
        <v>23814</v>
      </c>
      <c r="C10598" s="4" t="s">
        <v>23648</v>
      </c>
      <c r="D10598" s="4" t="s">
        <v>64</v>
      </c>
      <c r="E10598" s="4" t="s">
        <v>23815</v>
      </c>
      <c r="F10598" s="4">
        <v>162924</v>
      </c>
      <c r="G10598" s="5" t="s">
        <v>23816</v>
      </c>
      <c r="H10598" s="4" t="s">
        <v>55</v>
      </c>
      <c r="I10598" s="6">
        <v>3100665.75</v>
      </c>
      <c r="J10598" s="7">
        <f t="shared" si="165"/>
        <v>3100665.75</v>
      </c>
      <c r="K10598" s="6">
        <v>26013.399999999907</v>
      </c>
      <c r="L10598" s="4"/>
    </row>
    <row r="10599" spans="1:12" ht="26.25" x14ac:dyDescent="0.25">
      <c r="A10599" s="3" t="s">
        <v>12</v>
      </c>
      <c r="B10599" s="3" t="s">
        <v>23817</v>
      </c>
      <c r="C10599" s="4" t="s">
        <v>23648</v>
      </c>
      <c r="D10599" s="4" t="s">
        <v>64</v>
      </c>
      <c r="E10599" s="4" t="s">
        <v>23815</v>
      </c>
      <c r="F10599" s="4">
        <v>162924</v>
      </c>
      <c r="G10599" s="5" t="s">
        <v>23818</v>
      </c>
      <c r="H10599" s="4" t="s">
        <v>271</v>
      </c>
      <c r="I10599" s="6">
        <v>965483.4</v>
      </c>
      <c r="J10599" s="7">
        <f t="shared" si="165"/>
        <v>965483.4</v>
      </c>
      <c r="K10599" s="6">
        <v>646383.37</v>
      </c>
      <c r="L10599" s="4"/>
    </row>
    <row r="10600" spans="1:12" ht="26.25" x14ac:dyDescent="0.25">
      <c r="A10600" s="3" t="s">
        <v>12</v>
      </c>
      <c r="B10600" s="3" t="s">
        <v>23819</v>
      </c>
      <c r="C10600" s="4" t="s">
        <v>23648</v>
      </c>
      <c r="D10600" s="4" t="s">
        <v>64</v>
      </c>
      <c r="E10600" s="4" t="s">
        <v>23815</v>
      </c>
      <c r="F10600" s="4">
        <v>162924</v>
      </c>
      <c r="G10600" s="5" t="s">
        <v>23820</v>
      </c>
      <c r="H10600" s="4" t="s">
        <v>55</v>
      </c>
      <c r="I10600" s="6">
        <v>1398687.51</v>
      </c>
      <c r="J10600" s="7">
        <f t="shared" si="165"/>
        <v>1398687.51</v>
      </c>
      <c r="K10600" s="6">
        <v>1093059.5</v>
      </c>
      <c r="L10600" s="4"/>
    </row>
    <row r="10601" spans="1:12" ht="26.25" x14ac:dyDescent="0.25">
      <c r="A10601" s="3" t="s">
        <v>12</v>
      </c>
      <c r="B10601" s="3" t="s">
        <v>23821</v>
      </c>
      <c r="C10601" s="4" t="s">
        <v>23648</v>
      </c>
      <c r="D10601" s="4" t="s">
        <v>64</v>
      </c>
      <c r="E10601" s="4" t="s">
        <v>23815</v>
      </c>
      <c r="F10601" s="4">
        <v>162924</v>
      </c>
      <c r="G10601" s="5" t="s">
        <v>23822</v>
      </c>
      <c r="H10601" s="4" t="s">
        <v>271</v>
      </c>
      <c r="I10601" s="6">
        <v>1122472.48</v>
      </c>
      <c r="J10601" s="7">
        <f t="shared" si="165"/>
        <v>1122472.48</v>
      </c>
      <c r="K10601" s="6">
        <v>913716.74</v>
      </c>
      <c r="L10601" s="4"/>
    </row>
    <row r="10602" spans="1:12" ht="26.25" x14ac:dyDescent="0.25">
      <c r="A10602" s="3" t="s">
        <v>27</v>
      </c>
      <c r="B10602" s="3" t="s">
        <v>23823</v>
      </c>
      <c r="C10602" s="4" t="s">
        <v>23648</v>
      </c>
      <c r="D10602" s="4" t="s">
        <v>64</v>
      </c>
      <c r="E10602" s="4" t="s">
        <v>23815</v>
      </c>
      <c r="F10602" s="4">
        <v>162924</v>
      </c>
      <c r="G10602" s="5" t="s">
        <v>23824</v>
      </c>
      <c r="H10602" s="4" t="s">
        <v>38</v>
      </c>
      <c r="I10602" s="6">
        <v>1723240.1</v>
      </c>
      <c r="J10602" s="7">
        <f t="shared" si="165"/>
        <v>1723240.1</v>
      </c>
      <c r="K10602" s="6">
        <v>1723153.12</v>
      </c>
      <c r="L10602" s="4"/>
    </row>
    <row r="10603" spans="1:12" ht="26.25" x14ac:dyDescent="0.25">
      <c r="A10603" s="3" t="s">
        <v>27</v>
      </c>
      <c r="B10603" s="3" t="s">
        <v>23825</v>
      </c>
      <c r="C10603" s="4" t="s">
        <v>23648</v>
      </c>
      <c r="D10603" s="4" t="s">
        <v>64</v>
      </c>
      <c r="E10603" s="4" t="s">
        <v>23815</v>
      </c>
      <c r="F10603" s="4">
        <v>162924</v>
      </c>
      <c r="G10603" s="5" t="s">
        <v>23826</v>
      </c>
      <c r="H10603" s="4" t="s">
        <v>38</v>
      </c>
      <c r="I10603" s="6">
        <v>4338631.01</v>
      </c>
      <c r="J10603" s="7">
        <f t="shared" si="165"/>
        <v>4338631.01</v>
      </c>
      <c r="K10603" s="6">
        <v>3395059.06</v>
      </c>
      <c r="L10603" s="4"/>
    </row>
    <row r="10604" spans="1:12" ht="26.25" x14ac:dyDescent="0.25">
      <c r="A10604" s="3" t="s">
        <v>27</v>
      </c>
      <c r="B10604" s="3" t="s">
        <v>23827</v>
      </c>
      <c r="C10604" s="4" t="s">
        <v>23648</v>
      </c>
      <c r="D10604" s="4" t="s">
        <v>64</v>
      </c>
      <c r="E10604" s="4" t="s">
        <v>23815</v>
      </c>
      <c r="F10604" s="4">
        <v>162924</v>
      </c>
      <c r="G10604" s="5" t="s">
        <v>23828</v>
      </c>
      <c r="H10604" s="4" t="s">
        <v>38</v>
      </c>
      <c r="I10604" s="6">
        <v>2107794.65</v>
      </c>
      <c r="J10604" s="7">
        <f t="shared" si="165"/>
        <v>2107794.65</v>
      </c>
      <c r="K10604" s="6">
        <v>1816629.86</v>
      </c>
      <c r="L10604" s="4"/>
    </row>
    <row r="10605" spans="1:12" ht="26.25" x14ac:dyDescent="0.25">
      <c r="A10605" s="3" t="s">
        <v>27</v>
      </c>
      <c r="B10605" s="3" t="s">
        <v>23829</v>
      </c>
      <c r="C10605" s="4" t="s">
        <v>23648</v>
      </c>
      <c r="D10605" s="4" t="s">
        <v>64</v>
      </c>
      <c r="E10605" s="4" t="s">
        <v>23815</v>
      </c>
      <c r="F10605" s="4">
        <v>162924</v>
      </c>
      <c r="G10605" s="5" t="s">
        <v>23830</v>
      </c>
      <c r="H10605" s="4" t="s">
        <v>22</v>
      </c>
      <c r="I10605" s="6">
        <v>4706591.51</v>
      </c>
      <c r="J10605" s="7">
        <f t="shared" si="165"/>
        <v>4706591.51</v>
      </c>
      <c r="K10605" s="6">
        <v>4706591.51</v>
      </c>
      <c r="L10605" s="4" t="s">
        <v>26</v>
      </c>
    </row>
    <row r="10606" spans="1:12" ht="26.25" x14ac:dyDescent="0.25">
      <c r="A10606" s="3" t="s">
        <v>12</v>
      </c>
      <c r="B10606" s="3" t="s">
        <v>23831</v>
      </c>
      <c r="C10606" s="4" t="s">
        <v>23648</v>
      </c>
      <c r="D10606" s="4" t="s">
        <v>64</v>
      </c>
      <c r="E10606" s="4" t="s">
        <v>23832</v>
      </c>
      <c r="F10606" s="4">
        <v>167268</v>
      </c>
      <c r="G10606" s="5" t="s">
        <v>23833</v>
      </c>
      <c r="H10606" s="4" t="s">
        <v>55</v>
      </c>
      <c r="I10606" s="6">
        <v>984703.88</v>
      </c>
      <c r="J10606" s="7">
        <f t="shared" si="165"/>
        <v>984703.88</v>
      </c>
      <c r="K10606" s="6">
        <v>984703.88000000012</v>
      </c>
      <c r="L10606" s="4" t="s">
        <v>26</v>
      </c>
    </row>
    <row r="10607" spans="1:12" ht="26.25" x14ac:dyDescent="0.25">
      <c r="A10607" s="3" t="s">
        <v>12</v>
      </c>
      <c r="B10607" s="3" t="s">
        <v>23834</v>
      </c>
      <c r="C10607" s="4" t="s">
        <v>23648</v>
      </c>
      <c r="D10607" s="4" t="s">
        <v>64</v>
      </c>
      <c r="E10607" s="4" t="s">
        <v>23832</v>
      </c>
      <c r="F10607" s="4">
        <v>167268</v>
      </c>
      <c r="G10607" s="5" t="s">
        <v>23835</v>
      </c>
      <c r="H10607" s="4" t="s">
        <v>271</v>
      </c>
      <c r="I10607" s="6">
        <v>784431.4</v>
      </c>
      <c r="J10607" s="7">
        <f t="shared" si="165"/>
        <v>784431.4</v>
      </c>
      <c r="K10607" s="6">
        <v>784431.39999999991</v>
      </c>
      <c r="L10607" s="4" t="s">
        <v>39</v>
      </c>
    </row>
    <row r="10608" spans="1:12" ht="26.25" x14ac:dyDescent="0.25">
      <c r="A10608" s="3" t="s">
        <v>12</v>
      </c>
      <c r="B10608" s="3" t="s">
        <v>23836</v>
      </c>
      <c r="C10608" s="4" t="s">
        <v>23648</v>
      </c>
      <c r="D10608" s="4" t="s">
        <v>64</v>
      </c>
      <c r="E10608" s="4" t="s">
        <v>23832</v>
      </c>
      <c r="F10608" s="4">
        <v>167268</v>
      </c>
      <c r="G10608" s="5" t="s">
        <v>23837</v>
      </c>
      <c r="H10608" s="4" t="s">
        <v>55</v>
      </c>
      <c r="I10608" s="6">
        <v>978344.95999999996</v>
      </c>
      <c r="J10608" s="7">
        <f t="shared" si="165"/>
        <v>978344.95999999996</v>
      </c>
      <c r="K10608" s="6">
        <v>978344.95999999996</v>
      </c>
      <c r="L10608" s="4" t="s">
        <v>23</v>
      </c>
    </row>
    <row r="10609" spans="1:12" ht="26.25" x14ac:dyDescent="0.25">
      <c r="A10609" s="3" t="s">
        <v>12</v>
      </c>
      <c r="B10609" s="3" t="s">
        <v>23838</v>
      </c>
      <c r="C10609" s="4" t="s">
        <v>23648</v>
      </c>
      <c r="D10609" s="4" t="s">
        <v>64</v>
      </c>
      <c r="E10609" s="4" t="s">
        <v>23832</v>
      </c>
      <c r="F10609" s="4">
        <v>167268</v>
      </c>
      <c r="G10609" s="5" t="s">
        <v>23839</v>
      </c>
      <c r="H10609" s="4" t="s">
        <v>55</v>
      </c>
      <c r="I10609" s="6">
        <v>725940.66</v>
      </c>
      <c r="J10609" s="7">
        <f t="shared" si="165"/>
        <v>725940.66</v>
      </c>
      <c r="K10609" s="6">
        <v>725940.66</v>
      </c>
      <c r="L10609" s="4" t="s">
        <v>23</v>
      </c>
    </row>
    <row r="10610" spans="1:12" ht="26.25" x14ac:dyDescent="0.25">
      <c r="A10610" s="3" t="s">
        <v>27</v>
      </c>
      <c r="B10610" s="3" t="s">
        <v>23840</v>
      </c>
      <c r="C10610" s="4" t="s">
        <v>23648</v>
      </c>
      <c r="D10610" s="4" t="s">
        <v>64</v>
      </c>
      <c r="E10610" s="4" t="s">
        <v>23832</v>
      </c>
      <c r="F10610" s="4">
        <v>167268</v>
      </c>
      <c r="G10610" s="5" t="s">
        <v>23841</v>
      </c>
      <c r="H10610" s="4" t="s">
        <v>85</v>
      </c>
      <c r="I10610" s="6">
        <v>1982650.87</v>
      </c>
      <c r="J10610" s="7">
        <f t="shared" si="165"/>
        <v>1982650.87</v>
      </c>
      <c r="K10610" s="6">
        <v>1982650.87</v>
      </c>
      <c r="L10610" s="4"/>
    </row>
    <row r="10611" spans="1:12" ht="26.25" x14ac:dyDescent="0.25">
      <c r="A10611" s="3" t="s">
        <v>27</v>
      </c>
      <c r="B10611" s="3" t="s">
        <v>23842</v>
      </c>
      <c r="C10611" s="4" t="s">
        <v>23648</v>
      </c>
      <c r="D10611" s="4" t="s">
        <v>64</v>
      </c>
      <c r="E10611" s="4" t="s">
        <v>23832</v>
      </c>
      <c r="F10611" s="4">
        <v>167268</v>
      </c>
      <c r="G10611" s="5" t="s">
        <v>23843</v>
      </c>
      <c r="H10611" s="4" t="s">
        <v>22</v>
      </c>
      <c r="I10611" s="6">
        <v>5878526.1399999997</v>
      </c>
      <c r="J10611" s="7">
        <f t="shared" si="165"/>
        <v>5878526.1399999997</v>
      </c>
      <c r="K10611" s="6">
        <v>5878526.1400000006</v>
      </c>
      <c r="L10611" s="4" t="s">
        <v>39</v>
      </c>
    </row>
    <row r="10612" spans="1:12" ht="26.25" x14ac:dyDescent="0.25">
      <c r="A10612" s="3" t="s">
        <v>12</v>
      </c>
      <c r="B10612" s="3" t="s">
        <v>23844</v>
      </c>
      <c r="C10612" s="4" t="s">
        <v>23648</v>
      </c>
      <c r="D10612" s="4" t="s">
        <v>64</v>
      </c>
      <c r="E10612" s="4" t="s">
        <v>23845</v>
      </c>
      <c r="F10612" s="4">
        <v>163002</v>
      </c>
      <c r="G10612" s="5" t="s">
        <v>23846</v>
      </c>
      <c r="H10612" s="4" t="s">
        <v>55</v>
      </c>
      <c r="I10612" s="6">
        <v>3988679.0199999996</v>
      </c>
      <c r="J10612" s="7">
        <f t="shared" si="165"/>
        <v>3988679.0199999996</v>
      </c>
      <c r="K10612" s="6">
        <v>3988679.0199999996</v>
      </c>
      <c r="L10612" s="4" t="s">
        <v>86</v>
      </c>
    </row>
    <row r="10613" spans="1:12" x14ac:dyDescent="0.25">
      <c r="A10613" s="3" t="s">
        <v>12</v>
      </c>
      <c r="B10613" s="3" t="s">
        <v>23847</v>
      </c>
      <c r="C10613" s="4" t="s">
        <v>23648</v>
      </c>
      <c r="D10613" s="4" t="s">
        <v>64</v>
      </c>
      <c r="E10613" s="4" t="s">
        <v>23845</v>
      </c>
      <c r="F10613" s="4">
        <v>163002</v>
      </c>
      <c r="G10613" s="5" t="s">
        <v>23848</v>
      </c>
      <c r="H10613" s="4" t="s">
        <v>38</v>
      </c>
      <c r="I10613" s="6">
        <v>2638872.2999999998</v>
      </c>
      <c r="J10613" s="7">
        <f t="shared" si="165"/>
        <v>2638872.2999999998</v>
      </c>
      <c r="K10613" s="6">
        <v>2638872.2999999998</v>
      </c>
      <c r="L10613" s="4" t="s">
        <v>43</v>
      </c>
    </row>
    <row r="10614" spans="1:12" ht="26.25" x14ac:dyDescent="0.25">
      <c r="A10614" s="3" t="s">
        <v>12</v>
      </c>
      <c r="B10614" s="3" t="s">
        <v>23849</v>
      </c>
      <c r="C10614" s="4" t="s">
        <v>23648</v>
      </c>
      <c r="D10614" s="4" t="s">
        <v>64</v>
      </c>
      <c r="E10614" s="4" t="s">
        <v>23845</v>
      </c>
      <c r="F10614" s="4">
        <v>163002</v>
      </c>
      <c r="G10614" s="5" t="s">
        <v>23850</v>
      </c>
      <c r="H10614" s="4" t="s">
        <v>22</v>
      </c>
      <c r="I10614" s="6">
        <v>1567552.14</v>
      </c>
      <c r="J10614" s="7">
        <f t="shared" si="165"/>
        <v>1567552.14</v>
      </c>
      <c r="K10614" s="6">
        <v>1567552.14</v>
      </c>
      <c r="L10614" s="4" t="s">
        <v>135</v>
      </c>
    </row>
    <row r="10615" spans="1:12" ht="39" x14ac:dyDescent="0.25">
      <c r="A10615" s="3" t="s">
        <v>12</v>
      </c>
      <c r="B10615" s="3" t="s">
        <v>23851</v>
      </c>
      <c r="C10615" s="4" t="s">
        <v>23648</v>
      </c>
      <c r="D10615" s="4" t="s">
        <v>208</v>
      </c>
      <c r="E10615" s="4" t="s">
        <v>23852</v>
      </c>
      <c r="F10615" s="4">
        <v>378</v>
      </c>
      <c r="G10615" s="5" t="s">
        <v>23853</v>
      </c>
      <c r="H10615" s="4" t="s">
        <v>38</v>
      </c>
      <c r="I10615" s="6">
        <v>15827252.3799999</v>
      </c>
      <c r="J10615" s="7">
        <f t="shared" si="165"/>
        <v>15827252.3799999</v>
      </c>
      <c r="K10615" s="6">
        <v>15596673.359999903</v>
      </c>
      <c r="L10615" s="4"/>
    </row>
    <row r="10616" spans="1:12" ht="26.25" x14ac:dyDescent="0.25">
      <c r="A10616" s="3" t="s">
        <v>12</v>
      </c>
      <c r="B10616" s="3" t="s">
        <v>23854</v>
      </c>
      <c r="C10616" s="4" t="s">
        <v>23648</v>
      </c>
      <c r="D10616" s="4" t="s">
        <v>208</v>
      </c>
      <c r="E10616" s="4" t="s">
        <v>23852</v>
      </c>
      <c r="F10616" s="4">
        <v>378</v>
      </c>
      <c r="G10616" s="5" t="s">
        <v>23855</v>
      </c>
      <c r="H10616" s="4" t="s">
        <v>214</v>
      </c>
      <c r="I10616" s="6">
        <v>18317353.629999999</v>
      </c>
      <c r="J10616" s="7">
        <f t="shared" si="165"/>
        <v>18317353.629999999</v>
      </c>
      <c r="K10616" s="6">
        <v>18317353.629999999</v>
      </c>
      <c r="L10616" s="4" t="s">
        <v>681</v>
      </c>
    </row>
    <row r="10617" spans="1:12" ht="51.75" x14ac:dyDescent="0.25">
      <c r="A10617" s="3" t="s">
        <v>12</v>
      </c>
      <c r="B10617" s="3" t="s">
        <v>23856</v>
      </c>
      <c r="C10617" s="4" t="s">
        <v>23648</v>
      </c>
      <c r="D10617" s="4" t="s">
        <v>208</v>
      </c>
      <c r="E10617" s="4" t="s">
        <v>23852</v>
      </c>
      <c r="F10617" s="4">
        <v>378</v>
      </c>
      <c r="G10617" s="5" t="s">
        <v>23857</v>
      </c>
      <c r="H10617" s="4" t="s">
        <v>211</v>
      </c>
      <c r="I10617" s="6">
        <v>3396086.28</v>
      </c>
      <c r="J10617" s="7">
        <f t="shared" si="165"/>
        <v>3396086.28</v>
      </c>
      <c r="K10617" s="6">
        <v>3396086.28</v>
      </c>
      <c r="L10617" s="4" t="s">
        <v>43</v>
      </c>
    </row>
    <row r="10618" spans="1:12" ht="26.25" x14ac:dyDescent="0.25">
      <c r="A10618" s="3" t="s">
        <v>12</v>
      </c>
      <c r="B10618" s="3" t="s">
        <v>23858</v>
      </c>
      <c r="C10618" s="4" t="s">
        <v>23648</v>
      </c>
      <c r="D10618" s="4" t="s">
        <v>208</v>
      </c>
      <c r="E10618" s="4" t="s">
        <v>23852</v>
      </c>
      <c r="F10618" s="4">
        <v>378</v>
      </c>
      <c r="G10618" s="5" t="s">
        <v>23859</v>
      </c>
      <c r="H10618" s="4" t="s">
        <v>211</v>
      </c>
      <c r="I10618" s="6">
        <v>3764285.42</v>
      </c>
      <c r="J10618" s="7">
        <f t="shared" si="165"/>
        <v>3764285.42</v>
      </c>
      <c r="K10618" s="6">
        <v>3764285.42</v>
      </c>
      <c r="L10618" s="4" t="s">
        <v>26</v>
      </c>
    </row>
    <row r="10619" spans="1:12" ht="51.75" x14ac:dyDescent="0.25">
      <c r="A10619" s="3" t="s">
        <v>12</v>
      </c>
      <c r="B10619" s="3" t="s">
        <v>23860</v>
      </c>
      <c r="C10619" s="4" t="s">
        <v>23648</v>
      </c>
      <c r="D10619" s="4" t="s">
        <v>208</v>
      </c>
      <c r="E10619" s="4" t="s">
        <v>23852</v>
      </c>
      <c r="F10619" s="4">
        <v>378</v>
      </c>
      <c r="G10619" s="5" t="s">
        <v>23861</v>
      </c>
      <c r="H10619" s="4" t="s">
        <v>211</v>
      </c>
      <c r="I10619" s="6">
        <v>40900468.43</v>
      </c>
      <c r="J10619" s="7">
        <f t="shared" si="165"/>
        <v>40900468.43</v>
      </c>
      <c r="K10619" s="6">
        <v>40900468.429999992</v>
      </c>
      <c r="L10619" s="4" t="s">
        <v>39</v>
      </c>
    </row>
    <row r="10620" spans="1:12" ht="39" x14ac:dyDescent="0.25">
      <c r="A10620" s="3" t="s">
        <v>12</v>
      </c>
      <c r="B10620" s="3" t="s">
        <v>23862</v>
      </c>
      <c r="C10620" s="4" t="s">
        <v>23648</v>
      </c>
      <c r="D10620" s="4" t="s">
        <v>208</v>
      </c>
      <c r="E10620" s="4" t="s">
        <v>23852</v>
      </c>
      <c r="F10620" s="4">
        <v>378</v>
      </c>
      <c r="G10620" s="5" t="s">
        <v>23863</v>
      </c>
      <c r="H10620" s="4" t="s">
        <v>211</v>
      </c>
      <c r="I10620" s="6">
        <v>2054409.36</v>
      </c>
      <c r="J10620" s="7">
        <f t="shared" si="165"/>
        <v>2054409.36</v>
      </c>
      <c r="K10620" s="6">
        <v>2054409.36</v>
      </c>
      <c r="L10620" s="4" t="s">
        <v>26</v>
      </c>
    </row>
    <row r="10621" spans="1:12" ht="51.75" x14ac:dyDescent="0.25">
      <c r="A10621" s="3" t="s">
        <v>12</v>
      </c>
      <c r="B10621" s="3" t="s">
        <v>23864</v>
      </c>
      <c r="C10621" s="4" t="s">
        <v>23648</v>
      </c>
      <c r="D10621" s="4" t="s">
        <v>208</v>
      </c>
      <c r="E10621" s="4" t="s">
        <v>23852</v>
      </c>
      <c r="F10621" s="4">
        <v>378</v>
      </c>
      <c r="G10621" s="5" t="s">
        <v>23865</v>
      </c>
      <c r="H10621" s="4" t="s">
        <v>211</v>
      </c>
      <c r="I10621" s="6">
        <v>1846484.02</v>
      </c>
      <c r="J10621" s="7">
        <f t="shared" si="165"/>
        <v>1846484.02</v>
      </c>
      <c r="K10621" s="6">
        <v>1846484.02</v>
      </c>
      <c r="L10621" s="4" t="s">
        <v>62</v>
      </c>
    </row>
    <row r="10622" spans="1:12" ht="26.25" x14ac:dyDescent="0.25">
      <c r="A10622" s="3" t="s">
        <v>12</v>
      </c>
      <c r="B10622" s="3" t="s">
        <v>23866</v>
      </c>
      <c r="C10622" s="4" t="s">
        <v>23648</v>
      </c>
      <c r="D10622" s="4" t="s">
        <v>208</v>
      </c>
      <c r="E10622" s="4" t="s">
        <v>23852</v>
      </c>
      <c r="F10622" s="4">
        <v>378</v>
      </c>
      <c r="G10622" s="5" t="s">
        <v>23867</v>
      </c>
      <c r="H10622" s="4" t="s">
        <v>211</v>
      </c>
      <c r="I10622" s="6">
        <v>5048939.79</v>
      </c>
      <c r="J10622" s="7">
        <f t="shared" si="165"/>
        <v>5048939.79</v>
      </c>
      <c r="K10622" s="6">
        <v>5048939.79</v>
      </c>
      <c r="L10622" s="4" t="s">
        <v>39</v>
      </c>
    </row>
    <row r="10623" spans="1:12" ht="26.25" x14ac:dyDescent="0.25">
      <c r="A10623" s="3" t="s">
        <v>12</v>
      </c>
      <c r="B10623" s="3" t="s">
        <v>23868</v>
      </c>
      <c r="C10623" s="4" t="s">
        <v>23648</v>
      </c>
      <c r="D10623" s="4" t="s">
        <v>208</v>
      </c>
      <c r="E10623" s="4" t="s">
        <v>23852</v>
      </c>
      <c r="F10623" s="4">
        <v>378</v>
      </c>
      <c r="G10623" s="5" t="s">
        <v>23869</v>
      </c>
      <c r="H10623" s="4" t="s">
        <v>211</v>
      </c>
      <c r="I10623" s="6">
        <v>1247215.79</v>
      </c>
      <c r="J10623" s="7">
        <f t="shared" si="165"/>
        <v>1247215.79</v>
      </c>
      <c r="K10623" s="6">
        <v>1247215.79</v>
      </c>
      <c r="L10623" s="4" t="s">
        <v>26</v>
      </c>
    </row>
    <row r="10624" spans="1:12" ht="26.25" x14ac:dyDescent="0.25">
      <c r="A10624" s="3" t="s">
        <v>27</v>
      </c>
      <c r="B10624" s="3" t="s">
        <v>23870</v>
      </c>
      <c r="C10624" s="4" t="s">
        <v>23648</v>
      </c>
      <c r="D10624" s="4" t="s">
        <v>208</v>
      </c>
      <c r="E10624" s="4" t="s">
        <v>23852</v>
      </c>
      <c r="F10624" s="4">
        <v>378</v>
      </c>
      <c r="G10624" s="5" t="s">
        <v>23871</v>
      </c>
      <c r="H10624" s="4" t="s">
        <v>55</v>
      </c>
      <c r="I10624" s="6">
        <v>4650919.78</v>
      </c>
      <c r="J10624" s="7">
        <f t="shared" si="165"/>
        <v>4650919.78</v>
      </c>
      <c r="K10624" s="6">
        <v>4650919.78</v>
      </c>
      <c r="L10624" s="4" t="s">
        <v>43</v>
      </c>
    </row>
    <row r="10625" spans="1:12" ht="64.5" x14ac:dyDescent="0.25">
      <c r="A10625" s="3" t="s">
        <v>27</v>
      </c>
      <c r="B10625" s="3" t="s">
        <v>23872</v>
      </c>
      <c r="C10625" s="4" t="s">
        <v>23648</v>
      </c>
      <c r="D10625" s="4" t="s">
        <v>208</v>
      </c>
      <c r="E10625" s="4" t="s">
        <v>23852</v>
      </c>
      <c r="F10625" s="4">
        <v>378</v>
      </c>
      <c r="G10625" s="5" t="s">
        <v>23873</v>
      </c>
      <c r="H10625" s="4" t="s">
        <v>211</v>
      </c>
      <c r="I10625" s="6">
        <v>19367863.140000001</v>
      </c>
      <c r="J10625" s="7">
        <f t="shared" si="165"/>
        <v>19367863.140000001</v>
      </c>
      <c r="K10625" s="6">
        <v>19367863.140000001</v>
      </c>
      <c r="L10625" s="4" t="s">
        <v>43</v>
      </c>
    </row>
    <row r="10626" spans="1:12" ht="39" x14ac:dyDescent="0.25">
      <c r="A10626" s="3" t="s">
        <v>27</v>
      </c>
      <c r="B10626" s="3" t="s">
        <v>23874</v>
      </c>
      <c r="C10626" s="4" t="s">
        <v>23648</v>
      </c>
      <c r="D10626" s="4" t="s">
        <v>208</v>
      </c>
      <c r="E10626" s="4" t="s">
        <v>23852</v>
      </c>
      <c r="F10626" s="4">
        <v>378</v>
      </c>
      <c r="G10626" s="5" t="s">
        <v>23875</v>
      </c>
      <c r="H10626" s="4" t="s">
        <v>211</v>
      </c>
      <c r="I10626" s="6">
        <v>18333871</v>
      </c>
      <c r="J10626" s="7">
        <f t="shared" si="165"/>
        <v>18333871</v>
      </c>
      <c r="K10626" s="6">
        <v>18333871</v>
      </c>
      <c r="L10626" s="4" t="s">
        <v>43</v>
      </c>
    </row>
    <row r="10627" spans="1:12" ht="39" x14ac:dyDescent="0.25">
      <c r="A10627" s="3" t="s">
        <v>27</v>
      </c>
      <c r="B10627" s="3" t="s">
        <v>23876</v>
      </c>
      <c r="C10627" s="4" t="s">
        <v>23648</v>
      </c>
      <c r="D10627" s="4" t="s">
        <v>208</v>
      </c>
      <c r="E10627" s="4" t="s">
        <v>23852</v>
      </c>
      <c r="F10627" s="4">
        <v>378</v>
      </c>
      <c r="G10627" s="5" t="s">
        <v>23877</v>
      </c>
      <c r="H10627" s="4" t="s">
        <v>211</v>
      </c>
      <c r="I10627" s="6">
        <v>13285372</v>
      </c>
      <c r="J10627" s="7">
        <f t="shared" ref="J10627:J10690" si="166">I10627</f>
        <v>13285372</v>
      </c>
      <c r="K10627" s="6">
        <v>13285372</v>
      </c>
      <c r="L10627" s="4" t="s">
        <v>86</v>
      </c>
    </row>
    <row r="10628" spans="1:12" ht="39" x14ac:dyDescent="0.25">
      <c r="A10628" s="3" t="s">
        <v>27</v>
      </c>
      <c r="B10628" s="3" t="s">
        <v>23878</v>
      </c>
      <c r="C10628" s="4" t="s">
        <v>23648</v>
      </c>
      <c r="D10628" s="4" t="s">
        <v>208</v>
      </c>
      <c r="E10628" s="4" t="s">
        <v>23852</v>
      </c>
      <c r="F10628" s="4">
        <v>378</v>
      </c>
      <c r="G10628" s="5" t="s">
        <v>23879</v>
      </c>
      <c r="H10628" s="4" t="s">
        <v>211</v>
      </c>
      <c r="I10628" s="6">
        <v>12446909.24</v>
      </c>
      <c r="J10628" s="7">
        <f t="shared" si="166"/>
        <v>12446909.24</v>
      </c>
      <c r="K10628" s="6">
        <v>12446909.24</v>
      </c>
      <c r="L10628" s="4" t="s">
        <v>62</v>
      </c>
    </row>
    <row r="10629" spans="1:12" ht="51.75" x14ac:dyDescent="0.25">
      <c r="A10629" s="3" t="s">
        <v>27</v>
      </c>
      <c r="B10629" s="3" t="s">
        <v>23880</v>
      </c>
      <c r="C10629" s="4" t="s">
        <v>23648</v>
      </c>
      <c r="D10629" s="4" t="s">
        <v>208</v>
      </c>
      <c r="E10629" s="4" t="s">
        <v>23852</v>
      </c>
      <c r="F10629" s="4">
        <v>378</v>
      </c>
      <c r="G10629" s="5" t="s">
        <v>23881</v>
      </c>
      <c r="H10629" s="4" t="s">
        <v>211</v>
      </c>
      <c r="I10629" s="6">
        <v>14884854.26</v>
      </c>
      <c r="J10629" s="7">
        <f t="shared" si="166"/>
        <v>14884854.26</v>
      </c>
      <c r="K10629" s="6">
        <v>14884854.26</v>
      </c>
      <c r="L10629" s="4" t="s">
        <v>86</v>
      </c>
    </row>
    <row r="10630" spans="1:12" ht="39" x14ac:dyDescent="0.25">
      <c r="A10630" s="3" t="s">
        <v>27</v>
      </c>
      <c r="B10630" s="3" t="s">
        <v>23882</v>
      </c>
      <c r="C10630" s="4" t="s">
        <v>23648</v>
      </c>
      <c r="D10630" s="4" t="s">
        <v>208</v>
      </c>
      <c r="E10630" s="4" t="s">
        <v>23852</v>
      </c>
      <c r="F10630" s="4">
        <v>378</v>
      </c>
      <c r="G10630" s="5" t="s">
        <v>23883</v>
      </c>
      <c r="H10630" s="4" t="s">
        <v>211</v>
      </c>
      <c r="I10630" s="6">
        <v>13915920.300000001</v>
      </c>
      <c r="J10630" s="7">
        <f t="shared" si="166"/>
        <v>13915920.300000001</v>
      </c>
      <c r="K10630" s="6">
        <v>13915920.299999999</v>
      </c>
      <c r="L10630" s="4" t="s">
        <v>86</v>
      </c>
    </row>
    <row r="10631" spans="1:12" ht="51.75" x14ac:dyDescent="0.25">
      <c r="A10631" s="3" t="s">
        <v>27</v>
      </c>
      <c r="B10631" s="3" t="s">
        <v>23884</v>
      </c>
      <c r="C10631" s="4" t="s">
        <v>23648</v>
      </c>
      <c r="D10631" s="4" t="s">
        <v>208</v>
      </c>
      <c r="E10631" s="4" t="s">
        <v>23852</v>
      </c>
      <c r="F10631" s="4">
        <v>378</v>
      </c>
      <c r="G10631" s="5" t="s">
        <v>23885</v>
      </c>
      <c r="H10631" s="4" t="s">
        <v>211</v>
      </c>
      <c r="I10631" s="6">
        <v>11526427.01</v>
      </c>
      <c r="J10631" s="7">
        <f t="shared" si="166"/>
        <v>11526427.01</v>
      </c>
      <c r="K10631" s="6">
        <v>11526427.01</v>
      </c>
      <c r="L10631" s="4" t="s">
        <v>43</v>
      </c>
    </row>
    <row r="10632" spans="1:12" ht="51.75" x14ac:dyDescent="0.25">
      <c r="A10632" s="3" t="s">
        <v>27</v>
      </c>
      <c r="B10632" s="3" t="s">
        <v>23886</v>
      </c>
      <c r="C10632" s="4" t="s">
        <v>23648</v>
      </c>
      <c r="D10632" s="4" t="s">
        <v>208</v>
      </c>
      <c r="E10632" s="4" t="s">
        <v>23852</v>
      </c>
      <c r="F10632" s="4">
        <v>378</v>
      </c>
      <c r="G10632" s="5" t="s">
        <v>23887</v>
      </c>
      <c r="H10632" s="4" t="s">
        <v>211</v>
      </c>
      <c r="I10632" s="6">
        <v>28082271.359999999</v>
      </c>
      <c r="J10632" s="7">
        <f t="shared" si="166"/>
        <v>28082271.359999999</v>
      </c>
      <c r="K10632" s="6">
        <v>28082271.359999999</v>
      </c>
      <c r="L10632" s="4" t="s">
        <v>43</v>
      </c>
    </row>
    <row r="10633" spans="1:12" ht="39" x14ac:dyDescent="0.25">
      <c r="A10633" s="3" t="s">
        <v>27</v>
      </c>
      <c r="B10633" s="3" t="s">
        <v>23888</v>
      </c>
      <c r="C10633" s="4" t="s">
        <v>23648</v>
      </c>
      <c r="D10633" s="4" t="s">
        <v>208</v>
      </c>
      <c r="E10633" s="4" t="s">
        <v>23852</v>
      </c>
      <c r="F10633" s="4">
        <v>378</v>
      </c>
      <c r="G10633" s="5" t="s">
        <v>23889</v>
      </c>
      <c r="H10633" s="4" t="s">
        <v>211</v>
      </c>
      <c r="I10633" s="6">
        <v>5098595.76</v>
      </c>
      <c r="J10633" s="7">
        <f t="shared" si="166"/>
        <v>5098595.76</v>
      </c>
      <c r="K10633" s="6">
        <v>5098595.76</v>
      </c>
      <c r="L10633" s="4" t="s">
        <v>39</v>
      </c>
    </row>
    <row r="10634" spans="1:12" ht="39" x14ac:dyDescent="0.25">
      <c r="A10634" s="3" t="s">
        <v>27</v>
      </c>
      <c r="B10634" s="3" t="s">
        <v>23890</v>
      </c>
      <c r="C10634" s="4" t="s">
        <v>23648</v>
      </c>
      <c r="D10634" s="4" t="s">
        <v>208</v>
      </c>
      <c r="E10634" s="4" t="s">
        <v>23852</v>
      </c>
      <c r="F10634" s="4">
        <v>378</v>
      </c>
      <c r="G10634" s="5" t="s">
        <v>23891</v>
      </c>
      <c r="H10634" s="4" t="s">
        <v>211</v>
      </c>
      <c r="I10634" s="6">
        <v>4063211.69</v>
      </c>
      <c r="J10634" s="7">
        <f t="shared" si="166"/>
        <v>4063211.69</v>
      </c>
      <c r="K10634" s="6">
        <v>4063211.6899999995</v>
      </c>
      <c r="L10634" s="4" t="s">
        <v>26</v>
      </c>
    </row>
    <row r="10635" spans="1:12" ht="51.75" x14ac:dyDescent="0.25">
      <c r="A10635" s="3" t="s">
        <v>27</v>
      </c>
      <c r="B10635" s="3" t="s">
        <v>23892</v>
      </c>
      <c r="C10635" s="4" t="s">
        <v>23648</v>
      </c>
      <c r="D10635" s="4" t="s">
        <v>208</v>
      </c>
      <c r="E10635" s="4" t="s">
        <v>23852</v>
      </c>
      <c r="F10635" s="4">
        <v>378</v>
      </c>
      <c r="G10635" s="5" t="s">
        <v>23893</v>
      </c>
      <c r="H10635" s="4" t="s">
        <v>211</v>
      </c>
      <c r="I10635" s="6">
        <v>3824647.39</v>
      </c>
      <c r="J10635" s="7">
        <f t="shared" si="166"/>
        <v>3824647.39</v>
      </c>
      <c r="K10635" s="6">
        <v>3824647.39</v>
      </c>
      <c r="L10635" s="4" t="s">
        <v>26</v>
      </c>
    </row>
    <row r="10636" spans="1:12" ht="51.75" x14ac:dyDescent="0.25">
      <c r="A10636" s="3" t="s">
        <v>27</v>
      </c>
      <c r="B10636" s="3" t="s">
        <v>23894</v>
      </c>
      <c r="C10636" s="4" t="s">
        <v>23648</v>
      </c>
      <c r="D10636" s="4" t="s">
        <v>208</v>
      </c>
      <c r="E10636" s="4" t="s">
        <v>23852</v>
      </c>
      <c r="F10636" s="4">
        <v>378</v>
      </c>
      <c r="G10636" s="5" t="s">
        <v>23895</v>
      </c>
      <c r="H10636" s="4" t="s">
        <v>211</v>
      </c>
      <c r="I10636" s="6">
        <v>2726632.04</v>
      </c>
      <c r="J10636" s="7">
        <f t="shared" si="166"/>
        <v>2726632.04</v>
      </c>
      <c r="K10636" s="6">
        <v>2726632.04</v>
      </c>
      <c r="L10636" s="4" t="s">
        <v>39</v>
      </c>
    </row>
    <row r="10637" spans="1:12" ht="51.75" x14ac:dyDescent="0.25">
      <c r="A10637" s="3" t="s">
        <v>27</v>
      </c>
      <c r="B10637" s="3" t="s">
        <v>23896</v>
      </c>
      <c r="C10637" s="4" t="s">
        <v>23648</v>
      </c>
      <c r="D10637" s="4" t="s">
        <v>208</v>
      </c>
      <c r="E10637" s="4" t="s">
        <v>23852</v>
      </c>
      <c r="F10637" s="4">
        <v>378</v>
      </c>
      <c r="G10637" s="5" t="s">
        <v>23897</v>
      </c>
      <c r="H10637" s="4" t="s">
        <v>211</v>
      </c>
      <c r="I10637" s="6">
        <v>4367811.66</v>
      </c>
      <c r="J10637" s="7">
        <f t="shared" si="166"/>
        <v>4367811.66</v>
      </c>
      <c r="K10637" s="6">
        <v>4367811.66</v>
      </c>
      <c r="L10637" s="4" t="s">
        <v>39</v>
      </c>
    </row>
    <row r="10638" spans="1:12" ht="39" x14ac:dyDescent="0.25">
      <c r="A10638" s="3" t="s">
        <v>27</v>
      </c>
      <c r="B10638" s="3" t="s">
        <v>23898</v>
      </c>
      <c r="C10638" s="4" t="s">
        <v>23648</v>
      </c>
      <c r="D10638" s="4" t="s">
        <v>208</v>
      </c>
      <c r="E10638" s="4" t="s">
        <v>23852</v>
      </c>
      <c r="F10638" s="4">
        <v>378</v>
      </c>
      <c r="G10638" s="5" t="s">
        <v>23899</v>
      </c>
      <c r="H10638" s="4" t="s">
        <v>48</v>
      </c>
      <c r="I10638" s="6">
        <v>1008864.63</v>
      </c>
      <c r="J10638" s="7">
        <f t="shared" si="166"/>
        <v>1008864.63</v>
      </c>
      <c r="K10638" s="6">
        <v>1008864.63</v>
      </c>
      <c r="L10638" s="4" t="s">
        <v>62</v>
      </c>
    </row>
    <row r="10639" spans="1:12" ht="26.25" x14ac:dyDescent="0.25">
      <c r="A10639" s="3" t="s">
        <v>27</v>
      </c>
      <c r="B10639" s="3" t="s">
        <v>23900</v>
      </c>
      <c r="C10639" s="4" t="s">
        <v>23648</v>
      </c>
      <c r="D10639" s="4" t="s">
        <v>208</v>
      </c>
      <c r="E10639" s="4" t="s">
        <v>23852</v>
      </c>
      <c r="F10639" s="4">
        <v>378</v>
      </c>
      <c r="G10639" s="5" t="s">
        <v>23901</v>
      </c>
      <c r="H10639" s="4" t="s">
        <v>48</v>
      </c>
      <c r="I10639" s="6">
        <v>972429.1</v>
      </c>
      <c r="J10639" s="7">
        <f t="shared" si="166"/>
        <v>972429.1</v>
      </c>
      <c r="K10639" s="6">
        <v>972429.1</v>
      </c>
      <c r="L10639" s="4" t="s">
        <v>62</v>
      </c>
    </row>
    <row r="10640" spans="1:12" x14ac:dyDescent="0.25">
      <c r="A10640" s="3" t="s">
        <v>27</v>
      </c>
      <c r="B10640" s="3" t="s">
        <v>23902</v>
      </c>
      <c r="C10640" s="4" t="s">
        <v>23648</v>
      </c>
      <c r="D10640" s="4" t="s">
        <v>208</v>
      </c>
      <c r="E10640" s="4" t="s">
        <v>23852</v>
      </c>
      <c r="F10640" s="4">
        <v>378</v>
      </c>
      <c r="G10640" s="5" t="s">
        <v>23903</v>
      </c>
      <c r="H10640" s="4" t="s">
        <v>48</v>
      </c>
      <c r="I10640" s="6">
        <v>900550.63</v>
      </c>
      <c r="J10640" s="7">
        <f t="shared" si="166"/>
        <v>900550.63</v>
      </c>
      <c r="K10640" s="6">
        <v>900550.63</v>
      </c>
      <c r="L10640" s="4" t="s">
        <v>23</v>
      </c>
    </row>
    <row r="10641" spans="1:12" ht="39" x14ac:dyDescent="0.25">
      <c r="A10641" s="3" t="s">
        <v>12</v>
      </c>
      <c r="B10641" s="3" t="s">
        <v>23904</v>
      </c>
      <c r="C10641" s="4" t="s">
        <v>23648</v>
      </c>
      <c r="D10641" s="4" t="s">
        <v>64</v>
      </c>
      <c r="E10641" s="4" t="s">
        <v>23905</v>
      </c>
      <c r="F10641" s="4">
        <v>163057</v>
      </c>
      <c r="G10641" s="5" t="s">
        <v>23906</v>
      </c>
      <c r="H10641" s="4" t="s">
        <v>55</v>
      </c>
      <c r="I10641" s="6">
        <v>598971.25</v>
      </c>
      <c r="J10641" s="7">
        <f t="shared" si="166"/>
        <v>598971.25</v>
      </c>
      <c r="K10641" s="6">
        <v>598971.25</v>
      </c>
      <c r="L10641" s="4"/>
    </row>
    <row r="10642" spans="1:12" ht="26.25" x14ac:dyDescent="0.25">
      <c r="A10642" s="3" t="s">
        <v>12</v>
      </c>
      <c r="B10642" s="3" t="s">
        <v>23907</v>
      </c>
      <c r="C10642" s="4" t="s">
        <v>23648</v>
      </c>
      <c r="D10642" s="4" t="s">
        <v>64</v>
      </c>
      <c r="E10642" s="4" t="s">
        <v>23905</v>
      </c>
      <c r="F10642" s="4">
        <v>163057</v>
      </c>
      <c r="G10642" s="5" t="s">
        <v>23908</v>
      </c>
      <c r="H10642" s="4" t="s">
        <v>55</v>
      </c>
      <c r="I10642" s="6">
        <v>1547932</v>
      </c>
      <c r="J10642" s="7">
        <f t="shared" si="166"/>
        <v>1547932</v>
      </c>
      <c r="K10642" s="6">
        <v>1547931.99</v>
      </c>
      <c r="L10642" s="4"/>
    </row>
    <row r="10643" spans="1:12" ht="26.25" x14ac:dyDescent="0.25">
      <c r="A10643" s="3" t="s">
        <v>12</v>
      </c>
      <c r="B10643" s="3" t="s">
        <v>23909</v>
      </c>
      <c r="C10643" s="4" t="s">
        <v>23648</v>
      </c>
      <c r="D10643" s="4" t="s">
        <v>64</v>
      </c>
      <c r="E10643" s="4" t="s">
        <v>23905</v>
      </c>
      <c r="F10643" s="4">
        <v>163057</v>
      </c>
      <c r="G10643" s="5" t="s">
        <v>23910</v>
      </c>
      <c r="H10643" s="4" t="s">
        <v>55</v>
      </c>
      <c r="I10643" s="6">
        <v>579744</v>
      </c>
      <c r="J10643" s="7">
        <f t="shared" si="166"/>
        <v>579744</v>
      </c>
      <c r="K10643" s="6">
        <v>579744</v>
      </c>
      <c r="L10643" s="4"/>
    </row>
    <row r="10644" spans="1:12" ht="26.25" x14ac:dyDescent="0.25">
      <c r="A10644" s="3" t="s">
        <v>12</v>
      </c>
      <c r="B10644" s="3" t="s">
        <v>23911</v>
      </c>
      <c r="C10644" s="4" t="s">
        <v>23648</v>
      </c>
      <c r="D10644" s="4" t="s">
        <v>64</v>
      </c>
      <c r="E10644" s="4" t="s">
        <v>23905</v>
      </c>
      <c r="F10644" s="4">
        <v>163057</v>
      </c>
      <c r="G10644" s="5" t="s">
        <v>23912</v>
      </c>
      <c r="H10644" s="4" t="s">
        <v>55</v>
      </c>
      <c r="I10644" s="6">
        <v>1018313</v>
      </c>
      <c r="J10644" s="7">
        <f t="shared" si="166"/>
        <v>1018313</v>
      </c>
      <c r="K10644" s="6">
        <v>450443.12</v>
      </c>
      <c r="L10644" s="4"/>
    </row>
    <row r="10645" spans="1:12" x14ac:dyDescent="0.25">
      <c r="A10645" s="3" t="s">
        <v>12</v>
      </c>
      <c r="B10645" s="3" t="s">
        <v>23913</v>
      </c>
      <c r="C10645" s="4" t="s">
        <v>23648</v>
      </c>
      <c r="D10645" s="4" t="s">
        <v>64</v>
      </c>
      <c r="E10645" s="4" t="s">
        <v>23905</v>
      </c>
      <c r="F10645" s="4">
        <v>163057</v>
      </c>
      <c r="G10645" s="5" t="s">
        <v>23914</v>
      </c>
      <c r="H10645" s="4" t="s">
        <v>38</v>
      </c>
      <c r="I10645" s="6">
        <v>766110</v>
      </c>
      <c r="J10645" s="7">
        <f t="shared" si="166"/>
        <v>766110</v>
      </c>
      <c r="K10645" s="6">
        <v>766110</v>
      </c>
      <c r="L10645" s="4" t="s">
        <v>135</v>
      </c>
    </row>
    <row r="10646" spans="1:12" ht="26.25" x14ac:dyDescent="0.25">
      <c r="A10646" s="3" t="s">
        <v>12</v>
      </c>
      <c r="B10646" s="3" t="s">
        <v>23915</v>
      </c>
      <c r="C10646" s="4" t="s">
        <v>23648</v>
      </c>
      <c r="D10646" s="4" t="s">
        <v>64</v>
      </c>
      <c r="E10646" s="4" t="s">
        <v>23905</v>
      </c>
      <c r="F10646" s="4">
        <v>163057</v>
      </c>
      <c r="G10646" s="5" t="s">
        <v>23916</v>
      </c>
      <c r="H10646" s="4" t="s">
        <v>22</v>
      </c>
      <c r="I10646" s="6">
        <v>4147484.58</v>
      </c>
      <c r="J10646" s="7">
        <f t="shared" si="166"/>
        <v>4147484.58</v>
      </c>
      <c r="K10646" s="6">
        <v>4049231.37</v>
      </c>
      <c r="L10646" s="4"/>
    </row>
    <row r="10647" spans="1:12" ht="26.25" x14ac:dyDescent="0.25">
      <c r="A10647" s="3" t="s">
        <v>27</v>
      </c>
      <c r="B10647" s="3" t="s">
        <v>23917</v>
      </c>
      <c r="C10647" s="4" t="s">
        <v>23648</v>
      </c>
      <c r="D10647" s="4" t="s">
        <v>64</v>
      </c>
      <c r="E10647" s="4" t="s">
        <v>23905</v>
      </c>
      <c r="F10647" s="4">
        <v>163057</v>
      </c>
      <c r="G10647" s="5" t="s">
        <v>23918</v>
      </c>
      <c r="H10647" s="4" t="s">
        <v>38</v>
      </c>
      <c r="I10647" s="6">
        <v>3779480</v>
      </c>
      <c r="J10647" s="7">
        <f t="shared" si="166"/>
        <v>3779480</v>
      </c>
      <c r="K10647" s="6">
        <v>3779480</v>
      </c>
      <c r="L10647" s="4" t="s">
        <v>26</v>
      </c>
    </row>
    <row r="10648" spans="1:12" ht="26.25" x14ac:dyDescent="0.25">
      <c r="A10648" s="3" t="s">
        <v>27</v>
      </c>
      <c r="B10648" s="3" t="s">
        <v>23919</v>
      </c>
      <c r="C10648" s="4" t="s">
        <v>23648</v>
      </c>
      <c r="D10648" s="4" t="s">
        <v>64</v>
      </c>
      <c r="E10648" s="4" t="s">
        <v>23905</v>
      </c>
      <c r="F10648" s="4">
        <v>163057</v>
      </c>
      <c r="G10648" s="5" t="s">
        <v>23920</v>
      </c>
      <c r="H10648" s="4" t="s">
        <v>82</v>
      </c>
      <c r="I10648" s="6">
        <v>3660744</v>
      </c>
      <c r="J10648" s="7">
        <f t="shared" si="166"/>
        <v>3660744</v>
      </c>
      <c r="K10648" s="6">
        <v>3660744</v>
      </c>
      <c r="L10648" s="4"/>
    </row>
    <row r="10649" spans="1:12" ht="26.25" x14ac:dyDescent="0.25">
      <c r="A10649" s="3" t="s">
        <v>27</v>
      </c>
      <c r="B10649" s="3" t="s">
        <v>23921</v>
      </c>
      <c r="C10649" s="4" t="s">
        <v>23648</v>
      </c>
      <c r="D10649" s="4" t="s">
        <v>64</v>
      </c>
      <c r="E10649" s="4" t="s">
        <v>23905</v>
      </c>
      <c r="F10649" s="4">
        <v>163057</v>
      </c>
      <c r="G10649" s="5" t="s">
        <v>23922</v>
      </c>
      <c r="H10649" s="4" t="s">
        <v>48</v>
      </c>
      <c r="I10649" s="6">
        <v>1564979</v>
      </c>
      <c r="J10649" s="7">
        <f t="shared" si="166"/>
        <v>1564979</v>
      </c>
      <c r="K10649" s="6">
        <v>1564979</v>
      </c>
      <c r="L10649" s="4" t="s">
        <v>26</v>
      </c>
    </row>
    <row r="10650" spans="1:12" ht="26.25" x14ac:dyDescent="0.25">
      <c r="A10650" s="3" t="s">
        <v>27</v>
      </c>
      <c r="B10650" s="3" t="s">
        <v>23923</v>
      </c>
      <c r="C10650" s="4" t="s">
        <v>23648</v>
      </c>
      <c r="D10650" s="4" t="s">
        <v>64</v>
      </c>
      <c r="E10650" s="4" t="s">
        <v>5915</v>
      </c>
      <c r="F10650" s="4">
        <v>163137</v>
      </c>
      <c r="G10650" s="5" t="s">
        <v>23924</v>
      </c>
      <c r="H10650" s="4" t="s">
        <v>22</v>
      </c>
      <c r="I10650" s="6">
        <v>4981074.38</v>
      </c>
      <c r="J10650" s="7">
        <f t="shared" si="166"/>
        <v>4981074.38</v>
      </c>
      <c r="K10650" s="6">
        <v>4981074.38</v>
      </c>
      <c r="L10650" s="4"/>
    </row>
    <row r="10651" spans="1:12" ht="26.25" x14ac:dyDescent="0.25">
      <c r="A10651" s="3" t="s">
        <v>12</v>
      </c>
      <c r="B10651" s="3" t="s">
        <v>23925</v>
      </c>
      <c r="C10651" s="4" t="s">
        <v>23648</v>
      </c>
      <c r="D10651" s="4" t="s">
        <v>64</v>
      </c>
      <c r="E10651" s="4" t="s">
        <v>14034</v>
      </c>
      <c r="F10651" s="4">
        <v>167277</v>
      </c>
      <c r="G10651" s="5" t="s">
        <v>23926</v>
      </c>
      <c r="H10651" s="4" t="s">
        <v>55</v>
      </c>
      <c r="I10651" s="6">
        <v>702085.3</v>
      </c>
      <c r="J10651" s="7">
        <f t="shared" si="166"/>
        <v>702085.3</v>
      </c>
      <c r="K10651" s="6">
        <v>545819.5</v>
      </c>
      <c r="L10651" s="4"/>
    </row>
    <row r="10652" spans="1:12" ht="39" x14ac:dyDescent="0.25">
      <c r="A10652" s="3" t="s">
        <v>12</v>
      </c>
      <c r="B10652" s="3" t="s">
        <v>23927</v>
      </c>
      <c r="C10652" s="4" t="s">
        <v>23648</v>
      </c>
      <c r="D10652" s="4" t="s">
        <v>64</v>
      </c>
      <c r="E10652" s="4" t="s">
        <v>14034</v>
      </c>
      <c r="F10652" s="4">
        <v>167277</v>
      </c>
      <c r="G10652" s="5" t="s">
        <v>23928</v>
      </c>
      <c r="H10652" s="4" t="s">
        <v>52</v>
      </c>
      <c r="I10652" s="6">
        <v>1356536.05</v>
      </c>
      <c r="J10652" s="7">
        <f t="shared" si="166"/>
        <v>1356536.05</v>
      </c>
      <c r="K10652" s="6">
        <v>869826.05</v>
      </c>
      <c r="L10652" s="4"/>
    </row>
    <row r="10653" spans="1:12" ht="26.25" x14ac:dyDescent="0.25">
      <c r="A10653" s="3" t="s">
        <v>12</v>
      </c>
      <c r="B10653" s="3" t="s">
        <v>23929</v>
      </c>
      <c r="C10653" s="4" t="s">
        <v>23648</v>
      </c>
      <c r="D10653" s="4" t="s">
        <v>64</v>
      </c>
      <c r="E10653" s="4" t="s">
        <v>14034</v>
      </c>
      <c r="F10653" s="4">
        <v>167277</v>
      </c>
      <c r="G10653" s="5" t="s">
        <v>23930</v>
      </c>
      <c r="H10653" s="4" t="s">
        <v>55</v>
      </c>
      <c r="I10653" s="6">
        <v>1130439.8700000001</v>
      </c>
      <c r="J10653" s="7">
        <f t="shared" si="166"/>
        <v>1130439.8700000001</v>
      </c>
      <c r="K10653" s="6">
        <v>695943.94000000018</v>
      </c>
      <c r="L10653" s="4"/>
    </row>
    <row r="10654" spans="1:12" ht="26.25" x14ac:dyDescent="0.25">
      <c r="A10654" s="3" t="s">
        <v>27</v>
      </c>
      <c r="B10654" s="3" t="s">
        <v>23931</v>
      </c>
      <c r="C10654" s="4" t="s">
        <v>23648</v>
      </c>
      <c r="D10654" s="4" t="s">
        <v>64</v>
      </c>
      <c r="E10654" s="4" t="s">
        <v>14034</v>
      </c>
      <c r="F10654" s="4">
        <v>167277</v>
      </c>
      <c r="G10654" s="5" t="s">
        <v>23932</v>
      </c>
      <c r="H10654" s="4" t="s">
        <v>22</v>
      </c>
      <c r="I10654" s="6">
        <v>5419376.6299999999</v>
      </c>
      <c r="J10654" s="7">
        <f t="shared" si="166"/>
        <v>5419376.6299999999</v>
      </c>
      <c r="K10654" s="6">
        <v>5419376.6300000008</v>
      </c>
      <c r="L10654" s="4" t="s">
        <v>62</v>
      </c>
    </row>
    <row r="10655" spans="1:12" ht="26.25" x14ac:dyDescent="0.25">
      <c r="A10655" s="3" t="s">
        <v>12</v>
      </c>
      <c r="B10655" s="3" t="s">
        <v>23933</v>
      </c>
      <c r="C10655" s="4" t="s">
        <v>23648</v>
      </c>
      <c r="D10655" s="4" t="s">
        <v>64</v>
      </c>
      <c r="E10655" s="4" t="s">
        <v>23934</v>
      </c>
      <c r="F10655" s="4">
        <v>163208</v>
      </c>
      <c r="G10655" s="5" t="s">
        <v>23935</v>
      </c>
      <c r="H10655" s="4" t="s">
        <v>38</v>
      </c>
      <c r="I10655" s="6">
        <v>3198428.04</v>
      </c>
      <c r="J10655" s="7">
        <f t="shared" si="166"/>
        <v>3198428.04</v>
      </c>
      <c r="K10655" s="6">
        <v>1578037.04</v>
      </c>
      <c r="L10655" s="4"/>
    </row>
    <row r="10656" spans="1:12" ht="26.25" x14ac:dyDescent="0.25">
      <c r="A10656" s="3" t="s">
        <v>27</v>
      </c>
      <c r="B10656" s="3" t="s">
        <v>23936</v>
      </c>
      <c r="C10656" s="4" t="s">
        <v>23648</v>
      </c>
      <c r="D10656" s="4" t="s">
        <v>64</v>
      </c>
      <c r="E10656" s="4" t="s">
        <v>23934</v>
      </c>
      <c r="F10656" s="4">
        <v>163208</v>
      </c>
      <c r="G10656" s="5" t="s">
        <v>23937</v>
      </c>
      <c r="H10656" s="4" t="s">
        <v>22</v>
      </c>
      <c r="I10656" s="6">
        <v>5408103.1299999999</v>
      </c>
      <c r="J10656" s="7">
        <f t="shared" si="166"/>
        <v>5408103.1299999999</v>
      </c>
      <c r="K10656" s="6">
        <v>5408103.1299999999</v>
      </c>
      <c r="L10656" s="4" t="s">
        <v>62</v>
      </c>
    </row>
    <row r="10657" spans="1:12" ht="26.25" x14ac:dyDescent="0.25">
      <c r="A10657" s="3" t="s">
        <v>12</v>
      </c>
      <c r="B10657" s="3" t="s">
        <v>23938</v>
      </c>
      <c r="C10657" s="4" t="s">
        <v>23648</v>
      </c>
      <c r="D10657" s="4" t="s">
        <v>64</v>
      </c>
      <c r="E10657" s="4" t="s">
        <v>11792</v>
      </c>
      <c r="F10657" s="4">
        <v>163253</v>
      </c>
      <c r="G10657" s="5" t="s">
        <v>23939</v>
      </c>
      <c r="H10657" s="4" t="s">
        <v>38</v>
      </c>
      <c r="I10657" s="6">
        <v>3108240.73</v>
      </c>
      <c r="J10657" s="7">
        <f t="shared" si="166"/>
        <v>3108240.73</v>
      </c>
      <c r="K10657" s="6">
        <v>2727405.38</v>
      </c>
      <c r="L10657" s="4"/>
    </row>
    <row r="10658" spans="1:12" ht="26.25" x14ac:dyDescent="0.25">
      <c r="A10658" s="3" t="s">
        <v>27</v>
      </c>
      <c r="B10658" s="3" t="s">
        <v>23940</v>
      </c>
      <c r="C10658" s="4" t="s">
        <v>23648</v>
      </c>
      <c r="D10658" s="4" t="s">
        <v>64</v>
      </c>
      <c r="E10658" s="4" t="s">
        <v>11792</v>
      </c>
      <c r="F10658" s="4">
        <v>163253</v>
      </c>
      <c r="G10658" s="5" t="s">
        <v>23941</v>
      </c>
      <c r="H10658" s="4" t="s">
        <v>22</v>
      </c>
      <c r="I10658" s="6">
        <v>9353713</v>
      </c>
      <c r="J10658" s="7">
        <f t="shared" si="166"/>
        <v>9353713</v>
      </c>
      <c r="K10658" s="6">
        <v>9353713</v>
      </c>
      <c r="L10658" s="4" t="s">
        <v>26</v>
      </c>
    </row>
    <row r="10659" spans="1:12" ht="39" x14ac:dyDescent="0.25">
      <c r="A10659" s="3" t="s">
        <v>27</v>
      </c>
      <c r="B10659" s="3" t="s">
        <v>23942</v>
      </c>
      <c r="C10659" s="4" t="s">
        <v>23648</v>
      </c>
      <c r="D10659" s="4" t="s">
        <v>64</v>
      </c>
      <c r="E10659" s="4" t="s">
        <v>8225</v>
      </c>
      <c r="F10659" s="4">
        <v>163324</v>
      </c>
      <c r="G10659" s="5" t="s">
        <v>23943</v>
      </c>
      <c r="H10659" s="4" t="s">
        <v>55</v>
      </c>
      <c r="I10659" s="6">
        <v>2666225.19</v>
      </c>
      <c r="J10659" s="7">
        <f t="shared" si="166"/>
        <v>2666225.19</v>
      </c>
      <c r="K10659" s="6">
        <v>2652971.38</v>
      </c>
      <c r="L10659" s="4"/>
    </row>
    <row r="10660" spans="1:12" ht="51.75" x14ac:dyDescent="0.25">
      <c r="A10660" s="3" t="s">
        <v>27</v>
      </c>
      <c r="B10660" s="3" t="s">
        <v>23944</v>
      </c>
      <c r="C10660" s="4" t="s">
        <v>23648</v>
      </c>
      <c r="D10660" s="4" t="s">
        <v>64</v>
      </c>
      <c r="E10660" s="4" t="s">
        <v>8225</v>
      </c>
      <c r="F10660" s="4">
        <v>163324</v>
      </c>
      <c r="G10660" s="5" t="s">
        <v>23945</v>
      </c>
      <c r="H10660" s="4" t="s">
        <v>74</v>
      </c>
      <c r="I10660" s="6">
        <v>1217293.1100000001</v>
      </c>
      <c r="J10660" s="7">
        <f t="shared" si="166"/>
        <v>1217293.1100000001</v>
      </c>
      <c r="K10660" s="6">
        <v>1217293.1099999999</v>
      </c>
      <c r="L10660" s="4" t="s">
        <v>86</v>
      </c>
    </row>
    <row r="10661" spans="1:12" ht="26.25" x14ac:dyDescent="0.25">
      <c r="A10661" s="3" t="s">
        <v>27</v>
      </c>
      <c r="B10661" s="3" t="s">
        <v>23946</v>
      </c>
      <c r="C10661" s="4" t="s">
        <v>23648</v>
      </c>
      <c r="D10661" s="4" t="s">
        <v>64</v>
      </c>
      <c r="E10661" s="4" t="s">
        <v>8225</v>
      </c>
      <c r="F10661" s="4">
        <v>163324</v>
      </c>
      <c r="G10661" s="5" t="s">
        <v>23947</v>
      </c>
      <c r="H10661" s="4" t="s">
        <v>22</v>
      </c>
      <c r="I10661" s="6">
        <v>5676767.1600000001</v>
      </c>
      <c r="J10661" s="7">
        <f t="shared" si="166"/>
        <v>5676767.1600000001</v>
      </c>
      <c r="K10661" s="6">
        <v>5676767.1600000001</v>
      </c>
      <c r="L10661" s="4" t="s">
        <v>62</v>
      </c>
    </row>
    <row r="10662" spans="1:12" ht="26.25" x14ac:dyDescent="0.25">
      <c r="A10662" s="3" t="s">
        <v>12</v>
      </c>
      <c r="B10662" s="3" t="s">
        <v>23948</v>
      </c>
      <c r="C10662" s="4" t="s">
        <v>23648</v>
      </c>
      <c r="D10662" s="4" t="s">
        <v>64</v>
      </c>
      <c r="E10662" s="4" t="s">
        <v>23949</v>
      </c>
      <c r="F10662" s="4">
        <v>163379</v>
      </c>
      <c r="G10662" s="5" t="s">
        <v>23950</v>
      </c>
      <c r="H10662" s="4" t="s">
        <v>52</v>
      </c>
      <c r="I10662" s="6">
        <v>2755088.36</v>
      </c>
      <c r="J10662" s="7">
        <f t="shared" si="166"/>
        <v>2755088.36</v>
      </c>
      <c r="K10662" s="6">
        <v>2755088.36</v>
      </c>
      <c r="L10662" s="4" t="s">
        <v>62</v>
      </c>
    </row>
    <row r="10663" spans="1:12" ht="39" x14ac:dyDescent="0.25">
      <c r="A10663" s="3" t="s">
        <v>12</v>
      </c>
      <c r="B10663" s="3" t="s">
        <v>23951</v>
      </c>
      <c r="C10663" s="4" t="s">
        <v>23648</v>
      </c>
      <c r="D10663" s="4" t="s">
        <v>64</v>
      </c>
      <c r="E10663" s="4" t="s">
        <v>23949</v>
      </c>
      <c r="F10663" s="4">
        <v>163379</v>
      </c>
      <c r="G10663" s="5" t="s">
        <v>23952</v>
      </c>
      <c r="H10663" s="4" t="s">
        <v>38</v>
      </c>
      <c r="I10663" s="6">
        <v>2535069.46</v>
      </c>
      <c r="J10663" s="7">
        <f t="shared" si="166"/>
        <v>2535069.46</v>
      </c>
      <c r="K10663" s="6">
        <v>219920.9700000002</v>
      </c>
      <c r="L10663" s="4"/>
    </row>
    <row r="10664" spans="1:12" ht="26.25" x14ac:dyDescent="0.25">
      <c r="A10664" s="3" t="s">
        <v>12</v>
      </c>
      <c r="B10664" s="3" t="s">
        <v>23953</v>
      </c>
      <c r="C10664" s="4" t="s">
        <v>23648</v>
      </c>
      <c r="D10664" s="4" t="s">
        <v>64</v>
      </c>
      <c r="E10664" s="4" t="s">
        <v>23949</v>
      </c>
      <c r="F10664" s="4">
        <v>163379</v>
      </c>
      <c r="G10664" s="5" t="s">
        <v>23954</v>
      </c>
      <c r="H10664" s="4" t="s">
        <v>22</v>
      </c>
      <c r="I10664" s="6">
        <v>280000</v>
      </c>
      <c r="J10664" s="7">
        <f t="shared" si="166"/>
        <v>280000</v>
      </c>
      <c r="K10664" s="6">
        <v>280000</v>
      </c>
      <c r="L10664" s="4" t="s">
        <v>26</v>
      </c>
    </row>
    <row r="10665" spans="1:12" ht="26.25" x14ac:dyDescent="0.25">
      <c r="A10665" s="3" t="s">
        <v>27</v>
      </c>
      <c r="B10665" s="3" t="s">
        <v>23955</v>
      </c>
      <c r="C10665" s="4" t="s">
        <v>23648</v>
      </c>
      <c r="D10665" s="4" t="s">
        <v>64</v>
      </c>
      <c r="E10665" s="4" t="s">
        <v>23949</v>
      </c>
      <c r="F10665" s="4">
        <v>163379</v>
      </c>
      <c r="G10665" s="5" t="s">
        <v>23956</v>
      </c>
      <c r="H10665" s="4" t="s">
        <v>22</v>
      </c>
      <c r="I10665" s="6">
        <v>5246527</v>
      </c>
      <c r="J10665" s="7">
        <f t="shared" si="166"/>
        <v>5246527</v>
      </c>
      <c r="K10665" s="6">
        <v>5246527</v>
      </c>
      <c r="L10665" s="4" t="s">
        <v>62</v>
      </c>
    </row>
    <row r="10666" spans="1:12" ht="26.25" x14ac:dyDescent="0.25">
      <c r="A10666" s="3" t="s">
        <v>12</v>
      </c>
      <c r="B10666" s="3" t="s">
        <v>23957</v>
      </c>
      <c r="C10666" s="4" t="s">
        <v>23648</v>
      </c>
      <c r="D10666" s="4" t="s">
        <v>64</v>
      </c>
      <c r="E10666" s="4" t="s">
        <v>23958</v>
      </c>
      <c r="F10666" s="4">
        <v>164277</v>
      </c>
      <c r="G10666" s="5" t="s">
        <v>23959</v>
      </c>
      <c r="H10666" s="4" t="s">
        <v>22</v>
      </c>
      <c r="I10666" s="6">
        <v>21293958.219999999</v>
      </c>
      <c r="J10666" s="7">
        <f t="shared" si="166"/>
        <v>21293958.219999999</v>
      </c>
      <c r="K10666" s="6">
        <v>21293958.219999999</v>
      </c>
      <c r="L10666" s="4" t="s">
        <v>43</v>
      </c>
    </row>
    <row r="10667" spans="1:12" ht="39" x14ac:dyDescent="0.25">
      <c r="A10667" s="3" t="s">
        <v>27</v>
      </c>
      <c r="B10667" s="3" t="s">
        <v>23960</v>
      </c>
      <c r="C10667" s="4" t="s">
        <v>23648</v>
      </c>
      <c r="D10667" s="4" t="s">
        <v>64</v>
      </c>
      <c r="E10667" s="4" t="s">
        <v>23958</v>
      </c>
      <c r="F10667" s="4">
        <v>164277</v>
      </c>
      <c r="G10667" s="5" t="s">
        <v>23961</v>
      </c>
      <c r="H10667" s="4" t="s">
        <v>55</v>
      </c>
      <c r="I10667" s="6">
        <v>655324</v>
      </c>
      <c r="J10667" s="7">
        <f t="shared" si="166"/>
        <v>655324</v>
      </c>
      <c r="K10667" s="6">
        <v>655324</v>
      </c>
      <c r="L10667" s="4" t="s">
        <v>62</v>
      </c>
    </row>
    <row r="10668" spans="1:12" ht="51.75" x14ac:dyDescent="0.25">
      <c r="A10668" s="3" t="s">
        <v>27</v>
      </c>
      <c r="B10668" s="3" t="s">
        <v>23962</v>
      </c>
      <c r="C10668" s="4" t="s">
        <v>23648</v>
      </c>
      <c r="D10668" s="4" t="s">
        <v>64</v>
      </c>
      <c r="E10668" s="4" t="s">
        <v>23958</v>
      </c>
      <c r="F10668" s="4">
        <v>164277</v>
      </c>
      <c r="G10668" s="5" t="s">
        <v>23963</v>
      </c>
      <c r="H10668" s="4" t="s">
        <v>55</v>
      </c>
      <c r="I10668" s="6">
        <v>1801533.53</v>
      </c>
      <c r="J10668" s="7">
        <f t="shared" si="166"/>
        <v>1801533.53</v>
      </c>
      <c r="K10668" s="6">
        <v>1801533.53</v>
      </c>
      <c r="L10668" s="4" t="s">
        <v>43</v>
      </c>
    </row>
    <row r="10669" spans="1:12" ht="26.25" x14ac:dyDescent="0.25">
      <c r="A10669" s="3" t="s">
        <v>27</v>
      </c>
      <c r="B10669" s="3" t="s">
        <v>23964</v>
      </c>
      <c r="C10669" s="4" t="s">
        <v>23648</v>
      </c>
      <c r="D10669" s="4" t="s">
        <v>64</v>
      </c>
      <c r="E10669" s="4" t="s">
        <v>23958</v>
      </c>
      <c r="F10669" s="4">
        <v>164277</v>
      </c>
      <c r="G10669" s="5" t="s">
        <v>23965</v>
      </c>
      <c r="H10669" s="4" t="s">
        <v>22</v>
      </c>
      <c r="I10669" s="6">
        <v>5665355</v>
      </c>
      <c r="J10669" s="7">
        <f t="shared" si="166"/>
        <v>5665355</v>
      </c>
      <c r="K10669" s="6">
        <v>5665355</v>
      </c>
      <c r="L10669" s="4" t="s">
        <v>43</v>
      </c>
    </row>
    <row r="10670" spans="1:12" ht="26.25" x14ac:dyDescent="0.25">
      <c r="A10670" s="3" t="s">
        <v>27</v>
      </c>
      <c r="B10670" s="3" t="s">
        <v>23966</v>
      </c>
      <c r="C10670" s="4" t="s">
        <v>23648</v>
      </c>
      <c r="D10670" s="4" t="s">
        <v>64</v>
      </c>
      <c r="E10670" s="4" t="s">
        <v>23958</v>
      </c>
      <c r="F10670" s="4">
        <v>164277</v>
      </c>
      <c r="G10670" s="5" t="s">
        <v>23967</v>
      </c>
      <c r="H10670" s="4" t="s">
        <v>48</v>
      </c>
      <c r="I10670" s="6">
        <v>1405722.21</v>
      </c>
      <c r="J10670" s="7">
        <f t="shared" si="166"/>
        <v>1405722.21</v>
      </c>
      <c r="K10670" s="6">
        <v>1405722.21</v>
      </c>
      <c r="L10670" s="4" t="s">
        <v>43</v>
      </c>
    </row>
    <row r="10671" spans="1:12" x14ac:dyDescent="0.25">
      <c r="A10671" s="3" t="s">
        <v>12</v>
      </c>
      <c r="B10671" s="3" t="s">
        <v>23968</v>
      </c>
      <c r="C10671" s="4" t="s">
        <v>23648</v>
      </c>
      <c r="D10671" s="4" t="s">
        <v>64</v>
      </c>
      <c r="E10671" s="4" t="s">
        <v>23969</v>
      </c>
      <c r="F10671" s="4">
        <v>167286</v>
      </c>
      <c r="G10671" s="5" t="s">
        <v>23970</v>
      </c>
      <c r="H10671" s="4" t="s">
        <v>52</v>
      </c>
      <c r="I10671" s="6">
        <v>613430.14</v>
      </c>
      <c r="J10671" s="7">
        <f t="shared" si="166"/>
        <v>613430.14</v>
      </c>
      <c r="K10671" s="6">
        <v>613430.14</v>
      </c>
      <c r="L10671" s="4" t="s">
        <v>23</v>
      </c>
    </row>
    <row r="10672" spans="1:12" ht="26.25" x14ac:dyDescent="0.25">
      <c r="A10672" s="3" t="s">
        <v>12</v>
      </c>
      <c r="B10672" s="3" t="s">
        <v>23971</v>
      </c>
      <c r="C10672" s="4" t="s">
        <v>23648</v>
      </c>
      <c r="D10672" s="4" t="s">
        <v>64</v>
      </c>
      <c r="E10672" s="4" t="s">
        <v>23969</v>
      </c>
      <c r="F10672" s="4">
        <v>167286</v>
      </c>
      <c r="G10672" s="5" t="s">
        <v>23972</v>
      </c>
      <c r="H10672" s="4" t="s">
        <v>74</v>
      </c>
      <c r="I10672" s="6">
        <v>1285212.1599999999</v>
      </c>
      <c r="J10672" s="7">
        <f t="shared" si="166"/>
        <v>1285212.1599999999</v>
      </c>
      <c r="K10672" s="6">
        <v>1285212.1600000001</v>
      </c>
      <c r="L10672" s="4" t="s">
        <v>26</v>
      </c>
    </row>
    <row r="10673" spans="1:12" ht="26.25" x14ac:dyDescent="0.25">
      <c r="A10673" s="3" t="s">
        <v>12</v>
      </c>
      <c r="B10673" s="3" t="s">
        <v>23973</v>
      </c>
      <c r="C10673" s="4" t="s">
        <v>23648</v>
      </c>
      <c r="D10673" s="4" t="s">
        <v>64</v>
      </c>
      <c r="E10673" s="4" t="s">
        <v>23969</v>
      </c>
      <c r="F10673" s="4">
        <v>167286</v>
      </c>
      <c r="G10673" s="5" t="s">
        <v>23974</v>
      </c>
      <c r="H10673" s="4" t="s">
        <v>22</v>
      </c>
      <c r="I10673" s="6">
        <v>2102874.11</v>
      </c>
      <c r="J10673" s="7">
        <f t="shared" si="166"/>
        <v>2102874.11</v>
      </c>
      <c r="K10673" s="6">
        <v>2102874.11</v>
      </c>
      <c r="L10673" s="4" t="s">
        <v>237</v>
      </c>
    </row>
    <row r="10674" spans="1:12" ht="26.25" x14ac:dyDescent="0.25">
      <c r="A10674" s="3" t="s">
        <v>27</v>
      </c>
      <c r="B10674" s="3" t="s">
        <v>23975</v>
      </c>
      <c r="C10674" s="4" t="s">
        <v>23648</v>
      </c>
      <c r="D10674" s="4" t="s">
        <v>64</v>
      </c>
      <c r="E10674" s="4" t="s">
        <v>23969</v>
      </c>
      <c r="F10674" s="4">
        <v>167286</v>
      </c>
      <c r="G10674" s="5" t="s">
        <v>23976</v>
      </c>
      <c r="H10674" s="4" t="s">
        <v>55</v>
      </c>
      <c r="I10674" s="6">
        <v>1409953.18</v>
      </c>
      <c r="J10674" s="7">
        <f t="shared" si="166"/>
        <v>1409953.18</v>
      </c>
      <c r="K10674" s="6">
        <v>406185.04</v>
      </c>
      <c r="L10674" s="4"/>
    </row>
    <row r="10675" spans="1:12" ht="26.25" x14ac:dyDescent="0.25">
      <c r="A10675" s="3" t="s">
        <v>27</v>
      </c>
      <c r="B10675" s="3" t="s">
        <v>23977</v>
      </c>
      <c r="C10675" s="4" t="s">
        <v>23648</v>
      </c>
      <c r="D10675" s="4" t="s">
        <v>64</v>
      </c>
      <c r="E10675" s="4" t="s">
        <v>23969</v>
      </c>
      <c r="F10675" s="4">
        <v>167286</v>
      </c>
      <c r="G10675" s="5" t="s">
        <v>23978</v>
      </c>
      <c r="H10675" s="4" t="s">
        <v>55</v>
      </c>
      <c r="I10675" s="6">
        <v>2289711.65</v>
      </c>
      <c r="J10675" s="7">
        <f t="shared" si="166"/>
        <v>2289711.65</v>
      </c>
      <c r="K10675" s="6">
        <v>1987722.68</v>
      </c>
      <c r="L10675" s="4"/>
    </row>
    <row r="10676" spans="1:12" ht="39" x14ac:dyDescent="0.25">
      <c r="A10676" s="3" t="s">
        <v>27</v>
      </c>
      <c r="B10676" s="3" t="s">
        <v>23979</v>
      </c>
      <c r="C10676" s="4" t="s">
        <v>23648</v>
      </c>
      <c r="D10676" s="4" t="s">
        <v>64</v>
      </c>
      <c r="E10676" s="4" t="s">
        <v>23969</v>
      </c>
      <c r="F10676" s="4">
        <v>167286</v>
      </c>
      <c r="G10676" s="5" t="s">
        <v>23980</v>
      </c>
      <c r="H10676" s="4" t="s">
        <v>22</v>
      </c>
      <c r="I10676" s="6">
        <v>4944000</v>
      </c>
      <c r="J10676" s="7">
        <f t="shared" si="166"/>
        <v>4944000</v>
      </c>
      <c r="K10676" s="6">
        <v>4944000</v>
      </c>
      <c r="L10676" s="4" t="s">
        <v>26</v>
      </c>
    </row>
    <row r="10677" spans="1:12" ht="26.25" x14ac:dyDescent="0.25">
      <c r="A10677" s="3" t="s">
        <v>27</v>
      </c>
      <c r="B10677" s="3" t="s">
        <v>23981</v>
      </c>
      <c r="C10677" s="4" t="s">
        <v>23648</v>
      </c>
      <c r="D10677" s="4" t="s">
        <v>64</v>
      </c>
      <c r="E10677" s="4" t="s">
        <v>23969</v>
      </c>
      <c r="F10677" s="4">
        <v>167286</v>
      </c>
      <c r="G10677" s="5" t="s">
        <v>23982</v>
      </c>
      <c r="H10677" s="4" t="s">
        <v>144</v>
      </c>
      <c r="I10677" s="6">
        <v>525504</v>
      </c>
      <c r="J10677" s="7">
        <f t="shared" si="166"/>
        <v>525504</v>
      </c>
      <c r="K10677" s="6">
        <v>525504</v>
      </c>
      <c r="L10677" s="4" t="s">
        <v>39</v>
      </c>
    </row>
    <row r="10678" spans="1:12" x14ac:dyDescent="0.25">
      <c r="A10678" s="3" t="s">
        <v>12</v>
      </c>
      <c r="B10678" s="3" t="s">
        <v>23983</v>
      </c>
      <c r="C10678" s="4" t="s">
        <v>23648</v>
      </c>
      <c r="D10678" s="4" t="s">
        <v>64</v>
      </c>
      <c r="E10678" s="4" t="s">
        <v>9229</v>
      </c>
      <c r="F10678" s="4">
        <v>163486</v>
      </c>
      <c r="G10678" s="5" t="s">
        <v>23984</v>
      </c>
      <c r="H10678" s="4" t="s">
        <v>38</v>
      </c>
      <c r="I10678" s="6">
        <v>411375.99</v>
      </c>
      <c r="J10678" s="7">
        <f t="shared" si="166"/>
        <v>411375.99</v>
      </c>
      <c r="K10678" s="6">
        <v>411375.99</v>
      </c>
      <c r="L10678" s="4"/>
    </row>
    <row r="10679" spans="1:12" ht="26.25" x14ac:dyDescent="0.25">
      <c r="A10679" s="3" t="s">
        <v>12</v>
      </c>
      <c r="B10679" s="3" t="s">
        <v>23985</v>
      </c>
      <c r="C10679" s="4" t="s">
        <v>23648</v>
      </c>
      <c r="D10679" s="4" t="s">
        <v>64</v>
      </c>
      <c r="E10679" s="4" t="s">
        <v>9229</v>
      </c>
      <c r="F10679" s="4">
        <v>163486</v>
      </c>
      <c r="G10679" s="5" t="s">
        <v>23986</v>
      </c>
      <c r="H10679" s="4" t="s">
        <v>48</v>
      </c>
      <c r="I10679" s="6">
        <v>537231.5</v>
      </c>
      <c r="J10679" s="7">
        <f t="shared" si="166"/>
        <v>537231.5</v>
      </c>
      <c r="K10679" s="6">
        <v>537231.5</v>
      </c>
      <c r="L10679" s="4" t="s">
        <v>23</v>
      </c>
    </row>
    <row r="10680" spans="1:12" ht="26.25" x14ac:dyDescent="0.25">
      <c r="A10680" s="3" t="s">
        <v>12</v>
      </c>
      <c r="B10680" s="3" t="s">
        <v>23987</v>
      </c>
      <c r="C10680" s="4" t="s">
        <v>23648</v>
      </c>
      <c r="D10680" s="4" t="s">
        <v>64</v>
      </c>
      <c r="E10680" s="4" t="s">
        <v>9229</v>
      </c>
      <c r="F10680" s="4">
        <v>163486</v>
      </c>
      <c r="G10680" s="5" t="s">
        <v>23988</v>
      </c>
      <c r="H10680" s="4" t="s">
        <v>55</v>
      </c>
      <c r="I10680" s="6">
        <v>1081402</v>
      </c>
      <c r="J10680" s="7">
        <f t="shared" si="166"/>
        <v>1081402</v>
      </c>
      <c r="K10680" s="6">
        <v>940562.320000001</v>
      </c>
      <c r="L10680" s="4"/>
    </row>
    <row r="10681" spans="1:12" ht="26.25" x14ac:dyDescent="0.25">
      <c r="A10681" s="3" t="s">
        <v>27</v>
      </c>
      <c r="B10681" s="3" t="s">
        <v>23989</v>
      </c>
      <c r="C10681" s="4" t="s">
        <v>23648</v>
      </c>
      <c r="D10681" s="4" t="s">
        <v>64</v>
      </c>
      <c r="E10681" s="4" t="s">
        <v>9229</v>
      </c>
      <c r="F10681" s="4">
        <v>163486</v>
      </c>
      <c r="G10681" s="5" t="s">
        <v>23990</v>
      </c>
      <c r="H10681" s="4" t="s">
        <v>55</v>
      </c>
      <c r="I10681" s="6">
        <v>1761954.56</v>
      </c>
      <c r="J10681" s="7">
        <f t="shared" si="166"/>
        <v>1761954.56</v>
      </c>
      <c r="K10681" s="6">
        <v>1569251.7400000002</v>
      </c>
      <c r="L10681" s="4"/>
    </row>
    <row r="10682" spans="1:12" ht="26.25" x14ac:dyDescent="0.25">
      <c r="A10682" s="3" t="s">
        <v>27</v>
      </c>
      <c r="B10682" s="3" t="s">
        <v>23991</v>
      </c>
      <c r="C10682" s="4" t="s">
        <v>23648</v>
      </c>
      <c r="D10682" s="4" t="s">
        <v>64</v>
      </c>
      <c r="E10682" s="4" t="s">
        <v>9229</v>
      </c>
      <c r="F10682" s="4">
        <v>163486</v>
      </c>
      <c r="G10682" s="5" t="s">
        <v>23992</v>
      </c>
      <c r="H10682" s="4" t="s">
        <v>55</v>
      </c>
      <c r="I10682" s="6">
        <v>1080775.08</v>
      </c>
      <c r="J10682" s="7">
        <f t="shared" si="166"/>
        <v>1080775.08</v>
      </c>
      <c r="K10682" s="6">
        <v>1014426.1099999999</v>
      </c>
      <c r="L10682" s="4"/>
    </row>
    <row r="10683" spans="1:12" ht="26.25" x14ac:dyDescent="0.25">
      <c r="A10683" s="3" t="s">
        <v>27</v>
      </c>
      <c r="B10683" s="3" t="s">
        <v>23993</v>
      </c>
      <c r="C10683" s="4" t="s">
        <v>23648</v>
      </c>
      <c r="D10683" s="4" t="s">
        <v>64</v>
      </c>
      <c r="E10683" s="4" t="s">
        <v>9229</v>
      </c>
      <c r="F10683" s="4">
        <v>163486</v>
      </c>
      <c r="G10683" s="5" t="s">
        <v>23994</v>
      </c>
      <c r="H10683" s="4" t="s">
        <v>55</v>
      </c>
      <c r="I10683" s="6">
        <v>836993.71</v>
      </c>
      <c r="J10683" s="7">
        <f t="shared" si="166"/>
        <v>836993.71</v>
      </c>
      <c r="K10683" s="6">
        <v>668826.98</v>
      </c>
      <c r="L10683" s="4"/>
    </row>
    <row r="10684" spans="1:12" ht="26.25" x14ac:dyDescent="0.25">
      <c r="A10684" s="3" t="s">
        <v>27</v>
      </c>
      <c r="B10684" s="3" t="s">
        <v>23995</v>
      </c>
      <c r="C10684" s="4" t="s">
        <v>23648</v>
      </c>
      <c r="D10684" s="4" t="s">
        <v>64</v>
      </c>
      <c r="E10684" s="4" t="s">
        <v>9229</v>
      </c>
      <c r="F10684" s="4">
        <v>163486</v>
      </c>
      <c r="G10684" s="5" t="s">
        <v>23996</v>
      </c>
      <c r="H10684" s="4" t="s">
        <v>22</v>
      </c>
      <c r="I10684" s="6">
        <v>6311007.5300000003</v>
      </c>
      <c r="J10684" s="7">
        <f t="shared" si="166"/>
        <v>6311007.5300000003</v>
      </c>
      <c r="K10684" s="6">
        <v>5729343.0099999998</v>
      </c>
      <c r="L10684" s="4"/>
    </row>
    <row r="10685" spans="1:12" ht="26.25" x14ac:dyDescent="0.25">
      <c r="A10685" s="3" t="s">
        <v>12</v>
      </c>
      <c r="B10685" s="3" t="s">
        <v>23997</v>
      </c>
      <c r="C10685" s="4" t="s">
        <v>23648</v>
      </c>
      <c r="D10685" s="4" t="s">
        <v>64</v>
      </c>
      <c r="E10685" s="4" t="s">
        <v>23998</v>
      </c>
      <c r="F10685" s="4">
        <v>163618</v>
      </c>
      <c r="G10685" s="5" t="s">
        <v>23999</v>
      </c>
      <c r="H10685" s="4" t="s">
        <v>22</v>
      </c>
      <c r="I10685" s="6">
        <v>7167294.0599999996</v>
      </c>
      <c r="J10685" s="7">
        <f t="shared" si="166"/>
        <v>7167294.0599999996</v>
      </c>
      <c r="K10685" s="6">
        <v>6602874.2299999995</v>
      </c>
      <c r="L10685" s="4"/>
    </row>
    <row r="10686" spans="1:12" ht="26.25" x14ac:dyDescent="0.25">
      <c r="A10686" s="3" t="s">
        <v>12</v>
      </c>
      <c r="B10686" s="3" t="s">
        <v>24000</v>
      </c>
      <c r="C10686" s="4" t="s">
        <v>23648</v>
      </c>
      <c r="D10686" s="4" t="s">
        <v>64</v>
      </c>
      <c r="E10686" s="4" t="s">
        <v>23998</v>
      </c>
      <c r="F10686" s="4">
        <v>163618</v>
      </c>
      <c r="G10686" s="5" t="s">
        <v>24001</v>
      </c>
      <c r="H10686" s="4" t="s">
        <v>55</v>
      </c>
      <c r="I10686" s="6">
        <v>862732.28</v>
      </c>
      <c r="J10686" s="7">
        <f t="shared" si="166"/>
        <v>862732.28</v>
      </c>
      <c r="K10686" s="6">
        <v>862732.28</v>
      </c>
      <c r="L10686" s="4" t="s">
        <v>26</v>
      </c>
    </row>
    <row r="10687" spans="1:12" ht="26.25" x14ac:dyDescent="0.25">
      <c r="A10687" s="3" t="s">
        <v>12</v>
      </c>
      <c r="B10687" s="3" t="s">
        <v>24002</v>
      </c>
      <c r="C10687" s="4" t="s">
        <v>23648</v>
      </c>
      <c r="D10687" s="4" t="s">
        <v>64</v>
      </c>
      <c r="E10687" s="4" t="s">
        <v>23998</v>
      </c>
      <c r="F10687" s="4">
        <v>163618</v>
      </c>
      <c r="G10687" s="5" t="s">
        <v>24003</v>
      </c>
      <c r="H10687" s="4" t="s">
        <v>55</v>
      </c>
      <c r="I10687" s="6">
        <v>2428446.86</v>
      </c>
      <c r="J10687" s="7">
        <f t="shared" si="166"/>
        <v>2428446.86</v>
      </c>
      <c r="K10687" s="6">
        <v>2105612.1799999997</v>
      </c>
      <c r="L10687" s="4"/>
    </row>
    <row r="10688" spans="1:12" ht="26.25" x14ac:dyDescent="0.25">
      <c r="A10688" s="3" t="s">
        <v>12</v>
      </c>
      <c r="B10688" s="3" t="s">
        <v>24004</v>
      </c>
      <c r="C10688" s="4" t="s">
        <v>23648</v>
      </c>
      <c r="D10688" s="4" t="s">
        <v>64</v>
      </c>
      <c r="E10688" s="4" t="s">
        <v>23998</v>
      </c>
      <c r="F10688" s="4">
        <v>163618</v>
      </c>
      <c r="G10688" s="5" t="s">
        <v>24005</v>
      </c>
      <c r="H10688" s="4" t="s">
        <v>271</v>
      </c>
      <c r="I10688" s="6">
        <v>644072.44999999995</v>
      </c>
      <c r="J10688" s="7">
        <f t="shared" si="166"/>
        <v>644072.44999999995</v>
      </c>
      <c r="K10688" s="6">
        <v>644072.44999999995</v>
      </c>
      <c r="L10688" s="4" t="s">
        <v>86</v>
      </c>
    </row>
    <row r="10689" spans="1:12" ht="26.25" x14ac:dyDescent="0.25">
      <c r="A10689" s="3" t="s">
        <v>27</v>
      </c>
      <c r="B10689" s="3" t="s">
        <v>24006</v>
      </c>
      <c r="C10689" s="4" t="s">
        <v>23648</v>
      </c>
      <c r="D10689" s="4" t="s">
        <v>64</v>
      </c>
      <c r="E10689" s="4" t="s">
        <v>23998</v>
      </c>
      <c r="F10689" s="4">
        <v>163618</v>
      </c>
      <c r="G10689" s="5" t="s">
        <v>24007</v>
      </c>
      <c r="H10689" s="4" t="s">
        <v>38</v>
      </c>
      <c r="I10689" s="6">
        <v>12756577.029999999</v>
      </c>
      <c r="J10689" s="7">
        <f t="shared" si="166"/>
        <v>12756577.029999999</v>
      </c>
      <c r="K10689" s="6">
        <v>0</v>
      </c>
      <c r="L10689" s="4"/>
    </row>
    <row r="10690" spans="1:12" ht="26.25" x14ac:dyDescent="0.25">
      <c r="A10690" s="3" t="s">
        <v>27</v>
      </c>
      <c r="B10690" s="3" t="s">
        <v>24008</v>
      </c>
      <c r="C10690" s="4" t="s">
        <v>23648</v>
      </c>
      <c r="D10690" s="4" t="s">
        <v>64</v>
      </c>
      <c r="E10690" s="4" t="s">
        <v>23998</v>
      </c>
      <c r="F10690" s="4">
        <v>163618</v>
      </c>
      <c r="G10690" s="5" t="s">
        <v>24009</v>
      </c>
      <c r="H10690" s="4" t="s">
        <v>74</v>
      </c>
      <c r="I10690" s="6">
        <v>1280366.2</v>
      </c>
      <c r="J10690" s="7">
        <f t="shared" si="166"/>
        <v>1280366.2</v>
      </c>
      <c r="K10690" s="6">
        <v>1280366.2</v>
      </c>
      <c r="L10690" s="4" t="s">
        <v>86</v>
      </c>
    </row>
    <row r="10691" spans="1:12" ht="26.25" x14ac:dyDescent="0.25">
      <c r="A10691" s="3" t="s">
        <v>27</v>
      </c>
      <c r="B10691" s="3" t="s">
        <v>24010</v>
      </c>
      <c r="C10691" s="4" t="s">
        <v>23648</v>
      </c>
      <c r="D10691" s="4" t="s">
        <v>64</v>
      </c>
      <c r="E10691" s="4" t="s">
        <v>23998</v>
      </c>
      <c r="F10691" s="4">
        <v>163618</v>
      </c>
      <c r="G10691" s="5" t="s">
        <v>24011</v>
      </c>
      <c r="H10691" s="4" t="s">
        <v>55</v>
      </c>
      <c r="I10691" s="6">
        <v>701110</v>
      </c>
      <c r="J10691" s="7">
        <f t="shared" ref="J10691:J10754" si="167">I10691</f>
        <v>701110</v>
      </c>
      <c r="K10691" s="6">
        <v>570365.66999999993</v>
      </c>
      <c r="L10691" s="4"/>
    </row>
    <row r="10692" spans="1:12" x14ac:dyDescent="0.25">
      <c r="A10692" s="3" t="s">
        <v>27</v>
      </c>
      <c r="B10692" s="3" t="s">
        <v>24012</v>
      </c>
      <c r="C10692" s="4" t="s">
        <v>23648</v>
      </c>
      <c r="D10692" s="4" t="s">
        <v>64</v>
      </c>
      <c r="E10692" s="4" t="s">
        <v>23998</v>
      </c>
      <c r="F10692" s="4">
        <v>163618</v>
      </c>
      <c r="G10692" s="5" t="s">
        <v>24013</v>
      </c>
      <c r="H10692" s="4" t="s">
        <v>22</v>
      </c>
      <c r="I10692" s="6">
        <v>5873686.04</v>
      </c>
      <c r="J10692" s="7">
        <f t="shared" si="167"/>
        <v>5873686.04</v>
      </c>
      <c r="K10692" s="6">
        <v>3096986.09</v>
      </c>
      <c r="L10692" s="4"/>
    </row>
    <row r="10693" spans="1:12" ht="26.25" x14ac:dyDescent="0.25">
      <c r="A10693" s="3" t="s">
        <v>12</v>
      </c>
      <c r="B10693" s="3" t="s">
        <v>24014</v>
      </c>
      <c r="C10693" s="4" t="s">
        <v>23648</v>
      </c>
      <c r="D10693" s="4" t="s">
        <v>64</v>
      </c>
      <c r="E10693" s="4" t="s">
        <v>24015</v>
      </c>
      <c r="F10693" s="4">
        <v>163681</v>
      </c>
      <c r="G10693" s="5" t="s">
        <v>24016</v>
      </c>
      <c r="H10693" s="4" t="s">
        <v>38</v>
      </c>
      <c r="I10693" s="6">
        <v>4401573</v>
      </c>
      <c r="J10693" s="7">
        <f t="shared" si="167"/>
        <v>4401573</v>
      </c>
      <c r="K10693" s="6">
        <v>3302215.17</v>
      </c>
      <c r="L10693" s="4"/>
    </row>
    <row r="10694" spans="1:12" ht="26.25" x14ac:dyDescent="0.25">
      <c r="A10694" s="3" t="s">
        <v>27</v>
      </c>
      <c r="B10694" s="3" t="s">
        <v>24017</v>
      </c>
      <c r="C10694" s="4" t="s">
        <v>23648</v>
      </c>
      <c r="D10694" s="4" t="s">
        <v>64</v>
      </c>
      <c r="E10694" s="4" t="s">
        <v>24015</v>
      </c>
      <c r="F10694" s="4">
        <v>163681</v>
      </c>
      <c r="G10694" s="5" t="s">
        <v>24018</v>
      </c>
      <c r="H10694" s="4" t="s">
        <v>22</v>
      </c>
      <c r="I10694" s="6">
        <v>7697853.8300000001</v>
      </c>
      <c r="J10694" s="7">
        <f t="shared" si="167"/>
        <v>7697853.8300000001</v>
      </c>
      <c r="K10694" s="6">
        <v>7697853.8300000001</v>
      </c>
      <c r="L10694" s="4" t="s">
        <v>26</v>
      </c>
    </row>
    <row r="10695" spans="1:12" ht="51.75" x14ac:dyDescent="0.25">
      <c r="A10695" s="3" t="s">
        <v>27</v>
      </c>
      <c r="B10695" s="3" t="s">
        <v>24019</v>
      </c>
      <c r="C10695" s="4" t="s">
        <v>23648</v>
      </c>
      <c r="D10695" s="4" t="s">
        <v>64</v>
      </c>
      <c r="E10695" s="4" t="s">
        <v>14109</v>
      </c>
      <c r="F10695" s="4">
        <v>163734</v>
      </c>
      <c r="G10695" s="5" t="s">
        <v>24020</v>
      </c>
      <c r="H10695" s="4" t="s">
        <v>22</v>
      </c>
      <c r="I10695" s="6">
        <v>5245928</v>
      </c>
      <c r="J10695" s="7">
        <f t="shared" si="167"/>
        <v>5245928</v>
      </c>
      <c r="K10695" s="6">
        <v>5245928</v>
      </c>
      <c r="L10695" s="4" t="s">
        <v>39</v>
      </c>
    </row>
    <row r="10696" spans="1:12" ht="26.25" x14ac:dyDescent="0.25">
      <c r="A10696" s="3" t="s">
        <v>12</v>
      </c>
      <c r="B10696" s="3" t="s">
        <v>24021</v>
      </c>
      <c r="C10696" s="4" t="s">
        <v>23648</v>
      </c>
      <c r="D10696" s="4" t="s">
        <v>64</v>
      </c>
      <c r="E10696" s="4" t="s">
        <v>24022</v>
      </c>
      <c r="F10696" s="4">
        <v>163789</v>
      </c>
      <c r="G10696" s="5" t="s">
        <v>24023</v>
      </c>
      <c r="H10696" s="4" t="s">
        <v>48</v>
      </c>
      <c r="I10696" s="6">
        <v>490922.41</v>
      </c>
      <c r="J10696" s="7">
        <f t="shared" si="167"/>
        <v>490922.41</v>
      </c>
      <c r="K10696" s="6">
        <v>490922.41000000003</v>
      </c>
      <c r="L10696" s="4" t="s">
        <v>23</v>
      </c>
    </row>
    <row r="10697" spans="1:12" x14ac:dyDescent="0.25">
      <c r="A10697" s="3" t="s">
        <v>12</v>
      </c>
      <c r="B10697" s="3" t="s">
        <v>24024</v>
      </c>
      <c r="C10697" s="4" t="s">
        <v>23648</v>
      </c>
      <c r="D10697" s="4" t="s">
        <v>64</v>
      </c>
      <c r="E10697" s="4" t="s">
        <v>24022</v>
      </c>
      <c r="F10697" s="4">
        <v>163789</v>
      </c>
      <c r="G10697" s="5" t="s">
        <v>24025</v>
      </c>
      <c r="H10697" s="4" t="s">
        <v>38</v>
      </c>
      <c r="I10697" s="6">
        <v>2013957.52</v>
      </c>
      <c r="J10697" s="7">
        <f t="shared" si="167"/>
        <v>2013957.52</v>
      </c>
      <c r="K10697" s="6">
        <v>2013957.52</v>
      </c>
      <c r="L10697" s="4" t="s">
        <v>23</v>
      </c>
    </row>
    <row r="10698" spans="1:12" ht="26.25" x14ac:dyDescent="0.25">
      <c r="A10698" s="3" t="s">
        <v>12</v>
      </c>
      <c r="B10698" s="3" t="s">
        <v>24026</v>
      </c>
      <c r="C10698" s="4" t="s">
        <v>23648</v>
      </c>
      <c r="D10698" s="4" t="s">
        <v>64</v>
      </c>
      <c r="E10698" s="4" t="s">
        <v>24022</v>
      </c>
      <c r="F10698" s="4">
        <v>163789</v>
      </c>
      <c r="G10698" s="5" t="s">
        <v>24027</v>
      </c>
      <c r="H10698" s="4" t="s">
        <v>55</v>
      </c>
      <c r="I10698" s="6">
        <v>900830</v>
      </c>
      <c r="J10698" s="7">
        <f t="shared" si="167"/>
        <v>900830</v>
      </c>
      <c r="K10698" s="6">
        <v>900830</v>
      </c>
      <c r="L10698" s="4" t="s">
        <v>62</v>
      </c>
    </row>
    <row r="10699" spans="1:12" ht="26.25" x14ac:dyDescent="0.25">
      <c r="A10699" s="3" t="s">
        <v>27</v>
      </c>
      <c r="B10699" s="3" t="s">
        <v>24028</v>
      </c>
      <c r="C10699" s="4" t="s">
        <v>23648</v>
      </c>
      <c r="D10699" s="4" t="s">
        <v>64</v>
      </c>
      <c r="E10699" s="4" t="s">
        <v>24022</v>
      </c>
      <c r="F10699" s="4">
        <v>163789</v>
      </c>
      <c r="G10699" s="5" t="s">
        <v>24029</v>
      </c>
      <c r="H10699" s="4" t="s">
        <v>38</v>
      </c>
      <c r="I10699" s="6">
        <v>2855490</v>
      </c>
      <c r="J10699" s="7">
        <f t="shared" si="167"/>
        <v>2855490</v>
      </c>
      <c r="K10699" s="6">
        <v>2855490</v>
      </c>
      <c r="L10699" s="4" t="s">
        <v>62</v>
      </c>
    </row>
    <row r="10700" spans="1:12" ht="26.25" x14ac:dyDescent="0.25">
      <c r="A10700" s="3" t="s">
        <v>27</v>
      </c>
      <c r="B10700" s="3" t="s">
        <v>24030</v>
      </c>
      <c r="C10700" s="4" t="s">
        <v>23648</v>
      </c>
      <c r="D10700" s="4" t="s">
        <v>64</v>
      </c>
      <c r="E10700" s="4" t="s">
        <v>24022</v>
      </c>
      <c r="F10700" s="4">
        <v>163789</v>
      </c>
      <c r="G10700" s="5" t="s">
        <v>24031</v>
      </c>
      <c r="H10700" s="4" t="s">
        <v>22</v>
      </c>
      <c r="I10700" s="6">
        <v>5521493.9900000002</v>
      </c>
      <c r="J10700" s="7">
        <f t="shared" si="167"/>
        <v>5521493.9900000002</v>
      </c>
      <c r="K10700" s="6">
        <v>5521493.9899999993</v>
      </c>
      <c r="L10700" s="4" t="s">
        <v>43</v>
      </c>
    </row>
    <row r="10701" spans="1:12" x14ac:dyDescent="0.25">
      <c r="A10701" s="3" t="s">
        <v>12</v>
      </c>
      <c r="B10701" s="3" t="s">
        <v>24032</v>
      </c>
      <c r="C10701" s="4" t="s">
        <v>23648</v>
      </c>
      <c r="D10701" s="4" t="s">
        <v>64</v>
      </c>
      <c r="E10701" s="4" t="s">
        <v>24033</v>
      </c>
      <c r="F10701" s="4">
        <v>163832</v>
      </c>
      <c r="G10701" s="5" t="s">
        <v>24034</v>
      </c>
      <c r="H10701" s="4" t="s">
        <v>22</v>
      </c>
      <c r="I10701" s="6">
        <v>16024669.470000001</v>
      </c>
      <c r="J10701" s="7">
        <f t="shared" si="167"/>
        <v>16024669.470000001</v>
      </c>
      <c r="K10701" s="6">
        <v>16024669.470000001</v>
      </c>
      <c r="L10701" s="4" t="s">
        <v>62</v>
      </c>
    </row>
    <row r="10702" spans="1:12" ht="26.25" x14ac:dyDescent="0.25">
      <c r="A10702" s="3" t="s">
        <v>27</v>
      </c>
      <c r="B10702" s="3" t="s">
        <v>24035</v>
      </c>
      <c r="C10702" s="4" t="s">
        <v>23648</v>
      </c>
      <c r="D10702" s="4" t="s">
        <v>64</v>
      </c>
      <c r="E10702" s="4" t="s">
        <v>24033</v>
      </c>
      <c r="F10702" s="4">
        <v>163832</v>
      </c>
      <c r="G10702" s="5" t="s">
        <v>24036</v>
      </c>
      <c r="H10702" s="4" t="s">
        <v>55</v>
      </c>
      <c r="I10702" s="6">
        <v>1424016.58</v>
      </c>
      <c r="J10702" s="7">
        <f t="shared" si="167"/>
        <v>1424016.58</v>
      </c>
      <c r="K10702" s="6">
        <v>1424016.5799999998</v>
      </c>
      <c r="L10702" s="4" t="s">
        <v>86</v>
      </c>
    </row>
    <row r="10703" spans="1:12" ht="26.25" x14ac:dyDescent="0.25">
      <c r="A10703" s="3" t="s">
        <v>27</v>
      </c>
      <c r="B10703" s="3" t="s">
        <v>24037</v>
      </c>
      <c r="C10703" s="4" t="s">
        <v>23648</v>
      </c>
      <c r="D10703" s="4" t="s">
        <v>64</v>
      </c>
      <c r="E10703" s="4" t="s">
        <v>24033</v>
      </c>
      <c r="F10703" s="4">
        <v>163832</v>
      </c>
      <c r="G10703" s="5" t="s">
        <v>24038</v>
      </c>
      <c r="H10703" s="4" t="s">
        <v>55</v>
      </c>
      <c r="I10703" s="6">
        <v>1325620.8899999999</v>
      </c>
      <c r="J10703" s="7">
        <f t="shared" si="167"/>
        <v>1325620.8899999999</v>
      </c>
      <c r="K10703" s="6">
        <v>1325620.8900000001</v>
      </c>
      <c r="L10703" s="4" t="s">
        <v>86</v>
      </c>
    </row>
    <row r="10704" spans="1:12" ht="39" x14ac:dyDescent="0.25">
      <c r="A10704" s="3" t="s">
        <v>27</v>
      </c>
      <c r="B10704" s="3" t="s">
        <v>24039</v>
      </c>
      <c r="C10704" s="4" t="s">
        <v>23648</v>
      </c>
      <c r="D10704" s="4" t="s">
        <v>64</v>
      </c>
      <c r="E10704" s="4" t="s">
        <v>24033</v>
      </c>
      <c r="F10704" s="4">
        <v>163832</v>
      </c>
      <c r="G10704" s="5" t="s">
        <v>24040</v>
      </c>
      <c r="H10704" s="4" t="s">
        <v>85</v>
      </c>
      <c r="I10704" s="6">
        <v>4604654.91</v>
      </c>
      <c r="J10704" s="7">
        <f t="shared" si="167"/>
        <v>4604654.91</v>
      </c>
      <c r="K10704" s="6">
        <v>3292443.7399999998</v>
      </c>
      <c r="L10704" s="4"/>
    </row>
    <row r="10705" spans="1:12" ht="26.25" x14ac:dyDescent="0.25">
      <c r="A10705" s="3" t="s">
        <v>27</v>
      </c>
      <c r="B10705" s="3" t="s">
        <v>24041</v>
      </c>
      <c r="C10705" s="4" t="s">
        <v>23648</v>
      </c>
      <c r="D10705" s="4" t="s">
        <v>64</v>
      </c>
      <c r="E10705" s="4" t="s">
        <v>24042</v>
      </c>
      <c r="F10705" s="4">
        <v>167295</v>
      </c>
      <c r="G10705" s="5" t="s">
        <v>24043</v>
      </c>
      <c r="H10705" s="4" t="s">
        <v>55</v>
      </c>
      <c r="I10705" s="6">
        <v>3600877.63</v>
      </c>
      <c r="J10705" s="7">
        <f t="shared" si="167"/>
        <v>3600877.63</v>
      </c>
      <c r="K10705" s="6">
        <v>2681225.3199999998</v>
      </c>
      <c r="L10705" s="4"/>
    </row>
    <row r="10706" spans="1:12" ht="26.25" x14ac:dyDescent="0.25">
      <c r="A10706" s="3" t="s">
        <v>27</v>
      </c>
      <c r="B10706" s="3" t="s">
        <v>24044</v>
      </c>
      <c r="C10706" s="4" t="s">
        <v>23648</v>
      </c>
      <c r="D10706" s="4" t="s">
        <v>64</v>
      </c>
      <c r="E10706" s="4" t="s">
        <v>24042</v>
      </c>
      <c r="F10706" s="4">
        <v>167295</v>
      </c>
      <c r="G10706" s="5" t="s">
        <v>24045</v>
      </c>
      <c r="H10706" s="4" t="s">
        <v>74</v>
      </c>
      <c r="I10706" s="6">
        <v>2744920</v>
      </c>
      <c r="J10706" s="7">
        <f t="shared" si="167"/>
        <v>2744920</v>
      </c>
      <c r="K10706" s="6">
        <v>2694920</v>
      </c>
      <c r="L10706" s="4"/>
    </row>
    <row r="10707" spans="1:12" x14ac:dyDescent="0.25">
      <c r="A10707" s="3" t="s">
        <v>27</v>
      </c>
      <c r="B10707" s="3" t="s">
        <v>24046</v>
      </c>
      <c r="C10707" s="4" t="s">
        <v>23648</v>
      </c>
      <c r="D10707" s="4" t="s">
        <v>64</v>
      </c>
      <c r="E10707" s="4" t="s">
        <v>24042</v>
      </c>
      <c r="F10707" s="4">
        <v>167295</v>
      </c>
      <c r="G10707" s="5" t="s">
        <v>24047</v>
      </c>
      <c r="H10707" s="4" t="s">
        <v>85</v>
      </c>
      <c r="I10707" s="6">
        <v>1576250</v>
      </c>
      <c r="J10707" s="7">
        <f t="shared" si="167"/>
        <v>1576250</v>
      </c>
      <c r="K10707" s="6">
        <v>1576250</v>
      </c>
      <c r="L10707" s="4"/>
    </row>
    <row r="10708" spans="1:12" ht="26.25" x14ac:dyDescent="0.25">
      <c r="A10708" s="3" t="s">
        <v>27</v>
      </c>
      <c r="B10708" s="3" t="s">
        <v>24048</v>
      </c>
      <c r="C10708" s="4" t="s">
        <v>23648</v>
      </c>
      <c r="D10708" s="4" t="s">
        <v>64</v>
      </c>
      <c r="E10708" s="4" t="s">
        <v>24042</v>
      </c>
      <c r="F10708" s="4">
        <v>167295</v>
      </c>
      <c r="G10708" s="5" t="s">
        <v>24049</v>
      </c>
      <c r="H10708" s="4" t="s">
        <v>22</v>
      </c>
      <c r="I10708" s="6">
        <v>5938956.5499999998</v>
      </c>
      <c r="J10708" s="7">
        <f t="shared" si="167"/>
        <v>5938956.5499999998</v>
      </c>
      <c r="K10708" s="6">
        <v>5432740.0499999998</v>
      </c>
      <c r="L10708" s="4"/>
    </row>
    <row r="10709" spans="1:12" ht="26.25" x14ac:dyDescent="0.25">
      <c r="A10709" s="3" t="s">
        <v>27</v>
      </c>
      <c r="B10709" s="3" t="s">
        <v>24050</v>
      </c>
      <c r="C10709" s="4" t="s">
        <v>23648</v>
      </c>
      <c r="D10709" s="4" t="s">
        <v>64</v>
      </c>
      <c r="E10709" s="4" t="s">
        <v>24042</v>
      </c>
      <c r="F10709" s="4">
        <v>167295</v>
      </c>
      <c r="G10709" s="5" t="s">
        <v>24051</v>
      </c>
      <c r="H10709" s="4" t="s">
        <v>48</v>
      </c>
      <c r="I10709" s="6">
        <v>4369334.0999999996</v>
      </c>
      <c r="J10709" s="7">
        <f t="shared" si="167"/>
        <v>4369334.0999999996</v>
      </c>
      <c r="K10709" s="6">
        <v>3624348.88</v>
      </c>
      <c r="L10709" s="4"/>
    </row>
    <row r="10710" spans="1:12" ht="26.25" x14ac:dyDescent="0.25">
      <c r="A10710" s="3" t="s">
        <v>12</v>
      </c>
      <c r="B10710" s="3" t="s">
        <v>24052</v>
      </c>
      <c r="C10710" s="4" t="s">
        <v>23648</v>
      </c>
      <c r="D10710" s="4" t="s">
        <v>64</v>
      </c>
      <c r="E10710" s="4" t="s">
        <v>24053</v>
      </c>
      <c r="F10710" s="4">
        <v>163903</v>
      </c>
      <c r="G10710" s="5" t="s">
        <v>24054</v>
      </c>
      <c r="H10710" s="4" t="s">
        <v>55</v>
      </c>
      <c r="I10710" s="6">
        <v>506700</v>
      </c>
      <c r="J10710" s="7">
        <f t="shared" si="167"/>
        <v>506700</v>
      </c>
      <c r="K10710" s="6">
        <v>506700</v>
      </c>
      <c r="L10710" s="4" t="s">
        <v>26</v>
      </c>
    </row>
    <row r="10711" spans="1:12" ht="26.25" x14ac:dyDescent="0.25">
      <c r="A10711" s="3" t="s">
        <v>12</v>
      </c>
      <c r="B10711" s="3" t="s">
        <v>24055</v>
      </c>
      <c r="C10711" s="4" t="s">
        <v>23648</v>
      </c>
      <c r="D10711" s="4" t="s">
        <v>64</v>
      </c>
      <c r="E10711" s="4" t="s">
        <v>24053</v>
      </c>
      <c r="F10711" s="4">
        <v>163903</v>
      </c>
      <c r="G10711" s="5" t="s">
        <v>24056</v>
      </c>
      <c r="H10711" s="4" t="s">
        <v>55</v>
      </c>
      <c r="I10711" s="6">
        <v>1300379</v>
      </c>
      <c r="J10711" s="7">
        <f t="shared" si="167"/>
        <v>1300379</v>
      </c>
      <c r="K10711" s="6">
        <v>1300379</v>
      </c>
      <c r="L10711" s="4" t="s">
        <v>39</v>
      </c>
    </row>
    <row r="10712" spans="1:12" ht="26.25" x14ac:dyDescent="0.25">
      <c r="A10712" s="3" t="s">
        <v>12</v>
      </c>
      <c r="B10712" s="3" t="s">
        <v>24057</v>
      </c>
      <c r="C10712" s="4" t="s">
        <v>23648</v>
      </c>
      <c r="D10712" s="4" t="s">
        <v>64</v>
      </c>
      <c r="E10712" s="4" t="s">
        <v>24053</v>
      </c>
      <c r="F10712" s="4">
        <v>163903</v>
      </c>
      <c r="G10712" s="5" t="s">
        <v>24058</v>
      </c>
      <c r="H10712" s="4" t="s">
        <v>22</v>
      </c>
      <c r="I10712" s="6">
        <v>2624267.2400000002</v>
      </c>
      <c r="J10712" s="7">
        <f t="shared" si="167"/>
        <v>2624267.2400000002</v>
      </c>
      <c r="K10712" s="6">
        <v>2624267.2400000002</v>
      </c>
      <c r="L10712" s="4" t="s">
        <v>39</v>
      </c>
    </row>
    <row r="10713" spans="1:12" x14ac:dyDescent="0.25">
      <c r="A10713" s="3" t="s">
        <v>27</v>
      </c>
      <c r="B10713" s="3" t="s">
        <v>24059</v>
      </c>
      <c r="C10713" s="4" t="s">
        <v>23648</v>
      </c>
      <c r="D10713" s="4" t="s">
        <v>64</v>
      </c>
      <c r="E10713" s="4" t="s">
        <v>24053</v>
      </c>
      <c r="F10713" s="4">
        <v>163903</v>
      </c>
      <c r="G10713" s="5" t="s">
        <v>24060</v>
      </c>
      <c r="H10713" s="4" t="s">
        <v>74</v>
      </c>
      <c r="I10713" s="6">
        <v>2306363.89</v>
      </c>
      <c r="J10713" s="7">
        <f t="shared" si="167"/>
        <v>2306363.89</v>
      </c>
      <c r="K10713" s="6">
        <v>1675089.34</v>
      </c>
      <c r="L10713" s="4"/>
    </row>
    <row r="10714" spans="1:12" ht="26.25" x14ac:dyDescent="0.25">
      <c r="A10714" s="3" t="s">
        <v>27</v>
      </c>
      <c r="B10714" s="3" t="s">
        <v>24061</v>
      </c>
      <c r="C10714" s="4" t="s">
        <v>23648</v>
      </c>
      <c r="D10714" s="4" t="s">
        <v>64</v>
      </c>
      <c r="E10714" s="4" t="s">
        <v>24053</v>
      </c>
      <c r="F10714" s="4">
        <v>163903</v>
      </c>
      <c r="G10714" s="5" t="s">
        <v>24062</v>
      </c>
      <c r="H10714" s="4" t="s">
        <v>85</v>
      </c>
      <c r="I10714" s="6">
        <v>2946486.47</v>
      </c>
      <c r="J10714" s="7">
        <f t="shared" si="167"/>
        <v>2946486.47</v>
      </c>
      <c r="K10714" s="6">
        <v>2061184.35</v>
      </c>
      <c r="L10714" s="4"/>
    </row>
    <row r="10715" spans="1:12" ht="26.25" x14ac:dyDescent="0.25">
      <c r="A10715" s="3" t="s">
        <v>27</v>
      </c>
      <c r="B10715" s="3" t="s">
        <v>24063</v>
      </c>
      <c r="C10715" s="4" t="s">
        <v>23648</v>
      </c>
      <c r="D10715" s="4" t="s">
        <v>64</v>
      </c>
      <c r="E10715" s="4" t="s">
        <v>24053</v>
      </c>
      <c r="F10715" s="4">
        <v>163903</v>
      </c>
      <c r="G10715" s="5" t="s">
        <v>24064</v>
      </c>
      <c r="H10715" s="4" t="s">
        <v>22</v>
      </c>
      <c r="I10715" s="6">
        <v>5617073.75</v>
      </c>
      <c r="J10715" s="7">
        <f t="shared" si="167"/>
        <v>5617073.75</v>
      </c>
      <c r="K10715" s="6">
        <v>5617073.75</v>
      </c>
      <c r="L10715" s="4" t="s">
        <v>43</v>
      </c>
    </row>
    <row r="10716" spans="1:12" ht="39" x14ac:dyDescent="0.25">
      <c r="A10716" s="3" t="s">
        <v>27</v>
      </c>
      <c r="B10716" s="3" t="s">
        <v>24065</v>
      </c>
      <c r="C10716" s="4" t="s">
        <v>23648</v>
      </c>
      <c r="D10716" s="4" t="s">
        <v>64</v>
      </c>
      <c r="E10716" s="4" t="s">
        <v>24053</v>
      </c>
      <c r="F10716" s="4">
        <v>163903</v>
      </c>
      <c r="G10716" s="5" t="s">
        <v>24066</v>
      </c>
      <c r="H10716" s="4" t="s">
        <v>48</v>
      </c>
      <c r="I10716" s="6">
        <v>2652048.15</v>
      </c>
      <c r="J10716" s="7">
        <f t="shared" si="167"/>
        <v>2652048.15</v>
      </c>
      <c r="K10716" s="6">
        <v>1125400.3399999999</v>
      </c>
      <c r="L10716" s="4"/>
    </row>
    <row r="10717" spans="1:12" ht="26.25" x14ac:dyDescent="0.25">
      <c r="A10717" s="3" t="s">
        <v>27</v>
      </c>
      <c r="B10717" s="3" t="s">
        <v>24067</v>
      </c>
      <c r="C10717" s="4" t="s">
        <v>23648</v>
      </c>
      <c r="D10717" s="4" t="s">
        <v>64</v>
      </c>
      <c r="E10717" s="4" t="s">
        <v>24053</v>
      </c>
      <c r="F10717" s="4">
        <v>163903</v>
      </c>
      <c r="G10717" s="5" t="s">
        <v>24068</v>
      </c>
      <c r="H10717" s="4" t="s">
        <v>144</v>
      </c>
      <c r="I10717" s="6">
        <v>525266</v>
      </c>
      <c r="J10717" s="7">
        <f t="shared" si="167"/>
        <v>525266</v>
      </c>
      <c r="K10717" s="6">
        <v>525266</v>
      </c>
      <c r="L10717" s="4" t="s">
        <v>39</v>
      </c>
    </row>
    <row r="10718" spans="1:12" x14ac:dyDescent="0.25">
      <c r="A10718" s="3" t="s">
        <v>12</v>
      </c>
      <c r="B10718" s="3" t="s">
        <v>24069</v>
      </c>
      <c r="C10718" s="4" t="s">
        <v>23648</v>
      </c>
      <c r="D10718" s="4" t="s">
        <v>64</v>
      </c>
      <c r="E10718" s="4" t="s">
        <v>24070</v>
      </c>
      <c r="F10718" s="4">
        <v>164062</v>
      </c>
      <c r="G10718" s="5" t="s">
        <v>24071</v>
      </c>
      <c r="H10718" s="4" t="s">
        <v>38</v>
      </c>
      <c r="I10718" s="6">
        <v>2284571.92</v>
      </c>
      <c r="J10718" s="7">
        <f t="shared" si="167"/>
        <v>2284571.92</v>
      </c>
      <c r="K10718" s="6">
        <v>2230191.54</v>
      </c>
      <c r="L10718" s="4"/>
    </row>
    <row r="10719" spans="1:12" ht="26.25" x14ac:dyDescent="0.25">
      <c r="A10719" s="3" t="s">
        <v>12</v>
      </c>
      <c r="B10719" s="3" t="s">
        <v>24072</v>
      </c>
      <c r="C10719" s="4" t="s">
        <v>23648</v>
      </c>
      <c r="D10719" s="4" t="s">
        <v>64</v>
      </c>
      <c r="E10719" s="4" t="s">
        <v>24070</v>
      </c>
      <c r="F10719" s="4">
        <v>164062</v>
      </c>
      <c r="G10719" s="5" t="s">
        <v>24073</v>
      </c>
      <c r="H10719" s="4" t="s">
        <v>55</v>
      </c>
      <c r="I10719" s="6">
        <v>869048.17</v>
      </c>
      <c r="J10719" s="7">
        <f t="shared" si="167"/>
        <v>869048.17</v>
      </c>
      <c r="K10719" s="6">
        <v>797052.95000000007</v>
      </c>
      <c r="L10719" s="4"/>
    </row>
    <row r="10720" spans="1:12" x14ac:dyDescent="0.25">
      <c r="A10720" s="3" t="s">
        <v>12</v>
      </c>
      <c r="B10720" s="3" t="s">
        <v>24074</v>
      </c>
      <c r="C10720" s="4" t="s">
        <v>23648</v>
      </c>
      <c r="D10720" s="4" t="s">
        <v>64</v>
      </c>
      <c r="E10720" s="4" t="s">
        <v>24070</v>
      </c>
      <c r="F10720" s="4">
        <v>164062</v>
      </c>
      <c r="G10720" s="5" t="s">
        <v>24075</v>
      </c>
      <c r="H10720" s="4" t="s">
        <v>55</v>
      </c>
      <c r="I10720" s="6">
        <v>201509</v>
      </c>
      <c r="J10720" s="7">
        <f t="shared" si="167"/>
        <v>201509</v>
      </c>
      <c r="K10720" s="6">
        <v>201509</v>
      </c>
      <c r="L10720" s="4"/>
    </row>
    <row r="10721" spans="1:12" x14ac:dyDescent="0.25">
      <c r="A10721" s="3" t="s">
        <v>12</v>
      </c>
      <c r="B10721" s="3" t="s">
        <v>24076</v>
      </c>
      <c r="C10721" s="4" t="s">
        <v>23648</v>
      </c>
      <c r="D10721" s="4" t="s">
        <v>64</v>
      </c>
      <c r="E10721" s="4" t="s">
        <v>24070</v>
      </c>
      <c r="F10721" s="4">
        <v>164062</v>
      </c>
      <c r="G10721" s="5" t="s">
        <v>24077</v>
      </c>
      <c r="H10721" s="4" t="s">
        <v>55</v>
      </c>
      <c r="I10721" s="6">
        <v>940361.48</v>
      </c>
      <c r="J10721" s="7">
        <f t="shared" si="167"/>
        <v>940361.48</v>
      </c>
      <c r="K10721" s="6">
        <v>824793.450000001</v>
      </c>
      <c r="L10721" s="4"/>
    </row>
    <row r="10722" spans="1:12" x14ac:dyDescent="0.25">
      <c r="A10722" s="3" t="s">
        <v>12</v>
      </c>
      <c r="B10722" s="3" t="s">
        <v>24078</v>
      </c>
      <c r="C10722" s="4" t="s">
        <v>23648</v>
      </c>
      <c r="D10722" s="4" t="s">
        <v>64</v>
      </c>
      <c r="E10722" s="4" t="s">
        <v>24070</v>
      </c>
      <c r="F10722" s="4">
        <v>164062</v>
      </c>
      <c r="G10722" s="5" t="s">
        <v>24079</v>
      </c>
      <c r="H10722" s="4" t="s">
        <v>55</v>
      </c>
      <c r="I10722" s="6">
        <v>267031</v>
      </c>
      <c r="J10722" s="7">
        <f t="shared" si="167"/>
        <v>267031</v>
      </c>
      <c r="K10722" s="6">
        <v>267031</v>
      </c>
      <c r="L10722" s="4"/>
    </row>
    <row r="10723" spans="1:12" ht="26.25" x14ac:dyDescent="0.25">
      <c r="A10723" s="3" t="s">
        <v>27</v>
      </c>
      <c r="B10723" s="3" t="s">
        <v>24080</v>
      </c>
      <c r="C10723" s="4" t="s">
        <v>23648</v>
      </c>
      <c r="D10723" s="4" t="s">
        <v>64</v>
      </c>
      <c r="E10723" s="4" t="s">
        <v>24070</v>
      </c>
      <c r="F10723" s="4">
        <v>164062</v>
      </c>
      <c r="G10723" s="5" t="s">
        <v>24081</v>
      </c>
      <c r="H10723" s="4" t="s">
        <v>22</v>
      </c>
      <c r="I10723" s="6">
        <v>11360630.939999999</v>
      </c>
      <c r="J10723" s="7">
        <f t="shared" si="167"/>
        <v>11360630.939999999</v>
      </c>
      <c r="K10723" s="6">
        <v>11360630.939999999</v>
      </c>
      <c r="L10723" s="4" t="s">
        <v>62</v>
      </c>
    </row>
    <row r="10724" spans="1:12" ht="26.25" x14ac:dyDescent="0.25">
      <c r="A10724" s="3" t="s">
        <v>27</v>
      </c>
      <c r="B10724" s="3" t="s">
        <v>24082</v>
      </c>
      <c r="C10724" s="4" t="s">
        <v>23648</v>
      </c>
      <c r="D10724" s="4" t="s">
        <v>64</v>
      </c>
      <c r="E10724" s="4" t="s">
        <v>24070</v>
      </c>
      <c r="F10724" s="4">
        <v>164062</v>
      </c>
      <c r="G10724" s="5" t="s">
        <v>24083</v>
      </c>
      <c r="H10724" s="4" t="s">
        <v>144</v>
      </c>
      <c r="I10724" s="6">
        <v>620708.81999999995</v>
      </c>
      <c r="J10724" s="7">
        <f t="shared" si="167"/>
        <v>620708.81999999995</v>
      </c>
      <c r="K10724" s="6">
        <v>620708.82000000007</v>
      </c>
      <c r="L10724" s="4" t="s">
        <v>26</v>
      </c>
    </row>
    <row r="10725" spans="1:12" ht="26.25" x14ac:dyDescent="0.25">
      <c r="A10725" s="3" t="s">
        <v>12</v>
      </c>
      <c r="B10725" s="3" t="s">
        <v>24084</v>
      </c>
      <c r="C10725" s="4" t="s">
        <v>23648</v>
      </c>
      <c r="D10725" s="4" t="s">
        <v>64</v>
      </c>
      <c r="E10725" s="4" t="s">
        <v>24085</v>
      </c>
      <c r="F10725" s="4">
        <v>163967</v>
      </c>
      <c r="G10725" s="5" t="s">
        <v>24086</v>
      </c>
      <c r="H10725" s="4" t="s">
        <v>55</v>
      </c>
      <c r="I10725" s="6">
        <v>1886539</v>
      </c>
      <c r="J10725" s="7">
        <f t="shared" si="167"/>
        <v>1886539</v>
      </c>
      <c r="K10725" s="6">
        <v>1886539</v>
      </c>
      <c r="L10725" s="4" t="s">
        <v>43</v>
      </c>
    </row>
    <row r="10726" spans="1:12" ht="39" x14ac:dyDescent="0.25">
      <c r="A10726" s="3" t="s">
        <v>12</v>
      </c>
      <c r="B10726" s="3" t="s">
        <v>24087</v>
      </c>
      <c r="C10726" s="4" t="s">
        <v>23648</v>
      </c>
      <c r="D10726" s="4" t="s">
        <v>64</v>
      </c>
      <c r="E10726" s="4" t="s">
        <v>24085</v>
      </c>
      <c r="F10726" s="4">
        <v>163967</v>
      </c>
      <c r="G10726" s="5" t="s">
        <v>24088</v>
      </c>
      <c r="H10726" s="4" t="s">
        <v>271</v>
      </c>
      <c r="I10726" s="6">
        <v>753872.91</v>
      </c>
      <c r="J10726" s="7">
        <f t="shared" si="167"/>
        <v>753872.91</v>
      </c>
      <c r="K10726" s="6">
        <v>753872.91000000015</v>
      </c>
      <c r="L10726" s="4" t="s">
        <v>86</v>
      </c>
    </row>
    <row r="10727" spans="1:12" ht="39" x14ac:dyDescent="0.25">
      <c r="A10727" s="3" t="s">
        <v>12</v>
      </c>
      <c r="B10727" s="3" t="s">
        <v>24089</v>
      </c>
      <c r="C10727" s="4" t="s">
        <v>23648</v>
      </c>
      <c r="D10727" s="4" t="s">
        <v>64</v>
      </c>
      <c r="E10727" s="4" t="s">
        <v>24085</v>
      </c>
      <c r="F10727" s="4">
        <v>163967</v>
      </c>
      <c r="G10727" s="5" t="s">
        <v>24090</v>
      </c>
      <c r="H10727" s="4" t="s">
        <v>271</v>
      </c>
      <c r="I10727" s="6">
        <v>679343.79</v>
      </c>
      <c r="J10727" s="7">
        <f t="shared" si="167"/>
        <v>679343.79</v>
      </c>
      <c r="K10727" s="6">
        <v>679343.79</v>
      </c>
      <c r="L10727" s="4" t="s">
        <v>86</v>
      </c>
    </row>
    <row r="10728" spans="1:12" ht="26.25" x14ac:dyDescent="0.25">
      <c r="A10728" s="3" t="s">
        <v>27</v>
      </c>
      <c r="B10728" s="3" t="s">
        <v>24091</v>
      </c>
      <c r="C10728" s="4" t="s">
        <v>23648</v>
      </c>
      <c r="D10728" s="4" t="s">
        <v>64</v>
      </c>
      <c r="E10728" s="4" t="s">
        <v>24085</v>
      </c>
      <c r="F10728" s="4">
        <v>163967</v>
      </c>
      <c r="G10728" s="5" t="s">
        <v>24092</v>
      </c>
      <c r="H10728" s="4" t="s">
        <v>38</v>
      </c>
      <c r="I10728" s="6">
        <v>4406052.72</v>
      </c>
      <c r="J10728" s="7">
        <f t="shared" si="167"/>
        <v>4406052.72</v>
      </c>
      <c r="K10728" s="6">
        <v>4406052.72</v>
      </c>
      <c r="L10728" s="4" t="s">
        <v>86</v>
      </c>
    </row>
    <row r="10729" spans="1:12" ht="26.25" x14ac:dyDescent="0.25">
      <c r="A10729" s="3" t="s">
        <v>27</v>
      </c>
      <c r="B10729" s="3" t="s">
        <v>24093</v>
      </c>
      <c r="C10729" s="4" t="s">
        <v>23648</v>
      </c>
      <c r="D10729" s="4" t="s">
        <v>64</v>
      </c>
      <c r="E10729" s="4" t="s">
        <v>24085</v>
      </c>
      <c r="F10729" s="4">
        <v>163967</v>
      </c>
      <c r="G10729" s="5" t="s">
        <v>24094</v>
      </c>
      <c r="H10729" s="4" t="s">
        <v>38</v>
      </c>
      <c r="I10729" s="6">
        <v>4255239.91</v>
      </c>
      <c r="J10729" s="7">
        <f t="shared" si="167"/>
        <v>4255239.91</v>
      </c>
      <c r="K10729" s="6">
        <v>4255239.91</v>
      </c>
      <c r="L10729" s="4" t="s">
        <v>86</v>
      </c>
    </row>
    <row r="10730" spans="1:12" ht="26.25" x14ac:dyDescent="0.25">
      <c r="A10730" s="3" t="s">
        <v>27</v>
      </c>
      <c r="B10730" s="3" t="s">
        <v>24095</v>
      </c>
      <c r="C10730" s="4" t="s">
        <v>23648</v>
      </c>
      <c r="D10730" s="4" t="s">
        <v>64</v>
      </c>
      <c r="E10730" s="4" t="s">
        <v>24085</v>
      </c>
      <c r="F10730" s="4">
        <v>163967</v>
      </c>
      <c r="G10730" s="5" t="s">
        <v>24096</v>
      </c>
      <c r="H10730" s="4" t="s">
        <v>38</v>
      </c>
      <c r="I10730" s="6">
        <v>4460064.84</v>
      </c>
      <c r="J10730" s="7">
        <f t="shared" si="167"/>
        <v>4460064.84</v>
      </c>
      <c r="K10730" s="6">
        <v>4460064.8400000008</v>
      </c>
      <c r="L10730" s="4" t="s">
        <v>43</v>
      </c>
    </row>
    <row r="10731" spans="1:12" ht="26.25" x14ac:dyDescent="0.25">
      <c r="A10731" s="3" t="s">
        <v>27</v>
      </c>
      <c r="B10731" s="3" t="s">
        <v>24097</v>
      </c>
      <c r="C10731" s="4" t="s">
        <v>23648</v>
      </c>
      <c r="D10731" s="4" t="s">
        <v>64</v>
      </c>
      <c r="E10731" s="4" t="s">
        <v>24085</v>
      </c>
      <c r="F10731" s="4">
        <v>163967</v>
      </c>
      <c r="G10731" s="5" t="s">
        <v>24098</v>
      </c>
      <c r="H10731" s="4" t="s">
        <v>38</v>
      </c>
      <c r="I10731" s="6">
        <v>3675181.81</v>
      </c>
      <c r="J10731" s="7">
        <f t="shared" si="167"/>
        <v>3675181.81</v>
      </c>
      <c r="K10731" s="6">
        <v>3675181.8099999996</v>
      </c>
      <c r="L10731" s="4" t="s">
        <v>86</v>
      </c>
    </row>
    <row r="10732" spans="1:12" ht="26.25" x14ac:dyDescent="0.25">
      <c r="A10732" s="3" t="s">
        <v>27</v>
      </c>
      <c r="B10732" s="3" t="s">
        <v>24099</v>
      </c>
      <c r="C10732" s="4" t="s">
        <v>23648</v>
      </c>
      <c r="D10732" s="4" t="s">
        <v>64</v>
      </c>
      <c r="E10732" s="4" t="s">
        <v>24085</v>
      </c>
      <c r="F10732" s="4">
        <v>163967</v>
      </c>
      <c r="G10732" s="5" t="s">
        <v>24100</v>
      </c>
      <c r="H10732" s="4" t="s">
        <v>38</v>
      </c>
      <c r="I10732" s="6">
        <v>3132299.97</v>
      </c>
      <c r="J10732" s="7">
        <f t="shared" si="167"/>
        <v>3132299.97</v>
      </c>
      <c r="K10732" s="6">
        <v>3132299.9699999997</v>
      </c>
      <c r="L10732" s="4" t="s">
        <v>86</v>
      </c>
    </row>
    <row r="10733" spans="1:12" ht="26.25" x14ac:dyDescent="0.25">
      <c r="A10733" s="3" t="s">
        <v>27</v>
      </c>
      <c r="B10733" s="3" t="s">
        <v>24101</v>
      </c>
      <c r="C10733" s="4" t="s">
        <v>23648</v>
      </c>
      <c r="D10733" s="4" t="s">
        <v>64</v>
      </c>
      <c r="E10733" s="4" t="s">
        <v>24085</v>
      </c>
      <c r="F10733" s="4">
        <v>163967</v>
      </c>
      <c r="G10733" s="5" t="s">
        <v>24102</v>
      </c>
      <c r="H10733" s="4" t="s">
        <v>38</v>
      </c>
      <c r="I10733" s="6">
        <v>4062445.52</v>
      </c>
      <c r="J10733" s="7">
        <f t="shared" si="167"/>
        <v>4062445.52</v>
      </c>
      <c r="K10733" s="6">
        <v>4062445.52</v>
      </c>
      <c r="L10733" s="4" t="s">
        <v>86</v>
      </c>
    </row>
    <row r="10734" spans="1:12" ht="26.25" x14ac:dyDescent="0.25">
      <c r="A10734" s="3" t="s">
        <v>12</v>
      </c>
      <c r="B10734" s="3" t="s">
        <v>24103</v>
      </c>
      <c r="C10734" s="4" t="s">
        <v>23648</v>
      </c>
      <c r="D10734" s="4" t="s">
        <v>64</v>
      </c>
      <c r="E10734" s="4" t="s">
        <v>10606</v>
      </c>
      <c r="F10734" s="4">
        <v>164133</v>
      </c>
      <c r="G10734" s="5" t="s">
        <v>24104</v>
      </c>
      <c r="H10734" s="4" t="s">
        <v>22</v>
      </c>
      <c r="I10734" s="6">
        <v>3489339.55</v>
      </c>
      <c r="J10734" s="7">
        <f t="shared" si="167"/>
        <v>3489339.55</v>
      </c>
      <c r="K10734" s="6">
        <v>3489339.5500000003</v>
      </c>
      <c r="L10734" s="4" t="s">
        <v>237</v>
      </c>
    </row>
    <row r="10735" spans="1:12" ht="39" x14ac:dyDescent="0.25">
      <c r="A10735" s="3" t="s">
        <v>12</v>
      </c>
      <c r="B10735" s="3" t="s">
        <v>24105</v>
      </c>
      <c r="C10735" s="4" t="s">
        <v>23648</v>
      </c>
      <c r="D10735" s="4" t="s">
        <v>64</v>
      </c>
      <c r="E10735" s="4" t="s">
        <v>10606</v>
      </c>
      <c r="F10735" s="4">
        <v>164133</v>
      </c>
      <c r="G10735" s="5" t="s">
        <v>24106</v>
      </c>
      <c r="H10735" s="4" t="s">
        <v>74</v>
      </c>
      <c r="I10735" s="6">
        <v>1113401.08</v>
      </c>
      <c r="J10735" s="7">
        <f t="shared" si="167"/>
        <v>1113401.08</v>
      </c>
      <c r="K10735" s="6">
        <v>1113401.08</v>
      </c>
      <c r="L10735" s="4" t="s">
        <v>26</v>
      </c>
    </row>
    <row r="10736" spans="1:12" ht="26.25" x14ac:dyDescent="0.25">
      <c r="A10736" s="3" t="s">
        <v>12</v>
      </c>
      <c r="B10736" s="3" t="s">
        <v>24107</v>
      </c>
      <c r="C10736" s="4" t="s">
        <v>23648</v>
      </c>
      <c r="D10736" s="4" t="s">
        <v>64</v>
      </c>
      <c r="E10736" s="4" t="s">
        <v>10606</v>
      </c>
      <c r="F10736" s="4">
        <v>164133</v>
      </c>
      <c r="G10736" s="5" t="s">
        <v>24108</v>
      </c>
      <c r="H10736" s="4" t="s">
        <v>271</v>
      </c>
      <c r="I10736" s="6">
        <v>995230</v>
      </c>
      <c r="J10736" s="7">
        <f t="shared" si="167"/>
        <v>995230</v>
      </c>
      <c r="K10736" s="6">
        <v>995229.99999999988</v>
      </c>
      <c r="L10736" s="4" t="s">
        <v>26</v>
      </c>
    </row>
    <row r="10737" spans="1:12" ht="26.25" x14ac:dyDescent="0.25">
      <c r="A10737" s="3" t="s">
        <v>12</v>
      </c>
      <c r="B10737" s="3" t="s">
        <v>24109</v>
      </c>
      <c r="C10737" s="4" t="s">
        <v>23648</v>
      </c>
      <c r="D10737" s="4" t="s">
        <v>64</v>
      </c>
      <c r="E10737" s="4" t="s">
        <v>10606</v>
      </c>
      <c r="F10737" s="4">
        <v>164133</v>
      </c>
      <c r="G10737" s="5" t="s">
        <v>24110</v>
      </c>
      <c r="H10737" s="4" t="s">
        <v>55</v>
      </c>
      <c r="I10737" s="6">
        <v>2139893.33</v>
      </c>
      <c r="J10737" s="7">
        <f t="shared" si="167"/>
        <v>2139893.33</v>
      </c>
      <c r="K10737" s="6">
        <v>2139893.33</v>
      </c>
      <c r="L10737" s="4" t="s">
        <v>86</v>
      </c>
    </row>
    <row r="10738" spans="1:12" x14ac:dyDescent="0.25">
      <c r="A10738" s="3" t="s">
        <v>27</v>
      </c>
      <c r="B10738" s="3" t="s">
        <v>24111</v>
      </c>
      <c r="C10738" s="4" t="s">
        <v>23648</v>
      </c>
      <c r="D10738" s="4" t="s">
        <v>64</v>
      </c>
      <c r="E10738" s="4" t="s">
        <v>10606</v>
      </c>
      <c r="F10738" s="4">
        <v>164133</v>
      </c>
      <c r="G10738" s="5" t="s">
        <v>24112</v>
      </c>
      <c r="H10738" s="4" t="s">
        <v>82</v>
      </c>
      <c r="I10738" s="6">
        <v>11783447.25</v>
      </c>
      <c r="J10738" s="7">
        <f t="shared" si="167"/>
        <v>11783447.25</v>
      </c>
      <c r="K10738" s="6">
        <v>11783447.25</v>
      </c>
      <c r="L10738" s="4"/>
    </row>
    <row r="10739" spans="1:12" ht="26.25" x14ac:dyDescent="0.25">
      <c r="A10739" s="3" t="s">
        <v>27</v>
      </c>
      <c r="B10739" s="3" t="s">
        <v>24113</v>
      </c>
      <c r="C10739" s="4" t="s">
        <v>23648</v>
      </c>
      <c r="D10739" s="4" t="s">
        <v>64</v>
      </c>
      <c r="E10739" s="4" t="s">
        <v>10606</v>
      </c>
      <c r="F10739" s="4">
        <v>164133</v>
      </c>
      <c r="G10739" s="5" t="s">
        <v>24114</v>
      </c>
      <c r="H10739" s="4" t="s">
        <v>22</v>
      </c>
      <c r="I10739" s="6">
        <v>9009567.1999999993</v>
      </c>
      <c r="J10739" s="7">
        <f t="shared" si="167"/>
        <v>9009567.1999999993</v>
      </c>
      <c r="K10739" s="6">
        <v>9009567.1999999993</v>
      </c>
      <c r="L10739" s="4" t="s">
        <v>86</v>
      </c>
    </row>
    <row r="10740" spans="1:12" x14ac:dyDescent="0.25">
      <c r="A10740" s="3" t="s">
        <v>12</v>
      </c>
      <c r="B10740" s="3" t="s">
        <v>24115</v>
      </c>
      <c r="C10740" s="4" t="s">
        <v>23648</v>
      </c>
      <c r="D10740" s="4" t="s">
        <v>64</v>
      </c>
      <c r="E10740" s="4" t="s">
        <v>24116</v>
      </c>
      <c r="F10740" s="4">
        <v>164197</v>
      </c>
      <c r="G10740" s="5" t="s">
        <v>24117</v>
      </c>
      <c r="H10740" s="4" t="s">
        <v>22</v>
      </c>
      <c r="I10740" s="6">
        <v>3386910.1</v>
      </c>
      <c r="J10740" s="7">
        <f t="shared" si="167"/>
        <v>3386910.1</v>
      </c>
      <c r="K10740" s="6">
        <v>3386910.1</v>
      </c>
      <c r="L10740" s="4" t="s">
        <v>135</v>
      </c>
    </row>
    <row r="10741" spans="1:12" ht="26.25" x14ac:dyDescent="0.25">
      <c r="A10741" s="3" t="s">
        <v>12</v>
      </c>
      <c r="B10741" s="3" t="s">
        <v>24118</v>
      </c>
      <c r="C10741" s="4" t="s">
        <v>23648</v>
      </c>
      <c r="D10741" s="4" t="s">
        <v>64</v>
      </c>
      <c r="E10741" s="4" t="s">
        <v>24116</v>
      </c>
      <c r="F10741" s="4">
        <v>164197</v>
      </c>
      <c r="G10741" s="5" t="s">
        <v>24119</v>
      </c>
      <c r="H10741" s="4" t="s">
        <v>22</v>
      </c>
      <c r="I10741" s="6">
        <v>6833384.2199999997</v>
      </c>
      <c r="J10741" s="7">
        <f t="shared" si="167"/>
        <v>6833384.2199999997</v>
      </c>
      <c r="K10741" s="6">
        <v>6833384.2200000007</v>
      </c>
      <c r="L10741" s="4" t="s">
        <v>23</v>
      </c>
    </row>
    <row r="10742" spans="1:12" ht="26.25" x14ac:dyDescent="0.25">
      <c r="A10742" s="3" t="s">
        <v>12</v>
      </c>
      <c r="B10742" s="3" t="s">
        <v>24120</v>
      </c>
      <c r="C10742" s="4" t="s">
        <v>23648</v>
      </c>
      <c r="D10742" s="4" t="s">
        <v>64</v>
      </c>
      <c r="E10742" s="4" t="s">
        <v>24116</v>
      </c>
      <c r="F10742" s="4">
        <v>164197</v>
      </c>
      <c r="G10742" s="5" t="s">
        <v>24121</v>
      </c>
      <c r="H10742" s="4" t="s">
        <v>38</v>
      </c>
      <c r="I10742" s="6">
        <v>1960875.54</v>
      </c>
      <c r="J10742" s="7">
        <f t="shared" si="167"/>
        <v>1960875.54</v>
      </c>
      <c r="K10742" s="6">
        <v>1960875.54</v>
      </c>
      <c r="L10742" s="4" t="s">
        <v>62</v>
      </c>
    </row>
    <row r="10743" spans="1:12" ht="26.25" x14ac:dyDescent="0.25">
      <c r="A10743" s="3" t="s">
        <v>12</v>
      </c>
      <c r="B10743" s="3" t="s">
        <v>24122</v>
      </c>
      <c r="C10743" s="4" t="s">
        <v>23648</v>
      </c>
      <c r="D10743" s="4" t="s">
        <v>64</v>
      </c>
      <c r="E10743" s="4" t="s">
        <v>24116</v>
      </c>
      <c r="F10743" s="4">
        <v>164197</v>
      </c>
      <c r="G10743" s="5" t="s">
        <v>24123</v>
      </c>
      <c r="H10743" s="4" t="s">
        <v>55</v>
      </c>
      <c r="I10743" s="6">
        <v>554802.16</v>
      </c>
      <c r="J10743" s="7">
        <f t="shared" si="167"/>
        <v>554802.16</v>
      </c>
      <c r="K10743" s="6">
        <v>554802.15999999992</v>
      </c>
      <c r="L10743" s="4" t="s">
        <v>26</v>
      </c>
    </row>
    <row r="10744" spans="1:12" ht="26.25" x14ac:dyDescent="0.25">
      <c r="A10744" s="3" t="s">
        <v>12</v>
      </c>
      <c r="B10744" s="3" t="s">
        <v>24124</v>
      </c>
      <c r="C10744" s="4" t="s">
        <v>23648</v>
      </c>
      <c r="D10744" s="4" t="s">
        <v>64</v>
      </c>
      <c r="E10744" s="4" t="s">
        <v>24116</v>
      </c>
      <c r="F10744" s="4">
        <v>164197</v>
      </c>
      <c r="G10744" s="5" t="s">
        <v>24125</v>
      </c>
      <c r="H10744" s="4" t="s">
        <v>55</v>
      </c>
      <c r="I10744" s="6">
        <v>518572.55</v>
      </c>
      <c r="J10744" s="7">
        <f t="shared" si="167"/>
        <v>518572.55</v>
      </c>
      <c r="K10744" s="6">
        <v>518572.55</v>
      </c>
      <c r="L10744" s="4" t="s">
        <v>23</v>
      </c>
    </row>
    <row r="10745" spans="1:12" ht="26.25" x14ac:dyDescent="0.25">
      <c r="A10745" s="3" t="s">
        <v>27</v>
      </c>
      <c r="B10745" s="3" t="s">
        <v>24126</v>
      </c>
      <c r="C10745" s="4" t="s">
        <v>23648</v>
      </c>
      <c r="D10745" s="4" t="s">
        <v>64</v>
      </c>
      <c r="E10745" s="4" t="s">
        <v>24116</v>
      </c>
      <c r="F10745" s="4">
        <v>164197</v>
      </c>
      <c r="G10745" s="5" t="s">
        <v>24127</v>
      </c>
      <c r="H10745" s="4" t="s">
        <v>22</v>
      </c>
      <c r="I10745" s="6">
        <v>6382787.5300000003</v>
      </c>
      <c r="J10745" s="7">
        <f t="shared" si="167"/>
        <v>6382787.5300000003</v>
      </c>
      <c r="K10745" s="6">
        <v>6382787.5299999993</v>
      </c>
      <c r="L10745" s="4" t="s">
        <v>39</v>
      </c>
    </row>
    <row r="10746" spans="1:12" x14ac:dyDescent="0.25">
      <c r="A10746" s="3" t="s">
        <v>27</v>
      </c>
      <c r="B10746" s="3" t="s">
        <v>24128</v>
      </c>
      <c r="C10746" s="4" t="s">
        <v>23648</v>
      </c>
      <c r="D10746" s="4" t="s">
        <v>33</v>
      </c>
      <c r="E10746" s="4" t="s">
        <v>24129</v>
      </c>
      <c r="F10746" s="4">
        <v>161829</v>
      </c>
      <c r="G10746" s="5" t="s">
        <v>24130</v>
      </c>
      <c r="H10746" s="4" t="s">
        <v>22</v>
      </c>
      <c r="I10746" s="6">
        <v>8351915.8799999999</v>
      </c>
      <c r="J10746" s="7">
        <f t="shared" si="167"/>
        <v>8351915.8799999999</v>
      </c>
      <c r="K10746" s="6">
        <v>8351915.8799999999</v>
      </c>
      <c r="L10746" s="4" t="s">
        <v>62</v>
      </c>
    </row>
    <row r="10747" spans="1:12" ht="26.25" x14ac:dyDescent="0.25">
      <c r="A10747" s="3" t="s">
        <v>12</v>
      </c>
      <c r="B10747" s="3" t="s">
        <v>24131</v>
      </c>
      <c r="C10747" s="4" t="s">
        <v>23648</v>
      </c>
      <c r="D10747" s="4" t="s">
        <v>64</v>
      </c>
      <c r="E10747" s="4" t="s">
        <v>24132</v>
      </c>
      <c r="F10747" s="4">
        <v>164339</v>
      </c>
      <c r="G10747" s="5" t="s">
        <v>24133</v>
      </c>
      <c r="H10747" s="4" t="s">
        <v>52</v>
      </c>
      <c r="I10747" s="6">
        <v>613158.93999999994</v>
      </c>
      <c r="J10747" s="7">
        <f t="shared" si="167"/>
        <v>613158.93999999994</v>
      </c>
      <c r="K10747" s="6">
        <v>613158.93999999994</v>
      </c>
      <c r="L10747" s="4" t="s">
        <v>135</v>
      </c>
    </row>
    <row r="10748" spans="1:12" x14ac:dyDescent="0.25">
      <c r="A10748" s="3" t="s">
        <v>12</v>
      </c>
      <c r="B10748" s="3" t="s">
        <v>24134</v>
      </c>
      <c r="C10748" s="4" t="s">
        <v>23648</v>
      </c>
      <c r="D10748" s="4" t="s">
        <v>64</v>
      </c>
      <c r="E10748" s="4" t="s">
        <v>24132</v>
      </c>
      <c r="F10748" s="4">
        <v>164339</v>
      </c>
      <c r="G10748" s="5" t="s">
        <v>24135</v>
      </c>
      <c r="H10748" s="4" t="s">
        <v>22</v>
      </c>
      <c r="I10748" s="6">
        <v>4869362.6399999997</v>
      </c>
      <c r="J10748" s="7">
        <f t="shared" si="167"/>
        <v>4869362.6399999997</v>
      </c>
      <c r="K10748" s="6">
        <v>4869362.6399999997</v>
      </c>
      <c r="L10748" s="4" t="s">
        <v>237</v>
      </c>
    </row>
    <row r="10749" spans="1:12" ht="26.25" x14ac:dyDescent="0.25">
      <c r="A10749" s="3" t="s">
        <v>27</v>
      </c>
      <c r="B10749" s="3" t="s">
        <v>24136</v>
      </c>
      <c r="C10749" s="4" t="s">
        <v>23648</v>
      </c>
      <c r="D10749" s="4" t="s">
        <v>64</v>
      </c>
      <c r="E10749" s="4" t="s">
        <v>24132</v>
      </c>
      <c r="F10749" s="4">
        <v>164339</v>
      </c>
      <c r="G10749" s="5" t="s">
        <v>24137</v>
      </c>
      <c r="H10749" s="4" t="s">
        <v>38</v>
      </c>
      <c r="I10749" s="6">
        <v>946630.62</v>
      </c>
      <c r="J10749" s="7">
        <f t="shared" si="167"/>
        <v>946630.62</v>
      </c>
      <c r="K10749" s="6">
        <v>946630.62</v>
      </c>
      <c r="L10749" s="4" t="s">
        <v>39</v>
      </c>
    </row>
    <row r="10750" spans="1:12" ht="26.25" x14ac:dyDescent="0.25">
      <c r="A10750" s="3" t="s">
        <v>27</v>
      </c>
      <c r="B10750" s="3" t="s">
        <v>24138</v>
      </c>
      <c r="C10750" s="4" t="s">
        <v>23648</v>
      </c>
      <c r="D10750" s="4" t="s">
        <v>64</v>
      </c>
      <c r="E10750" s="4" t="s">
        <v>24132</v>
      </c>
      <c r="F10750" s="4">
        <v>164339</v>
      </c>
      <c r="G10750" s="5" t="s">
        <v>24139</v>
      </c>
      <c r="H10750" s="4" t="s">
        <v>55</v>
      </c>
      <c r="I10750" s="6">
        <v>1001768</v>
      </c>
      <c r="J10750" s="7">
        <f t="shared" si="167"/>
        <v>1001768</v>
      </c>
      <c r="K10750" s="6">
        <v>1001768</v>
      </c>
      <c r="L10750" s="4" t="s">
        <v>681</v>
      </c>
    </row>
    <row r="10751" spans="1:12" x14ac:dyDescent="0.25">
      <c r="A10751" s="3" t="s">
        <v>27</v>
      </c>
      <c r="B10751" s="3" t="s">
        <v>24140</v>
      </c>
      <c r="C10751" s="4" t="s">
        <v>23648</v>
      </c>
      <c r="D10751" s="4" t="s">
        <v>64</v>
      </c>
      <c r="E10751" s="4" t="s">
        <v>24132</v>
      </c>
      <c r="F10751" s="4">
        <v>164339</v>
      </c>
      <c r="G10751" s="5" t="s">
        <v>24141</v>
      </c>
      <c r="H10751" s="4" t="s">
        <v>85</v>
      </c>
      <c r="I10751" s="6">
        <v>425998</v>
      </c>
      <c r="J10751" s="7">
        <f t="shared" si="167"/>
        <v>425998</v>
      </c>
      <c r="K10751" s="6">
        <v>425998</v>
      </c>
      <c r="L10751" s="4" t="s">
        <v>62</v>
      </c>
    </row>
    <row r="10752" spans="1:12" ht="26.25" x14ac:dyDescent="0.25">
      <c r="A10752" s="3" t="s">
        <v>27</v>
      </c>
      <c r="B10752" s="3" t="s">
        <v>24142</v>
      </c>
      <c r="C10752" s="4" t="s">
        <v>23648</v>
      </c>
      <c r="D10752" s="4" t="s">
        <v>64</v>
      </c>
      <c r="E10752" s="4" t="s">
        <v>24132</v>
      </c>
      <c r="F10752" s="4">
        <v>164339</v>
      </c>
      <c r="G10752" s="5" t="s">
        <v>24143</v>
      </c>
      <c r="H10752" s="4" t="s">
        <v>22</v>
      </c>
      <c r="I10752" s="6">
        <v>7512215.0599999996</v>
      </c>
      <c r="J10752" s="7">
        <f t="shared" si="167"/>
        <v>7512215.0599999996</v>
      </c>
      <c r="K10752" s="6">
        <v>5409597.6200000001</v>
      </c>
      <c r="L10752" s="4"/>
    </row>
    <row r="10753" spans="1:12" ht="26.25" x14ac:dyDescent="0.25">
      <c r="A10753" s="3" t="s">
        <v>12</v>
      </c>
      <c r="B10753" s="3" t="s">
        <v>24144</v>
      </c>
      <c r="C10753" s="4" t="s">
        <v>23648</v>
      </c>
      <c r="D10753" s="4" t="s">
        <v>64</v>
      </c>
      <c r="E10753" s="4" t="s">
        <v>4345</v>
      </c>
      <c r="F10753" s="4">
        <v>167222</v>
      </c>
      <c r="G10753" s="5" t="s">
        <v>24145</v>
      </c>
      <c r="H10753" s="4" t="s">
        <v>48</v>
      </c>
      <c r="I10753" s="6">
        <v>2709266.85</v>
      </c>
      <c r="J10753" s="7">
        <f t="shared" si="167"/>
        <v>2709266.85</v>
      </c>
      <c r="K10753" s="6">
        <v>2709266.85</v>
      </c>
      <c r="L10753" s="4"/>
    </row>
    <row r="10754" spans="1:12" ht="26.25" x14ac:dyDescent="0.25">
      <c r="A10754" s="3" t="s">
        <v>12</v>
      </c>
      <c r="B10754" s="3" t="s">
        <v>24146</v>
      </c>
      <c r="C10754" s="4" t="s">
        <v>23648</v>
      </c>
      <c r="D10754" s="4" t="s">
        <v>64</v>
      </c>
      <c r="E10754" s="4" t="s">
        <v>4345</v>
      </c>
      <c r="F10754" s="4">
        <v>167222</v>
      </c>
      <c r="G10754" s="5" t="s">
        <v>24147</v>
      </c>
      <c r="H10754" s="4" t="s">
        <v>22</v>
      </c>
      <c r="I10754" s="6">
        <v>3838172.63</v>
      </c>
      <c r="J10754" s="7">
        <f t="shared" si="167"/>
        <v>3838172.63</v>
      </c>
      <c r="K10754" s="6">
        <v>3838172.63</v>
      </c>
      <c r="L10754" s="4" t="s">
        <v>237</v>
      </c>
    </row>
    <row r="10755" spans="1:12" ht="26.25" x14ac:dyDescent="0.25">
      <c r="A10755" s="3" t="s">
        <v>27</v>
      </c>
      <c r="B10755" s="3" t="s">
        <v>24148</v>
      </c>
      <c r="C10755" s="4" t="s">
        <v>23648</v>
      </c>
      <c r="D10755" s="4" t="s">
        <v>64</v>
      </c>
      <c r="E10755" s="4" t="s">
        <v>4345</v>
      </c>
      <c r="F10755" s="4">
        <v>167222</v>
      </c>
      <c r="G10755" s="5" t="s">
        <v>24149</v>
      </c>
      <c r="H10755" s="4" t="s">
        <v>74</v>
      </c>
      <c r="I10755" s="6">
        <v>1166250.6499999999</v>
      </c>
      <c r="J10755" s="7">
        <f t="shared" ref="J10755:J10818" si="168">I10755</f>
        <v>1166250.6499999999</v>
      </c>
      <c r="K10755" s="6">
        <v>1166250.6499999999</v>
      </c>
      <c r="L10755" s="4"/>
    </row>
    <row r="10756" spans="1:12" ht="26.25" x14ac:dyDescent="0.25">
      <c r="A10756" s="3" t="s">
        <v>27</v>
      </c>
      <c r="B10756" s="3" t="s">
        <v>24150</v>
      </c>
      <c r="C10756" s="4" t="s">
        <v>23648</v>
      </c>
      <c r="D10756" s="4" t="s">
        <v>64</v>
      </c>
      <c r="E10756" s="4" t="s">
        <v>4345</v>
      </c>
      <c r="F10756" s="4">
        <v>167222</v>
      </c>
      <c r="G10756" s="5" t="s">
        <v>24151</v>
      </c>
      <c r="H10756" s="4" t="s">
        <v>22</v>
      </c>
      <c r="I10756" s="6">
        <v>3201767.95</v>
      </c>
      <c r="J10756" s="7">
        <f t="shared" si="168"/>
        <v>3201767.95</v>
      </c>
      <c r="K10756" s="6">
        <v>3201767.95</v>
      </c>
      <c r="L10756" s="4" t="s">
        <v>62</v>
      </c>
    </row>
    <row r="10757" spans="1:12" ht="26.25" x14ac:dyDescent="0.25">
      <c r="A10757" s="3" t="s">
        <v>27</v>
      </c>
      <c r="B10757" s="3" t="s">
        <v>24152</v>
      </c>
      <c r="C10757" s="4" t="s">
        <v>23648</v>
      </c>
      <c r="D10757" s="4" t="s">
        <v>64</v>
      </c>
      <c r="E10757" s="4" t="s">
        <v>4345</v>
      </c>
      <c r="F10757" s="4">
        <v>167222</v>
      </c>
      <c r="G10757" s="5" t="s">
        <v>24153</v>
      </c>
      <c r="H10757" s="4" t="s">
        <v>48</v>
      </c>
      <c r="I10757" s="6">
        <v>484412</v>
      </c>
      <c r="J10757" s="7">
        <f t="shared" si="168"/>
        <v>484412</v>
      </c>
      <c r="K10757" s="6">
        <v>484412</v>
      </c>
      <c r="L10757" s="4" t="s">
        <v>43</v>
      </c>
    </row>
    <row r="10758" spans="1:12" ht="26.25" x14ac:dyDescent="0.25">
      <c r="A10758" s="3" t="s">
        <v>12</v>
      </c>
      <c r="B10758" s="3" t="s">
        <v>24154</v>
      </c>
      <c r="C10758" s="4" t="s">
        <v>23648</v>
      </c>
      <c r="D10758" s="4" t="s">
        <v>64</v>
      </c>
      <c r="E10758" s="4" t="s">
        <v>24155</v>
      </c>
      <c r="F10758" s="4">
        <v>164393</v>
      </c>
      <c r="G10758" s="5" t="s">
        <v>24156</v>
      </c>
      <c r="H10758" s="4" t="s">
        <v>55</v>
      </c>
      <c r="I10758" s="6">
        <v>4445112.26</v>
      </c>
      <c r="J10758" s="7">
        <f t="shared" si="168"/>
        <v>4445112.26</v>
      </c>
      <c r="K10758" s="6">
        <v>4036989.5300000003</v>
      </c>
      <c r="L10758" s="4"/>
    </row>
    <row r="10759" spans="1:12" ht="26.25" x14ac:dyDescent="0.25">
      <c r="A10759" s="3" t="s">
        <v>27</v>
      </c>
      <c r="B10759" s="3" t="s">
        <v>24157</v>
      </c>
      <c r="C10759" s="4" t="s">
        <v>23648</v>
      </c>
      <c r="D10759" s="4" t="s">
        <v>64</v>
      </c>
      <c r="E10759" s="4" t="s">
        <v>24155</v>
      </c>
      <c r="F10759" s="4">
        <v>164393</v>
      </c>
      <c r="G10759" s="5" t="s">
        <v>24158</v>
      </c>
      <c r="H10759" s="4" t="s">
        <v>38</v>
      </c>
      <c r="I10759" s="6">
        <v>3469845</v>
      </c>
      <c r="J10759" s="7">
        <f t="shared" si="168"/>
        <v>3469845</v>
      </c>
      <c r="K10759" s="6">
        <v>3469845</v>
      </c>
      <c r="L10759" s="4" t="s">
        <v>39</v>
      </c>
    </row>
    <row r="10760" spans="1:12" ht="26.25" x14ac:dyDescent="0.25">
      <c r="A10760" s="3" t="s">
        <v>27</v>
      </c>
      <c r="B10760" s="3" t="s">
        <v>24159</v>
      </c>
      <c r="C10760" s="4" t="s">
        <v>23648</v>
      </c>
      <c r="D10760" s="4" t="s">
        <v>64</v>
      </c>
      <c r="E10760" s="4" t="s">
        <v>24155</v>
      </c>
      <c r="F10760" s="4">
        <v>164393</v>
      </c>
      <c r="G10760" s="5" t="s">
        <v>24160</v>
      </c>
      <c r="H10760" s="4" t="s">
        <v>82</v>
      </c>
      <c r="I10760" s="6">
        <v>4511583</v>
      </c>
      <c r="J10760" s="7">
        <f t="shared" si="168"/>
        <v>4511583</v>
      </c>
      <c r="K10760" s="6">
        <v>4511583</v>
      </c>
      <c r="L10760" s="4" t="s">
        <v>86</v>
      </c>
    </row>
    <row r="10761" spans="1:12" ht="26.25" x14ac:dyDescent="0.25">
      <c r="A10761" s="3" t="s">
        <v>27</v>
      </c>
      <c r="B10761" s="3" t="s">
        <v>24161</v>
      </c>
      <c r="C10761" s="4" t="s">
        <v>23648</v>
      </c>
      <c r="D10761" s="4" t="s">
        <v>64</v>
      </c>
      <c r="E10761" s="4" t="s">
        <v>24155</v>
      </c>
      <c r="F10761" s="4">
        <v>164393</v>
      </c>
      <c r="G10761" s="5" t="s">
        <v>24162</v>
      </c>
      <c r="H10761" s="4" t="s">
        <v>74</v>
      </c>
      <c r="I10761" s="6">
        <v>2952155.92</v>
      </c>
      <c r="J10761" s="7">
        <f t="shared" si="168"/>
        <v>2952155.92</v>
      </c>
      <c r="K10761" s="6">
        <v>1913144.59</v>
      </c>
      <c r="L10761" s="4"/>
    </row>
    <row r="10762" spans="1:12" ht="26.25" x14ac:dyDescent="0.25">
      <c r="A10762" s="3" t="s">
        <v>27</v>
      </c>
      <c r="B10762" s="3" t="s">
        <v>24163</v>
      </c>
      <c r="C10762" s="4" t="s">
        <v>23648</v>
      </c>
      <c r="D10762" s="4" t="s">
        <v>64</v>
      </c>
      <c r="E10762" s="4" t="s">
        <v>24155</v>
      </c>
      <c r="F10762" s="4">
        <v>164393</v>
      </c>
      <c r="G10762" s="5" t="s">
        <v>24164</v>
      </c>
      <c r="H10762" s="4" t="s">
        <v>74</v>
      </c>
      <c r="I10762" s="6">
        <v>3789365</v>
      </c>
      <c r="J10762" s="7">
        <f t="shared" si="168"/>
        <v>3789365</v>
      </c>
      <c r="K10762" s="6">
        <v>3789365</v>
      </c>
      <c r="L10762" s="4"/>
    </row>
    <row r="10763" spans="1:12" ht="26.25" x14ac:dyDescent="0.25">
      <c r="A10763" s="3" t="s">
        <v>27</v>
      </c>
      <c r="B10763" s="3" t="s">
        <v>24165</v>
      </c>
      <c r="C10763" s="4" t="s">
        <v>23648</v>
      </c>
      <c r="D10763" s="4" t="s">
        <v>64</v>
      </c>
      <c r="E10763" s="4" t="s">
        <v>24155</v>
      </c>
      <c r="F10763" s="4">
        <v>164393</v>
      </c>
      <c r="G10763" s="5" t="s">
        <v>24166</v>
      </c>
      <c r="H10763" s="4" t="s">
        <v>55</v>
      </c>
      <c r="I10763" s="6">
        <v>933556.59</v>
      </c>
      <c r="J10763" s="7">
        <f t="shared" si="168"/>
        <v>933556.59</v>
      </c>
      <c r="K10763" s="6">
        <v>933556.59000000008</v>
      </c>
      <c r="L10763" s="4" t="s">
        <v>43</v>
      </c>
    </row>
    <row r="10764" spans="1:12" ht="26.25" x14ac:dyDescent="0.25">
      <c r="A10764" s="3" t="s">
        <v>27</v>
      </c>
      <c r="B10764" s="3" t="s">
        <v>24167</v>
      </c>
      <c r="C10764" s="4" t="s">
        <v>23648</v>
      </c>
      <c r="D10764" s="4" t="s">
        <v>64</v>
      </c>
      <c r="E10764" s="4" t="s">
        <v>24155</v>
      </c>
      <c r="F10764" s="4">
        <v>164393</v>
      </c>
      <c r="G10764" s="5" t="s">
        <v>24168</v>
      </c>
      <c r="H10764" s="4" t="s">
        <v>55</v>
      </c>
      <c r="I10764" s="6">
        <v>1136889.82</v>
      </c>
      <c r="J10764" s="7">
        <f t="shared" si="168"/>
        <v>1136889.82</v>
      </c>
      <c r="K10764" s="6">
        <v>1136889.82</v>
      </c>
      <c r="L10764" s="4"/>
    </row>
    <row r="10765" spans="1:12" ht="39" x14ac:dyDescent="0.25">
      <c r="A10765" s="3" t="s">
        <v>27</v>
      </c>
      <c r="B10765" s="3" t="s">
        <v>24169</v>
      </c>
      <c r="C10765" s="4" t="s">
        <v>23648</v>
      </c>
      <c r="D10765" s="4" t="s">
        <v>64</v>
      </c>
      <c r="E10765" s="4" t="s">
        <v>24155</v>
      </c>
      <c r="F10765" s="4">
        <v>164393</v>
      </c>
      <c r="G10765" s="5" t="s">
        <v>24170</v>
      </c>
      <c r="H10765" s="4" t="s">
        <v>55</v>
      </c>
      <c r="I10765" s="6">
        <v>3173401</v>
      </c>
      <c r="J10765" s="7">
        <f t="shared" si="168"/>
        <v>3173401</v>
      </c>
      <c r="K10765" s="6">
        <v>3173401.0000000005</v>
      </c>
      <c r="L10765" s="4" t="s">
        <v>39</v>
      </c>
    </row>
    <row r="10766" spans="1:12" ht="26.25" x14ac:dyDescent="0.25">
      <c r="A10766" s="3" t="s">
        <v>27</v>
      </c>
      <c r="B10766" s="3" t="s">
        <v>24171</v>
      </c>
      <c r="C10766" s="4" t="s">
        <v>23648</v>
      </c>
      <c r="D10766" s="4" t="s">
        <v>64</v>
      </c>
      <c r="E10766" s="4" t="s">
        <v>24155</v>
      </c>
      <c r="F10766" s="4">
        <v>164393</v>
      </c>
      <c r="G10766" s="5" t="s">
        <v>24172</v>
      </c>
      <c r="H10766" s="4" t="s">
        <v>85</v>
      </c>
      <c r="I10766" s="6">
        <v>2015300.23</v>
      </c>
      <c r="J10766" s="7">
        <f t="shared" si="168"/>
        <v>2015300.23</v>
      </c>
      <c r="K10766" s="6">
        <v>2015300.23</v>
      </c>
      <c r="L10766" s="4"/>
    </row>
    <row r="10767" spans="1:12" ht="26.25" x14ac:dyDescent="0.25">
      <c r="A10767" s="3" t="s">
        <v>27</v>
      </c>
      <c r="B10767" s="3" t="s">
        <v>24173</v>
      </c>
      <c r="C10767" s="4" t="s">
        <v>23648</v>
      </c>
      <c r="D10767" s="4" t="s">
        <v>64</v>
      </c>
      <c r="E10767" s="4" t="s">
        <v>24155</v>
      </c>
      <c r="F10767" s="4">
        <v>164393</v>
      </c>
      <c r="G10767" s="5" t="s">
        <v>24174</v>
      </c>
      <c r="H10767" s="4" t="s">
        <v>22</v>
      </c>
      <c r="I10767" s="6">
        <v>3310882.22</v>
      </c>
      <c r="J10767" s="7">
        <f t="shared" si="168"/>
        <v>3310882.22</v>
      </c>
      <c r="K10767" s="6">
        <v>3310882.22</v>
      </c>
      <c r="L10767" s="4" t="s">
        <v>43</v>
      </c>
    </row>
    <row r="10768" spans="1:12" ht="39" x14ac:dyDescent="0.25">
      <c r="A10768" s="3" t="s">
        <v>27</v>
      </c>
      <c r="B10768" s="3" t="s">
        <v>24175</v>
      </c>
      <c r="C10768" s="4" t="s">
        <v>23648</v>
      </c>
      <c r="D10768" s="4" t="s">
        <v>64</v>
      </c>
      <c r="E10768" s="4" t="s">
        <v>24155</v>
      </c>
      <c r="F10768" s="4">
        <v>164393</v>
      </c>
      <c r="G10768" s="5" t="s">
        <v>24176</v>
      </c>
      <c r="H10768" s="4" t="s">
        <v>48</v>
      </c>
      <c r="I10768" s="6">
        <v>3856458.86</v>
      </c>
      <c r="J10768" s="7">
        <f t="shared" si="168"/>
        <v>3856458.86</v>
      </c>
      <c r="K10768" s="6">
        <v>3856458.8600000003</v>
      </c>
      <c r="L10768" s="4" t="s">
        <v>43</v>
      </c>
    </row>
    <row r="10769" spans="1:12" ht="26.25" x14ac:dyDescent="0.25">
      <c r="A10769" s="3" t="s">
        <v>12</v>
      </c>
      <c r="B10769" s="3" t="s">
        <v>24177</v>
      </c>
      <c r="C10769" s="4" t="s">
        <v>23648</v>
      </c>
      <c r="D10769" s="4" t="s">
        <v>64</v>
      </c>
      <c r="E10769" s="4" t="s">
        <v>10619</v>
      </c>
      <c r="F10769" s="4">
        <v>164543</v>
      </c>
      <c r="G10769" s="5" t="s">
        <v>24178</v>
      </c>
      <c r="H10769" s="4" t="s">
        <v>38</v>
      </c>
      <c r="I10769" s="6">
        <v>2172424.5099999998</v>
      </c>
      <c r="J10769" s="7">
        <f t="shared" si="168"/>
        <v>2172424.5099999998</v>
      </c>
      <c r="K10769" s="6">
        <v>2172424.5099999998</v>
      </c>
      <c r="L10769" s="4" t="s">
        <v>26</v>
      </c>
    </row>
    <row r="10770" spans="1:12" x14ac:dyDescent="0.25">
      <c r="A10770" s="3" t="s">
        <v>27</v>
      </c>
      <c r="B10770" s="3" t="s">
        <v>24179</v>
      </c>
      <c r="C10770" s="4" t="s">
        <v>23648</v>
      </c>
      <c r="D10770" s="4" t="s">
        <v>64</v>
      </c>
      <c r="E10770" s="4" t="s">
        <v>10619</v>
      </c>
      <c r="F10770" s="4">
        <v>164543</v>
      </c>
      <c r="G10770" s="5" t="s">
        <v>24180</v>
      </c>
      <c r="H10770" s="4" t="s">
        <v>22</v>
      </c>
      <c r="I10770" s="6">
        <v>4818588.12</v>
      </c>
      <c r="J10770" s="7">
        <f t="shared" si="168"/>
        <v>4818588.12</v>
      </c>
      <c r="K10770" s="6">
        <v>4818588.12</v>
      </c>
      <c r="L10770" s="4" t="s">
        <v>39</v>
      </c>
    </row>
    <row r="10771" spans="1:12" x14ac:dyDescent="0.25">
      <c r="A10771" s="3" t="s">
        <v>12</v>
      </c>
      <c r="B10771" s="3" t="s">
        <v>24181</v>
      </c>
      <c r="C10771" s="4" t="s">
        <v>23648</v>
      </c>
      <c r="D10771" s="4" t="s">
        <v>64</v>
      </c>
      <c r="E10771" s="4" t="s">
        <v>24182</v>
      </c>
      <c r="F10771" s="4">
        <v>164598</v>
      </c>
      <c r="G10771" s="5" t="s">
        <v>24183</v>
      </c>
      <c r="H10771" s="4" t="s">
        <v>38</v>
      </c>
      <c r="I10771" s="6">
        <v>1278847.42</v>
      </c>
      <c r="J10771" s="7">
        <f t="shared" si="168"/>
        <v>1278847.42</v>
      </c>
      <c r="K10771" s="6">
        <v>1278847.42</v>
      </c>
      <c r="L10771" s="4" t="s">
        <v>43</v>
      </c>
    </row>
    <row r="10772" spans="1:12" ht="26.25" x14ac:dyDescent="0.25">
      <c r="A10772" s="3" t="s">
        <v>12</v>
      </c>
      <c r="B10772" s="3" t="s">
        <v>24184</v>
      </c>
      <c r="C10772" s="4" t="s">
        <v>23648</v>
      </c>
      <c r="D10772" s="4" t="s">
        <v>64</v>
      </c>
      <c r="E10772" s="4" t="s">
        <v>24182</v>
      </c>
      <c r="F10772" s="4">
        <v>164598</v>
      </c>
      <c r="G10772" s="5" t="s">
        <v>24185</v>
      </c>
      <c r="H10772" s="4" t="s">
        <v>22</v>
      </c>
      <c r="I10772" s="6">
        <v>1646110.93</v>
      </c>
      <c r="J10772" s="7">
        <f t="shared" si="168"/>
        <v>1646110.93</v>
      </c>
      <c r="K10772" s="6">
        <v>1646110.9300000002</v>
      </c>
      <c r="L10772" s="4" t="s">
        <v>39</v>
      </c>
    </row>
    <row r="10773" spans="1:12" ht="39" x14ac:dyDescent="0.25">
      <c r="A10773" s="3" t="s">
        <v>27</v>
      </c>
      <c r="B10773" s="3" t="s">
        <v>24186</v>
      </c>
      <c r="C10773" s="4" t="s">
        <v>23648</v>
      </c>
      <c r="D10773" s="4" t="s">
        <v>64</v>
      </c>
      <c r="E10773" s="4" t="s">
        <v>24182</v>
      </c>
      <c r="F10773" s="4">
        <v>164598</v>
      </c>
      <c r="G10773" s="5" t="s">
        <v>24187</v>
      </c>
      <c r="H10773" s="4" t="s">
        <v>74</v>
      </c>
      <c r="I10773" s="6">
        <v>0</v>
      </c>
      <c r="J10773" s="7"/>
      <c r="K10773" s="6">
        <v>0</v>
      </c>
      <c r="L10773" s="4" t="s">
        <v>692</v>
      </c>
    </row>
    <row r="10774" spans="1:12" x14ac:dyDescent="0.25">
      <c r="A10774" s="3" t="s">
        <v>27</v>
      </c>
      <c r="B10774" s="3" t="s">
        <v>24188</v>
      </c>
      <c r="C10774" s="4" t="s">
        <v>23648</v>
      </c>
      <c r="D10774" s="4" t="s">
        <v>64</v>
      </c>
      <c r="E10774" s="4" t="s">
        <v>24182</v>
      </c>
      <c r="F10774" s="4">
        <v>164598</v>
      </c>
      <c r="G10774" s="5" t="s">
        <v>24189</v>
      </c>
      <c r="H10774" s="4" t="s">
        <v>85</v>
      </c>
      <c r="I10774" s="6">
        <v>1763019.24</v>
      </c>
      <c r="J10774" s="7">
        <f t="shared" si="168"/>
        <v>1763019.24</v>
      </c>
      <c r="K10774" s="6">
        <v>1763019.2400000002</v>
      </c>
      <c r="L10774" s="4" t="s">
        <v>62</v>
      </c>
    </row>
    <row r="10775" spans="1:12" ht="26.25" x14ac:dyDescent="0.25">
      <c r="A10775" s="3" t="s">
        <v>27</v>
      </c>
      <c r="B10775" s="3" t="s">
        <v>24190</v>
      </c>
      <c r="C10775" s="4" t="s">
        <v>23648</v>
      </c>
      <c r="D10775" s="4" t="s">
        <v>64</v>
      </c>
      <c r="E10775" s="4" t="s">
        <v>24182</v>
      </c>
      <c r="F10775" s="4">
        <v>164598</v>
      </c>
      <c r="G10775" s="5" t="s">
        <v>24191</v>
      </c>
      <c r="H10775" s="4" t="s">
        <v>48</v>
      </c>
      <c r="I10775" s="6">
        <v>377884.32</v>
      </c>
      <c r="J10775" s="7">
        <f t="shared" si="168"/>
        <v>377884.32</v>
      </c>
      <c r="K10775" s="6">
        <v>377884.32</v>
      </c>
      <c r="L10775" s="4" t="s">
        <v>43</v>
      </c>
    </row>
    <row r="10776" spans="1:12" x14ac:dyDescent="0.25">
      <c r="A10776" s="3" t="s">
        <v>27</v>
      </c>
      <c r="B10776" s="3" t="s">
        <v>24192</v>
      </c>
      <c r="C10776" s="4" t="s">
        <v>23648</v>
      </c>
      <c r="D10776" s="4" t="s">
        <v>64</v>
      </c>
      <c r="E10776" s="4" t="s">
        <v>24182</v>
      </c>
      <c r="F10776" s="4">
        <v>164598</v>
      </c>
      <c r="G10776" s="5" t="s">
        <v>24193</v>
      </c>
      <c r="H10776" s="4" t="s">
        <v>48</v>
      </c>
      <c r="I10776" s="6">
        <v>1937474.57</v>
      </c>
      <c r="J10776" s="7">
        <f t="shared" si="168"/>
        <v>1937474.57</v>
      </c>
      <c r="K10776" s="6">
        <v>1937474.5700000003</v>
      </c>
      <c r="L10776" s="4"/>
    </row>
    <row r="10777" spans="1:12" ht="26.25" x14ac:dyDescent="0.25">
      <c r="A10777" s="3" t="s">
        <v>12</v>
      </c>
      <c r="B10777" s="3" t="s">
        <v>24194</v>
      </c>
      <c r="C10777" s="4" t="s">
        <v>23648</v>
      </c>
      <c r="D10777" s="4" t="s">
        <v>64</v>
      </c>
      <c r="E10777" s="4" t="s">
        <v>24195</v>
      </c>
      <c r="F10777" s="4">
        <v>164687</v>
      </c>
      <c r="G10777" s="5" t="s">
        <v>24196</v>
      </c>
      <c r="H10777" s="4" t="s">
        <v>55</v>
      </c>
      <c r="I10777" s="6">
        <v>4206413</v>
      </c>
      <c r="J10777" s="7">
        <f t="shared" si="168"/>
        <v>4206413</v>
      </c>
      <c r="K10777" s="6">
        <v>3879926.2</v>
      </c>
      <c r="L10777" s="4"/>
    </row>
    <row r="10778" spans="1:12" ht="26.25" x14ac:dyDescent="0.25">
      <c r="A10778" s="3" t="s">
        <v>12</v>
      </c>
      <c r="B10778" s="3" t="s">
        <v>24197</v>
      </c>
      <c r="C10778" s="4" t="s">
        <v>23648</v>
      </c>
      <c r="D10778" s="4" t="s">
        <v>64</v>
      </c>
      <c r="E10778" s="4" t="s">
        <v>24195</v>
      </c>
      <c r="F10778" s="4">
        <v>164687</v>
      </c>
      <c r="G10778" s="5" t="s">
        <v>24198</v>
      </c>
      <c r="H10778" s="4" t="s">
        <v>82</v>
      </c>
      <c r="I10778" s="6">
        <v>1459402</v>
      </c>
      <c r="J10778" s="7">
        <f t="shared" si="168"/>
        <v>1459402</v>
      </c>
      <c r="K10778" s="6">
        <v>1459401.9999999998</v>
      </c>
      <c r="L10778" s="4" t="s">
        <v>39</v>
      </c>
    </row>
    <row r="10779" spans="1:12" x14ac:dyDescent="0.25">
      <c r="A10779" s="3" t="s">
        <v>12</v>
      </c>
      <c r="B10779" s="3" t="s">
        <v>24199</v>
      </c>
      <c r="C10779" s="4" t="s">
        <v>23648</v>
      </c>
      <c r="D10779" s="4" t="s">
        <v>64</v>
      </c>
      <c r="E10779" s="4" t="s">
        <v>24195</v>
      </c>
      <c r="F10779" s="4">
        <v>164687</v>
      </c>
      <c r="G10779" s="5" t="s">
        <v>24200</v>
      </c>
      <c r="H10779" s="4" t="s">
        <v>38</v>
      </c>
      <c r="I10779" s="6">
        <v>804118.86</v>
      </c>
      <c r="J10779" s="7">
        <f t="shared" si="168"/>
        <v>804118.86</v>
      </c>
      <c r="K10779" s="6">
        <v>804118.86</v>
      </c>
      <c r="L10779" s="4" t="s">
        <v>237</v>
      </c>
    </row>
    <row r="10780" spans="1:12" x14ac:dyDescent="0.25">
      <c r="A10780" s="3" t="s">
        <v>27</v>
      </c>
      <c r="B10780" s="3" t="s">
        <v>24201</v>
      </c>
      <c r="C10780" s="4" t="s">
        <v>23648</v>
      </c>
      <c r="D10780" s="4" t="s">
        <v>64</v>
      </c>
      <c r="E10780" s="4" t="s">
        <v>24195</v>
      </c>
      <c r="F10780" s="4">
        <v>164687</v>
      </c>
      <c r="G10780" s="5" t="s">
        <v>24202</v>
      </c>
      <c r="H10780" s="4" t="s">
        <v>22</v>
      </c>
      <c r="I10780" s="6">
        <v>4148075.11</v>
      </c>
      <c r="J10780" s="7">
        <f t="shared" si="168"/>
        <v>4148075.11</v>
      </c>
      <c r="K10780" s="6">
        <v>4148075.1100000003</v>
      </c>
      <c r="L10780" s="4" t="s">
        <v>39</v>
      </c>
    </row>
    <row r="10781" spans="1:12" ht="26.25" x14ac:dyDescent="0.25">
      <c r="A10781" s="3" t="s">
        <v>27</v>
      </c>
      <c r="B10781" s="3" t="s">
        <v>24203</v>
      </c>
      <c r="C10781" s="4" t="s">
        <v>23648</v>
      </c>
      <c r="D10781" s="4" t="s">
        <v>64</v>
      </c>
      <c r="E10781" s="4" t="s">
        <v>24204</v>
      </c>
      <c r="F10781" s="4">
        <v>164749</v>
      </c>
      <c r="G10781" s="5" t="s">
        <v>24205</v>
      </c>
      <c r="H10781" s="4" t="s">
        <v>74</v>
      </c>
      <c r="I10781" s="6">
        <v>1253457</v>
      </c>
      <c r="J10781" s="7">
        <f t="shared" si="168"/>
        <v>1253457</v>
      </c>
      <c r="K10781" s="6">
        <v>1253457</v>
      </c>
      <c r="L10781" s="4" t="s">
        <v>43</v>
      </c>
    </row>
    <row r="10782" spans="1:12" ht="26.25" x14ac:dyDescent="0.25">
      <c r="A10782" s="3" t="s">
        <v>27</v>
      </c>
      <c r="B10782" s="3" t="s">
        <v>24206</v>
      </c>
      <c r="C10782" s="4" t="s">
        <v>23648</v>
      </c>
      <c r="D10782" s="4" t="s">
        <v>64</v>
      </c>
      <c r="E10782" s="4" t="s">
        <v>24204</v>
      </c>
      <c r="F10782" s="4">
        <v>164749</v>
      </c>
      <c r="G10782" s="5" t="s">
        <v>24207</v>
      </c>
      <c r="H10782" s="4" t="s">
        <v>85</v>
      </c>
      <c r="I10782" s="6">
        <v>838667.24</v>
      </c>
      <c r="J10782" s="7">
        <f t="shared" si="168"/>
        <v>838667.24</v>
      </c>
      <c r="K10782" s="6">
        <v>838667.24</v>
      </c>
      <c r="L10782" s="4" t="s">
        <v>43</v>
      </c>
    </row>
    <row r="10783" spans="1:12" ht="39" x14ac:dyDescent="0.25">
      <c r="A10783" s="3" t="s">
        <v>27</v>
      </c>
      <c r="B10783" s="3" t="s">
        <v>24208</v>
      </c>
      <c r="C10783" s="4" t="s">
        <v>23648</v>
      </c>
      <c r="D10783" s="4" t="s">
        <v>64</v>
      </c>
      <c r="E10783" s="4" t="s">
        <v>24204</v>
      </c>
      <c r="F10783" s="4">
        <v>164749</v>
      </c>
      <c r="G10783" s="5" t="s">
        <v>24209</v>
      </c>
      <c r="H10783" s="4" t="s">
        <v>22</v>
      </c>
      <c r="I10783" s="6">
        <v>6082918.2000000002</v>
      </c>
      <c r="J10783" s="7">
        <f t="shared" si="168"/>
        <v>6082918.2000000002</v>
      </c>
      <c r="K10783" s="6">
        <v>6082918.1999999993</v>
      </c>
      <c r="L10783" s="4" t="s">
        <v>23</v>
      </c>
    </row>
    <row r="10784" spans="1:12" x14ac:dyDescent="0.25">
      <c r="A10784" s="3" t="s">
        <v>12</v>
      </c>
      <c r="B10784" s="3" t="s">
        <v>24210</v>
      </c>
      <c r="C10784" s="4" t="s">
        <v>23648</v>
      </c>
      <c r="D10784" s="4" t="s">
        <v>64</v>
      </c>
      <c r="E10784" s="4" t="s">
        <v>24211</v>
      </c>
      <c r="F10784" s="4">
        <v>164829</v>
      </c>
      <c r="G10784" s="5" t="s">
        <v>24212</v>
      </c>
      <c r="H10784" s="4" t="s">
        <v>38</v>
      </c>
      <c r="I10784" s="6">
        <v>1017758.85</v>
      </c>
      <c r="J10784" s="7">
        <f t="shared" si="168"/>
        <v>1017758.85</v>
      </c>
      <c r="K10784" s="6">
        <v>1017758.85</v>
      </c>
      <c r="L10784" s="4" t="s">
        <v>39</v>
      </c>
    </row>
    <row r="10785" spans="1:12" ht="26.25" x14ac:dyDescent="0.25">
      <c r="A10785" s="3" t="s">
        <v>12</v>
      </c>
      <c r="B10785" s="3" t="s">
        <v>24213</v>
      </c>
      <c r="C10785" s="4" t="s">
        <v>23648</v>
      </c>
      <c r="D10785" s="4" t="s">
        <v>64</v>
      </c>
      <c r="E10785" s="4" t="s">
        <v>24211</v>
      </c>
      <c r="F10785" s="4">
        <v>164829</v>
      </c>
      <c r="G10785" s="5" t="s">
        <v>24214</v>
      </c>
      <c r="H10785" s="4" t="s">
        <v>22</v>
      </c>
      <c r="I10785" s="6">
        <v>425549.06</v>
      </c>
      <c r="J10785" s="7">
        <f t="shared" si="168"/>
        <v>425549.06</v>
      </c>
      <c r="K10785" s="6">
        <v>425549.06</v>
      </c>
      <c r="L10785" s="4" t="s">
        <v>23</v>
      </c>
    </row>
    <row r="10786" spans="1:12" x14ac:dyDescent="0.25">
      <c r="A10786" s="3" t="s">
        <v>12</v>
      </c>
      <c r="B10786" s="3" t="s">
        <v>24215</v>
      </c>
      <c r="C10786" s="4" t="s">
        <v>23648</v>
      </c>
      <c r="D10786" s="4" t="s">
        <v>64</v>
      </c>
      <c r="E10786" s="4" t="s">
        <v>24211</v>
      </c>
      <c r="F10786" s="4">
        <v>164829</v>
      </c>
      <c r="G10786" s="5" t="s">
        <v>24216</v>
      </c>
      <c r="H10786" s="4" t="s">
        <v>22</v>
      </c>
      <c r="I10786" s="6">
        <v>1140782.21</v>
      </c>
      <c r="J10786" s="7">
        <f t="shared" si="168"/>
        <v>1140782.21</v>
      </c>
      <c r="K10786" s="6">
        <v>1140782.21</v>
      </c>
      <c r="L10786" s="4" t="s">
        <v>23</v>
      </c>
    </row>
    <row r="10787" spans="1:12" ht="26.25" x14ac:dyDescent="0.25">
      <c r="A10787" s="3" t="s">
        <v>27</v>
      </c>
      <c r="B10787" s="3" t="s">
        <v>24217</v>
      </c>
      <c r="C10787" s="4" t="s">
        <v>23648</v>
      </c>
      <c r="D10787" s="4" t="s">
        <v>64</v>
      </c>
      <c r="E10787" s="4" t="s">
        <v>24211</v>
      </c>
      <c r="F10787" s="4">
        <v>164829</v>
      </c>
      <c r="G10787" s="5" t="s">
        <v>24218</v>
      </c>
      <c r="H10787" s="4" t="s">
        <v>22</v>
      </c>
      <c r="I10787" s="6">
        <v>6585454</v>
      </c>
      <c r="J10787" s="7">
        <f t="shared" si="168"/>
        <v>6585454</v>
      </c>
      <c r="K10787" s="6">
        <v>6585454</v>
      </c>
      <c r="L10787" s="4" t="s">
        <v>39</v>
      </c>
    </row>
    <row r="10788" spans="1:12" ht="26.25" x14ac:dyDescent="0.25">
      <c r="A10788" s="3" t="s">
        <v>12</v>
      </c>
      <c r="B10788" s="3" t="s">
        <v>24219</v>
      </c>
      <c r="C10788" s="4" t="s">
        <v>23648</v>
      </c>
      <c r="D10788" s="4" t="s">
        <v>64</v>
      </c>
      <c r="E10788" s="4" t="s">
        <v>24220</v>
      </c>
      <c r="F10788" s="4">
        <v>164892</v>
      </c>
      <c r="G10788" s="5" t="s">
        <v>24221</v>
      </c>
      <c r="H10788" s="4" t="s">
        <v>22</v>
      </c>
      <c r="I10788" s="6">
        <v>3138351.37</v>
      </c>
      <c r="J10788" s="7">
        <f t="shared" si="168"/>
        <v>3138351.37</v>
      </c>
      <c r="K10788" s="6">
        <v>3138351.37</v>
      </c>
      <c r="L10788" s="4" t="s">
        <v>39</v>
      </c>
    </row>
    <row r="10789" spans="1:12" ht="39" x14ac:dyDescent="0.25">
      <c r="A10789" s="3" t="s">
        <v>12</v>
      </c>
      <c r="B10789" s="3" t="s">
        <v>24222</v>
      </c>
      <c r="C10789" s="4" t="s">
        <v>23648</v>
      </c>
      <c r="D10789" s="4" t="s">
        <v>64</v>
      </c>
      <c r="E10789" s="4" t="s">
        <v>24220</v>
      </c>
      <c r="F10789" s="4">
        <v>164892</v>
      </c>
      <c r="G10789" s="5" t="s">
        <v>24223</v>
      </c>
      <c r="H10789" s="4" t="s">
        <v>38</v>
      </c>
      <c r="I10789" s="6">
        <v>2918183.52</v>
      </c>
      <c r="J10789" s="7">
        <f t="shared" si="168"/>
        <v>2918183.52</v>
      </c>
      <c r="K10789" s="6">
        <v>2918183.5200000005</v>
      </c>
      <c r="L10789" s="4" t="s">
        <v>23</v>
      </c>
    </row>
    <row r="10790" spans="1:12" ht="26.25" x14ac:dyDescent="0.25">
      <c r="A10790" s="3" t="s">
        <v>27</v>
      </c>
      <c r="B10790" s="3" t="s">
        <v>24224</v>
      </c>
      <c r="C10790" s="4" t="s">
        <v>23648</v>
      </c>
      <c r="D10790" s="4" t="s">
        <v>64</v>
      </c>
      <c r="E10790" s="4" t="s">
        <v>24225</v>
      </c>
      <c r="F10790" s="4">
        <v>164936</v>
      </c>
      <c r="G10790" s="5" t="s">
        <v>24226</v>
      </c>
      <c r="H10790" s="4" t="s">
        <v>22</v>
      </c>
      <c r="I10790" s="6">
        <v>5648441</v>
      </c>
      <c r="J10790" s="7">
        <f t="shared" si="168"/>
        <v>5648441</v>
      </c>
      <c r="K10790" s="6">
        <v>5648441</v>
      </c>
      <c r="L10790" s="4" t="s">
        <v>39</v>
      </c>
    </row>
    <row r="10791" spans="1:12" ht="39" x14ac:dyDescent="0.25">
      <c r="A10791" s="3" t="s">
        <v>12</v>
      </c>
      <c r="B10791" s="3" t="s">
        <v>24227</v>
      </c>
      <c r="C10791" s="4" t="s">
        <v>23648</v>
      </c>
      <c r="D10791" s="4" t="s">
        <v>64</v>
      </c>
      <c r="E10791" s="4" t="s">
        <v>24228</v>
      </c>
      <c r="F10791" s="4">
        <v>167302</v>
      </c>
      <c r="G10791" s="5" t="s">
        <v>24229</v>
      </c>
      <c r="H10791" s="4" t="s">
        <v>22</v>
      </c>
      <c r="I10791" s="6">
        <v>2545094.39</v>
      </c>
      <c r="J10791" s="7">
        <f t="shared" si="168"/>
        <v>2545094.39</v>
      </c>
      <c r="K10791" s="6">
        <v>2545094.3899999899</v>
      </c>
      <c r="L10791" s="4" t="s">
        <v>43</v>
      </c>
    </row>
    <row r="10792" spans="1:12" ht="26.25" x14ac:dyDescent="0.25">
      <c r="A10792" s="3" t="s">
        <v>12</v>
      </c>
      <c r="B10792" s="3" t="s">
        <v>24230</v>
      </c>
      <c r="C10792" s="4" t="s">
        <v>23648</v>
      </c>
      <c r="D10792" s="4" t="s">
        <v>64</v>
      </c>
      <c r="E10792" s="4" t="s">
        <v>24228</v>
      </c>
      <c r="F10792" s="4">
        <v>167302</v>
      </c>
      <c r="G10792" s="5" t="s">
        <v>24231</v>
      </c>
      <c r="H10792" s="4" t="s">
        <v>38</v>
      </c>
      <c r="I10792" s="6">
        <v>1457361.89</v>
      </c>
      <c r="J10792" s="7">
        <f t="shared" si="168"/>
        <v>1457361.89</v>
      </c>
      <c r="K10792" s="6">
        <v>1075633.4400000009</v>
      </c>
      <c r="L10792" s="4"/>
    </row>
    <row r="10793" spans="1:12" ht="26.25" x14ac:dyDescent="0.25">
      <c r="A10793" s="3" t="s">
        <v>27</v>
      </c>
      <c r="B10793" s="3" t="s">
        <v>24232</v>
      </c>
      <c r="C10793" s="4" t="s">
        <v>23648</v>
      </c>
      <c r="D10793" s="4" t="s">
        <v>64</v>
      </c>
      <c r="E10793" s="4" t="s">
        <v>24228</v>
      </c>
      <c r="F10793" s="4">
        <v>167302</v>
      </c>
      <c r="G10793" s="5" t="s">
        <v>24233</v>
      </c>
      <c r="H10793" s="4" t="s">
        <v>55</v>
      </c>
      <c r="I10793" s="6">
        <v>1960804.02</v>
      </c>
      <c r="J10793" s="7">
        <f t="shared" si="168"/>
        <v>1960804.02</v>
      </c>
      <c r="K10793" s="6">
        <v>856138.53</v>
      </c>
      <c r="L10793" s="4"/>
    </row>
    <row r="10794" spans="1:12" ht="39" x14ac:dyDescent="0.25">
      <c r="A10794" s="3" t="s">
        <v>27</v>
      </c>
      <c r="B10794" s="3" t="s">
        <v>24234</v>
      </c>
      <c r="C10794" s="4" t="s">
        <v>23648</v>
      </c>
      <c r="D10794" s="4" t="s">
        <v>64</v>
      </c>
      <c r="E10794" s="4" t="s">
        <v>24228</v>
      </c>
      <c r="F10794" s="4">
        <v>167302</v>
      </c>
      <c r="G10794" s="5" t="s">
        <v>24235</v>
      </c>
      <c r="H10794" s="4" t="s">
        <v>85</v>
      </c>
      <c r="I10794" s="6">
        <v>363311</v>
      </c>
      <c r="J10794" s="7">
        <f t="shared" si="168"/>
        <v>363311</v>
      </c>
      <c r="K10794" s="6">
        <v>363311</v>
      </c>
      <c r="L10794" s="4" t="s">
        <v>26</v>
      </c>
    </row>
    <row r="10795" spans="1:12" x14ac:dyDescent="0.25">
      <c r="A10795" s="3" t="s">
        <v>27</v>
      </c>
      <c r="B10795" s="3" t="s">
        <v>24236</v>
      </c>
      <c r="C10795" s="4" t="s">
        <v>23648</v>
      </c>
      <c r="D10795" s="4" t="s">
        <v>64</v>
      </c>
      <c r="E10795" s="4" t="s">
        <v>24228</v>
      </c>
      <c r="F10795" s="4">
        <v>167302</v>
      </c>
      <c r="G10795" s="5" t="s">
        <v>24237</v>
      </c>
      <c r="H10795" s="4" t="s">
        <v>22</v>
      </c>
      <c r="I10795" s="6">
        <v>6980348.8899999997</v>
      </c>
      <c r="J10795" s="7">
        <f t="shared" si="168"/>
        <v>6980348.8899999997</v>
      </c>
      <c r="K10795" s="6">
        <v>6980348.8899999997</v>
      </c>
      <c r="L10795" s="4" t="s">
        <v>39</v>
      </c>
    </row>
    <row r="10796" spans="1:12" ht="26.25" x14ac:dyDescent="0.25">
      <c r="A10796" s="3" t="s">
        <v>27</v>
      </c>
      <c r="B10796" s="3" t="s">
        <v>24238</v>
      </c>
      <c r="C10796" s="4" t="s">
        <v>23648</v>
      </c>
      <c r="D10796" s="4" t="s">
        <v>64</v>
      </c>
      <c r="E10796" s="4" t="s">
        <v>24228</v>
      </c>
      <c r="F10796" s="4">
        <v>167302</v>
      </c>
      <c r="G10796" s="5" t="s">
        <v>24239</v>
      </c>
      <c r="H10796" s="4" t="s">
        <v>48</v>
      </c>
      <c r="I10796" s="6">
        <v>1268613</v>
      </c>
      <c r="J10796" s="7">
        <f t="shared" si="168"/>
        <v>1268613</v>
      </c>
      <c r="K10796" s="6">
        <v>1268613</v>
      </c>
      <c r="L10796" s="4" t="s">
        <v>43</v>
      </c>
    </row>
    <row r="10797" spans="1:12" ht="26.25" x14ac:dyDescent="0.25">
      <c r="A10797" s="3" t="s">
        <v>12</v>
      </c>
      <c r="B10797" s="3" t="s">
        <v>24240</v>
      </c>
      <c r="C10797" s="4" t="s">
        <v>23648</v>
      </c>
      <c r="D10797" s="4" t="s">
        <v>15</v>
      </c>
      <c r="E10797" s="4" t="s">
        <v>24241</v>
      </c>
      <c r="F10797" s="4">
        <v>164981</v>
      </c>
      <c r="G10797" s="5" t="s">
        <v>24242</v>
      </c>
      <c r="H10797" s="4" t="s">
        <v>22</v>
      </c>
      <c r="I10797" s="6">
        <v>209860.56</v>
      </c>
      <c r="J10797" s="7">
        <f t="shared" si="168"/>
        <v>209860.56</v>
      </c>
      <c r="K10797" s="6">
        <v>209860.55999999994</v>
      </c>
      <c r="L10797" s="4" t="s">
        <v>19</v>
      </c>
    </row>
    <row r="10798" spans="1:12" ht="39" x14ac:dyDescent="0.25">
      <c r="A10798" s="3" t="s">
        <v>12</v>
      </c>
      <c r="B10798" s="3" t="s">
        <v>24243</v>
      </c>
      <c r="C10798" s="4" t="s">
        <v>23648</v>
      </c>
      <c r="D10798" s="4" t="s">
        <v>15</v>
      </c>
      <c r="E10798" s="4" t="s">
        <v>24241</v>
      </c>
      <c r="F10798" s="4">
        <v>164981</v>
      </c>
      <c r="G10798" s="5" t="s">
        <v>24244</v>
      </c>
      <c r="H10798" s="4" t="s">
        <v>22</v>
      </c>
      <c r="I10798" s="6">
        <v>3763714.69</v>
      </c>
      <c r="J10798" s="7">
        <f t="shared" si="168"/>
        <v>3763714.69</v>
      </c>
      <c r="K10798" s="6">
        <v>3763714.69</v>
      </c>
      <c r="L10798" s="4" t="s">
        <v>39</v>
      </c>
    </row>
    <row r="10799" spans="1:12" ht="39" x14ac:dyDescent="0.25">
      <c r="A10799" s="3" t="s">
        <v>12</v>
      </c>
      <c r="B10799" s="3" t="s">
        <v>24245</v>
      </c>
      <c r="C10799" s="4" t="s">
        <v>23648</v>
      </c>
      <c r="D10799" s="4" t="s">
        <v>15</v>
      </c>
      <c r="E10799" s="4" t="s">
        <v>24241</v>
      </c>
      <c r="F10799" s="4">
        <v>164981</v>
      </c>
      <c r="G10799" s="5" t="s">
        <v>24246</v>
      </c>
      <c r="H10799" s="4" t="s">
        <v>22</v>
      </c>
      <c r="I10799" s="6">
        <v>4581318.95</v>
      </c>
      <c r="J10799" s="7">
        <f t="shared" si="168"/>
        <v>4581318.95</v>
      </c>
      <c r="K10799" s="6">
        <v>4581318.95</v>
      </c>
      <c r="L10799" s="4" t="s">
        <v>39</v>
      </c>
    </row>
    <row r="10800" spans="1:12" x14ac:dyDescent="0.25">
      <c r="A10800" s="3" t="s">
        <v>12</v>
      </c>
      <c r="B10800" s="3" t="s">
        <v>24247</v>
      </c>
      <c r="C10800" s="4" t="s">
        <v>23648</v>
      </c>
      <c r="D10800" s="4" t="s">
        <v>15</v>
      </c>
      <c r="E10800" s="4" t="s">
        <v>24241</v>
      </c>
      <c r="F10800" s="4">
        <v>164981</v>
      </c>
      <c r="G10800" s="5" t="s">
        <v>24248</v>
      </c>
      <c r="H10800" s="4" t="s">
        <v>52</v>
      </c>
      <c r="I10800" s="6">
        <v>2438118</v>
      </c>
      <c r="J10800" s="7">
        <f t="shared" si="168"/>
        <v>2438118</v>
      </c>
      <c r="K10800" s="6">
        <v>477702.95999999996</v>
      </c>
      <c r="L10800" s="4"/>
    </row>
    <row r="10801" spans="1:12" ht="26.25" x14ac:dyDescent="0.25">
      <c r="A10801" s="3" t="s">
        <v>12</v>
      </c>
      <c r="B10801" s="3" t="s">
        <v>24249</v>
      </c>
      <c r="C10801" s="4" t="s">
        <v>23648</v>
      </c>
      <c r="D10801" s="4" t="s">
        <v>15</v>
      </c>
      <c r="E10801" s="4" t="s">
        <v>24241</v>
      </c>
      <c r="F10801" s="4">
        <v>164981</v>
      </c>
      <c r="G10801" s="5" t="s">
        <v>24250</v>
      </c>
      <c r="H10801" s="4" t="s">
        <v>74</v>
      </c>
      <c r="I10801" s="6">
        <v>2099982</v>
      </c>
      <c r="J10801" s="7">
        <f t="shared" si="168"/>
        <v>2099982</v>
      </c>
      <c r="K10801" s="6">
        <v>312489.14000000991</v>
      </c>
      <c r="L10801" s="4"/>
    </row>
    <row r="10802" spans="1:12" ht="26.25" x14ac:dyDescent="0.25">
      <c r="A10802" s="3" t="s">
        <v>27</v>
      </c>
      <c r="B10802" s="3" t="s">
        <v>24251</v>
      </c>
      <c r="C10802" s="4" t="s">
        <v>23648</v>
      </c>
      <c r="D10802" s="4" t="s">
        <v>15</v>
      </c>
      <c r="E10802" s="4" t="s">
        <v>24241</v>
      </c>
      <c r="F10802" s="4">
        <v>164981</v>
      </c>
      <c r="G10802" s="5" t="s">
        <v>24252</v>
      </c>
      <c r="H10802" s="4" t="s">
        <v>38</v>
      </c>
      <c r="I10802" s="6">
        <v>5777473.8600000003</v>
      </c>
      <c r="J10802" s="7">
        <f t="shared" si="168"/>
        <v>5777473.8600000003</v>
      </c>
      <c r="K10802" s="6">
        <v>5777473.8599999994</v>
      </c>
      <c r="L10802" s="4" t="s">
        <v>43</v>
      </c>
    </row>
    <row r="10803" spans="1:12" ht="26.25" x14ac:dyDescent="0.25">
      <c r="A10803" s="3" t="s">
        <v>27</v>
      </c>
      <c r="B10803" s="3" t="s">
        <v>24253</v>
      </c>
      <c r="C10803" s="4" t="s">
        <v>23648</v>
      </c>
      <c r="D10803" s="4" t="s">
        <v>15</v>
      </c>
      <c r="E10803" s="4" t="s">
        <v>24241</v>
      </c>
      <c r="F10803" s="4">
        <v>164981</v>
      </c>
      <c r="G10803" s="5" t="s">
        <v>24254</v>
      </c>
      <c r="H10803" s="4" t="s">
        <v>38</v>
      </c>
      <c r="I10803" s="6">
        <v>4622008.93</v>
      </c>
      <c r="J10803" s="7">
        <f t="shared" si="168"/>
        <v>4622008.93</v>
      </c>
      <c r="K10803" s="6">
        <v>4622008.93</v>
      </c>
      <c r="L10803" s="4" t="s">
        <v>43</v>
      </c>
    </row>
    <row r="10804" spans="1:12" ht="26.25" x14ac:dyDescent="0.25">
      <c r="A10804" s="3" t="s">
        <v>27</v>
      </c>
      <c r="B10804" s="3" t="s">
        <v>24255</v>
      </c>
      <c r="C10804" s="4" t="s">
        <v>23648</v>
      </c>
      <c r="D10804" s="4" t="s">
        <v>15</v>
      </c>
      <c r="E10804" s="4" t="s">
        <v>24241</v>
      </c>
      <c r="F10804" s="4">
        <v>164981</v>
      </c>
      <c r="G10804" s="5" t="s">
        <v>24256</v>
      </c>
      <c r="H10804" s="4" t="s">
        <v>82</v>
      </c>
      <c r="I10804" s="6">
        <v>6645862.3300000001</v>
      </c>
      <c r="J10804" s="7">
        <f t="shared" si="168"/>
        <v>6645862.3300000001</v>
      </c>
      <c r="K10804" s="6">
        <v>6645862.3300000001</v>
      </c>
      <c r="L10804" s="4" t="s">
        <v>43</v>
      </c>
    </row>
    <row r="10805" spans="1:12" ht="26.25" x14ac:dyDescent="0.25">
      <c r="A10805" s="3" t="s">
        <v>27</v>
      </c>
      <c r="B10805" s="3" t="s">
        <v>24257</v>
      </c>
      <c r="C10805" s="4" t="s">
        <v>23648</v>
      </c>
      <c r="D10805" s="4" t="s">
        <v>15</v>
      </c>
      <c r="E10805" s="4" t="s">
        <v>24241</v>
      </c>
      <c r="F10805" s="4">
        <v>164981</v>
      </c>
      <c r="G10805" s="5" t="s">
        <v>24258</v>
      </c>
      <c r="H10805" s="4" t="s">
        <v>82</v>
      </c>
      <c r="I10805" s="6">
        <v>5860673.5099999998</v>
      </c>
      <c r="J10805" s="7">
        <f t="shared" si="168"/>
        <v>5860673.5099999998</v>
      </c>
      <c r="K10805" s="6">
        <v>5860673.5099999998</v>
      </c>
      <c r="L10805" s="4" t="s">
        <v>43</v>
      </c>
    </row>
    <row r="10806" spans="1:12" ht="39" x14ac:dyDescent="0.25">
      <c r="A10806" s="3" t="s">
        <v>12</v>
      </c>
      <c r="B10806" s="3" t="s">
        <v>24259</v>
      </c>
      <c r="C10806" s="4" t="s">
        <v>23648</v>
      </c>
      <c r="D10806" s="4" t="s">
        <v>15</v>
      </c>
      <c r="E10806" s="4" t="s">
        <v>17608</v>
      </c>
      <c r="F10806" s="4">
        <v>161856</v>
      </c>
      <c r="G10806" s="5" t="s">
        <v>24260</v>
      </c>
      <c r="H10806" s="4" t="s">
        <v>22</v>
      </c>
      <c r="I10806" s="6">
        <v>18714454.460000001</v>
      </c>
      <c r="J10806" s="7">
        <f t="shared" si="168"/>
        <v>18714454.460000001</v>
      </c>
      <c r="K10806" s="6">
        <v>18714454.460000001</v>
      </c>
      <c r="L10806" s="4" t="s">
        <v>86</v>
      </c>
    </row>
    <row r="10807" spans="1:12" ht="39" x14ac:dyDescent="0.25">
      <c r="A10807" s="3" t="s">
        <v>12</v>
      </c>
      <c r="B10807" s="3" t="s">
        <v>24261</v>
      </c>
      <c r="C10807" s="4" t="s">
        <v>23648</v>
      </c>
      <c r="D10807" s="4" t="s">
        <v>15</v>
      </c>
      <c r="E10807" s="4" t="s">
        <v>17608</v>
      </c>
      <c r="F10807" s="4">
        <v>161856</v>
      </c>
      <c r="G10807" s="5" t="s">
        <v>24262</v>
      </c>
      <c r="H10807" s="4" t="s">
        <v>22</v>
      </c>
      <c r="I10807" s="6">
        <v>2835701.18</v>
      </c>
      <c r="J10807" s="7">
        <f t="shared" si="168"/>
        <v>2835701.18</v>
      </c>
      <c r="K10807" s="6">
        <v>2835701.1799999997</v>
      </c>
      <c r="L10807" s="4" t="s">
        <v>23</v>
      </c>
    </row>
    <row r="10808" spans="1:12" ht="26.25" x14ac:dyDescent="0.25">
      <c r="A10808" s="3" t="s">
        <v>27</v>
      </c>
      <c r="B10808" s="3" t="s">
        <v>24263</v>
      </c>
      <c r="C10808" s="4" t="s">
        <v>23648</v>
      </c>
      <c r="D10808" s="4" t="s">
        <v>15</v>
      </c>
      <c r="E10808" s="4" t="s">
        <v>17608</v>
      </c>
      <c r="F10808" s="4">
        <v>161856</v>
      </c>
      <c r="G10808" s="5" t="s">
        <v>24264</v>
      </c>
      <c r="H10808" s="4" t="s">
        <v>74</v>
      </c>
      <c r="I10808" s="6">
        <v>0</v>
      </c>
      <c r="J10808" s="7"/>
      <c r="K10808" s="6">
        <v>0</v>
      </c>
      <c r="L10808" s="4" t="s">
        <v>692</v>
      </c>
    </row>
    <row r="10809" spans="1:12" ht="39" x14ac:dyDescent="0.25">
      <c r="A10809" s="3" t="s">
        <v>27</v>
      </c>
      <c r="B10809" s="3" t="s">
        <v>24265</v>
      </c>
      <c r="C10809" s="4" t="s">
        <v>23648</v>
      </c>
      <c r="D10809" s="4" t="s">
        <v>15</v>
      </c>
      <c r="E10809" s="4" t="s">
        <v>17608</v>
      </c>
      <c r="F10809" s="4">
        <v>161856</v>
      </c>
      <c r="G10809" s="5" t="s">
        <v>24266</v>
      </c>
      <c r="H10809" s="4" t="s">
        <v>74</v>
      </c>
      <c r="I10809" s="6">
        <v>143126</v>
      </c>
      <c r="J10809" s="7">
        <f t="shared" si="168"/>
        <v>143126</v>
      </c>
      <c r="K10809" s="6">
        <v>143126</v>
      </c>
      <c r="L10809" s="4" t="s">
        <v>43</v>
      </c>
    </row>
    <row r="10810" spans="1:12" x14ac:dyDescent="0.25">
      <c r="A10810" s="3" t="s">
        <v>27</v>
      </c>
      <c r="B10810" s="3" t="s">
        <v>24267</v>
      </c>
      <c r="C10810" s="4" t="s">
        <v>23648</v>
      </c>
      <c r="D10810" s="4" t="s">
        <v>15</v>
      </c>
      <c r="E10810" s="4" t="s">
        <v>17608</v>
      </c>
      <c r="F10810" s="4">
        <v>161856</v>
      </c>
      <c r="G10810" s="5" t="s">
        <v>24268</v>
      </c>
      <c r="H10810" s="4" t="s">
        <v>55</v>
      </c>
      <c r="I10810" s="6">
        <v>0</v>
      </c>
      <c r="J10810" s="7"/>
      <c r="K10810" s="6">
        <v>0</v>
      </c>
      <c r="L10810" s="4" t="s">
        <v>692</v>
      </c>
    </row>
    <row r="10811" spans="1:12" ht="26.25" x14ac:dyDescent="0.25">
      <c r="A10811" s="3" t="s">
        <v>27</v>
      </c>
      <c r="B10811" s="3" t="s">
        <v>24269</v>
      </c>
      <c r="C10811" s="4" t="s">
        <v>23648</v>
      </c>
      <c r="D10811" s="4" t="s">
        <v>15</v>
      </c>
      <c r="E10811" s="4" t="s">
        <v>17608</v>
      </c>
      <c r="F10811" s="4">
        <v>161856</v>
      </c>
      <c r="G10811" s="5" t="s">
        <v>24270</v>
      </c>
      <c r="H10811" s="4" t="s">
        <v>22</v>
      </c>
      <c r="I10811" s="6">
        <v>5281007.51</v>
      </c>
      <c r="J10811" s="7">
        <f t="shared" si="168"/>
        <v>5281007.51</v>
      </c>
      <c r="K10811" s="6">
        <v>5281007.51</v>
      </c>
      <c r="L10811" s="4" t="s">
        <v>26</v>
      </c>
    </row>
    <row r="10812" spans="1:12" ht="26.25" x14ac:dyDescent="0.25">
      <c r="A10812" s="3" t="s">
        <v>12</v>
      </c>
      <c r="B10812" s="3" t="s">
        <v>24271</v>
      </c>
      <c r="C10812" s="4" t="s">
        <v>23648</v>
      </c>
      <c r="D10812" s="4" t="s">
        <v>64</v>
      </c>
      <c r="E10812" s="4" t="s">
        <v>24272</v>
      </c>
      <c r="F10812" s="4">
        <v>165069</v>
      </c>
      <c r="G10812" s="5" t="s">
        <v>24273</v>
      </c>
      <c r="H10812" s="4" t="s">
        <v>52</v>
      </c>
      <c r="I10812" s="6">
        <v>320800</v>
      </c>
      <c r="J10812" s="7">
        <f t="shared" si="168"/>
        <v>320800</v>
      </c>
      <c r="K10812" s="6">
        <v>320800</v>
      </c>
      <c r="L10812" s="4"/>
    </row>
    <row r="10813" spans="1:12" ht="26.25" x14ac:dyDescent="0.25">
      <c r="A10813" s="3" t="s">
        <v>12</v>
      </c>
      <c r="B10813" s="3" t="s">
        <v>24274</v>
      </c>
      <c r="C10813" s="4" t="s">
        <v>23648</v>
      </c>
      <c r="D10813" s="4" t="s">
        <v>64</v>
      </c>
      <c r="E10813" s="4" t="s">
        <v>24272</v>
      </c>
      <c r="F10813" s="4">
        <v>165069</v>
      </c>
      <c r="G10813" s="5" t="s">
        <v>24275</v>
      </c>
      <c r="H10813" s="4" t="s">
        <v>55</v>
      </c>
      <c r="I10813" s="6">
        <v>519879.83</v>
      </c>
      <c r="J10813" s="7">
        <f t="shared" si="168"/>
        <v>519879.83</v>
      </c>
      <c r="K10813" s="6">
        <v>519879.83</v>
      </c>
      <c r="L10813" s="4" t="s">
        <v>26</v>
      </c>
    </row>
    <row r="10814" spans="1:12" ht="39" x14ac:dyDescent="0.25">
      <c r="A10814" s="3" t="s">
        <v>12</v>
      </c>
      <c r="B10814" s="3" t="s">
        <v>24276</v>
      </c>
      <c r="C10814" s="4" t="s">
        <v>23648</v>
      </c>
      <c r="D10814" s="4" t="s">
        <v>64</v>
      </c>
      <c r="E10814" s="4" t="s">
        <v>24272</v>
      </c>
      <c r="F10814" s="4">
        <v>165069</v>
      </c>
      <c r="G10814" s="5" t="s">
        <v>24277</v>
      </c>
      <c r="H10814" s="4" t="s">
        <v>55</v>
      </c>
      <c r="I10814" s="6">
        <v>523498.64</v>
      </c>
      <c r="J10814" s="7">
        <f t="shared" si="168"/>
        <v>523498.64</v>
      </c>
      <c r="K10814" s="6">
        <v>523498.64</v>
      </c>
      <c r="L10814" s="4" t="s">
        <v>26</v>
      </c>
    </row>
    <row r="10815" spans="1:12" ht="39" x14ac:dyDescent="0.25">
      <c r="A10815" s="3" t="s">
        <v>12</v>
      </c>
      <c r="B10815" s="3" t="s">
        <v>24278</v>
      </c>
      <c r="C10815" s="4" t="s">
        <v>23648</v>
      </c>
      <c r="D10815" s="4" t="s">
        <v>64</v>
      </c>
      <c r="E10815" s="4" t="s">
        <v>24272</v>
      </c>
      <c r="F10815" s="4">
        <v>165069</v>
      </c>
      <c r="G10815" s="5" t="s">
        <v>24279</v>
      </c>
      <c r="H10815" s="4" t="s">
        <v>55</v>
      </c>
      <c r="I10815" s="6">
        <v>523565.07</v>
      </c>
      <c r="J10815" s="7">
        <f t="shared" si="168"/>
        <v>523565.07</v>
      </c>
      <c r="K10815" s="6">
        <v>523565.07</v>
      </c>
      <c r="L10815" s="4" t="s">
        <v>26</v>
      </c>
    </row>
    <row r="10816" spans="1:12" ht="26.25" x14ac:dyDescent="0.25">
      <c r="A10816" s="3" t="s">
        <v>27</v>
      </c>
      <c r="B10816" s="3" t="s">
        <v>24280</v>
      </c>
      <c r="C10816" s="4" t="s">
        <v>23648</v>
      </c>
      <c r="D10816" s="4" t="s">
        <v>64</v>
      </c>
      <c r="E10816" s="4" t="s">
        <v>24272</v>
      </c>
      <c r="F10816" s="4">
        <v>165069</v>
      </c>
      <c r="G10816" s="5" t="s">
        <v>24281</v>
      </c>
      <c r="H10816" s="4" t="s">
        <v>38</v>
      </c>
      <c r="I10816" s="6">
        <v>10411201.83</v>
      </c>
      <c r="J10816" s="7">
        <f t="shared" si="168"/>
        <v>10411201.83</v>
      </c>
      <c r="K10816" s="6">
        <v>8643516</v>
      </c>
      <c r="L10816" s="4"/>
    </row>
    <row r="10817" spans="1:12" x14ac:dyDescent="0.25">
      <c r="A10817" s="3" t="s">
        <v>27</v>
      </c>
      <c r="B10817" s="3" t="s">
        <v>24282</v>
      </c>
      <c r="C10817" s="4" t="s">
        <v>23648</v>
      </c>
      <c r="D10817" s="4" t="s">
        <v>64</v>
      </c>
      <c r="E10817" s="4" t="s">
        <v>24272</v>
      </c>
      <c r="F10817" s="4">
        <v>165069</v>
      </c>
      <c r="G10817" s="5" t="s">
        <v>24283</v>
      </c>
      <c r="H10817" s="4" t="s">
        <v>74</v>
      </c>
      <c r="I10817" s="6">
        <v>2635478.94</v>
      </c>
      <c r="J10817" s="7">
        <f t="shared" si="168"/>
        <v>2635478.94</v>
      </c>
      <c r="K10817" s="6">
        <v>1110651.01</v>
      </c>
      <c r="L10817" s="4"/>
    </row>
    <row r="10818" spans="1:12" x14ac:dyDescent="0.25">
      <c r="A10818" s="3" t="s">
        <v>27</v>
      </c>
      <c r="B10818" s="3" t="s">
        <v>24284</v>
      </c>
      <c r="C10818" s="4" t="s">
        <v>23648</v>
      </c>
      <c r="D10818" s="4" t="s">
        <v>64</v>
      </c>
      <c r="E10818" s="4" t="s">
        <v>24272</v>
      </c>
      <c r="F10818" s="4">
        <v>165069</v>
      </c>
      <c r="G10818" s="5" t="s">
        <v>24285</v>
      </c>
      <c r="H10818" s="4" t="s">
        <v>48</v>
      </c>
      <c r="I10818" s="6">
        <v>4185816.51</v>
      </c>
      <c r="J10818" s="7">
        <f t="shared" si="168"/>
        <v>4185816.51</v>
      </c>
      <c r="K10818" s="6">
        <v>3244353.2800000003</v>
      </c>
      <c r="L10818" s="4"/>
    </row>
    <row r="10819" spans="1:12" ht="26.25" x14ac:dyDescent="0.25">
      <c r="A10819" s="3" t="s">
        <v>27</v>
      </c>
      <c r="B10819" s="3" t="s">
        <v>24286</v>
      </c>
      <c r="C10819" s="4" t="s">
        <v>23648</v>
      </c>
      <c r="D10819" s="4" t="s">
        <v>64</v>
      </c>
      <c r="E10819" s="4" t="s">
        <v>24287</v>
      </c>
      <c r="F10819" s="4">
        <v>165130</v>
      </c>
      <c r="G10819" s="5" t="s">
        <v>24288</v>
      </c>
      <c r="H10819" s="4" t="s">
        <v>74</v>
      </c>
      <c r="I10819" s="6">
        <v>1267587.31</v>
      </c>
      <c r="J10819" s="7">
        <f t="shared" ref="J10819:J10882" si="169">I10819</f>
        <v>1267587.31</v>
      </c>
      <c r="K10819" s="6">
        <v>1029183.0700000001</v>
      </c>
      <c r="L10819" s="4"/>
    </row>
    <row r="10820" spans="1:12" ht="26.25" x14ac:dyDescent="0.25">
      <c r="A10820" s="3" t="s">
        <v>27</v>
      </c>
      <c r="B10820" s="3" t="s">
        <v>24289</v>
      </c>
      <c r="C10820" s="4" t="s">
        <v>23648</v>
      </c>
      <c r="D10820" s="4" t="s">
        <v>64</v>
      </c>
      <c r="E10820" s="4" t="s">
        <v>24287</v>
      </c>
      <c r="F10820" s="4">
        <v>165130</v>
      </c>
      <c r="G10820" s="5" t="s">
        <v>24290</v>
      </c>
      <c r="H10820" s="4" t="s">
        <v>74</v>
      </c>
      <c r="I10820" s="6">
        <v>1293000.97</v>
      </c>
      <c r="J10820" s="7">
        <f t="shared" si="169"/>
        <v>1293000.97</v>
      </c>
      <c r="K10820" s="6">
        <v>1270054.99</v>
      </c>
      <c r="L10820" s="4"/>
    </row>
    <row r="10821" spans="1:12" ht="39" x14ac:dyDescent="0.25">
      <c r="A10821" s="3" t="s">
        <v>27</v>
      </c>
      <c r="B10821" s="3" t="s">
        <v>24291</v>
      </c>
      <c r="C10821" s="4" t="s">
        <v>23648</v>
      </c>
      <c r="D10821" s="4" t="s">
        <v>64</v>
      </c>
      <c r="E10821" s="4" t="s">
        <v>24287</v>
      </c>
      <c r="F10821" s="4">
        <v>165130</v>
      </c>
      <c r="G10821" s="5" t="s">
        <v>24292</v>
      </c>
      <c r="H10821" s="4" t="s">
        <v>55</v>
      </c>
      <c r="I10821" s="6">
        <v>3521766.59</v>
      </c>
      <c r="J10821" s="7">
        <f t="shared" si="169"/>
        <v>3521766.59</v>
      </c>
      <c r="K10821" s="6">
        <v>3521766.5900000003</v>
      </c>
      <c r="L10821" s="4"/>
    </row>
    <row r="10822" spans="1:12" x14ac:dyDescent="0.25">
      <c r="A10822" s="3" t="s">
        <v>12</v>
      </c>
      <c r="B10822" s="3" t="s">
        <v>24293</v>
      </c>
      <c r="C10822" s="4" t="s">
        <v>23648</v>
      </c>
      <c r="D10822" s="4" t="s">
        <v>64</v>
      </c>
      <c r="E10822" s="4" t="s">
        <v>24294</v>
      </c>
      <c r="F10822" s="4">
        <v>165185</v>
      </c>
      <c r="G10822" s="5" t="s">
        <v>24295</v>
      </c>
      <c r="H10822" s="4" t="s">
        <v>38</v>
      </c>
      <c r="I10822" s="6">
        <v>1044000</v>
      </c>
      <c r="J10822" s="7">
        <f t="shared" si="169"/>
        <v>1044000</v>
      </c>
      <c r="K10822" s="6">
        <v>1044000</v>
      </c>
      <c r="L10822" s="4" t="s">
        <v>26</v>
      </c>
    </row>
    <row r="10823" spans="1:12" ht="26.25" x14ac:dyDescent="0.25">
      <c r="A10823" s="3" t="s">
        <v>27</v>
      </c>
      <c r="B10823" s="3" t="s">
        <v>24296</v>
      </c>
      <c r="C10823" s="4" t="s">
        <v>23648</v>
      </c>
      <c r="D10823" s="4" t="s">
        <v>64</v>
      </c>
      <c r="E10823" s="4" t="s">
        <v>24294</v>
      </c>
      <c r="F10823" s="4">
        <v>165185</v>
      </c>
      <c r="G10823" s="5" t="s">
        <v>24297</v>
      </c>
      <c r="H10823" s="4" t="s">
        <v>22</v>
      </c>
      <c r="I10823" s="6">
        <v>3927849</v>
      </c>
      <c r="J10823" s="7">
        <f t="shared" si="169"/>
        <v>3927849</v>
      </c>
      <c r="K10823" s="6">
        <v>3927849</v>
      </c>
      <c r="L10823" s="4" t="s">
        <v>62</v>
      </c>
    </row>
    <row r="10824" spans="1:12" x14ac:dyDescent="0.25">
      <c r="A10824" s="3" t="s">
        <v>12</v>
      </c>
      <c r="B10824" s="3" t="s">
        <v>24298</v>
      </c>
      <c r="C10824" s="4" t="s">
        <v>23648</v>
      </c>
      <c r="D10824" s="4" t="s">
        <v>64</v>
      </c>
      <c r="E10824" s="4" t="s">
        <v>24299</v>
      </c>
      <c r="F10824" s="4">
        <v>165274</v>
      </c>
      <c r="G10824" s="5" t="s">
        <v>24300</v>
      </c>
      <c r="H10824" s="4" t="s">
        <v>38</v>
      </c>
      <c r="I10824" s="6">
        <v>164465</v>
      </c>
      <c r="J10824" s="7">
        <f t="shared" si="169"/>
        <v>164465</v>
      </c>
      <c r="K10824" s="6">
        <v>164465</v>
      </c>
      <c r="L10824" s="4" t="s">
        <v>135</v>
      </c>
    </row>
    <row r="10825" spans="1:12" ht="26.25" x14ac:dyDescent="0.25">
      <c r="A10825" s="3" t="s">
        <v>27</v>
      </c>
      <c r="B10825" s="3" t="s">
        <v>24301</v>
      </c>
      <c r="C10825" s="4" t="s">
        <v>23648</v>
      </c>
      <c r="D10825" s="4" t="s">
        <v>64</v>
      </c>
      <c r="E10825" s="4" t="s">
        <v>24299</v>
      </c>
      <c r="F10825" s="4">
        <v>165274</v>
      </c>
      <c r="G10825" s="5" t="s">
        <v>24302</v>
      </c>
      <c r="H10825" s="4" t="s">
        <v>38</v>
      </c>
      <c r="I10825" s="6">
        <v>5600401.0599999996</v>
      </c>
      <c r="J10825" s="7">
        <f t="shared" si="169"/>
        <v>5600401.0599999996</v>
      </c>
      <c r="K10825" s="6">
        <v>5600401.0599999996</v>
      </c>
      <c r="L10825" s="4" t="s">
        <v>39</v>
      </c>
    </row>
    <row r="10826" spans="1:12" ht="26.25" x14ac:dyDescent="0.25">
      <c r="A10826" s="3" t="s">
        <v>12</v>
      </c>
      <c r="B10826" s="3" t="s">
        <v>24303</v>
      </c>
      <c r="C10826" s="4" t="s">
        <v>23648</v>
      </c>
      <c r="D10826" s="4" t="s">
        <v>64</v>
      </c>
      <c r="E10826" s="4" t="s">
        <v>24304</v>
      </c>
      <c r="F10826" s="4">
        <v>167311</v>
      </c>
      <c r="G10826" s="5" t="s">
        <v>24305</v>
      </c>
      <c r="H10826" s="4" t="s">
        <v>22</v>
      </c>
      <c r="I10826" s="6">
        <v>2091482.02</v>
      </c>
      <c r="J10826" s="7">
        <f t="shared" si="169"/>
        <v>2091482.02</v>
      </c>
      <c r="K10826" s="6">
        <v>2091482.02</v>
      </c>
      <c r="L10826" s="4" t="s">
        <v>19</v>
      </c>
    </row>
    <row r="10827" spans="1:12" ht="26.25" x14ac:dyDescent="0.25">
      <c r="A10827" s="3" t="s">
        <v>12</v>
      </c>
      <c r="B10827" s="3" t="s">
        <v>24306</v>
      </c>
      <c r="C10827" s="4" t="s">
        <v>23648</v>
      </c>
      <c r="D10827" s="4" t="s">
        <v>64</v>
      </c>
      <c r="E10827" s="4" t="s">
        <v>24304</v>
      </c>
      <c r="F10827" s="4">
        <v>167311</v>
      </c>
      <c r="G10827" s="5" t="s">
        <v>24307</v>
      </c>
      <c r="H10827" s="4" t="s">
        <v>74</v>
      </c>
      <c r="I10827" s="6">
        <v>1275427.8</v>
      </c>
      <c r="J10827" s="7">
        <f t="shared" si="169"/>
        <v>1275427.8</v>
      </c>
      <c r="K10827" s="6">
        <v>1275427.8</v>
      </c>
      <c r="L10827" s="4" t="s">
        <v>237</v>
      </c>
    </row>
    <row r="10828" spans="1:12" ht="26.25" x14ac:dyDescent="0.25">
      <c r="A10828" s="3" t="s">
        <v>27</v>
      </c>
      <c r="B10828" s="3" t="s">
        <v>24308</v>
      </c>
      <c r="C10828" s="4" t="s">
        <v>23648</v>
      </c>
      <c r="D10828" s="4" t="s">
        <v>64</v>
      </c>
      <c r="E10828" s="4" t="s">
        <v>24304</v>
      </c>
      <c r="F10828" s="4">
        <v>167311</v>
      </c>
      <c r="G10828" s="5" t="s">
        <v>24309</v>
      </c>
      <c r="H10828" s="4" t="s">
        <v>22</v>
      </c>
      <c r="I10828" s="6">
        <v>4899169.53</v>
      </c>
      <c r="J10828" s="7">
        <f t="shared" si="169"/>
        <v>4899169.53</v>
      </c>
      <c r="K10828" s="6">
        <v>4899169.53</v>
      </c>
      <c r="L10828" s="4" t="s">
        <v>62</v>
      </c>
    </row>
    <row r="10829" spans="1:12" ht="26.25" x14ac:dyDescent="0.25">
      <c r="A10829" s="3" t="s">
        <v>12</v>
      </c>
      <c r="B10829" s="3" t="s">
        <v>24310</v>
      </c>
      <c r="C10829" s="4" t="s">
        <v>23648</v>
      </c>
      <c r="D10829" s="4" t="s">
        <v>64</v>
      </c>
      <c r="E10829" s="4" t="s">
        <v>24311</v>
      </c>
      <c r="F10829" s="4">
        <v>165416</v>
      </c>
      <c r="G10829" s="5" t="s">
        <v>24312</v>
      </c>
      <c r="H10829" s="4" t="s">
        <v>38</v>
      </c>
      <c r="I10829" s="6">
        <v>1114000</v>
      </c>
      <c r="J10829" s="7">
        <f t="shared" si="169"/>
        <v>1114000</v>
      </c>
      <c r="K10829" s="6">
        <v>1114000</v>
      </c>
      <c r="L10829" s="4" t="s">
        <v>23</v>
      </c>
    </row>
    <row r="10830" spans="1:12" ht="26.25" x14ac:dyDescent="0.25">
      <c r="A10830" s="3" t="s">
        <v>27</v>
      </c>
      <c r="B10830" s="3" t="s">
        <v>24313</v>
      </c>
      <c r="C10830" s="4" t="s">
        <v>23648</v>
      </c>
      <c r="D10830" s="4" t="s">
        <v>64</v>
      </c>
      <c r="E10830" s="4" t="s">
        <v>24311</v>
      </c>
      <c r="F10830" s="4">
        <v>165416</v>
      </c>
      <c r="G10830" s="5" t="s">
        <v>24314</v>
      </c>
      <c r="H10830" s="4" t="s">
        <v>74</v>
      </c>
      <c r="I10830" s="6">
        <v>905275</v>
      </c>
      <c r="J10830" s="7">
        <f t="shared" si="169"/>
        <v>905275</v>
      </c>
      <c r="K10830" s="6">
        <v>905275</v>
      </c>
      <c r="L10830" s="4" t="s">
        <v>39</v>
      </c>
    </row>
    <row r="10831" spans="1:12" ht="26.25" x14ac:dyDescent="0.25">
      <c r="A10831" s="3" t="s">
        <v>27</v>
      </c>
      <c r="B10831" s="3" t="s">
        <v>24315</v>
      </c>
      <c r="C10831" s="4" t="s">
        <v>23648</v>
      </c>
      <c r="D10831" s="4" t="s">
        <v>64</v>
      </c>
      <c r="E10831" s="4" t="s">
        <v>24311</v>
      </c>
      <c r="F10831" s="4">
        <v>165416</v>
      </c>
      <c r="G10831" s="5" t="s">
        <v>24316</v>
      </c>
      <c r="H10831" s="4" t="s">
        <v>22</v>
      </c>
      <c r="I10831" s="6">
        <v>4721389.47</v>
      </c>
      <c r="J10831" s="7">
        <f t="shared" si="169"/>
        <v>4721389.47</v>
      </c>
      <c r="K10831" s="6">
        <v>4721389.47</v>
      </c>
      <c r="L10831" s="4" t="s">
        <v>62</v>
      </c>
    </row>
    <row r="10832" spans="1:12" x14ac:dyDescent="0.25">
      <c r="A10832" s="3" t="s">
        <v>12</v>
      </c>
      <c r="B10832" s="3" t="s">
        <v>24317</v>
      </c>
      <c r="C10832" s="4" t="s">
        <v>23648</v>
      </c>
      <c r="D10832" s="4" t="s">
        <v>64</v>
      </c>
      <c r="E10832" s="4" t="s">
        <v>24318</v>
      </c>
      <c r="F10832" s="4">
        <v>167259</v>
      </c>
      <c r="G10832" s="5" t="s">
        <v>24319</v>
      </c>
      <c r="H10832" s="4" t="s">
        <v>82</v>
      </c>
      <c r="I10832" s="6">
        <v>4996304.33</v>
      </c>
      <c r="J10832" s="7">
        <f t="shared" si="169"/>
        <v>4996304.33</v>
      </c>
      <c r="K10832" s="6">
        <v>4996304.33</v>
      </c>
      <c r="L10832" s="4" t="s">
        <v>86</v>
      </c>
    </row>
    <row r="10833" spans="1:12" x14ac:dyDescent="0.25">
      <c r="A10833" s="3" t="s">
        <v>27</v>
      </c>
      <c r="B10833" s="3" t="s">
        <v>24320</v>
      </c>
      <c r="C10833" s="4" t="s">
        <v>23648</v>
      </c>
      <c r="D10833" s="4" t="s">
        <v>64</v>
      </c>
      <c r="E10833" s="4" t="s">
        <v>24318</v>
      </c>
      <c r="F10833" s="4">
        <v>167259</v>
      </c>
      <c r="G10833" s="5" t="s">
        <v>24321</v>
      </c>
      <c r="H10833" s="4" t="s">
        <v>74</v>
      </c>
      <c r="I10833" s="6">
        <v>2203930.86</v>
      </c>
      <c r="J10833" s="7">
        <f t="shared" si="169"/>
        <v>2203930.86</v>
      </c>
      <c r="K10833" s="6">
        <v>1659812</v>
      </c>
      <c r="L10833" s="4"/>
    </row>
    <row r="10834" spans="1:12" x14ac:dyDescent="0.25">
      <c r="A10834" s="3" t="s">
        <v>27</v>
      </c>
      <c r="B10834" s="3" t="s">
        <v>24322</v>
      </c>
      <c r="C10834" s="4" t="s">
        <v>23648</v>
      </c>
      <c r="D10834" s="4" t="s">
        <v>64</v>
      </c>
      <c r="E10834" s="4" t="s">
        <v>24318</v>
      </c>
      <c r="F10834" s="4">
        <v>167259</v>
      </c>
      <c r="G10834" s="5" t="s">
        <v>24323</v>
      </c>
      <c r="H10834" s="4" t="s">
        <v>48</v>
      </c>
      <c r="I10834" s="6">
        <v>551165</v>
      </c>
      <c r="J10834" s="7">
        <f t="shared" si="169"/>
        <v>551165</v>
      </c>
      <c r="K10834" s="6">
        <v>513987.74</v>
      </c>
      <c r="L10834" s="4"/>
    </row>
    <row r="10835" spans="1:12" ht="26.25" x14ac:dyDescent="0.25">
      <c r="A10835" s="3" t="s">
        <v>27</v>
      </c>
      <c r="B10835" s="3" t="s">
        <v>24324</v>
      </c>
      <c r="C10835" s="4" t="s">
        <v>23648</v>
      </c>
      <c r="D10835" s="4" t="s">
        <v>64</v>
      </c>
      <c r="E10835" s="4" t="s">
        <v>24318</v>
      </c>
      <c r="F10835" s="4">
        <v>167259</v>
      </c>
      <c r="G10835" s="5" t="s">
        <v>24325</v>
      </c>
      <c r="H10835" s="4" t="s">
        <v>144</v>
      </c>
      <c r="I10835" s="6">
        <v>522648</v>
      </c>
      <c r="J10835" s="7">
        <f t="shared" si="169"/>
        <v>522648</v>
      </c>
      <c r="K10835" s="6">
        <v>522648</v>
      </c>
      <c r="L10835" s="4" t="s">
        <v>39</v>
      </c>
    </row>
    <row r="10836" spans="1:12" ht="26.25" x14ac:dyDescent="0.25">
      <c r="A10836" s="3" t="s">
        <v>27</v>
      </c>
      <c r="B10836" s="3" t="s">
        <v>24326</v>
      </c>
      <c r="C10836" s="4" t="s">
        <v>23648</v>
      </c>
      <c r="D10836" s="4" t="s">
        <v>64</v>
      </c>
      <c r="E10836" s="4" t="s">
        <v>24327</v>
      </c>
      <c r="F10836" s="4">
        <v>165336</v>
      </c>
      <c r="G10836" s="5" t="s">
        <v>24328</v>
      </c>
      <c r="H10836" s="4" t="s">
        <v>38</v>
      </c>
      <c r="I10836" s="6">
        <v>1515773</v>
      </c>
      <c r="J10836" s="7">
        <f t="shared" si="169"/>
        <v>1515773</v>
      </c>
      <c r="K10836" s="6">
        <v>1515773</v>
      </c>
      <c r="L10836" s="4" t="s">
        <v>86</v>
      </c>
    </row>
    <row r="10837" spans="1:12" ht="26.25" x14ac:dyDescent="0.25">
      <c r="A10837" s="3" t="s">
        <v>27</v>
      </c>
      <c r="B10837" s="3" t="s">
        <v>24329</v>
      </c>
      <c r="C10837" s="4" t="s">
        <v>23648</v>
      </c>
      <c r="D10837" s="4" t="s">
        <v>64</v>
      </c>
      <c r="E10837" s="4" t="s">
        <v>24327</v>
      </c>
      <c r="F10837" s="4">
        <v>165336</v>
      </c>
      <c r="G10837" s="5" t="s">
        <v>24330</v>
      </c>
      <c r="H10837" s="4" t="s">
        <v>55</v>
      </c>
      <c r="I10837" s="6">
        <v>589481.98</v>
      </c>
      <c r="J10837" s="7">
        <f t="shared" si="169"/>
        <v>589481.98</v>
      </c>
      <c r="K10837" s="6">
        <v>470056.93</v>
      </c>
      <c r="L10837" s="4"/>
    </row>
    <row r="10838" spans="1:12" ht="26.25" x14ac:dyDescent="0.25">
      <c r="A10838" s="3" t="s">
        <v>27</v>
      </c>
      <c r="B10838" s="3" t="s">
        <v>24331</v>
      </c>
      <c r="C10838" s="4" t="s">
        <v>23648</v>
      </c>
      <c r="D10838" s="4" t="s">
        <v>64</v>
      </c>
      <c r="E10838" s="4" t="s">
        <v>24327</v>
      </c>
      <c r="F10838" s="4">
        <v>165336</v>
      </c>
      <c r="G10838" s="5" t="s">
        <v>24332</v>
      </c>
      <c r="H10838" s="4" t="s">
        <v>85</v>
      </c>
      <c r="I10838" s="6">
        <v>1267767.08</v>
      </c>
      <c r="J10838" s="7">
        <f t="shared" si="169"/>
        <v>1267767.08</v>
      </c>
      <c r="K10838" s="6">
        <v>1117997.04</v>
      </c>
      <c r="L10838" s="4"/>
    </row>
    <row r="10839" spans="1:12" ht="26.25" x14ac:dyDescent="0.25">
      <c r="A10839" s="3" t="s">
        <v>27</v>
      </c>
      <c r="B10839" s="3" t="s">
        <v>24333</v>
      </c>
      <c r="C10839" s="4" t="s">
        <v>23648</v>
      </c>
      <c r="D10839" s="4" t="s">
        <v>64</v>
      </c>
      <c r="E10839" s="4" t="s">
        <v>24327</v>
      </c>
      <c r="F10839" s="4">
        <v>165336</v>
      </c>
      <c r="G10839" s="5" t="s">
        <v>24334</v>
      </c>
      <c r="H10839" s="4" t="s">
        <v>22</v>
      </c>
      <c r="I10839" s="6">
        <v>557674</v>
      </c>
      <c r="J10839" s="7">
        <f t="shared" si="169"/>
        <v>557674</v>
      </c>
      <c r="K10839" s="6">
        <v>557674</v>
      </c>
      <c r="L10839" s="4" t="s">
        <v>86</v>
      </c>
    </row>
    <row r="10840" spans="1:12" ht="26.25" x14ac:dyDescent="0.25">
      <c r="A10840" s="3" t="s">
        <v>12</v>
      </c>
      <c r="B10840" s="3" t="s">
        <v>24335</v>
      </c>
      <c r="C10840" s="4" t="s">
        <v>23648</v>
      </c>
      <c r="D10840" s="4" t="s">
        <v>64</v>
      </c>
      <c r="E10840" s="4" t="s">
        <v>6132</v>
      </c>
      <c r="F10840" s="4">
        <v>165470</v>
      </c>
      <c r="G10840" s="5" t="s">
        <v>24336</v>
      </c>
      <c r="H10840" s="4" t="s">
        <v>22</v>
      </c>
      <c r="I10840" s="6">
        <v>7981146.5999999996</v>
      </c>
      <c r="J10840" s="7">
        <f t="shared" si="169"/>
        <v>7981146.5999999996</v>
      </c>
      <c r="K10840" s="6">
        <v>7970458.21</v>
      </c>
      <c r="L10840" s="4"/>
    </row>
    <row r="10841" spans="1:12" x14ac:dyDescent="0.25">
      <c r="A10841" s="3" t="s">
        <v>27</v>
      </c>
      <c r="B10841" s="3" t="s">
        <v>24337</v>
      </c>
      <c r="C10841" s="4" t="s">
        <v>23648</v>
      </c>
      <c r="D10841" s="4" t="s">
        <v>64</v>
      </c>
      <c r="E10841" s="4" t="s">
        <v>6132</v>
      </c>
      <c r="F10841" s="4">
        <v>165470</v>
      </c>
      <c r="G10841" s="5" t="s">
        <v>24338</v>
      </c>
      <c r="H10841" s="4" t="s">
        <v>82</v>
      </c>
      <c r="I10841" s="6">
        <v>599610</v>
      </c>
      <c r="J10841" s="7">
        <f t="shared" si="169"/>
        <v>599610</v>
      </c>
      <c r="K10841" s="6">
        <v>490281.54</v>
      </c>
      <c r="L10841" s="4"/>
    </row>
    <row r="10842" spans="1:12" ht="26.25" x14ac:dyDescent="0.25">
      <c r="A10842" s="3" t="s">
        <v>27</v>
      </c>
      <c r="B10842" s="3" t="s">
        <v>24339</v>
      </c>
      <c r="C10842" s="4" t="s">
        <v>23648</v>
      </c>
      <c r="D10842" s="4" t="s">
        <v>64</v>
      </c>
      <c r="E10842" s="4" t="s">
        <v>6132</v>
      </c>
      <c r="F10842" s="4">
        <v>165470</v>
      </c>
      <c r="G10842" s="5" t="s">
        <v>24340</v>
      </c>
      <c r="H10842" s="4" t="s">
        <v>74</v>
      </c>
      <c r="I10842" s="6">
        <v>1596953.41</v>
      </c>
      <c r="J10842" s="7">
        <f t="shared" si="169"/>
        <v>1596953.41</v>
      </c>
      <c r="K10842" s="6">
        <v>1541705.94</v>
      </c>
      <c r="L10842" s="4"/>
    </row>
    <row r="10843" spans="1:12" ht="26.25" x14ac:dyDescent="0.25">
      <c r="A10843" s="3" t="s">
        <v>27</v>
      </c>
      <c r="B10843" s="3" t="s">
        <v>24341</v>
      </c>
      <c r="C10843" s="4" t="s">
        <v>23648</v>
      </c>
      <c r="D10843" s="4" t="s">
        <v>64</v>
      </c>
      <c r="E10843" s="4" t="s">
        <v>6132</v>
      </c>
      <c r="F10843" s="4">
        <v>165470</v>
      </c>
      <c r="G10843" s="5" t="s">
        <v>24342</v>
      </c>
      <c r="H10843" s="4" t="s">
        <v>55</v>
      </c>
      <c r="I10843" s="6">
        <v>1217774.17</v>
      </c>
      <c r="J10843" s="7">
        <f t="shared" si="169"/>
        <v>1217774.17</v>
      </c>
      <c r="K10843" s="6">
        <v>1217774.17</v>
      </c>
      <c r="L10843" s="4"/>
    </row>
    <row r="10844" spans="1:12" ht="26.25" x14ac:dyDescent="0.25">
      <c r="A10844" s="3" t="s">
        <v>27</v>
      </c>
      <c r="B10844" s="3" t="s">
        <v>24343</v>
      </c>
      <c r="C10844" s="4" t="s">
        <v>23648</v>
      </c>
      <c r="D10844" s="4" t="s">
        <v>64</v>
      </c>
      <c r="E10844" s="4" t="s">
        <v>6132</v>
      </c>
      <c r="F10844" s="4">
        <v>165470</v>
      </c>
      <c r="G10844" s="5" t="s">
        <v>24344</v>
      </c>
      <c r="H10844" s="4" t="s">
        <v>85</v>
      </c>
      <c r="I10844" s="6">
        <v>3215553.39</v>
      </c>
      <c r="J10844" s="7">
        <f t="shared" si="169"/>
        <v>3215553.39</v>
      </c>
      <c r="K10844" s="6">
        <v>1408994.59</v>
      </c>
      <c r="L10844" s="4"/>
    </row>
    <row r="10845" spans="1:12" ht="26.25" x14ac:dyDescent="0.25">
      <c r="A10845" s="3" t="s">
        <v>27</v>
      </c>
      <c r="B10845" s="3" t="s">
        <v>24345</v>
      </c>
      <c r="C10845" s="4" t="s">
        <v>23648</v>
      </c>
      <c r="D10845" s="4" t="s">
        <v>64</v>
      </c>
      <c r="E10845" s="4" t="s">
        <v>6132</v>
      </c>
      <c r="F10845" s="4">
        <v>165470</v>
      </c>
      <c r="G10845" s="5" t="s">
        <v>24346</v>
      </c>
      <c r="H10845" s="4" t="s">
        <v>22</v>
      </c>
      <c r="I10845" s="6">
        <v>6225554.2000000002</v>
      </c>
      <c r="J10845" s="7">
        <f t="shared" si="169"/>
        <v>6225554.2000000002</v>
      </c>
      <c r="K10845" s="6">
        <v>5109987.8899999997</v>
      </c>
      <c r="L10845" s="4"/>
    </row>
    <row r="10846" spans="1:12" x14ac:dyDescent="0.25">
      <c r="A10846" s="3" t="s">
        <v>27</v>
      </c>
      <c r="B10846" s="3" t="s">
        <v>24347</v>
      </c>
      <c r="C10846" s="4" t="s">
        <v>23648</v>
      </c>
      <c r="D10846" s="4" t="s">
        <v>64</v>
      </c>
      <c r="E10846" s="4" t="s">
        <v>6132</v>
      </c>
      <c r="F10846" s="4">
        <v>165470</v>
      </c>
      <c r="G10846" s="5" t="s">
        <v>24348</v>
      </c>
      <c r="H10846" s="4" t="s">
        <v>48</v>
      </c>
      <c r="I10846" s="6">
        <v>3274318.3</v>
      </c>
      <c r="J10846" s="7">
        <f t="shared" si="169"/>
        <v>3274318.3</v>
      </c>
      <c r="K10846" s="6">
        <v>2931021.79</v>
      </c>
      <c r="L10846" s="4"/>
    </row>
    <row r="10847" spans="1:12" ht="39" x14ac:dyDescent="0.25">
      <c r="A10847" s="3" t="s">
        <v>12</v>
      </c>
      <c r="B10847" s="3" t="s">
        <v>24349</v>
      </c>
      <c r="C10847" s="4" t="s">
        <v>23648</v>
      </c>
      <c r="D10847" s="4" t="s">
        <v>64</v>
      </c>
      <c r="E10847" s="4" t="s">
        <v>24350</v>
      </c>
      <c r="F10847" s="4">
        <v>165611</v>
      </c>
      <c r="G10847" s="5" t="s">
        <v>24351</v>
      </c>
      <c r="H10847" s="4" t="s">
        <v>38</v>
      </c>
      <c r="I10847" s="6">
        <v>4166466.53</v>
      </c>
      <c r="J10847" s="7">
        <f t="shared" si="169"/>
        <v>4166466.53</v>
      </c>
      <c r="K10847" s="6">
        <v>4166466.5300000003</v>
      </c>
      <c r="L10847" s="4"/>
    </row>
    <row r="10848" spans="1:12" ht="51.75" x14ac:dyDescent="0.25">
      <c r="A10848" s="3" t="s">
        <v>27</v>
      </c>
      <c r="B10848" s="3" t="s">
        <v>24352</v>
      </c>
      <c r="C10848" s="4" t="s">
        <v>23648</v>
      </c>
      <c r="D10848" s="4" t="s">
        <v>64</v>
      </c>
      <c r="E10848" s="4" t="s">
        <v>24350</v>
      </c>
      <c r="F10848" s="4">
        <v>165611</v>
      </c>
      <c r="G10848" s="5" t="s">
        <v>24353</v>
      </c>
      <c r="H10848" s="4" t="s">
        <v>55</v>
      </c>
      <c r="I10848" s="6">
        <v>698863.4</v>
      </c>
      <c r="J10848" s="7">
        <f t="shared" si="169"/>
        <v>698863.4</v>
      </c>
      <c r="K10848" s="6">
        <v>698863.4</v>
      </c>
      <c r="L10848" s="4"/>
    </row>
    <row r="10849" spans="1:12" ht="51.75" x14ac:dyDescent="0.25">
      <c r="A10849" s="3" t="s">
        <v>27</v>
      </c>
      <c r="B10849" s="3" t="s">
        <v>24354</v>
      </c>
      <c r="C10849" s="4" t="s">
        <v>23648</v>
      </c>
      <c r="D10849" s="4" t="s">
        <v>64</v>
      </c>
      <c r="E10849" s="4" t="s">
        <v>24350</v>
      </c>
      <c r="F10849" s="4">
        <v>165611</v>
      </c>
      <c r="G10849" s="5" t="s">
        <v>24355</v>
      </c>
      <c r="H10849" s="4" t="s">
        <v>55</v>
      </c>
      <c r="I10849" s="6">
        <v>689232.12</v>
      </c>
      <c r="J10849" s="7">
        <f t="shared" si="169"/>
        <v>689232.12</v>
      </c>
      <c r="K10849" s="6">
        <v>689232.12</v>
      </c>
      <c r="L10849" s="4"/>
    </row>
    <row r="10850" spans="1:12" ht="51.75" x14ac:dyDescent="0.25">
      <c r="A10850" s="3" t="s">
        <v>27</v>
      </c>
      <c r="B10850" s="3" t="s">
        <v>24356</v>
      </c>
      <c r="C10850" s="4" t="s">
        <v>23648</v>
      </c>
      <c r="D10850" s="4" t="s">
        <v>64</v>
      </c>
      <c r="E10850" s="4" t="s">
        <v>24350</v>
      </c>
      <c r="F10850" s="4">
        <v>165611</v>
      </c>
      <c r="G10850" s="5" t="s">
        <v>24357</v>
      </c>
      <c r="H10850" s="4" t="s">
        <v>55</v>
      </c>
      <c r="I10850" s="6">
        <v>6062518.9000000004</v>
      </c>
      <c r="J10850" s="7">
        <f t="shared" si="169"/>
        <v>6062518.9000000004</v>
      </c>
      <c r="K10850" s="6">
        <v>6062518.9000000004</v>
      </c>
      <c r="L10850" s="4"/>
    </row>
    <row r="10851" spans="1:12" ht="51.75" x14ac:dyDescent="0.25">
      <c r="A10851" s="3" t="s">
        <v>27</v>
      </c>
      <c r="B10851" s="3" t="s">
        <v>24358</v>
      </c>
      <c r="C10851" s="4" t="s">
        <v>23648</v>
      </c>
      <c r="D10851" s="4" t="s">
        <v>64</v>
      </c>
      <c r="E10851" s="4" t="s">
        <v>24350</v>
      </c>
      <c r="F10851" s="4">
        <v>165611</v>
      </c>
      <c r="G10851" s="5" t="s">
        <v>24359</v>
      </c>
      <c r="H10851" s="4" t="s">
        <v>55</v>
      </c>
      <c r="I10851" s="6">
        <v>562516.78</v>
      </c>
      <c r="J10851" s="7">
        <f t="shared" si="169"/>
        <v>562516.78</v>
      </c>
      <c r="K10851" s="6">
        <v>562516.78</v>
      </c>
      <c r="L10851" s="4"/>
    </row>
    <row r="10852" spans="1:12" ht="39" x14ac:dyDescent="0.25">
      <c r="A10852" s="3" t="s">
        <v>27</v>
      </c>
      <c r="B10852" s="3" t="s">
        <v>24360</v>
      </c>
      <c r="C10852" s="4" t="s">
        <v>23648</v>
      </c>
      <c r="D10852" s="4" t="s">
        <v>64</v>
      </c>
      <c r="E10852" s="4" t="s">
        <v>24350</v>
      </c>
      <c r="F10852" s="4">
        <v>165611</v>
      </c>
      <c r="G10852" s="5" t="s">
        <v>24361</v>
      </c>
      <c r="H10852" s="4" t="s">
        <v>55</v>
      </c>
      <c r="I10852" s="6">
        <v>851648.22</v>
      </c>
      <c r="J10852" s="7">
        <f t="shared" si="169"/>
        <v>851648.22</v>
      </c>
      <c r="K10852" s="6">
        <v>729108.68</v>
      </c>
      <c r="L10852" s="4"/>
    </row>
    <row r="10853" spans="1:12" ht="51.75" x14ac:dyDescent="0.25">
      <c r="A10853" s="3" t="s">
        <v>27</v>
      </c>
      <c r="B10853" s="3" t="s">
        <v>24362</v>
      </c>
      <c r="C10853" s="4" t="s">
        <v>23648</v>
      </c>
      <c r="D10853" s="4" t="s">
        <v>64</v>
      </c>
      <c r="E10853" s="4" t="s">
        <v>24350</v>
      </c>
      <c r="F10853" s="4">
        <v>165611</v>
      </c>
      <c r="G10853" s="5" t="s">
        <v>24363</v>
      </c>
      <c r="H10853" s="4" t="s">
        <v>55</v>
      </c>
      <c r="I10853" s="6">
        <v>651909.29</v>
      </c>
      <c r="J10853" s="7">
        <f t="shared" si="169"/>
        <v>651909.29</v>
      </c>
      <c r="K10853" s="6">
        <v>651909.29</v>
      </c>
      <c r="L10853" s="4" t="s">
        <v>43</v>
      </c>
    </row>
    <row r="10854" spans="1:12" ht="26.25" x14ac:dyDescent="0.25">
      <c r="A10854" s="3" t="s">
        <v>12</v>
      </c>
      <c r="B10854" s="3" t="s">
        <v>24364</v>
      </c>
      <c r="C10854" s="4" t="s">
        <v>23648</v>
      </c>
      <c r="D10854" s="4" t="s">
        <v>64</v>
      </c>
      <c r="E10854" s="4" t="s">
        <v>24365</v>
      </c>
      <c r="F10854" s="4">
        <v>167320</v>
      </c>
      <c r="G10854" s="5" t="s">
        <v>24366</v>
      </c>
      <c r="H10854" s="4" t="s">
        <v>82</v>
      </c>
      <c r="I10854" s="6">
        <v>929182.85</v>
      </c>
      <c r="J10854" s="7">
        <f t="shared" si="169"/>
        <v>929182.85</v>
      </c>
      <c r="K10854" s="6">
        <v>929182.85</v>
      </c>
      <c r="L10854" s="4" t="s">
        <v>237</v>
      </c>
    </row>
    <row r="10855" spans="1:12" x14ac:dyDescent="0.25">
      <c r="A10855" s="3" t="s">
        <v>27</v>
      </c>
      <c r="B10855" s="3" t="s">
        <v>24367</v>
      </c>
      <c r="C10855" s="4" t="s">
        <v>23648</v>
      </c>
      <c r="D10855" s="4" t="s">
        <v>64</v>
      </c>
      <c r="E10855" s="4" t="s">
        <v>24365</v>
      </c>
      <c r="F10855" s="4">
        <v>167320</v>
      </c>
      <c r="G10855" s="5" t="s">
        <v>24368</v>
      </c>
      <c r="H10855" s="4" t="s">
        <v>22</v>
      </c>
      <c r="I10855" s="6">
        <v>2147837.6800000002</v>
      </c>
      <c r="J10855" s="7">
        <f t="shared" si="169"/>
        <v>2147837.6800000002</v>
      </c>
      <c r="K10855" s="6">
        <v>2147837.6800000002</v>
      </c>
      <c r="L10855" s="4" t="s">
        <v>43</v>
      </c>
    </row>
    <row r="10856" spans="1:12" ht="26.25" x14ac:dyDescent="0.25">
      <c r="A10856" s="3" t="s">
        <v>12</v>
      </c>
      <c r="B10856" s="3" t="s">
        <v>24369</v>
      </c>
      <c r="C10856" s="4" t="s">
        <v>23648</v>
      </c>
      <c r="D10856" s="4" t="s">
        <v>64</v>
      </c>
      <c r="E10856" s="4" t="s">
        <v>24370</v>
      </c>
      <c r="F10856" s="4">
        <v>167240</v>
      </c>
      <c r="G10856" s="5" t="s">
        <v>24371</v>
      </c>
      <c r="H10856" s="4" t="s">
        <v>38</v>
      </c>
      <c r="I10856" s="6">
        <v>1181568.53</v>
      </c>
      <c r="J10856" s="7">
        <f t="shared" si="169"/>
        <v>1181568.53</v>
      </c>
      <c r="K10856" s="6">
        <v>1181568.53</v>
      </c>
      <c r="L10856" s="4" t="s">
        <v>135</v>
      </c>
    </row>
    <row r="10857" spans="1:12" x14ac:dyDescent="0.25">
      <c r="A10857" s="3" t="s">
        <v>12</v>
      </c>
      <c r="B10857" s="3" t="s">
        <v>24372</v>
      </c>
      <c r="C10857" s="4" t="s">
        <v>23648</v>
      </c>
      <c r="D10857" s="4" t="s">
        <v>64</v>
      </c>
      <c r="E10857" s="4" t="s">
        <v>24370</v>
      </c>
      <c r="F10857" s="4">
        <v>167240</v>
      </c>
      <c r="G10857" s="5" t="s">
        <v>24373</v>
      </c>
      <c r="H10857" s="4" t="s">
        <v>74</v>
      </c>
      <c r="I10857" s="6">
        <v>637922.25</v>
      </c>
      <c r="J10857" s="7">
        <f t="shared" si="169"/>
        <v>637922.25</v>
      </c>
      <c r="K10857" s="6">
        <v>636943.07999999996</v>
      </c>
      <c r="L10857" s="4"/>
    </row>
    <row r="10858" spans="1:12" ht="26.25" x14ac:dyDescent="0.25">
      <c r="A10858" s="3" t="s">
        <v>27</v>
      </c>
      <c r="B10858" s="3" t="s">
        <v>24374</v>
      </c>
      <c r="C10858" s="4" t="s">
        <v>23648</v>
      </c>
      <c r="D10858" s="4" t="s">
        <v>64</v>
      </c>
      <c r="E10858" s="4" t="s">
        <v>24370</v>
      </c>
      <c r="F10858" s="4">
        <v>167240</v>
      </c>
      <c r="G10858" s="5" t="s">
        <v>24375</v>
      </c>
      <c r="H10858" s="4" t="s">
        <v>55</v>
      </c>
      <c r="I10858" s="6">
        <v>1111951.4099999999</v>
      </c>
      <c r="J10858" s="7">
        <f t="shared" si="169"/>
        <v>1111951.4099999999</v>
      </c>
      <c r="K10858" s="6">
        <v>1021752.3200000001</v>
      </c>
      <c r="L10858" s="4"/>
    </row>
    <row r="10859" spans="1:12" ht="26.25" x14ac:dyDescent="0.25">
      <c r="A10859" s="3" t="s">
        <v>27</v>
      </c>
      <c r="B10859" s="3" t="s">
        <v>24376</v>
      </c>
      <c r="C10859" s="4" t="s">
        <v>23648</v>
      </c>
      <c r="D10859" s="4" t="s">
        <v>64</v>
      </c>
      <c r="E10859" s="4" t="s">
        <v>24370</v>
      </c>
      <c r="F10859" s="4">
        <v>167240</v>
      </c>
      <c r="G10859" s="5" t="s">
        <v>24377</v>
      </c>
      <c r="H10859" s="4" t="s">
        <v>55</v>
      </c>
      <c r="I10859" s="6">
        <v>508221.99</v>
      </c>
      <c r="J10859" s="7">
        <f t="shared" si="169"/>
        <v>508221.99</v>
      </c>
      <c r="K10859" s="6">
        <v>508221.99</v>
      </c>
      <c r="L10859" s="4" t="s">
        <v>86</v>
      </c>
    </row>
    <row r="10860" spans="1:12" ht="26.25" x14ac:dyDescent="0.25">
      <c r="A10860" s="3" t="s">
        <v>27</v>
      </c>
      <c r="B10860" s="3" t="s">
        <v>24378</v>
      </c>
      <c r="C10860" s="4" t="s">
        <v>23648</v>
      </c>
      <c r="D10860" s="4" t="s">
        <v>64</v>
      </c>
      <c r="E10860" s="4" t="s">
        <v>24370</v>
      </c>
      <c r="F10860" s="4">
        <v>167240</v>
      </c>
      <c r="G10860" s="5" t="s">
        <v>24379</v>
      </c>
      <c r="H10860" s="4" t="s">
        <v>85</v>
      </c>
      <c r="I10860" s="6">
        <v>753281.66</v>
      </c>
      <c r="J10860" s="7">
        <f t="shared" si="169"/>
        <v>753281.66</v>
      </c>
      <c r="K10860" s="6">
        <v>753281.66</v>
      </c>
      <c r="L10860" s="4" t="s">
        <v>26</v>
      </c>
    </row>
    <row r="10861" spans="1:12" x14ac:dyDescent="0.25">
      <c r="A10861" s="3" t="s">
        <v>27</v>
      </c>
      <c r="B10861" s="3" t="s">
        <v>24380</v>
      </c>
      <c r="C10861" s="4" t="s">
        <v>23648</v>
      </c>
      <c r="D10861" s="4" t="s">
        <v>64</v>
      </c>
      <c r="E10861" s="4" t="s">
        <v>24370</v>
      </c>
      <c r="F10861" s="4">
        <v>167240</v>
      </c>
      <c r="G10861" s="5" t="s">
        <v>24381</v>
      </c>
      <c r="H10861" s="4" t="s">
        <v>22</v>
      </c>
      <c r="I10861" s="6">
        <v>3482958.33</v>
      </c>
      <c r="J10861" s="7">
        <f t="shared" si="169"/>
        <v>3482958.33</v>
      </c>
      <c r="K10861" s="6">
        <v>3482958.33</v>
      </c>
      <c r="L10861" s="4" t="s">
        <v>23</v>
      </c>
    </row>
    <row r="10862" spans="1:12" ht="26.25" x14ac:dyDescent="0.25">
      <c r="A10862" s="3" t="s">
        <v>27</v>
      </c>
      <c r="B10862" s="3" t="s">
        <v>24382</v>
      </c>
      <c r="C10862" s="4" t="s">
        <v>23648</v>
      </c>
      <c r="D10862" s="4" t="s">
        <v>64</v>
      </c>
      <c r="E10862" s="4" t="s">
        <v>24370</v>
      </c>
      <c r="F10862" s="4">
        <v>167240</v>
      </c>
      <c r="G10862" s="5" t="s">
        <v>24383</v>
      </c>
      <c r="H10862" s="4" t="s">
        <v>144</v>
      </c>
      <c r="I10862" s="6">
        <v>269656.96999999997</v>
      </c>
      <c r="J10862" s="7">
        <f t="shared" si="169"/>
        <v>269656.96999999997</v>
      </c>
      <c r="K10862" s="6">
        <v>269656.96999999997</v>
      </c>
      <c r="L10862" s="4" t="s">
        <v>26</v>
      </c>
    </row>
    <row r="10863" spans="1:12" ht="39" x14ac:dyDescent="0.25">
      <c r="A10863" s="3" t="s">
        <v>12</v>
      </c>
      <c r="B10863" s="3" t="s">
        <v>24384</v>
      </c>
      <c r="C10863" s="4" t="s">
        <v>23648</v>
      </c>
      <c r="D10863" s="4" t="s">
        <v>64</v>
      </c>
      <c r="E10863" s="4" t="s">
        <v>24385</v>
      </c>
      <c r="F10863" s="4">
        <v>165719</v>
      </c>
      <c r="G10863" s="5" t="s">
        <v>24386</v>
      </c>
      <c r="H10863" s="4" t="s">
        <v>38</v>
      </c>
      <c r="I10863" s="6">
        <v>315216.65000000002</v>
      </c>
      <c r="J10863" s="7">
        <f t="shared" si="169"/>
        <v>315216.65000000002</v>
      </c>
      <c r="K10863" s="6">
        <v>315216.65000000002</v>
      </c>
      <c r="L10863" s="4" t="s">
        <v>237</v>
      </c>
    </row>
    <row r="10864" spans="1:12" x14ac:dyDescent="0.25">
      <c r="A10864" s="3" t="s">
        <v>12</v>
      </c>
      <c r="B10864" s="3" t="s">
        <v>24387</v>
      </c>
      <c r="C10864" s="4" t="s">
        <v>23648</v>
      </c>
      <c r="D10864" s="4" t="s">
        <v>64</v>
      </c>
      <c r="E10864" s="4" t="s">
        <v>24385</v>
      </c>
      <c r="F10864" s="4">
        <v>165719</v>
      </c>
      <c r="G10864" s="5" t="s">
        <v>24388</v>
      </c>
      <c r="H10864" s="4" t="s">
        <v>48</v>
      </c>
      <c r="I10864" s="6">
        <v>528883.61</v>
      </c>
      <c r="J10864" s="7">
        <f t="shared" si="169"/>
        <v>528883.61</v>
      </c>
      <c r="K10864" s="6">
        <v>528883.61</v>
      </c>
      <c r="L10864" s="4" t="s">
        <v>39</v>
      </c>
    </row>
    <row r="10865" spans="1:12" ht="26.25" x14ac:dyDescent="0.25">
      <c r="A10865" s="3" t="s">
        <v>12</v>
      </c>
      <c r="B10865" s="3" t="s">
        <v>24389</v>
      </c>
      <c r="C10865" s="4" t="s">
        <v>23648</v>
      </c>
      <c r="D10865" s="4" t="s">
        <v>64</v>
      </c>
      <c r="E10865" s="4" t="s">
        <v>24385</v>
      </c>
      <c r="F10865" s="4">
        <v>165719</v>
      </c>
      <c r="G10865" s="5" t="s">
        <v>24390</v>
      </c>
      <c r="H10865" s="4" t="s">
        <v>52</v>
      </c>
      <c r="I10865" s="6">
        <v>2462211.9700000002</v>
      </c>
      <c r="J10865" s="7">
        <f t="shared" si="169"/>
        <v>2462211.9700000002</v>
      </c>
      <c r="K10865" s="6">
        <v>2462211.9700000002</v>
      </c>
      <c r="L10865" s="4" t="s">
        <v>43</v>
      </c>
    </row>
    <row r="10866" spans="1:12" ht="26.25" x14ac:dyDescent="0.25">
      <c r="A10866" s="3" t="s">
        <v>27</v>
      </c>
      <c r="B10866" s="3" t="s">
        <v>24391</v>
      </c>
      <c r="C10866" s="4" t="s">
        <v>23648</v>
      </c>
      <c r="D10866" s="4" t="s">
        <v>64</v>
      </c>
      <c r="E10866" s="4" t="s">
        <v>24385</v>
      </c>
      <c r="F10866" s="4">
        <v>165719</v>
      </c>
      <c r="G10866" s="5" t="s">
        <v>24392</v>
      </c>
      <c r="H10866" s="4" t="s">
        <v>42</v>
      </c>
      <c r="I10866" s="6">
        <v>768806</v>
      </c>
      <c r="J10866" s="7">
        <f t="shared" si="169"/>
        <v>768806</v>
      </c>
      <c r="K10866" s="6">
        <v>768806</v>
      </c>
      <c r="L10866" s="4"/>
    </row>
    <row r="10867" spans="1:12" ht="39" x14ac:dyDescent="0.25">
      <c r="A10867" s="3" t="s">
        <v>27</v>
      </c>
      <c r="B10867" s="3" t="s">
        <v>24393</v>
      </c>
      <c r="C10867" s="4" t="s">
        <v>23648</v>
      </c>
      <c r="D10867" s="4" t="s">
        <v>64</v>
      </c>
      <c r="E10867" s="4" t="s">
        <v>24385</v>
      </c>
      <c r="F10867" s="4">
        <v>165719</v>
      </c>
      <c r="G10867" s="5" t="s">
        <v>24394</v>
      </c>
      <c r="H10867" s="4" t="s">
        <v>82</v>
      </c>
      <c r="I10867" s="6">
        <v>10128658.039999999</v>
      </c>
      <c r="J10867" s="7">
        <f t="shared" si="169"/>
        <v>10128658.039999999</v>
      </c>
      <c r="K10867" s="6">
        <v>9427596.2300000004</v>
      </c>
      <c r="L10867" s="4"/>
    </row>
    <row r="10868" spans="1:12" ht="39" x14ac:dyDescent="0.25">
      <c r="A10868" s="3" t="s">
        <v>27</v>
      </c>
      <c r="B10868" s="3" t="s">
        <v>24395</v>
      </c>
      <c r="C10868" s="4" t="s">
        <v>23648</v>
      </c>
      <c r="D10868" s="4" t="s">
        <v>64</v>
      </c>
      <c r="E10868" s="4" t="s">
        <v>24396</v>
      </c>
      <c r="F10868" s="4">
        <v>165817</v>
      </c>
      <c r="G10868" s="5" t="s">
        <v>24397</v>
      </c>
      <c r="H10868" s="4" t="s">
        <v>55</v>
      </c>
      <c r="I10868" s="6">
        <v>1191030</v>
      </c>
      <c r="J10868" s="7">
        <f t="shared" si="169"/>
        <v>1191030</v>
      </c>
      <c r="K10868" s="6">
        <v>941230.59000000008</v>
      </c>
      <c r="L10868" s="4"/>
    </row>
    <row r="10869" spans="1:12" ht="26.25" x14ac:dyDescent="0.25">
      <c r="A10869" s="3" t="s">
        <v>27</v>
      </c>
      <c r="B10869" s="3" t="s">
        <v>24398</v>
      </c>
      <c r="C10869" s="4" t="s">
        <v>23648</v>
      </c>
      <c r="D10869" s="4" t="s">
        <v>64</v>
      </c>
      <c r="E10869" s="4" t="s">
        <v>24396</v>
      </c>
      <c r="F10869" s="4">
        <v>165817</v>
      </c>
      <c r="G10869" s="5" t="s">
        <v>24399</v>
      </c>
      <c r="H10869" s="4" t="s">
        <v>85</v>
      </c>
      <c r="I10869" s="6">
        <v>1158759</v>
      </c>
      <c r="J10869" s="7">
        <f t="shared" si="169"/>
        <v>1158759</v>
      </c>
      <c r="K10869" s="6">
        <v>880720.67999999993</v>
      </c>
      <c r="L10869" s="4"/>
    </row>
    <row r="10870" spans="1:12" ht="26.25" x14ac:dyDescent="0.25">
      <c r="A10870" s="3" t="s">
        <v>27</v>
      </c>
      <c r="B10870" s="3" t="s">
        <v>24400</v>
      </c>
      <c r="C10870" s="4" t="s">
        <v>23648</v>
      </c>
      <c r="D10870" s="4" t="s">
        <v>64</v>
      </c>
      <c r="E10870" s="4" t="s">
        <v>24396</v>
      </c>
      <c r="F10870" s="4">
        <v>165817</v>
      </c>
      <c r="G10870" s="5" t="s">
        <v>24401</v>
      </c>
      <c r="H10870" s="4" t="s">
        <v>22</v>
      </c>
      <c r="I10870" s="6">
        <v>1379735.15</v>
      </c>
      <c r="J10870" s="7">
        <f t="shared" si="169"/>
        <v>1379735.15</v>
      </c>
      <c r="K10870" s="6">
        <v>1379735.15</v>
      </c>
      <c r="L10870" s="4" t="s">
        <v>62</v>
      </c>
    </row>
    <row r="10871" spans="1:12" ht="26.25" x14ac:dyDescent="0.25">
      <c r="A10871" s="3" t="s">
        <v>12</v>
      </c>
      <c r="B10871" s="3" t="s">
        <v>24402</v>
      </c>
      <c r="C10871" s="4" t="s">
        <v>23648</v>
      </c>
      <c r="D10871" s="4" t="s">
        <v>64</v>
      </c>
      <c r="E10871" s="4" t="s">
        <v>24403</v>
      </c>
      <c r="F10871" s="4">
        <v>165899</v>
      </c>
      <c r="G10871" s="5" t="s">
        <v>24404</v>
      </c>
      <c r="H10871" s="4" t="s">
        <v>22</v>
      </c>
      <c r="I10871" s="6">
        <v>2576559</v>
      </c>
      <c r="J10871" s="7">
        <f t="shared" si="169"/>
        <v>2576559</v>
      </c>
      <c r="K10871" s="6">
        <v>2284982.25</v>
      </c>
      <c r="L10871" s="4"/>
    </row>
    <row r="10872" spans="1:12" x14ac:dyDescent="0.25">
      <c r="A10872" s="3" t="s">
        <v>27</v>
      </c>
      <c r="B10872" s="3" t="s">
        <v>24405</v>
      </c>
      <c r="C10872" s="4" t="s">
        <v>23648</v>
      </c>
      <c r="D10872" s="4" t="s">
        <v>64</v>
      </c>
      <c r="E10872" s="4" t="s">
        <v>24403</v>
      </c>
      <c r="F10872" s="4">
        <v>165899</v>
      </c>
      <c r="G10872" s="5" t="s">
        <v>24406</v>
      </c>
      <c r="H10872" s="4" t="s">
        <v>74</v>
      </c>
      <c r="I10872" s="6">
        <v>2040655.86</v>
      </c>
      <c r="J10872" s="7">
        <f t="shared" si="169"/>
        <v>2040655.86</v>
      </c>
      <c r="K10872" s="6">
        <v>2040655.8599999999</v>
      </c>
      <c r="L10872" s="4" t="s">
        <v>43</v>
      </c>
    </row>
    <row r="10873" spans="1:12" x14ac:dyDescent="0.25">
      <c r="A10873" s="3" t="s">
        <v>27</v>
      </c>
      <c r="B10873" s="3" t="s">
        <v>24407</v>
      </c>
      <c r="C10873" s="4" t="s">
        <v>23648</v>
      </c>
      <c r="D10873" s="4" t="s">
        <v>64</v>
      </c>
      <c r="E10873" s="4" t="s">
        <v>24403</v>
      </c>
      <c r="F10873" s="4">
        <v>165899</v>
      </c>
      <c r="G10873" s="5" t="s">
        <v>24408</v>
      </c>
      <c r="H10873" s="4" t="s">
        <v>22</v>
      </c>
      <c r="I10873" s="6">
        <v>4312641.17</v>
      </c>
      <c r="J10873" s="7">
        <f t="shared" si="169"/>
        <v>4312641.17</v>
      </c>
      <c r="K10873" s="6">
        <v>4312641.17</v>
      </c>
      <c r="L10873" s="4" t="s">
        <v>39</v>
      </c>
    </row>
    <row r="10874" spans="1:12" ht="51.75" x14ac:dyDescent="0.25">
      <c r="A10874" s="3" t="s">
        <v>12</v>
      </c>
      <c r="B10874" s="3" t="s">
        <v>24409</v>
      </c>
      <c r="C10874" s="4" t="s">
        <v>23648</v>
      </c>
      <c r="D10874" s="4" t="s">
        <v>64</v>
      </c>
      <c r="E10874" s="4" t="s">
        <v>24410</v>
      </c>
      <c r="F10874" s="4">
        <v>165979</v>
      </c>
      <c r="G10874" s="5" t="s">
        <v>24411</v>
      </c>
      <c r="H10874" s="4" t="s">
        <v>38</v>
      </c>
      <c r="I10874" s="6">
        <v>2845494.37</v>
      </c>
      <c r="J10874" s="7">
        <f t="shared" si="169"/>
        <v>2845494.37</v>
      </c>
      <c r="K10874" s="6">
        <v>2755197.48</v>
      </c>
      <c r="L10874" s="4"/>
    </row>
    <row r="10875" spans="1:12" x14ac:dyDescent="0.25">
      <c r="A10875" s="3" t="s">
        <v>27</v>
      </c>
      <c r="B10875" s="3" t="s">
        <v>24412</v>
      </c>
      <c r="C10875" s="4" t="s">
        <v>23648</v>
      </c>
      <c r="D10875" s="4" t="s">
        <v>64</v>
      </c>
      <c r="E10875" s="4" t="s">
        <v>24410</v>
      </c>
      <c r="F10875" s="4">
        <v>165979</v>
      </c>
      <c r="G10875" s="5" t="s">
        <v>24413</v>
      </c>
      <c r="H10875" s="4" t="s">
        <v>22</v>
      </c>
      <c r="I10875" s="6">
        <v>5453252.5800000001</v>
      </c>
      <c r="J10875" s="7">
        <f t="shared" si="169"/>
        <v>5453252.5800000001</v>
      </c>
      <c r="K10875" s="6">
        <v>5453252.5800000001</v>
      </c>
      <c r="L10875" s="4" t="s">
        <v>62</v>
      </c>
    </row>
    <row r="10876" spans="1:12" ht="26.25" x14ac:dyDescent="0.25">
      <c r="A10876" s="3" t="s">
        <v>12</v>
      </c>
      <c r="B10876" s="3" t="s">
        <v>24414</v>
      </c>
      <c r="C10876" s="4" t="s">
        <v>23648</v>
      </c>
      <c r="D10876" s="4" t="s">
        <v>64</v>
      </c>
      <c r="E10876" s="4" t="s">
        <v>1645</v>
      </c>
      <c r="F10876" s="4">
        <v>166057</v>
      </c>
      <c r="G10876" s="5" t="s">
        <v>24415</v>
      </c>
      <c r="H10876" s="4" t="s">
        <v>82</v>
      </c>
      <c r="I10876" s="6">
        <v>641098.43000000005</v>
      </c>
      <c r="J10876" s="7">
        <f t="shared" si="169"/>
        <v>641098.43000000005</v>
      </c>
      <c r="K10876" s="6">
        <v>641098.42999999993</v>
      </c>
      <c r="L10876" s="4" t="s">
        <v>23</v>
      </c>
    </row>
    <row r="10877" spans="1:12" ht="26.25" x14ac:dyDescent="0.25">
      <c r="A10877" s="3" t="s">
        <v>12</v>
      </c>
      <c r="B10877" s="3" t="s">
        <v>24416</v>
      </c>
      <c r="C10877" s="4" t="s">
        <v>23648</v>
      </c>
      <c r="D10877" s="4" t="s">
        <v>64</v>
      </c>
      <c r="E10877" s="4" t="s">
        <v>1645</v>
      </c>
      <c r="F10877" s="4">
        <v>166057</v>
      </c>
      <c r="G10877" s="5" t="s">
        <v>24417</v>
      </c>
      <c r="H10877" s="4" t="s">
        <v>52</v>
      </c>
      <c r="I10877" s="6">
        <v>537503.64</v>
      </c>
      <c r="J10877" s="7">
        <f t="shared" si="169"/>
        <v>537503.64</v>
      </c>
      <c r="K10877" s="6">
        <v>537503.64</v>
      </c>
      <c r="L10877" s="4" t="s">
        <v>237</v>
      </c>
    </row>
    <row r="10878" spans="1:12" ht="26.25" x14ac:dyDescent="0.25">
      <c r="A10878" s="3" t="s">
        <v>12</v>
      </c>
      <c r="B10878" s="3" t="s">
        <v>24418</v>
      </c>
      <c r="C10878" s="4" t="s">
        <v>23648</v>
      </c>
      <c r="D10878" s="4" t="s">
        <v>64</v>
      </c>
      <c r="E10878" s="4" t="s">
        <v>1645</v>
      </c>
      <c r="F10878" s="4">
        <v>166057</v>
      </c>
      <c r="G10878" s="5" t="s">
        <v>24419</v>
      </c>
      <c r="H10878" s="4" t="s">
        <v>22</v>
      </c>
      <c r="I10878" s="6">
        <v>330894.43</v>
      </c>
      <c r="J10878" s="7">
        <f t="shared" si="169"/>
        <v>330894.43</v>
      </c>
      <c r="K10878" s="6">
        <v>330894.43</v>
      </c>
      <c r="L10878" s="4" t="s">
        <v>19</v>
      </c>
    </row>
    <row r="10879" spans="1:12" ht="39" x14ac:dyDescent="0.25">
      <c r="A10879" s="3" t="s">
        <v>12</v>
      </c>
      <c r="B10879" s="3" t="s">
        <v>24420</v>
      </c>
      <c r="C10879" s="4" t="s">
        <v>23648</v>
      </c>
      <c r="D10879" s="4" t="s">
        <v>64</v>
      </c>
      <c r="E10879" s="4" t="s">
        <v>1645</v>
      </c>
      <c r="F10879" s="4">
        <v>166057</v>
      </c>
      <c r="G10879" s="5" t="s">
        <v>24421</v>
      </c>
      <c r="H10879" s="4" t="s">
        <v>22</v>
      </c>
      <c r="I10879" s="6">
        <v>4458685.97</v>
      </c>
      <c r="J10879" s="7">
        <f t="shared" si="169"/>
        <v>4458685.97</v>
      </c>
      <c r="K10879" s="6">
        <v>4458685.97</v>
      </c>
      <c r="L10879" s="4" t="s">
        <v>39</v>
      </c>
    </row>
    <row r="10880" spans="1:12" ht="39" x14ac:dyDescent="0.25">
      <c r="A10880" s="3" t="s">
        <v>12</v>
      </c>
      <c r="B10880" s="3" t="s">
        <v>24422</v>
      </c>
      <c r="C10880" s="4" t="s">
        <v>23648</v>
      </c>
      <c r="D10880" s="4" t="s">
        <v>64</v>
      </c>
      <c r="E10880" s="4" t="s">
        <v>1645</v>
      </c>
      <c r="F10880" s="4">
        <v>166057</v>
      </c>
      <c r="G10880" s="5" t="s">
        <v>24423</v>
      </c>
      <c r="H10880" s="4" t="s">
        <v>22</v>
      </c>
      <c r="I10880" s="6">
        <v>3317732.45</v>
      </c>
      <c r="J10880" s="7">
        <f t="shared" si="169"/>
        <v>3317732.45</v>
      </c>
      <c r="K10880" s="6">
        <v>3317732.45</v>
      </c>
      <c r="L10880" s="4" t="s">
        <v>135</v>
      </c>
    </row>
    <row r="10881" spans="1:12" ht="39" x14ac:dyDescent="0.25">
      <c r="A10881" s="3" t="s">
        <v>12</v>
      </c>
      <c r="B10881" s="3" t="s">
        <v>24424</v>
      </c>
      <c r="C10881" s="4" t="s">
        <v>23648</v>
      </c>
      <c r="D10881" s="4" t="s">
        <v>64</v>
      </c>
      <c r="E10881" s="4" t="s">
        <v>1645</v>
      </c>
      <c r="F10881" s="4">
        <v>166057</v>
      </c>
      <c r="G10881" s="5" t="s">
        <v>24425</v>
      </c>
      <c r="H10881" s="4" t="s">
        <v>22</v>
      </c>
      <c r="I10881" s="6">
        <v>2852265.07</v>
      </c>
      <c r="J10881" s="7">
        <f t="shared" si="169"/>
        <v>2852265.07</v>
      </c>
      <c r="K10881" s="6">
        <v>2852265.07</v>
      </c>
      <c r="L10881" s="4" t="s">
        <v>237</v>
      </c>
    </row>
    <row r="10882" spans="1:12" ht="39" x14ac:dyDescent="0.25">
      <c r="A10882" s="3" t="s">
        <v>12</v>
      </c>
      <c r="B10882" s="3" t="s">
        <v>24426</v>
      </c>
      <c r="C10882" s="4" t="s">
        <v>23648</v>
      </c>
      <c r="D10882" s="4" t="s">
        <v>64</v>
      </c>
      <c r="E10882" s="4" t="s">
        <v>1645</v>
      </c>
      <c r="F10882" s="4">
        <v>166057</v>
      </c>
      <c r="G10882" s="5" t="s">
        <v>24427</v>
      </c>
      <c r="H10882" s="4" t="s">
        <v>22</v>
      </c>
      <c r="I10882" s="6">
        <v>6208375.9900000002</v>
      </c>
      <c r="J10882" s="7">
        <f t="shared" si="169"/>
        <v>6208375.9900000002</v>
      </c>
      <c r="K10882" s="6">
        <v>6208375.9900000002</v>
      </c>
      <c r="L10882" s="4" t="s">
        <v>237</v>
      </c>
    </row>
    <row r="10883" spans="1:12" ht="26.25" x14ac:dyDescent="0.25">
      <c r="A10883" s="3" t="s">
        <v>12</v>
      </c>
      <c r="B10883" s="3" t="s">
        <v>24428</v>
      </c>
      <c r="C10883" s="4" t="s">
        <v>23648</v>
      </c>
      <c r="D10883" s="4" t="s">
        <v>64</v>
      </c>
      <c r="E10883" s="4" t="s">
        <v>1645</v>
      </c>
      <c r="F10883" s="4">
        <v>166057</v>
      </c>
      <c r="G10883" s="5" t="s">
        <v>24429</v>
      </c>
      <c r="H10883" s="4" t="s">
        <v>82</v>
      </c>
      <c r="I10883" s="6">
        <v>1844356.68</v>
      </c>
      <c r="J10883" s="7">
        <f t="shared" ref="J10883:J10946" si="170">I10883</f>
        <v>1844356.68</v>
      </c>
      <c r="K10883" s="6">
        <v>1844356.6800000002</v>
      </c>
      <c r="L10883" s="4" t="s">
        <v>237</v>
      </c>
    </row>
    <row r="10884" spans="1:12" ht="39" x14ac:dyDescent="0.25">
      <c r="A10884" s="3" t="s">
        <v>27</v>
      </c>
      <c r="B10884" s="3" t="s">
        <v>24430</v>
      </c>
      <c r="C10884" s="4" t="s">
        <v>23648</v>
      </c>
      <c r="D10884" s="4" t="s">
        <v>64</v>
      </c>
      <c r="E10884" s="4" t="s">
        <v>1645</v>
      </c>
      <c r="F10884" s="4">
        <v>166057</v>
      </c>
      <c r="G10884" s="5" t="s">
        <v>24431</v>
      </c>
      <c r="H10884" s="4" t="s">
        <v>42</v>
      </c>
      <c r="I10884" s="6">
        <v>1688246</v>
      </c>
      <c r="J10884" s="7">
        <f t="shared" si="170"/>
        <v>1688246</v>
      </c>
      <c r="K10884" s="6">
        <v>1688246</v>
      </c>
      <c r="L10884" s="4" t="s">
        <v>26</v>
      </c>
    </row>
    <row r="10885" spans="1:12" ht="26.25" x14ac:dyDescent="0.25">
      <c r="A10885" s="3" t="s">
        <v>27</v>
      </c>
      <c r="B10885" s="3" t="s">
        <v>24432</v>
      </c>
      <c r="C10885" s="4" t="s">
        <v>23648</v>
      </c>
      <c r="D10885" s="4" t="s">
        <v>64</v>
      </c>
      <c r="E10885" s="4" t="s">
        <v>1645</v>
      </c>
      <c r="F10885" s="4">
        <v>166057</v>
      </c>
      <c r="G10885" s="5" t="s">
        <v>24433</v>
      </c>
      <c r="H10885" s="4" t="s">
        <v>82</v>
      </c>
      <c r="I10885" s="6">
        <v>281240.09000000003</v>
      </c>
      <c r="J10885" s="7">
        <f t="shared" si="170"/>
        <v>281240.09000000003</v>
      </c>
      <c r="K10885" s="6">
        <v>281240.09000000003</v>
      </c>
      <c r="L10885" s="4" t="s">
        <v>23</v>
      </c>
    </row>
    <row r="10886" spans="1:12" ht="26.25" x14ac:dyDescent="0.25">
      <c r="A10886" s="3" t="s">
        <v>27</v>
      </c>
      <c r="B10886" s="3" t="s">
        <v>24434</v>
      </c>
      <c r="C10886" s="4" t="s">
        <v>23648</v>
      </c>
      <c r="D10886" s="4" t="s">
        <v>64</v>
      </c>
      <c r="E10886" s="4" t="s">
        <v>1645</v>
      </c>
      <c r="F10886" s="4">
        <v>166057</v>
      </c>
      <c r="G10886" s="5" t="s">
        <v>24435</v>
      </c>
      <c r="H10886" s="4" t="s">
        <v>55</v>
      </c>
      <c r="I10886" s="6">
        <v>868324.74</v>
      </c>
      <c r="J10886" s="7">
        <f t="shared" si="170"/>
        <v>868324.74</v>
      </c>
      <c r="K10886" s="6">
        <v>868324.74</v>
      </c>
      <c r="L10886" s="4" t="s">
        <v>39</v>
      </c>
    </row>
    <row r="10887" spans="1:12" ht="26.25" x14ac:dyDescent="0.25">
      <c r="A10887" s="3" t="s">
        <v>27</v>
      </c>
      <c r="B10887" s="3" t="s">
        <v>24436</v>
      </c>
      <c r="C10887" s="4" t="s">
        <v>23648</v>
      </c>
      <c r="D10887" s="4" t="s">
        <v>64</v>
      </c>
      <c r="E10887" s="4" t="s">
        <v>1645</v>
      </c>
      <c r="F10887" s="4">
        <v>166057</v>
      </c>
      <c r="G10887" s="5" t="s">
        <v>24437</v>
      </c>
      <c r="H10887" s="4" t="s">
        <v>22</v>
      </c>
      <c r="I10887" s="6">
        <v>10125501</v>
      </c>
      <c r="J10887" s="7">
        <f t="shared" si="170"/>
        <v>10125501</v>
      </c>
      <c r="K10887" s="6">
        <v>10125501</v>
      </c>
      <c r="L10887" s="4" t="s">
        <v>43</v>
      </c>
    </row>
    <row r="10888" spans="1:12" ht="26.25" x14ac:dyDescent="0.25">
      <c r="A10888" s="3" t="s">
        <v>12</v>
      </c>
      <c r="B10888" s="3" t="s">
        <v>24438</v>
      </c>
      <c r="C10888" s="4" t="s">
        <v>23648</v>
      </c>
      <c r="D10888" s="4" t="s">
        <v>64</v>
      </c>
      <c r="E10888" s="4" t="s">
        <v>24439</v>
      </c>
      <c r="F10888" s="4">
        <v>166137</v>
      </c>
      <c r="G10888" s="5" t="s">
        <v>24440</v>
      </c>
      <c r="H10888" s="4" t="s">
        <v>55</v>
      </c>
      <c r="I10888" s="6">
        <v>1635148.7</v>
      </c>
      <c r="J10888" s="7">
        <f t="shared" si="170"/>
        <v>1635148.7</v>
      </c>
      <c r="K10888" s="6">
        <v>824096.62</v>
      </c>
      <c r="L10888" s="4"/>
    </row>
    <row r="10889" spans="1:12" ht="26.25" x14ac:dyDescent="0.25">
      <c r="A10889" s="3" t="s">
        <v>12</v>
      </c>
      <c r="B10889" s="3" t="s">
        <v>24441</v>
      </c>
      <c r="C10889" s="4" t="s">
        <v>23648</v>
      </c>
      <c r="D10889" s="4" t="s">
        <v>64</v>
      </c>
      <c r="E10889" s="4" t="s">
        <v>24439</v>
      </c>
      <c r="F10889" s="4">
        <v>166137</v>
      </c>
      <c r="G10889" s="5" t="s">
        <v>24442</v>
      </c>
      <c r="H10889" s="4" t="s">
        <v>55</v>
      </c>
      <c r="I10889" s="6">
        <v>978416.28</v>
      </c>
      <c r="J10889" s="7">
        <f t="shared" si="170"/>
        <v>978416.28</v>
      </c>
      <c r="K10889" s="6">
        <v>978416.28</v>
      </c>
      <c r="L10889" s="4" t="s">
        <v>62</v>
      </c>
    </row>
    <row r="10890" spans="1:12" ht="26.25" x14ac:dyDescent="0.25">
      <c r="A10890" s="3" t="s">
        <v>12</v>
      </c>
      <c r="B10890" s="3" t="s">
        <v>24443</v>
      </c>
      <c r="C10890" s="4" t="s">
        <v>23648</v>
      </c>
      <c r="D10890" s="4" t="s">
        <v>64</v>
      </c>
      <c r="E10890" s="4" t="s">
        <v>24439</v>
      </c>
      <c r="F10890" s="4">
        <v>166137</v>
      </c>
      <c r="G10890" s="5" t="s">
        <v>24444</v>
      </c>
      <c r="H10890" s="4" t="s">
        <v>38</v>
      </c>
      <c r="I10890" s="6">
        <v>3117590.23</v>
      </c>
      <c r="J10890" s="7">
        <f t="shared" si="170"/>
        <v>3117590.23</v>
      </c>
      <c r="K10890" s="6">
        <v>3117590.23</v>
      </c>
      <c r="L10890" s="4"/>
    </row>
    <row r="10891" spans="1:12" ht="26.25" x14ac:dyDescent="0.25">
      <c r="A10891" s="3" t="s">
        <v>12</v>
      </c>
      <c r="B10891" s="3" t="s">
        <v>24445</v>
      </c>
      <c r="C10891" s="4" t="s">
        <v>23648</v>
      </c>
      <c r="D10891" s="4" t="s">
        <v>64</v>
      </c>
      <c r="E10891" s="4" t="s">
        <v>24439</v>
      </c>
      <c r="F10891" s="4">
        <v>166137</v>
      </c>
      <c r="G10891" s="5" t="s">
        <v>24446</v>
      </c>
      <c r="H10891" s="4" t="s">
        <v>22</v>
      </c>
      <c r="I10891" s="6">
        <v>5517220.6799999997</v>
      </c>
      <c r="J10891" s="7">
        <f t="shared" si="170"/>
        <v>5517220.6799999997</v>
      </c>
      <c r="K10891" s="6">
        <v>3793628.1799999997</v>
      </c>
      <c r="L10891" s="4"/>
    </row>
    <row r="10892" spans="1:12" ht="26.25" x14ac:dyDescent="0.25">
      <c r="A10892" s="3" t="s">
        <v>27</v>
      </c>
      <c r="B10892" s="3" t="s">
        <v>24447</v>
      </c>
      <c r="C10892" s="4" t="s">
        <v>23648</v>
      </c>
      <c r="D10892" s="4" t="s">
        <v>64</v>
      </c>
      <c r="E10892" s="4" t="s">
        <v>24439</v>
      </c>
      <c r="F10892" s="4">
        <v>166137</v>
      </c>
      <c r="G10892" s="5" t="s">
        <v>24448</v>
      </c>
      <c r="H10892" s="4" t="s">
        <v>38</v>
      </c>
      <c r="I10892" s="6">
        <v>5220393.68</v>
      </c>
      <c r="J10892" s="7">
        <f t="shared" si="170"/>
        <v>5220393.68</v>
      </c>
      <c r="K10892" s="6">
        <v>3430332.8200000003</v>
      </c>
      <c r="L10892" s="4"/>
    </row>
    <row r="10893" spans="1:12" ht="26.25" x14ac:dyDescent="0.25">
      <c r="A10893" s="3" t="s">
        <v>27</v>
      </c>
      <c r="B10893" s="3" t="s">
        <v>24449</v>
      </c>
      <c r="C10893" s="4" t="s">
        <v>23648</v>
      </c>
      <c r="D10893" s="4" t="s">
        <v>64</v>
      </c>
      <c r="E10893" s="4" t="s">
        <v>24439</v>
      </c>
      <c r="F10893" s="4">
        <v>166137</v>
      </c>
      <c r="G10893" s="5" t="s">
        <v>24450</v>
      </c>
      <c r="H10893" s="4" t="s">
        <v>82</v>
      </c>
      <c r="I10893" s="6">
        <v>7234109.29</v>
      </c>
      <c r="J10893" s="7">
        <f t="shared" si="170"/>
        <v>7234109.29</v>
      </c>
      <c r="K10893" s="6">
        <v>6778878.5700000003</v>
      </c>
      <c r="L10893" s="4"/>
    </row>
    <row r="10894" spans="1:12" ht="26.25" x14ac:dyDescent="0.25">
      <c r="A10894" s="3" t="s">
        <v>27</v>
      </c>
      <c r="B10894" s="3" t="s">
        <v>24451</v>
      </c>
      <c r="C10894" s="4" t="s">
        <v>23648</v>
      </c>
      <c r="D10894" s="4" t="s">
        <v>64</v>
      </c>
      <c r="E10894" s="4" t="s">
        <v>24439</v>
      </c>
      <c r="F10894" s="4">
        <v>166137</v>
      </c>
      <c r="G10894" s="5" t="s">
        <v>24452</v>
      </c>
      <c r="H10894" s="4" t="s">
        <v>82</v>
      </c>
      <c r="I10894" s="6">
        <v>11633918.630000001</v>
      </c>
      <c r="J10894" s="7">
        <f t="shared" si="170"/>
        <v>11633918.630000001</v>
      </c>
      <c r="K10894" s="6">
        <v>11525942.789999999</v>
      </c>
      <c r="L10894" s="4"/>
    </row>
    <row r="10895" spans="1:12" ht="26.25" x14ac:dyDescent="0.25">
      <c r="A10895" s="3" t="s">
        <v>27</v>
      </c>
      <c r="B10895" s="3" t="s">
        <v>24453</v>
      </c>
      <c r="C10895" s="4" t="s">
        <v>23648</v>
      </c>
      <c r="D10895" s="4" t="s">
        <v>64</v>
      </c>
      <c r="E10895" s="4" t="s">
        <v>24439</v>
      </c>
      <c r="F10895" s="4">
        <v>166137</v>
      </c>
      <c r="G10895" s="5" t="s">
        <v>24454</v>
      </c>
      <c r="H10895" s="4" t="s">
        <v>82</v>
      </c>
      <c r="I10895" s="6">
        <v>8064952.0700000003</v>
      </c>
      <c r="J10895" s="7">
        <f t="shared" si="170"/>
        <v>8064952.0700000003</v>
      </c>
      <c r="K10895" s="6">
        <v>7787247.0500000007</v>
      </c>
      <c r="L10895" s="4"/>
    </row>
    <row r="10896" spans="1:12" ht="26.25" x14ac:dyDescent="0.25">
      <c r="A10896" s="3" t="s">
        <v>27</v>
      </c>
      <c r="B10896" s="3" t="s">
        <v>24455</v>
      </c>
      <c r="C10896" s="4" t="s">
        <v>23648</v>
      </c>
      <c r="D10896" s="4" t="s">
        <v>64</v>
      </c>
      <c r="E10896" s="4" t="s">
        <v>24439</v>
      </c>
      <c r="F10896" s="4">
        <v>166137</v>
      </c>
      <c r="G10896" s="5" t="s">
        <v>24456</v>
      </c>
      <c r="H10896" s="4" t="s">
        <v>85</v>
      </c>
      <c r="I10896" s="6">
        <v>1068533.8899999999</v>
      </c>
      <c r="J10896" s="7">
        <f t="shared" si="170"/>
        <v>1068533.8899999999</v>
      </c>
      <c r="K10896" s="6">
        <v>1068533.8900000001</v>
      </c>
      <c r="L10896" s="4" t="s">
        <v>39</v>
      </c>
    </row>
    <row r="10897" spans="1:12" ht="26.25" x14ac:dyDescent="0.25">
      <c r="A10897" s="3" t="s">
        <v>12</v>
      </c>
      <c r="B10897" s="3" t="s">
        <v>24457</v>
      </c>
      <c r="C10897" s="4" t="s">
        <v>23648</v>
      </c>
      <c r="D10897" s="4" t="s">
        <v>64</v>
      </c>
      <c r="E10897" s="4" t="s">
        <v>24458</v>
      </c>
      <c r="F10897" s="4">
        <v>166182</v>
      </c>
      <c r="G10897" s="5" t="s">
        <v>24459</v>
      </c>
      <c r="H10897" s="4" t="s">
        <v>38</v>
      </c>
      <c r="I10897" s="6">
        <v>3579885.98</v>
      </c>
      <c r="J10897" s="7">
        <f t="shared" si="170"/>
        <v>3579885.98</v>
      </c>
      <c r="K10897" s="6">
        <v>317857.2799999998</v>
      </c>
      <c r="L10897" s="4"/>
    </row>
    <row r="10898" spans="1:12" ht="26.25" x14ac:dyDescent="0.25">
      <c r="A10898" s="3" t="s">
        <v>12</v>
      </c>
      <c r="B10898" s="3" t="s">
        <v>24460</v>
      </c>
      <c r="C10898" s="4" t="s">
        <v>23648</v>
      </c>
      <c r="D10898" s="4" t="s">
        <v>64</v>
      </c>
      <c r="E10898" s="4" t="s">
        <v>24458</v>
      </c>
      <c r="F10898" s="4">
        <v>166182</v>
      </c>
      <c r="G10898" s="5" t="s">
        <v>24461</v>
      </c>
      <c r="H10898" s="4" t="s">
        <v>22</v>
      </c>
      <c r="I10898" s="6">
        <v>1790116.45</v>
      </c>
      <c r="J10898" s="7">
        <f t="shared" si="170"/>
        <v>1790116.45</v>
      </c>
      <c r="K10898" s="6">
        <v>1790116.4500000002</v>
      </c>
      <c r="L10898" s="4" t="s">
        <v>237</v>
      </c>
    </row>
    <row r="10899" spans="1:12" ht="26.25" x14ac:dyDescent="0.25">
      <c r="A10899" s="3" t="s">
        <v>27</v>
      </c>
      <c r="B10899" s="3" t="s">
        <v>24462</v>
      </c>
      <c r="C10899" s="4" t="s">
        <v>23648</v>
      </c>
      <c r="D10899" s="4" t="s">
        <v>64</v>
      </c>
      <c r="E10899" s="4" t="s">
        <v>24458</v>
      </c>
      <c r="F10899" s="4">
        <v>166182</v>
      </c>
      <c r="G10899" s="5" t="s">
        <v>24463</v>
      </c>
      <c r="H10899" s="4" t="s">
        <v>55</v>
      </c>
      <c r="I10899" s="6">
        <v>4050584.6</v>
      </c>
      <c r="J10899" s="7">
        <f t="shared" si="170"/>
        <v>4050584.6</v>
      </c>
      <c r="K10899" s="6">
        <v>1724161.81</v>
      </c>
      <c r="L10899" s="4"/>
    </row>
    <row r="10900" spans="1:12" ht="26.25" x14ac:dyDescent="0.25">
      <c r="A10900" s="3" t="s">
        <v>27</v>
      </c>
      <c r="B10900" s="3" t="s">
        <v>24464</v>
      </c>
      <c r="C10900" s="4" t="s">
        <v>23648</v>
      </c>
      <c r="D10900" s="4" t="s">
        <v>64</v>
      </c>
      <c r="E10900" s="4" t="s">
        <v>24458</v>
      </c>
      <c r="F10900" s="4">
        <v>166182</v>
      </c>
      <c r="G10900" s="5" t="s">
        <v>24465</v>
      </c>
      <c r="H10900" s="4" t="s">
        <v>85</v>
      </c>
      <c r="I10900" s="6">
        <v>1437206</v>
      </c>
      <c r="J10900" s="7">
        <f t="shared" si="170"/>
        <v>1437206</v>
      </c>
      <c r="K10900" s="6">
        <v>1437206</v>
      </c>
      <c r="L10900" s="4" t="s">
        <v>62</v>
      </c>
    </row>
    <row r="10901" spans="1:12" ht="39" x14ac:dyDescent="0.25">
      <c r="A10901" s="3" t="s">
        <v>27</v>
      </c>
      <c r="B10901" s="3" t="s">
        <v>24466</v>
      </c>
      <c r="C10901" s="4" t="s">
        <v>23648</v>
      </c>
      <c r="D10901" s="4" t="s">
        <v>64</v>
      </c>
      <c r="E10901" s="4" t="s">
        <v>24458</v>
      </c>
      <c r="F10901" s="4">
        <v>166182</v>
      </c>
      <c r="G10901" s="5" t="s">
        <v>24467</v>
      </c>
      <c r="H10901" s="4" t="s">
        <v>22</v>
      </c>
      <c r="I10901" s="6">
        <v>7921660.7000000002</v>
      </c>
      <c r="J10901" s="7">
        <f t="shared" si="170"/>
        <v>7921660.7000000002</v>
      </c>
      <c r="K10901" s="6">
        <v>7921660.6999999993</v>
      </c>
      <c r="L10901" s="4" t="s">
        <v>62</v>
      </c>
    </row>
    <row r="10902" spans="1:12" ht="26.25" x14ac:dyDescent="0.25">
      <c r="A10902" s="3" t="s">
        <v>12</v>
      </c>
      <c r="B10902" s="3" t="s">
        <v>24468</v>
      </c>
      <c r="C10902" s="4" t="s">
        <v>23648</v>
      </c>
      <c r="D10902" s="4" t="s">
        <v>64</v>
      </c>
      <c r="E10902" s="4" t="s">
        <v>24469</v>
      </c>
      <c r="F10902" s="4">
        <v>166235</v>
      </c>
      <c r="G10902" s="5" t="s">
        <v>24470</v>
      </c>
      <c r="H10902" s="4" t="s">
        <v>22</v>
      </c>
      <c r="I10902" s="6">
        <v>6708665.3799999999</v>
      </c>
      <c r="J10902" s="7">
        <f t="shared" si="170"/>
        <v>6708665.3799999999</v>
      </c>
      <c r="K10902" s="6">
        <v>6708665.379999999</v>
      </c>
      <c r="L10902" s="4" t="s">
        <v>23</v>
      </c>
    </row>
    <row r="10903" spans="1:12" x14ac:dyDescent="0.25">
      <c r="A10903" s="3" t="s">
        <v>27</v>
      </c>
      <c r="B10903" s="3" t="s">
        <v>24471</v>
      </c>
      <c r="C10903" s="4" t="s">
        <v>23648</v>
      </c>
      <c r="D10903" s="4" t="s">
        <v>64</v>
      </c>
      <c r="E10903" s="4" t="s">
        <v>24469</v>
      </c>
      <c r="F10903" s="4">
        <v>166235</v>
      </c>
      <c r="G10903" s="5" t="s">
        <v>24472</v>
      </c>
      <c r="H10903" s="4" t="s">
        <v>55</v>
      </c>
      <c r="I10903" s="6">
        <v>2412164.96</v>
      </c>
      <c r="J10903" s="7">
        <f t="shared" si="170"/>
        <v>2412164.96</v>
      </c>
      <c r="K10903" s="6">
        <v>2412164.96</v>
      </c>
      <c r="L10903" s="4" t="s">
        <v>86</v>
      </c>
    </row>
    <row r="10904" spans="1:12" x14ac:dyDescent="0.25">
      <c r="A10904" s="3" t="s">
        <v>27</v>
      </c>
      <c r="B10904" s="3" t="s">
        <v>24473</v>
      </c>
      <c r="C10904" s="4" t="s">
        <v>23648</v>
      </c>
      <c r="D10904" s="4" t="s">
        <v>64</v>
      </c>
      <c r="E10904" s="4" t="s">
        <v>24469</v>
      </c>
      <c r="F10904" s="4">
        <v>166235</v>
      </c>
      <c r="G10904" s="5" t="s">
        <v>24474</v>
      </c>
      <c r="H10904" s="4" t="s">
        <v>22</v>
      </c>
      <c r="I10904" s="6">
        <v>6361986.1100000003</v>
      </c>
      <c r="J10904" s="7">
        <f t="shared" si="170"/>
        <v>6361986.1100000003</v>
      </c>
      <c r="K10904" s="6">
        <v>6361986.1099999994</v>
      </c>
      <c r="L10904" s="4" t="s">
        <v>26</v>
      </c>
    </row>
    <row r="10905" spans="1:12" ht="26.25" x14ac:dyDescent="0.25">
      <c r="A10905" s="3" t="s">
        <v>12</v>
      </c>
      <c r="B10905" s="3" t="s">
        <v>24475</v>
      </c>
      <c r="C10905" s="4" t="s">
        <v>23648</v>
      </c>
      <c r="D10905" s="4" t="s">
        <v>64</v>
      </c>
      <c r="E10905" s="4" t="s">
        <v>24476</v>
      </c>
      <c r="F10905" s="4">
        <v>166315</v>
      </c>
      <c r="G10905" s="5" t="s">
        <v>24477</v>
      </c>
      <c r="H10905" s="4" t="s">
        <v>38</v>
      </c>
      <c r="I10905" s="6">
        <v>3149510.79</v>
      </c>
      <c r="J10905" s="7">
        <f t="shared" si="170"/>
        <v>3149510.79</v>
      </c>
      <c r="K10905" s="6">
        <v>3149510.79</v>
      </c>
      <c r="L10905" s="4"/>
    </row>
    <row r="10906" spans="1:12" ht="26.25" x14ac:dyDescent="0.25">
      <c r="A10906" s="3" t="s">
        <v>12</v>
      </c>
      <c r="B10906" s="3" t="s">
        <v>24478</v>
      </c>
      <c r="C10906" s="4" t="s">
        <v>23648</v>
      </c>
      <c r="D10906" s="4" t="s">
        <v>64</v>
      </c>
      <c r="E10906" s="4" t="s">
        <v>24476</v>
      </c>
      <c r="F10906" s="4">
        <v>166315</v>
      </c>
      <c r="G10906" s="5" t="s">
        <v>24479</v>
      </c>
      <c r="H10906" s="4" t="s">
        <v>22</v>
      </c>
      <c r="I10906" s="6">
        <v>3963193.7</v>
      </c>
      <c r="J10906" s="7">
        <f t="shared" si="170"/>
        <v>3963193.7</v>
      </c>
      <c r="K10906" s="6">
        <v>3963193.6999999997</v>
      </c>
      <c r="L10906" s="4" t="s">
        <v>237</v>
      </c>
    </row>
    <row r="10907" spans="1:12" ht="39" x14ac:dyDescent="0.25">
      <c r="A10907" s="3" t="s">
        <v>27</v>
      </c>
      <c r="B10907" s="3" t="s">
        <v>24480</v>
      </c>
      <c r="C10907" s="4" t="s">
        <v>23648</v>
      </c>
      <c r="D10907" s="4" t="s">
        <v>64</v>
      </c>
      <c r="E10907" s="4" t="s">
        <v>24476</v>
      </c>
      <c r="F10907" s="4">
        <v>166315</v>
      </c>
      <c r="G10907" s="5" t="s">
        <v>24481</v>
      </c>
      <c r="H10907" s="4" t="s">
        <v>55</v>
      </c>
      <c r="I10907" s="6">
        <v>3015864</v>
      </c>
      <c r="J10907" s="7">
        <f t="shared" si="170"/>
        <v>3015864</v>
      </c>
      <c r="K10907" s="6">
        <v>3015864</v>
      </c>
      <c r="L10907" s="4" t="s">
        <v>62</v>
      </c>
    </row>
    <row r="10908" spans="1:12" ht="39" x14ac:dyDescent="0.25">
      <c r="A10908" s="3" t="s">
        <v>27</v>
      </c>
      <c r="B10908" s="3" t="s">
        <v>24482</v>
      </c>
      <c r="C10908" s="4" t="s">
        <v>23648</v>
      </c>
      <c r="D10908" s="4" t="s">
        <v>64</v>
      </c>
      <c r="E10908" s="4" t="s">
        <v>24476</v>
      </c>
      <c r="F10908" s="4">
        <v>166315</v>
      </c>
      <c r="G10908" s="5" t="s">
        <v>24483</v>
      </c>
      <c r="H10908" s="4" t="s">
        <v>22</v>
      </c>
      <c r="I10908" s="6">
        <v>2382088</v>
      </c>
      <c r="J10908" s="7">
        <f t="shared" si="170"/>
        <v>2382088</v>
      </c>
      <c r="K10908" s="6">
        <v>2382088</v>
      </c>
      <c r="L10908" s="4" t="s">
        <v>26</v>
      </c>
    </row>
    <row r="10909" spans="1:12" ht="26.25" x14ac:dyDescent="0.25">
      <c r="A10909" s="3" t="s">
        <v>12</v>
      </c>
      <c r="B10909" s="3" t="s">
        <v>24484</v>
      </c>
      <c r="C10909" s="4" t="s">
        <v>23648</v>
      </c>
      <c r="D10909" s="4" t="s">
        <v>64</v>
      </c>
      <c r="E10909" s="4" t="s">
        <v>14689</v>
      </c>
      <c r="F10909" s="4">
        <v>166413</v>
      </c>
      <c r="G10909" s="5" t="s">
        <v>24485</v>
      </c>
      <c r="H10909" s="4" t="s">
        <v>38</v>
      </c>
      <c r="I10909" s="6">
        <v>240000</v>
      </c>
      <c r="J10909" s="7">
        <f t="shared" si="170"/>
        <v>240000</v>
      </c>
      <c r="K10909" s="6">
        <v>240000</v>
      </c>
      <c r="L10909" s="4" t="s">
        <v>237</v>
      </c>
    </row>
    <row r="10910" spans="1:12" ht="26.25" x14ac:dyDescent="0.25">
      <c r="A10910" s="3" t="s">
        <v>12</v>
      </c>
      <c r="B10910" s="3" t="s">
        <v>24486</v>
      </c>
      <c r="C10910" s="4" t="s">
        <v>23648</v>
      </c>
      <c r="D10910" s="4" t="s">
        <v>64</v>
      </c>
      <c r="E10910" s="4" t="s">
        <v>14689</v>
      </c>
      <c r="F10910" s="4">
        <v>166413</v>
      </c>
      <c r="G10910" s="5" t="s">
        <v>24487</v>
      </c>
      <c r="H10910" s="4" t="s">
        <v>22</v>
      </c>
      <c r="I10910" s="6">
        <v>3457832.9</v>
      </c>
      <c r="J10910" s="7">
        <f t="shared" si="170"/>
        <v>3457832.9</v>
      </c>
      <c r="K10910" s="6">
        <v>3457832.9</v>
      </c>
      <c r="L10910" s="4" t="s">
        <v>23</v>
      </c>
    </row>
    <row r="10911" spans="1:12" x14ac:dyDescent="0.25">
      <c r="A10911" s="3" t="s">
        <v>12</v>
      </c>
      <c r="B10911" s="3" t="s">
        <v>24488</v>
      </c>
      <c r="C10911" s="4" t="s">
        <v>23648</v>
      </c>
      <c r="D10911" s="4" t="s">
        <v>64</v>
      </c>
      <c r="E10911" s="4" t="s">
        <v>14689</v>
      </c>
      <c r="F10911" s="4">
        <v>166413</v>
      </c>
      <c r="G10911" s="5" t="s">
        <v>24489</v>
      </c>
      <c r="H10911" s="4" t="s">
        <v>52</v>
      </c>
      <c r="I10911" s="6">
        <v>545266.35</v>
      </c>
      <c r="J10911" s="7">
        <f t="shared" si="170"/>
        <v>545266.35</v>
      </c>
      <c r="K10911" s="6">
        <v>545266.35</v>
      </c>
      <c r="L10911" s="4" t="s">
        <v>62</v>
      </c>
    </row>
    <row r="10912" spans="1:12" ht="26.25" x14ac:dyDescent="0.25">
      <c r="A10912" s="3" t="s">
        <v>12</v>
      </c>
      <c r="B10912" s="3" t="s">
        <v>24490</v>
      </c>
      <c r="C10912" s="4" t="s">
        <v>23648</v>
      </c>
      <c r="D10912" s="4" t="s">
        <v>64</v>
      </c>
      <c r="E10912" s="4" t="s">
        <v>14689</v>
      </c>
      <c r="F10912" s="4">
        <v>166413</v>
      </c>
      <c r="G10912" s="5" t="s">
        <v>24491</v>
      </c>
      <c r="H10912" s="4" t="s">
        <v>55</v>
      </c>
      <c r="I10912" s="6">
        <v>504714</v>
      </c>
      <c r="J10912" s="7">
        <f t="shared" si="170"/>
        <v>504714</v>
      </c>
      <c r="K10912" s="6">
        <v>504714</v>
      </c>
      <c r="L10912" s="4" t="s">
        <v>681</v>
      </c>
    </row>
    <row r="10913" spans="1:12" ht="39" x14ac:dyDescent="0.25">
      <c r="A10913" s="3" t="s">
        <v>27</v>
      </c>
      <c r="B10913" s="3" t="s">
        <v>24492</v>
      </c>
      <c r="C10913" s="4" t="s">
        <v>23648</v>
      </c>
      <c r="D10913" s="4" t="s">
        <v>64</v>
      </c>
      <c r="E10913" s="4" t="s">
        <v>14689</v>
      </c>
      <c r="F10913" s="4">
        <v>166413</v>
      </c>
      <c r="G10913" s="5" t="s">
        <v>24493</v>
      </c>
      <c r="H10913" s="4" t="s">
        <v>55</v>
      </c>
      <c r="I10913" s="6">
        <v>710341.28</v>
      </c>
      <c r="J10913" s="7">
        <f t="shared" si="170"/>
        <v>710341.28</v>
      </c>
      <c r="K10913" s="6">
        <v>710341.28</v>
      </c>
      <c r="L10913" s="4" t="s">
        <v>62</v>
      </c>
    </row>
    <row r="10914" spans="1:12" ht="26.25" x14ac:dyDescent="0.25">
      <c r="A10914" s="3" t="s">
        <v>27</v>
      </c>
      <c r="B10914" s="3" t="s">
        <v>24494</v>
      </c>
      <c r="C10914" s="4" t="s">
        <v>23648</v>
      </c>
      <c r="D10914" s="4" t="s">
        <v>64</v>
      </c>
      <c r="E10914" s="4" t="s">
        <v>14689</v>
      </c>
      <c r="F10914" s="4">
        <v>166413</v>
      </c>
      <c r="G10914" s="5" t="s">
        <v>24495</v>
      </c>
      <c r="H10914" s="4" t="s">
        <v>52</v>
      </c>
      <c r="I10914" s="6">
        <v>320483.37</v>
      </c>
      <c r="J10914" s="7">
        <f t="shared" si="170"/>
        <v>320483.37</v>
      </c>
      <c r="K10914" s="6">
        <v>320483.37</v>
      </c>
      <c r="L10914" s="4" t="s">
        <v>62</v>
      </c>
    </row>
    <row r="10915" spans="1:12" ht="26.25" x14ac:dyDescent="0.25">
      <c r="A10915" s="3" t="s">
        <v>27</v>
      </c>
      <c r="B10915" s="3" t="s">
        <v>24496</v>
      </c>
      <c r="C10915" s="4" t="s">
        <v>23648</v>
      </c>
      <c r="D10915" s="4" t="s">
        <v>64</v>
      </c>
      <c r="E10915" s="4" t="s">
        <v>14689</v>
      </c>
      <c r="F10915" s="4">
        <v>166413</v>
      </c>
      <c r="G10915" s="5" t="s">
        <v>24497</v>
      </c>
      <c r="H10915" s="4" t="s">
        <v>85</v>
      </c>
      <c r="I10915" s="6">
        <v>746691.96</v>
      </c>
      <c r="J10915" s="7">
        <f t="shared" si="170"/>
        <v>746691.96</v>
      </c>
      <c r="K10915" s="6">
        <v>746691.96</v>
      </c>
      <c r="L10915" s="4" t="s">
        <v>86</v>
      </c>
    </row>
    <row r="10916" spans="1:12" ht="26.25" x14ac:dyDescent="0.25">
      <c r="A10916" s="3" t="s">
        <v>27</v>
      </c>
      <c r="B10916" s="3" t="s">
        <v>24498</v>
      </c>
      <c r="C10916" s="4" t="s">
        <v>23648</v>
      </c>
      <c r="D10916" s="4" t="s">
        <v>64</v>
      </c>
      <c r="E10916" s="4" t="s">
        <v>14689</v>
      </c>
      <c r="F10916" s="4">
        <v>166413</v>
      </c>
      <c r="G10916" s="5" t="s">
        <v>24499</v>
      </c>
      <c r="H10916" s="4" t="s">
        <v>22</v>
      </c>
      <c r="I10916" s="6">
        <v>4794926.0999999996</v>
      </c>
      <c r="J10916" s="7">
        <f t="shared" si="170"/>
        <v>4794926.0999999996</v>
      </c>
      <c r="K10916" s="6">
        <v>4794926.0999999996</v>
      </c>
      <c r="L10916" s="4" t="s">
        <v>23</v>
      </c>
    </row>
    <row r="10917" spans="1:12" ht="39" x14ac:dyDescent="0.25">
      <c r="A10917" s="3" t="s">
        <v>12</v>
      </c>
      <c r="B10917" s="3" t="s">
        <v>24500</v>
      </c>
      <c r="C10917" s="4" t="s">
        <v>23648</v>
      </c>
      <c r="D10917" s="4" t="s">
        <v>64</v>
      </c>
      <c r="E10917" s="4" t="s">
        <v>24501</v>
      </c>
      <c r="F10917" s="4">
        <v>166529</v>
      </c>
      <c r="G10917" s="5" t="s">
        <v>24502</v>
      </c>
      <c r="H10917" s="4" t="s">
        <v>22</v>
      </c>
      <c r="I10917" s="6">
        <v>2602019.42</v>
      </c>
      <c r="J10917" s="7">
        <f t="shared" si="170"/>
        <v>2602019.42</v>
      </c>
      <c r="K10917" s="6">
        <v>2602019.4200000004</v>
      </c>
      <c r="L10917" s="4" t="s">
        <v>39</v>
      </c>
    </row>
    <row r="10918" spans="1:12" x14ac:dyDescent="0.25">
      <c r="A10918" s="3" t="s">
        <v>12</v>
      </c>
      <c r="B10918" s="3" t="s">
        <v>24503</v>
      </c>
      <c r="C10918" s="4" t="s">
        <v>23648</v>
      </c>
      <c r="D10918" s="4" t="s">
        <v>64</v>
      </c>
      <c r="E10918" s="4" t="s">
        <v>24501</v>
      </c>
      <c r="F10918" s="4">
        <v>166529</v>
      </c>
      <c r="G10918" s="5" t="s">
        <v>24504</v>
      </c>
      <c r="H10918" s="4" t="s">
        <v>52</v>
      </c>
      <c r="I10918" s="6">
        <v>234000</v>
      </c>
      <c r="J10918" s="7">
        <f t="shared" si="170"/>
        <v>234000</v>
      </c>
      <c r="K10918" s="6">
        <v>234000</v>
      </c>
      <c r="L10918" s="4" t="s">
        <v>19</v>
      </c>
    </row>
    <row r="10919" spans="1:12" ht="26.25" x14ac:dyDescent="0.25">
      <c r="A10919" s="3" t="s">
        <v>12</v>
      </c>
      <c r="B10919" s="3" t="s">
        <v>24505</v>
      </c>
      <c r="C10919" s="4" t="s">
        <v>23648</v>
      </c>
      <c r="D10919" s="4" t="s">
        <v>64</v>
      </c>
      <c r="E10919" s="4" t="s">
        <v>24501</v>
      </c>
      <c r="F10919" s="4">
        <v>166529</v>
      </c>
      <c r="G10919" s="5" t="s">
        <v>24506</v>
      </c>
      <c r="H10919" s="4" t="s">
        <v>55</v>
      </c>
      <c r="I10919" s="6">
        <v>3233554.03</v>
      </c>
      <c r="J10919" s="7">
        <f t="shared" si="170"/>
        <v>3233554.03</v>
      </c>
      <c r="K10919" s="6">
        <v>3233554.03</v>
      </c>
      <c r="L10919" s="4"/>
    </row>
    <row r="10920" spans="1:12" ht="26.25" x14ac:dyDescent="0.25">
      <c r="A10920" s="3" t="s">
        <v>12</v>
      </c>
      <c r="B10920" s="3" t="s">
        <v>24507</v>
      </c>
      <c r="C10920" s="4" t="s">
        <v>23648</v>
      </c>
      <c r="D10920" s="4" t="s">
        <v>64</v>
      </c>
      <c r="E10920" s="4" t="s">
        <v>24501</v>
      </c>
      <c r="F10920" s="4">
        <v>166529</v>
      </c>
      <c r="G10920" s="5" t="s">
        <v>24508</v>
      </c>
      <c r="H10920" s="4" t="s">
        <v>271</v>
      </c>
      <c r="I10920" s="6">
        <v>1029845</v>
      </c>
      <c r="J10920" s="7">
        <f t="shared" si="170"/>
        <v>1029845</v>
      </c>
      <c r="K10920" s="6">
        <v>1029845</v>
      </c>
      <c r="L10920" s="4" t="s">
        <v>39</v>
      </c>
    </row>
    <row r="10921" spans="1:12" ht="26.25" x14ac:dyDescent="0.25">
      <c r="A10921" s="3" t="s">
        <v>27</v>
      </c>
      <c r="B10921" s="3" t="s">
        <v>24509</v>
      </c>
      <c r="C10921" s="4" t="s">
        <v>23648</v>
      </c>
      <c r="D10921" s="4" t="s">
        <v>64</v>
      </c>
      <c r="E10921" s="4" t="s">
        <v>24501</v>
      </c>
      <c r="F10921" s="4">
        <v>166529</v>
      </c>
      <c r="G10921" s="5" t="s">
        <v>24510</v>
      </c>
      <c r="H10921" s="4" t="s">
        <v>82</v>
      </c>
      <c r="I10921" s="6">
        <v>440177.75</v>
      </c>
      <c r="J10921" s="7">
        <f t="shared" si="170"/>
        <v>440177.75</v>
      </c>
      <c r="K10921" s="6">
        <v>440177.75</v>
      </c>
      <c r="L10921" s="4" t="s">
        <v>39</v>
      </c>
    </row>
    <row r="10922" spans="1:12" ht="26.25" x14ac:dyDescent="0.25">
      <c r="A10922" s="3" t="s">
        <v>27</v>
      </c>
      <c r="B10922" s="3" t="s">
        <v>24511</v>
      </c>
      <c r="C10922" s="4" t="s">
        <v>23648</v>
      </c>
      <c r="D10922" s="4" t="s">
        <v>64</v>
      </c>
      <c r="E10922" s="4" t="s">
        <v>24501</v>
      </c>
      <c r="F10922" s="4">
        <v>166529</v>
      </c>
      <c r="G10922" s="5" t="s">
        <v>24512</v>
      </c>
      <c r="H10922" s="4" t="s">
        <v>82</v>
      </c>
      <c r="I10922" s="6">
        <v>510928.49</v>
      </c>
      <c r="J10922" s="7">
        <f t="shared" si="170"/>
        <v>510928.49</v>
      </c>
      <c r="K10922" s="6">
        <v>510928.49</v>
      </c>
      <c r="L10922" s="4" t="s">
        <v>26</v>
      </c>
    </row>
    <row r="10923" spans="1:12" ht="26.25" x14ac:dyDescent="0.25">
      <c r="A10923" s="3" t="s">
        <v>27</v>
      </c>
      <c r="B10923" s="3" t="s">
        <v>24513</v>
      </c>
      <c r="C10923" s="4" t="s">
        <v>23648</v>
      </c>
      <c r="D10923" s="4" t="s">
        <v>64</v>
      </c>
      <c r="E10923" s="4" t="s">
        <v>24501</v>
      </c>
      <c r="F10923" s="4">
        <v>166529</v>
      </c>
      <c r="G10923" s="5" t="s">
        <v>24514</v>
      </c>
      <c r="H10923" s="4" t="s">
        <v>85</v>
      </c>
      <c r="I10923" s="6">
        <v>1079790.92</v>
      </c>
      <c r="J10923" s="7">
        <f t="shared" si="170"/>
        <v>1079790.92</v>
      </c>
      <c r="K10923" s="6">
        <v>1079790.9200000002</v>
      </c>
      <c r="L10923" s="4" t="s">
        <v>39</v>
      </c>
    </row>
    <row r="10924" spans="1:12" ht="39" x14ac:dyDescent="0.25">
      <c r="A10924" s="3" t="s">
        <v>27</v>
      </c>
      <c r="B10924" s="3" t="s">
        <v>24515</v>
      </c>
      <c r="C10924" s="4" t="s">
        <v>23648</v>
      </c>
      <c r="D10924" s="4" t="s">
        <v>64</v>
      </c>
      <c r="E10924" s="4" t="s">
        <v>24501</v>
      </c>
      <c r="F10924" s="4">
        <v>166529</v>
      </c>
      <c r="G10924" s="5" t="s">
        <v>24516</v>
      </c>
      <c r="H10924" s="4" t="s">
        <v>22</v>
      </c>
      <c r="I10924" s="6">
        <v>6881821.1699999999</v>
      </c>
      <c r="J10924" s="7">
        <f t="shared" si="170"/>
        <v>6881821.1699999999</v>
      </c>
      <c r="K10924" s="6">
        <v>6881821.1700000009</v>
      </c>
      <c r="L10924" s="4" t="s">
        <v>43</v>
      </c>
    </row>
    <row r="10925" spans="1:12" ht="26.25" x14ac:dyDescent="0.25">
      <c r="A10925" s="3" t="s">
        <v>27</v>
      </c>
      <c r="B10925" s="3" t="s">
        <v>24517</v>
      </c>
      <c r="C10925" s="4" t="s">
        <v>23648</v>
      </c>
      <c r="D10925" s="4" t="s">
        <v>64</v>
      </c>
      <c r="E10925" s="4" t="s">
        <v>24501</v>
      </c>
      <c r="F10925" s="4">
        <v>166529</v>
      </c>
      <c r="G10925" s="5" t="s">
        <v>24518</v>
      </c>
      <c r="H10925" s="4" t="s">
        <v>48</v>
      </c>
      <c r="I10925" s="6">
        <v>996291.83</v>
      </c>
      <c r="J10925" s="7">
        <f t="shared" si="170"/>
        <v>996291.83</v>
      </c>
      <c r="K10925" s="6">
        <v>996291.83000000007</v>
      </c>
      <c r="L10925" s="4" t="s">
        <v>86</v>
      </c>
    </row>
    <row r="10926" spans="1:12" x14ac:dyDescent="0.25">
      <c r="A10926" s="3" t="s">
        <v>12</v>
      </c>
      <c r="B10926" s="3" t="s">
        <v>24519</v>
      </c>
      <c r="C10926" s="4" t="s">
        <v>23648</v>
      </c>
      <c r="D10926" s="4" t="s">
        <v>64</v>
      </c>
      <c r="E10926" s="4" t="s">
        <v>17929</v>
      </c>
      <c r="F10926" s="4">
        <v>166636</v>
      </c>
      <c r="G10926" s="5" t="s">
        <v>24520</v>
      </c>
      <c r="H10926" s="4" t="s">
        <v>22</v>
      </c>
      <c r="I10926" s="6">
        <v>7052651.0499999998</v>
      </c>
      <c r="J10926" s="7">
        <f t="shared" si="170"/>
        <v>7052651.0499999998</v>
      </c>
      <c r="K10926" s="6">
        <v>7052651.0500000007</v>
      </c>
      <c r="L10926" s="4" t="s">
        <v>43</v>
      </c>
    </row>
    <row r="10927" spans="1:12" ht="26.25" x14ac:dyDescent="0.25">
      <c r="A10927" s="3" t="s">
        <v>12</v>
      </c>
      <c r="B10927" s="3" t="s">
        <v>24521</v>
      </c>
      <c r="C10927" s="4" t="s">
        <v>23648</v>
      </c>
      <c r="D10927" s="4" t="s">
        <v>64</v>
      </c>
      <c r="E10927" s="4" t="s">
        <v>17929</v>
      </c>
      <c r="F10927" s="4">
        <v>166636</v>
      </c>
      <c r="G10927" s="5" t="s">
        <v>24522</v>
      </c>
      <c r="H10927" s="4" t="s">
        <v>38</v>
      </c>
      <c r="I10927" s="6">
        <v>829990</v>
      </c>
      <c r="J10927" s="7">
        <f t="shared" si="170"/>
        <v>829990</v>
      </c>
      <c r="K10927" s="6">
        <v>825479.90000000014</v>
      </c>
      <c r="L10927" s="4"/>
    </row>
    <row r="10928" spans="1:12" ht="26.25" x14ac:dyDescent="0.25">
      <c r="A10928" s="3" t="s">
        <v>27</v>
      </c>
      <c r="B10928" s="3" t="s">
        <v>24523</v>
      </c>
      <c r="C10928" s="4" t="s">
        <v>23648</v>
      </c>
      <c r="D10928" s="4" t="s">
        <v>64</v>
      </c>
      <c r="E10928" s="4" t="s">
        <v>17929</v>
      </c>
      <c r="F10928" s="4">
        <v>166636</v>
      </c>
      <c r="G10928" s="5" t="s">
        <v>24524</v>
      </c>
      <c r="H10928" s="4" t="s">
        <v>85</v>
      </c>
      <c r="I10928" s="6">
        <v>1422871.14</v>
      </c>
      <c r="J10928" s="7">
        <f t="shared" si="170"/>
        <v>1422871.14</v>
      </c>
      <c r="K10928" s="6">
        <v>1422871.1400000001</v>
      </c>
      <c r="L10928" s="4" t="s">
        <v>62</v>
      </c>
    </row>
    <row r="10929" spans="1:12" ht="26.25" x14ac:dyDescent="0.25">
      <c r="A10929" s="3" t="s">
        <v>27</v>
      </c>
      <c r="B10929" s="3" t="s">
        <v>24525</v>
      </c>
      <c r="C10929" s="4" t="s">
        <v>23648</v>
      </c>
      <c r="D10929" s="4" t="s">
        <v>64</v>
      </c>
      <c r="E10929" s="4" t="s">
        <v>17929</v>
      </c>
      <c r="F10929" s="4">
        <v>166636</v>
      </c>
      <c r="G10929" s="5" t="s">
        <v>24526</v>
      </c>
      <c r="H10929" s="4" t="s">
        <v>22</v>
      </c>
      <c r="I10929" s="6">
        <v>4957592</v>
      </c>
      <c r="J10929" s="7">
        <f t="shared" si="170"/>
        <v>4957592</v>
      </c>
      <c r="K10929" s="6">
        <v>4957592</v>
      </c>
      <c r="L10929" s="4" t="s">
        <v>62</v>
      </c>
    </row>
    <row r="10930" spans="1:12" x14ac:dyDescent="0.25">
      <c r="A10930" s="3" t="s">
        <v>12</v>
      </c>
      <c r="B10930" s="3" t="s">
        <v>24527</v>
      </c>
      <c r="C10930" s="4" t="s">
        <v>23648</v>
      </c>
      <c r="D10930" s="4" t="s">
        <v>64</v>
      </c>
      <c r="E10930" s="4" t="s">
        <v>24528</v>
      </c>
      <c r="F10930" s="4">
        <v>166672</v>
      </c>
      <c r="G10930" s="5" t="s">
        <v>24529</v>
      </c>
      <c r="H10930" s="4" t="s">
        <v>38</v>
      </c>
      <c r="I10930" s="6">
        <v>124972.15</v>
      </c>
      <c r="J10930" s="7">
        <f t="shared" si="170"/>
        <v>124972.15</v>
      </c>
      <c r="K10930" s="6">
        <v>124972.15</v>
      </c>
      <c r="L10930" s="4" t="s">
        <v>681</v>
      </c>
    </row>
    <row r="10931" spans="1:12" ht="26.25" x14ac:dyDescent="0.25">
      <c r="A10931" s="3" t="s">
        <v>12</v>
      </c>
      <c r="B10931" s="3" t="s">
        <v>24530</v>
      </c>
      <c r="C10931" s="4" t="s">
        <v>23648</v>
      </c>
      <c r="D10931" s="4" t="s">
        <v>64</v>
      </c>
      <c r="E10931" s="4" t="s">
        <v>24528</v>
      </c>
      <c r="F10931" s="4">
        <v>166672</v>
      </c>
      <c r="G10931" s="5" t="s">
        <v>24531</v>
      </c>
      <c r="H10931" s="4" t="s">
        <v>48</v>
      </c>
      <c r="I10931" s="6">
        <v>2580833.84</v>
      </c>
      <c r="J10931" s="7">
        <f t="shared" si="170"/>
        <v>2580833.84</v>
      </c>
      <c r="K10931" s="6">
        <v>2580833.84</v>
      </c>
      <c r="L10931" s="4" t="s">
        <v>26</v>
      </c>
    </row>
    <row r="10932" spans="1:12" ht="26.25" x14ac:dyDescent="0.25">
      <c r="A10932" s="3" t="s">
        <v>27</v>
      </c>
      <c r="B10932" s="3" t="s">
        <v>24532</v>
      </c>
      <c r="C10932" s="4" t="s">
        <v>23648</v>
      </c>
      <c r="D10932" s="4" t="s">
        <v>64</v>
      </c>
      <c r="E10932" s="4" t="s">
        <v>24528</v>
      </c>
      <c r="F10932" s="4">
        <v>166672</v>
      </c>
      <c r="G10932" s="5" t="s">
        <v>24533</v>
      </c>
      <c r="H10932" s="4" t="s">
        <v>22</v>
      </c>
      <c r="I10932" s="6">
        <v>7576124.1799999997</v>
      </c>
      <c r="J10932" s="7">
        <f t="shared" si="170"/>
        <v>7576124.1799999997</v>
      </c>
      <c r="K10932" s="6">
        <v>7576124.1799999997</v>
      </c>
      <c r="L10932" s="4" t="s">
        <v>26</v>
      </c>
    </row>
    <row r="10933" spans="1:12" ht="39" x14ac:dyDescent="0.25">
      <c r="A10933" s="3" t="s">
        <v>12</v>
      </c>
      <c r="B10933" s="3" t="s">
        <v>24534</v>
      </c>
      <c r="C10933" s="4" t="s">
        <v>23648</v>
      </c>
      <c r="D10933" s="4" t="s">
        <v>64</v>
      </c>
      <c r="E10933" s="4" t="s">
        <v>4713</v>
      </c>
      <c r="F10933" s="4">
        <v>166707</v>
      </c>
      <c r="G10933" s="5" t="s">
        <v>24535</v>
      </c>
      <c r="H10933" s="4" t="s">
        <v>55</v>
      </c>
      <c r="I10933" s="6">
        <v>791179.6</v>
      </c>
      <c r="J10933" s="7">
        <f t="shared" si="170"/>
        <v>791179.6</v>
      </c>
      <c r="K10933" s="6">
        <v>790506.14999999991</v>
      </c>
      <c r="L10933" s="4"/>
    </row>
    <row r="10934" spans="1:12" x14ac:dyDescent="0.25">
      <c r="A10934" s="3" t="s">
        <v>12</v>
      </c>
      <c r="B10934" s="3" t="s">
        <v>24536</v>
      </c>
      <c r="C10934" s="4" t="s">
        <v>23648</v>
      </c>
      <c r="D10934" s="4" t="s">
        <v>64</v>
      </c>
      <c r="E10934" s="4" t="s">
        <v>4713</v>
      </c>
      <c r="F10934" s="4">
        <v>166707</v>
      </c>
      <c r="G10934" s="5" t="s">
        <v>24537</v>
      </c>
      <c r="H10934" s="4" t="s">
        <v>22</v>
      </c>
      <c r="I10934" s="6">
        <v>3808880.28</v>
      </c>
      <c r="J10934" s="7">
        <f t="shared" si="170"/>
        <v>3808880.28</v>
      </c>
      <c r="K10934" s="6">
        <v>3808880.2800000003</v>
      </c>
      <c r="L10934" s="4" t="s">
        <v>23</v>
      </c>
    </row>
    <row r="10935" spans="1:12" ht="26.25" x14ac:dyDescent="0.25">
      <c r="A10935" s="3" t="s">
        <v>12</v>
      </c>
      <c r="B10935" s="3" t="s">
        <v>24538</v>
      </c>
      <c r="C10935" s="4" t="s">
        <v>23648</v>
      </c>
      <c r="D10935" s="4" t="s">
        <v>64</v>
      </c>
      <c r="E10935" s="4" t="s">
        <v>4713</v>
      </c>
      <c r="F10935" s="4">
        <v>166707</v>
      </c>
      <c r="G10935" s="5" t="s">
        <v>24539</v>
      </c>
      <c r="H10935" s="4" t="s">
        <v>52</v>
      </c>
      <c r="I10935" s="6">
        <v>1258886</v>
      </c>
      <c r="J10935" s="7">
        <f t="shared" si="170"/>
        <v>1258886</v>
      </c>
      <c r="K10935" s="6">
        <v>1258886</v>
      </c>
      <c r="L10935" s="4"/>
    </row>
    <row r="10936" spans="1:12" ht="26.25" x14ac:dyDescent="0.25">
      <c r="A10936" s="3" t="s">
        <v>27</v>
      </c>
      <c r="B10936" s="3" t="s">
        <v>24540</v>
      </c>
      <c r="C10936" s="4" t="s">
        <v>23648</v>
      </c>
      <c r="D10936" s="4" t="s">
        <v>64</v>
      </c>
      <c r="E10936" s="4" t="s">
        <v>4713</v>
      </c>
      <c r="F10936" s="4">
        <v>166707</v>
      </c>
      <c r="G10936" s="5" t="s">
        <v>24541</v>
      </c>
      <c r="H10936" s="4" t="s">
        <v>74</v>
      </c>
      <c r="I10936" s="6">
        <v>1645463.94</v>
      </c>
      <c r="J10936" s="7">
        <f t="shared" si="170"/>
        <v>1645463.94</v>
      </c>
      <c r="K10936" s="6">
        <v>959641.62</v>
      </c>
      <c r="L10936" s="4"/>
    </row>
    <row r="10937" spans="1:12" ht="26.25" x14ac:dyDescent="0.25">
      <c r="A10937" s="3" t="s">
        <v>27</v>
      </c>
      <c r="B10937" s="3" t="s">
        <v>24542</v>
      </c>
      <c r="C10937" s="4" t="s">
        <v>23648</v>
      </c>
      <c r="D10937" s="4" t="s">
        <v>64</v>
      </c>
      <c r="E10937" s="4" t="s">
        <v>4713</v>
      </c>
      <c r="F10937" s="4">
        <v>166707</v>
      </c>
      <c r="G10937" s="5" t="s">
        <v>24543</v>
      </c>
      <c r="H10937" s="4" t="s">
        <v>55</v>
      </c>
      <c r="I10937" s="6">
        <v>277012</v>
      </c>
      <c r="J10937" s="7">
        <f t="shared" si="170"/>
        <v>277012</v>
      </c>
      <c r="K10937" s="6">
        <v>277012</v>
      </c>
      <c r="L10937" s="4" t="s">
        <v>26</v>
      </c>
    </row>
    <row r="10938" spans="1:12" ht="26.25" x14ac:dyDescent="0.25">
      <c r="A10938" s="3" t="s">
        <v>27</v>
      </c>
      <c r="B10938" s="3" t="s">
        <v>24544</v>
      </c>
      <c r="C10938" s="4" t="s">
        <v>23648</v>
      </c>
      <c r="D10938" s="4" t="s">
        <v>64</v>
      </c>
      <c r="E10938" s="4" t="s">
        <v>4713</v>
      </c>
      <c r="F10938" s="4">
        <v>166707</v>
      </c>
      <c r="G10938" s="5" t="s">
        <v>24545</v>
      </c>
      <c r="H10938" s="4" t="s">
        <v>85</v>
      </c>
      <c r="I10938" s="6">
        <v>1661040.45</v>
      </c>
      <c r="J10938" s="7">
        <f t="shared" si="170"/>
        <v>1661040.45</v>
      </c>
      <c r="K10938" s="6">
        <v>1133397.54</v>
      </c>
      <c r="L10938" s="4"/>
    </row>
    <row r="10939" spans="1:12" x14ac:dyDescent="0.25">
      <c r="A10939" s="3" t="s">
        <v>27</v>
      </c>
      <c r="B10939" s="3" t="s">
        <v>24546</v>
      </c>
      <c r="C10939" s="4" t="s">
        <v>23648</v>
      </c>
      <c r="D10939" s="4" t="s">
        <v>64</v>
      </c>
      <c r="E10939" s="4" t="s">
        <v>4713</v>
      </c>
      <c r="F10939" s="4">
        <v>166707</v>
      </c>
      <c r="G10939" s="5" t="s">
        <v>24547</v>
      </c>
      <c r="H10939" s="4" t="s">
        <v>48</v>
      </c>
      <c r="I10939" s="6">
        <v>1685925.68</v>
      </c>
      <c r="J10939" s="7">
        <f t="shared" si="170"/>
        <v>1685925.68</v>
      </c>
      <c r="K10939" s="6">
        <v>1685925.68</v>
      </c>
      <c r="L10939" s="4" t="s">
        <v>43</v>
      </c>
    </row>
    <row r="10940" spans="1:12" ht="39" x14ac:dyDescent="0.25">
      <c r="A10940" s="3" t="s">
        <v>12</v>
      </c>
      <c r="B10940" s="3" t="s">
        <v>24548</v>
      </c>
      <c r="C10940" s="4" t="s">
        <v>23648</v>
      </c>
      <c r="D10940" s="4" t="s">
        <v>64</v>
      </c>
      <c r="E10940" s="4" t="s">
        <v>24549</v>
      </c>
      <c r="F10940" s="4">
        <v>166770</v>
      </c>
      <c r="G10940" s="5" t="s">
        <v>24550</v>
      </c>
      <c r="H10940" s="4" t="s">
        <v>38</v>
      </c>
      <c r="I10940" s="6">
        <v>1168682</v>
      </c>
      <c r="J10940" s="7">
        <f t="shared" si="170"/>
        <v>1168682</v>
      </c>
      <c r="K10940" s="6">
        <v>1168682</v>
      </c>
      <c r="L10940" s="4" t="s">
        <v>26</v>
      </c>
    </row>
    <row r="10941" spans="1:12" ht="26.25" x14ac:dyDescent="0.25">
      <c r="A10941" s="3" t="s">
        <v>12</v>
      </c>
      <c r="B10941" s="3" t="s">
        <v>24551</v>
      </c>
      <c r="C10941" s="4" t="s">
        <v>23648</v>
      </c>
      <c r="D10941" s="4" t="s">
        <v>64</v>
      </c>
      <c r="E10941" s="4" t="s">
        <v>24549</v>
      </c>
      <c r="F10941" s="4">
        <v>166770</v>
      </c>
      <c r="G10941" s="5" t="s">
        <v>24552</v>
      </c>
      <c r="H10941" s="4" t="s">
        <v>22</v>
      </c>
      <c r="I10941" s="6">
        <v>5725878.3200000003</v>
      </c>
      <c r="J10941" s="7">
        <f t="shared" si="170"/>
        <v>5725878.3200000003</v>
      </c>
      <c r="K10941" s="6">
        <v>5725878.3199999994</v>
      </c>
      <c r="L10941" s="4"/>
    </row>
    <row r="10942" spans="1:12" ht="39" x14ac:dyDescent="0.25">
      <c r="A10942" s="3" t="s">
        <v>12</v>
      </c>
      <c r="B10942" s="3" t="s">
        <v>24553</v>
      </c>
      <c r="C10942" s="4" t="s">
        <v>23648</v>
      </c>
      <c r="D10942" s="4" t="s">
        <v>64</v>
      </c>
      <c r="E10942" s="4" t="s">
        <v>24549</v>
      </c>
      <c r="F10942" s="4">
        <v>166770</v>
      </c>
      <c r="G10942" s="5" t="s">
        <v>24554</v>
      </c>
      <c r="H10942" s="4" t="s">
        <v>22</v>
      </c>
      <c r="I10942" s="6">
        <v>5194465.62</v>
      </c>
      <c r="J10942" s="7">
        <f t="shared" si="170"/>
        <v>5194465.62</v>
      </c>
      <c r="K10942" s="6">
        <v>3687779.87</v>
      </c>
      <c r="L10942" s="4"/>
    </row>
    <row r="10943" spans="1:12" ht="39" x14ac:dyDescent="0.25">
      <c r="A10943" s="3" t="s">
        <v>27</v>
      </c>
      <c r="B10943" s="3" t="s">
        <v>24555</v>
      </c>
      <c r="C10943" s="4" t="s">
        <v>23648</v>
      </c>
      <c r="D10943" s="4" t="s">
        <v>64</v>
      </c>
      <c r="E10943" s="4" t="s">
        <v>24549</v>
      </c>
      <c r="F10943" s="4">
        <v>166770</v>
      </c>
      <c r="G10943" s="5" t="s">
        <v>24556</v>
      </c>
      <c r="H10943" s="4" t="s">
        <v>42</v>
      </c>
      <c r="I10943" s="6">
        <v>7635401.2000000002</v>
      </c>
      <c r="J10943" s="7">
        <f t="shared" si="170"/>
        <v>7635401.2000000002</v>
      </c>
      <c r="K10943" s="6">
        <v>6486716.7399999993</v>
      </c>
      <c r="L10943" s="4"/>
    </row>
    <row r="10944" spans="1:12" ht="39" x14ac:dyDescent="0.25">
      <c r="A10944" s="3" t="s">
        <v>27</v>
      </c>
      <c r="B10944" s="3" t="s">
        <v>24557</v>
      </c>
      <c r="C10944" s="4" t="s">
        <v>23648</v>
      </c>
      <c r="D10944" s="4" t="s">
        <v>64</v>
      </c>
      <c r="E10944" s="4" t="s">
        <v>24549</v>
      </c>
      <c r="F10944" s="4">
        <v>166770</v>
      </c>
      <c r="G10944" s="5" t="s">
        <v>24558</v>
      </c>
      <c r="H10944" s="4" t="s">
        <v>42</v>
      </c>
      <c r="I10944" s="6">
        <v>8477083.2200000007</v>
      </c>
      <c r="J10944" s="7">
        <f t="shared" si="170"/>
        <v>8477083.2200000007</v>
      </c>
      <c r="K10944" s="6">
        <v>7005768.2599999998</v>
      </c>
      <c r="L10944" s="4"/>
    </row>
    <row r="10945" spans="1:12" ht="39" x14ac:dyDescent="0.25">
      <c r="A10945" s="3" t="s">
        <v>27</v>
      </c>
      <c r="B10945" s="3" t="s">
        <v>24559</v>
      </c>
      <c r="C10945" s="4" t="s">
        <v>23648</v>
      </c>
      <c r="D10945" s="4" t="s">
        <v>64</v>
      </c>
      <c r="E10945" s="4" t="s">
        <v>24549</v>
      </c>
      <c r="F10945" s="4">
        <v>166770</v>
      </c>
      <c r="G10945" s="5" t="s">
        <v>24560</v>
      </c>
      <c r="H10945" s="4" t="s">
        <v>42</v>
      </c>
      <c r="I10945" s="6">
        <v>6178886.9699999997</v>
      </c>
      <c r="J10945" s="7">
        <f t="shared" si="170"/>
        <v>6178886.9699999997</v>
      </c>
      <c r="K10945" s="6">
        <v>5470951.2299999995</v>
      </c>
      <c r="L10945" s="4"/>
    </row>
    <row r="10946" spans="1:12" ht="39" x14ac:dyDescent="0.25">
      <c r="A10946" s="3" t="s">
        <v>27</v>
      </c>
      <c r="B10946" s="3" t="s">
        <v>24561</v>
      </c>
      <c r="C10946" s="4" t="s">
        <v>23648</v>
      </c>
      <c r="D10946" s="4" t="s">
        <v>64</v>
      </c>
      <c r="E10946" s="4" t="s">
        <v>24549</v>
      </c>
      <c r="F10946" s="4">
        <v>166770</v>
      </c>
      <c r="G10946" s="5" t="s">
        <v>24562</v>
      </c>
      <c r="H10946" s="4" t="s">
        <v>42</v>
      </c>
      <c r="I10946" s="6">
        <v>6625053.04</v>
      </c>
      <c r="J10946" s="7">
        <f t="shared" si="170"/>
        <v>6625053.04</v>
      </c>
      <c r="K10946" s="6">
        <v>5486289.8399999999</v>
      </c>
      <c r="L10946" s="4"/>
    </row>
    <row r="10947" spans="1:12" ht="39" x14ac:dyDescent="0.25">
      <c r="A10947" s="3" t="s">
        <v>27</v>
      </c>
      <c r="B10947" s="3" t="s">
        <v>24563</v>
      </c>
      <c r="C10947" s="4" t="s">
        <v>23648</v>
      </c>
      <c r="D10947" s="4" t="s">
        <v>64</v>
      </c>
      <c r="E10947" s="4" t="s">
        <v>24549</v>
      </c>
      <c r="F10947" s="4">
        <v>166770</v>
      </c>
      <c r="G10947" s="5" t="s">
        <v>24564</v>
      </c>
      <c r="H10947" s="4" t="s">
        <v>42</v>
      </c>
      <c r="I10947" s="6">
        <v>8880521.0899999999</v>
      </c>
      <c r="J10947" s="7">
        <f t="shared" ref="J10947:J11010" si="171">I10947</f>
        <v>8880521.0899999999</v>
      </c>
      <c r="K10947" s="6">
        <v>8568652.1400000006</v>
      </c>
      <c r="L10947" s="4"/>
    </row>
    <row r="10948" spans="1:12" ht="26.25" x14ac:dyDescent="0.25">
      <c r="A10948" s="3" t="s">
        <v>27</v>
      </c>
      <c r="B10948" s="3" t="s">
        <v>24565</v>
      </c>
      <c r="C10948" s="4" t="s">
        <v>23648</v>
      </c>
      <c r="D10948" s="4" t="s">
        <v>64</v>
      </c>
      <c r="E10948" s="4" t="s">
        <v>24549</v>
      </c>
      <c r="F10948" s="4">
        <v>166770</v>
      </c>
      <c r="G10948" s="5" t="s">
        <v>24566</v>
      </c>
      <c r="H10948" s="4" t="s">
        <v>82</v>
      </c>
      <c r="I10948" s="6">
        <v>3756655.34</v>
      </c>
      <c r="J10948" s="7">
        <f t="shared" si="171"/>
        <v>3756655.34</v>
      </c>
      <c r="K10948" s="6">
        <v>3756655.34</v>
      </c>
      <c r="L10948" s="4"/>
    </row>
    <row r="10949" spans="1:12" x14ac:dyDescent="0.25">
      <c r="A10949" s="3" t="s">
        <v>27</v>
      </c>
      <c r="B10949" s="3" t="s">
        <v>24567</v>
      </c>
      <c r="C10949" s="4" t="s">
        <v>23648</v>
      </c>
      <c r="D10949" s="4" t="s">
        <v>64</v>
      </c>
      <c r="E10949" s="4" t="s">
        <v>24549</v>
      </c>
      <c r="F10949" s="4">
        <v>166770</v>
      </c>
      <c r="G10949" s="5" t="s">
        <v>24568</v>
      </c>
      <c r="H10949" s="4" t="s">
        <v>74</v>
      </c>
      <c r="I10949" s="6">
        <v>1025000</v>
      </c>
      <c r="J10949" s="7">
        <f t="shared" si="171"/>
        <v>1025000</v>
      </c>
      <c r="K10949" s="6">
        <v>1025000</v>
      </c>
      <c r="L10949" s="4" t="s">
        <v>62</v>
      </c>
    </row>
    <row r="10950" spans="1:12" ht="26.25" x14ac:dyDescent="0.25">
      <c r="A10950" s="3" t="s">
        <v>12</v>
      </c>
      <c r="B10950" s="3" t="s">
        <v>24569</v>
      </c>
      <c r="C10950" s="4" t="s">
        <v>23648</v>
      </c>
      <c r="D10950" s="4" t="s">
        <v>64</v>
      </c>
      <c r="E10950" s="4" t="s">
        <v>9815</v>
      </c>
      <c r="F10950" s="4">
        <v>166869</v>
      </c>
      <c r="G10950" s="5" t="s">
        <v>24570</v>
      </c>
      <c r="H10950" s="4" t="s">
        <v>38</v>
      </c>
      <c r="I10950" s="6">
        <v>4089201.77</v>
      </c>
      <c r="J10950" s="7">
        <f t="shared" si="171"/>
        <v>4089201.77</v>
      </c>
      <c r="K10950" s="6">
        <v>3023709.54</v>
      </c>
      <c r="L10950" s="4"/>
    </row>
    <row r="10951" spans="1:12" ht="39" x14ac:dyDescent="0.25">
      <c r="A10951" s="3" t="s">
        <v>27</v>
      </c>
      <c r="B10951" s="3" t="s">
        <v>24571</v>
      </c>
      <c r="C10951" s="4" t="s">
        <v>23648</v>
      </c>
      <c r="D10951" s="4" t="s">
        <v>64</v>
      </c>
      <c r="E10951" s="4" t="s">
        <v>9815</v>
      </c>
      <c r="F10951" s="4">
        <v>166869</v>
      </c>
      <c r="G10951" s="5" t="s">
        <v>24572</v>
      </c>
      <c r="H10951" s="4" t="s">
        <v>42</v>
      </c>
      <c r="I10951" s="6">
        <v>35140013.149999999</v>
      </c>
      <c r="J10951" s="7">
        <f t="shared" si="171"/>
        <v>35140013.149999999</v>
      </c>
      <c r="K10951" s="6">
        <v>35140013.140000001</v>
      </c>
      <c r="L10951" s="4"/>
    </row>
    <row r="10952" spans="1:12" ht="26.25" x14ac:dyDescent="0.25">
      <c r="A10952" s="3" t="s">
        <v>27</v>
      </c>
      <c r="B10952" s="3" t="s">
        <v>24573</v>
      </c>
      <c r="C10952" s="4" t="s">
        <v>23648</v>
      </c>
      <c r="D10952" s="4" t="s">
        <v>64</v>
      </c>
      <c r="E10952" s="4" t="s">
        <v>9815</v>
      </c>
      <c r="F10952" s="4">
        <v>166869</v>
      </c>
      <c r="G10952" s="5" t="s">
        <v>24574</v>
      </c>
      <c r="H10952" s="4" t="s">
        <v>55</v>
      </c>
      <c r="I10952" s="6">
        <v>406807</v>
      </c>
      <c r="J10952" s="7">
        <f t="shared" si="171"/>
        <v>406807</v>
      </c>
      <c r="K10952" s="6">
        <v>406807</v>
      </c>
      <c r="L10952" s="4" t="s">
        <v>39</v>
      </c>
    </row>
    <row r="10953" spans="1:12" ht="26.25" x14ac:dyDescent="0.25">
      <c r="A10953" s="3" t="s">
        <v>27</v>
      </c>
      <c r="B10953" s="3" t="s">
        <v>24575</v>
      </c>
      <c r="C10953" s="4" t="s">
        <v>23648</v>
      </c>
      <c r="D10953" s="4" t="s">
        <v>64</v>
      </c>
      <c r="E10953" s="4" t="s">
        <v>9815</v>
      </c>
      <c r="F10953" s="4">
        <v>166869</v>
      </c>
      <c r="G10953" s="5" t="s">
        <v>24576</v>
      </c>
      <c r="H10953" s="4" t="s">
        <v>55</v>
      </c>
      <c r="I10953" s="6">
        <v>1551984</v>
      </c>
      <c r="J10953" s="7">
        <f t="shared" si="171"/>
        <v>1551984</v>
      </c>
      <c r="K10953" s="6">
        <v>1544889.58</v>
      </c>
      <c r="L10953" s="4"/>
    </row>
    <row r="10954" spans="1:12" ht="26.25" x14ac:dyDescent="0.25">
      <c r="A10954" s="3" t="s">
        <v>27</v>
      </c>
      <c r="B10954" s="3" t="s">
        <v>24577</v>
      </c>
      <c r="C10954" s="4" t="s">
        <v>23648</v>
      </c>
      <c r="D10954" s="4" t="s">
        <v>64</v>
      </c>
      <c r="E10954" s="4" t="s">
        <v>9815</v>
      </c>
      <c r="F10954" s="4">
        <v>166869</v>
      </c>
      <c r="G10954" s="5" t="s">
        <v>24578</v>
      </c>
      <c r="H10954" s="4" t="s">
        <v>55</v>
      </c>
      <c r="I10954" s="6">
        <v>406807</v>
      </c>
      <c r="J10954" s="7">
        <f t="shared" si="171"/>
        <v>406807</v>
      </c>
      <c r="K10954" s="6">
        <v>406807</v>
      </c>
      <c r="L10954" s="4" t="s">
        <v>39</v>
      </c>
    </row>
    <row r="10955" spans="1:12" ht="26.25" x14ac:dyDescent="0.25">
      <c r="A10955" s="3" t="s">
        <v>27</v>
      </c>
      <c r="B10955" s="3" t="s">
        <v>24579</v>
      </c>
      <c r="C10955" s="4" t="s">
        <v>23648</v>
      </c>
      <c r="D10955" s="4" t="s">
        <v>64</v>
      </c>
      <c r="E10955" s="4" t="s">
        <v>9815</v>
      </c>
      <c r="F10955" s="4">
        <v>166869</v>
      </c>
      <c r="G10955" s="5" t="s">
        <v>24580</v>
      </c>
      <c r="H10955" s="4" t="s">
        <v>55</v>
      </c>
      <c r="I10955" s="6">
        <v>3216542.77</v>
      </c>
      <c r="J10955" s="7">
        <f t="shared" si="171"/>
        <v>3216542.77</v>
      </c>
      <c r="K10955" s="6">
        <v>3115152.8000000007</v>
      </c>
      <c r="L10955" s="4"/>
    </row>
    <row r="10956" spans="1:12" ht="26.25" x14ac:dyDescent="0.25">
      <c r="A10956" s="3" t="s">
        <v>12</v>
      </c>
      <c r="B10956" s="3" t="s">
        <v>24581</v>
      </c>
      <c r="C10956" s="4" t="s">
        <v>23648</v>
      </c>
      <c r="D10956" s="4" t="s">
        <v>64</v>
      </c>
      <c r="E10956" s="4" t="s">
        <v>1721</v>
      </c>
      <c r="F10956" s="4">
        <v>166985</v>
      </c>
      <c r="G10956" s="5" t="s">
        <v>24582</v>
      </c>
      <c r="H10956" s="4" t="s">
        <v>55</v>
      </c>
      <c r="I10956" s="6">
        <v>1171251.72</v>
      </c>
      <c r="J10956" s="7">
        <f t="shared" si="171"/>
        <v>1171251.72</v>
      </c>
      <c r="K10956" s="6">
        <v>1171251.72</v>
      </c>
      <c r="L10956" s="4" t="s">
        <v>86</v>
      </c>
    </row>
    <row r="10957" spans="1:12" ht="26.25" x14ac:dyDescent="0.25">
      <c r="A10957" s="3" t="s">
        <v>27</v>
      </c>
      <c r="B10957" s="3" t="s">
        <v>24583</v>
      </c>
      <c r="C10957" s="4" t="s">
        <v>23648</v>
      </c>
      <c r="D10957" s="4" t="s">
        <v>64</v>
      </c>
      <c r="E10957" s="4" t="s">
        <v>1721</v>
      </c>
      <c r="F10957" s="4">
        <v>166985</v>
      </c>
      <c r="G10957" s="5" t="s">
        <v>24584</v>
      </c>
      <c r="H10957" s="4" t="s">
        <v>42</v>
      </c>
      <c r="I10957" s="6">
        <v>12735010.289999999</v>
      </c>
      <c r="J10957" s="7">
        <f t="shared" si="171"/>
        <v>12735010.289999999</v>
      </c>
      <c r="K10957" s="6">
        <v>12197863.68</v>
      </c>
      <c r="L10957" s="4"/>
    </row>
    <row r="10958" spans="1:12" ht="26.25" x14ac:dyDescent="0.25">
      <c r="A10958" s="3" t="s">
        <v>27</v>
      </c>
      <c r="B10958" s="3" t="s">
        <v>24585</v>
      </c>
      <c r="C10958" s="4" t="s">
        <v>23648</v>
      </c>
      <c r="D10958" s="4" t="s">
        <v>64</v>
      </c>
      <c r="E10958" s="4" t="s">
        <v>1721</v>
      </c>
      <c r="F10958" s="4">
        <v>166985</v>
      </c>
      <c r="G10958" s="5" t="s">
        <v>24586</v>
      </c>
      <c r="H10958" s="4" t="s">
        <v>22</v>
      </c>
      <c r="I10958" s="6">
        <v>3310442.57</v>
      </c>
      <c r="J10958" s="7">
        <f t="shared" si="171"/>
        <v>3310442.57</v>
      </c>
      <c r="K10958" s="6">
        <v>3310442.57</v>
      </c>
      <c r="L10958" s="4" t="s">
        <v>23</v>
      </c>
    </row>
    <row r="10959" spans="1:12" ht="26.25" x14ac:dyDescent="0.25">
      <c r="A10959" s="3" t="s">
        <v>12</v>
      </c>
      <c r="B10959" s="3" t="s">
        <v>24587</v>
      </c>
      <c r="C10959" s="4" t="s">
        <v>23648</v>
      </c>
      <c r="D10959" s="4" t="s">
        <v>64</v>
      </c>
      <c r="E10959" s="4" t="s">
        <v>24588</v>
      </c>
      <c r="F10959" s="4">
        <v>167035</v>
      </c>
      <c r="G10959" s="5" t="s">
        <v>24589</v>
      </c>
      <c r="H10959" s="4" t="s">
        <v>22</v>
      </c>
      <c r="I10959" s="6">
        <v>2585601</v>
      </c>
      <c r="J10959" s="7">
        <f t="shared" si="171"/>
        <v>2585601</v>
      </c>
      <c r="K10959" s="6">
        <v>2585601</v>
      </c>
      <c r="L10959" s="4" t="s">
        <v>26</v>
      </c>
    </row>
    <row r="10960" spans="1:12" x14ac:dyDescent="0.25">
      <c r="A10960" s="3" t="s">
        <v>27</v>
      </c>
      <c r="B10960" s="3" t="s">
        <v>24590</v>
      </c>
      <c r="C10960" s="4" t="s">
        <v>23648</v>
      </c>
      <c r="D10960" s="4" t="s">
        <v>64</v>
      </c>
      <c r="E10960" s="4" t="s">
        <v>24588</v>
      </c>
      <c r="F10960" s="4">
        <v>167035</v>
      </c>
      <c r="G10960" s="5" t="s">
        <v>24591</v>
      </c>
      <c r="H10960" s="4" t="s">
        <v>85</v>
      </c>
      <c r="I10960" s="6">
        <v>1339561.8500000001</v>
      </c>
      <c r="J10960" s="7">
        <f t="shared" si="171"/>
        <v>1339561.8500000001</v>
      </c>
      <c r="K10960" s="6">
        <v>886508.0900000002</v>
      </c>
      <c r="L10960" s="4"/>
    </row>
    <row r="10961" spans="1:12" ht="26.25" x14ac:dyDescent="0.25">
      <c r="A10961" s="3" t="s">
        <v>27</v>
      </c>
      <c r="B10961" s="3" t="s">
        <v>24592</v>
      </c>
      <c r="C10961" s="4" t="s">
        <v>23648</v>
      </c>
      <c r="D10961" s="4" t="s">
        <v>64</v>
      </c>
      <c r="E10961" s="4" t="s">
        <v>24588</v>
      </c>
      <c r="F10961" s="4">
        <v>167035</v>
      </c>
      <c r="G10961" s="5" t="s">
        <v>24593</v>
      </c>
      <c r="H10961" s="4" t="s">
        <v>22</v>
      </c>
      <c r="I10961" s="6">
        <v>1124452.48</v>
      </c>
      <c r="J10961" s="7">
        <f t="shared" si="171"/>
        <v>1124452.48</v>
      </c>
      <c r="K10961" s="6">
        <v>1124452.48</v>
      </c>
      <c r="L10961" s="4" t="s">
        <v>26</v>
      </c>
    </row>
    <row r="10962" spans="1:12" ht="39" x14ac:dyDescent="0.25">
      <c r="A10962" s="3" t="s">
        <v>12</v>
      </c>
      <c r="B10962" s="3" t="s">
        <v>24594</v>
      </c>
      <c r="C10962" s="4" t="s">
        <v>23648</v>
      </c>
      <c r="D10962" s="4" t="s">
        <v>64</v>
      </c>
      <c r="E10962" s="4" t="s">
        <v>24595</v>
      </c>
      <c r="F10962" s="4">
        <v>167071</v>
      </c>
      <c r="G10962" s="5" t="s">
        <v>24596</v>
      </c>
      <c r="H10962" s="4" t="s">
        <v>55</v>
      </c>
      <c r="I10962" s="6">
        <v>8689392.1999999993</v>
      </c>
      <c r="J10962" s="7">
        <f t="shared" si="171"/>
        <v>8689392.1999999993</v>
      </c>
      <c r="K10962" s="6">
        <v>6917883.9100000001</v>
      </c>
      <c r="L10962" s="4"/>
    </row>
    <row r="10963" spans="1:12" ht="26.25" x14ac:dyDescent="0.25">
      <c r="A10963" s="3" t="s">
        <v>27</v>
      </c>
      <c r="B10963" s="3" t="s">
        <v>24597</v>
      </c>
      <c r="C10963" s="4" t="s">
        <v>23648</v>
      </c>
      <c r="D10963" s="4" t="s">
        <v>64</v>
      </c>
      <c r="E10963" s="4" t="s">
        <v>24595</v>
      </c>
      <c r="F10963" s="4">
        <v>167071</v>
      </c>
      <c r="G10963" s="5" t="s">
        <v>24598</v>
      </c>
      <c r="H10963" s="4" t="s">
        <v>22</v>
      </c>
      <c r="I10963" s="6">
        <v>7793310</v>
      </c>
      <c r="J10963" s="7">
        <f t="shared" si="171"/>
        <v>7793310</v>
      </c>
      <c r="K10963" s="6">
        <v>7793310</v>
      </c>
      <c r="L10963" s="4" t="s">
        <v>39</v>
      </c>
    </row>
    <row r="10964" spans="1:12" ht="26.25" x14ac:dyDescent="0.25">
      <c r="A10964" s="3" t="s">
        <v>27</v>
      </c>
      <c r="B10964" s="3" t="s">
        <v>24599</v>
      </c>
      <c r="C10964" s="4" t="s">
        <v>23648</v>
      </c>
      <c r="D10964" s="4" t="s">
        <v>64</v>
      </c>
      <c r="E10964" s="4" t="s">
        <v>24595</v>
      </c>
      <c r="F10964" s="4">
        <v>167071</v>
      </c>
      <c r="G10964" s="5" t="s">
        <v>24600</v>
      </c>
      <c r="H10964" s="4" t="s">
        <v>38</v>
      </c>
      <c r="I10964" s="6">
        <v>1844565</v>
      </c>
      <c r="J10964" s="7">
        <f t="shared" si="171"/>
        <v>1844565</v>
      </c>
      <c r="K10964" s="6">
        <v>1844565</v>
      </c>
      <c r="L10964" s="4" t="s">
        <v>43</v>
      </c>
    </row>
    <row r="10965" spans="1:12" ht="26.25" x14ac:dyDescent="0.25">
      <c r="A10965" s="3" t="s">
        <v>27</v>
      </c>
      <c r="B10965" s="3" t="s">
        <v>24601</v>
      </c>
      <c r="C10965" s="4" t="s">
        <v>23648</v>
      </c>
      <c r="D10965" s="4" t="s">
        <v>64</v>
      </c>
      <c r="E10965" s="4" t="s">
        <v>24595</v>
      </c>
      <c r="F10965" s="4">
        <v>167071</v>
      </c>
      <c r="G10965" s="5" t="s">
        <v>24602</v>
      </c>
      <c r="H10965" s="4" t="s">
        <v>74</v>
      </c>
      <c r="I10965" s="6">
        <v>405664.4</v>
      </c>
      <c r="J10965" s="7">
        <f t="shared" si="171"/>
        <v>405664.4</v>
      </c>
      <c r="K10965" s="6">
        <v>278520.15000000002</v>
      </c>
      <c r="L10965" s="4"/>
    </row>
    <row r="10966" spans="1:12" x14ac:dyDescent="0.25">
      <c r="A10966" s="3" t="s">
        <v>27</v>
      </c>
      <c r="B10966" s="3" t="s">
        <v>24603</v>
      </c>
      <c r="C10966" s="4" t="s">
        <v>23648</v>
      </c>
      <c r="D10966" s="4" t="s">
        <v>64</v>
      </c>
      <c r="E10966" s="4" t="s">
        <v>24595</v>
      </c>
      <c r="F10966" s="4">
        <v>167071</v>
      </c>
      <c r="G10966" s="5" t="s">
        <v>24604</v>
      </c>
      <c r="H10966" s="4" t="s">
        <v>48</v>
      </c>
      <c r="I10966" s="6">
        <v>2240804.94</v>
      </c>
      <c r="J10966" s="7">
        <f t="shared" si="171"/>
        <v>2240804.94</v>
      </c>
      <c r="K10966" s="6">
        <v>2240804.94</v>
      </c>
      <c r="L10966" s="4" t="s">
        <v>86</v>
      </c>
    </row>
    <row r="10967" spans="1:12" ht="26.25" x14ac:dyDescent="0.25">
      <c r="A10967" s="3" t="s">
        <v>12</v>
      </c>
      <c r="B10967" s="3" t="s">
        <v>24605</v>
      </c>
      <c r="C10967" s="4" t="s">
        <v>23648</v>
      </c>
      <c r="D10967" s="4" t="s">
        <v>64</v>
      </c>
      <c r="E10967" s="4" t="s">
        <v>24606</v>
      </c>
      <c r="F10967" s="4">
        <v>167179</v>
      </c>
      <c r="G10967" s="5" t="s">
        <v>24607</v>
      </c>
      <c r="H10967" s="4" t="s">
        <v>22</v>
      </c>
      <c r="I10967" s="6">
        <v>6667626.5499999998</v>
      </c>
      <c r="J10967" s="7">
        <f t="shared" si="171"/>
        <v>6667626.5499999998</v>
      </c>
      <c r="K10967" s="6">
        <v>6667626.5499999998</v>
      </c>
      <c r="L10967" s="4" t="s">
        <v>43</v>
      </c>
    </row>
    <row r="10968" spans="1:12" ht="26.25" x14ac:dyDescent="0.25">
      <c r="A10968" s="3" t="s">
        <v>12</v>
      </c>
      <c r="B10968" s="3" t="s">
        <v>24608</v>
      </c>
      <c r="C10968" s="4" t="s">
        <v>23648</v>
      </c>
      <c r="D10968" s="4" t="s">
        <v>64</v>
      </c>
      <c r="E10968" s="4" t="s">
        <v>24606</v>
      </c>
      <c r="F10968" s="4">
        <v>167179</v>
      </c>
      <c r="G10968" s="5" t="s">
        <v>24609</v>
      </c>
      <c r="H10968" s="4" t="s">
        <v>74</v>
      </c>
      <c r="I10968" s="6">
        <v>1496138.31</v>
      </c>
      <c r="J10968" s="7">
        <f t="shared" si="171"/>
        <v>1496138.31</v>
      </c>
      <c r="K10968" s="6">
        <v>1496138.3099999998</v>
      </c>
      <c r="L10968" s="4" t="s">
        <v>23</v>
      </c>
    </row>
    <row r="10969" spans="1:12" ht="26.25" x14ac:dyDescent="0.25">
      <c r="A10969" s="3" t="s">
        <v>12</v>
      </c>
      <c r="B10969" s="3" t="s">
        <v>24610</v>
      </c>
      <c r="C10969" s="4" t="s">
        <v>23648</v>
      </c>
      <c r="D10969" s="4" t="s">
        <v>64</v>
      </c>
      <c r="E10969" s="4" t="s">
        <v>24606</v>
      </c>
      <c r="F10969" s="4">
        <v>167179</v>
      </c>
      <c r="G10969" s="5" t="s">
        <v>24611</v>
      </c>
      <c r="H10969" s="4" t="s">
        <v>55</v>
      </c>
      <c r="I10969" s="6">
        <v>1032983.65</v>
      </c>
      <c r="J10969" s="7">
        <f t="shared" si="171"/>
        <v>1032983.65</v>
      </c>
      <c r="K10969" s="6">
        <v>1032983.65</v>
      </c>
      <c r="L10969" s="4" t="s">
        <v>43</v>
      </c>
    </row>
    <row r="10970" spans="1:12" ht="26.25" x14ac:dyDescent="0.25">
      <c r="A10970" s="3" t="s">
        <v>12</v>
      </c>
      <c r="B10970" s="3" t="s">
        <v>24612</v>
      </c>
      <c r="C10970" s="4" t="s">
        <v>23648</v>
      </c>
      <c r="D10970" s="4" t="s">
        <v>64</v>
      </c>
      <c r="E10970" s="4" t="s">
        <v>24606</v>
      </c>
      <c r="F10970" s="4">
        <v>167179</v>
      </c>
      <c r="G10970" s="5" t="s">
        <v>24613</v>
      </c>
      <c r="H10970" s="4" t="s">
        <v>55</v>
      </c>
      <c r="I10970" s="6">
        <v>2578739.9900000002</v>
      </c>
      <c r="J10970" s="7">
        <f t="shared" si="171"/>
        <v>2578739.9900000002</v>
      </c>
      <c r="K10970" s="6">
        <v>2578739.9900000002</v>
      </c>
      <c r="L10970" s="4" t="s">
        <v>43</v>
      </c>
    </row>
    <row r="10971" spans="1:12" ht="26.25" x14ac:dyDescent="0.25">
      <c r="A10971" s="3" t="s">
        <v>12</v>
      </c>
      <c r="B10971" s="3" t="s">
        <v>24614</v>
      </c>
      <c r="C10971" s="4" t="s">
        <v>23648</v>
      </c>
      <c r="D10971" s="4" t="s">
        <v>64</v>
      </c>
      <c r="E10971" s="4" t="s">
        <v>24606</v>
      </c>
      <c r="F10971" s="4">
        <v>167179</v>
      </c>
      <c r="G10971" s="5" t="s">
        <v>24615</v>
      </c>
      <c r="H10971" s="4" t="s">
        <v>271</v>
      </c>
      <c r="I10971" s="6">
        <v>311650</v>
      </c>
      <c r="J10971" s="7">
        <f t="shared" si="171"/>
        <v>311650</v>
      </c>
      <c r="K10971" s="6">
        <v>311650</v>
      </c>
      <c r="L10971" s="4" t="s">
        <v>39</v>
      </c>
    </row>
    <row r="10972" spans="1:12" ht="26.25" x14ac:dyDescent="0.25">
      <c r="A10972" s="3" t="s">
        <v>27</v>
      </c>
      <c r="B10972" s="3" t="s">
        <v>24616</v>
      </c>
      <c r="C10972" s="4" t="s">
        <v>23648</v>
      </c>
      <c r="D10972" s="4" t="s">
        <v>64</v>
      </c>
      <c r="E10972" s="4" t="s">
        <v>24606</v>
      </c>
      <c r="F10972" s="4">
        <v>167179</v>
      </c>
      <c r="G10972" s="5" t="s">
        <v>24617</v>
      </c>
      <c r="H10972" s="4" t="s">
        <v>38</v>
      </c>
      <c r="I10972" s="6">
        <v>1021209.83</v>
      </c>
      <c r="J10972" s="7">
        <f t="shared" si="171"/>
        <v>1021209.83</v>
      </c>
      <c r="K10972" s="6">
        <v>1021209.8300000001</v>
      </c>
      <c r="L10972" s="4" t="s">
        <v>23</v>
      </c>
    </row>
    <row r="10973" spans="1:12" ht="26.25" x14ac:dyDescent="0.25">
      <c r="A10973" s="3" t="s">
        <v>27</v>
      </c>
      <c r="B10973" s="3" t="s">
        <v>24618</v>
      </c>
      <c r="C10973" s="4" t="s">
        <v>23648</v>
      </c>
      <c r="D10973" s="4" t="s">
        <v>64</v>
      </c>
      <c r="E10973" s="4" t="s">
        <v>24606</v>
      </c>
      <c r="F10973" s="4">
        <v>167179</v>
      </c>
      <c r="G10973" s="5" t="s">
        <v>24619</v>
      </c>
      <c r="H10973" s="4" t="s">
        <v>82</v>
      </c>
      <c r="I10973" s="6">
        <v>7078990.9400000004</v>
      </c>
      <c r="J10973" s="7">
        <f t="shared" si="171"/>
        <v>7078990.9400000004</v>
      </c>
      <c r="K10973" s="6">
        <v>7078990.9400000013</v>
      </c>
      <c r="L10973" s="4"/>
    </row>
    <row r="10974" spans="1:12" ht="26.25" x14ac:dyDescent="0.25">
      <c r="A10974" s="3" t="s">
        <v>27</v>
      </c>
      <c r="B10974" s="3" t="s">
        <v>24620</v>
      </c>
      <c r="C10974" s="4" t="s">
        <v>23648</v>
      </c>
      <c r="D10974" s="4" t="s">
        <v>64</v>
      </c>
      <c r="E10974" s="4" t="s">
        <v>24606</v>
      </c>
      <c r="F10974" s="4">
        <v>167179</v>
      </c>
      <c r="G10974" s="5" t="s">
        <v>24621</v>
      </c>
      <c r="H10974" s="4" t="s">
        <v>55</v>
      </c>
      <c r="I10974" s="6">
        <v>1222068.95</v>
      </c>
      <c r="J10974" s="7">
        <f t="shared" si="171"/>
        <v>1222068.95</v>
      </c>
      <c r="K10974" s="6">
        <v>1222068.95</v>
      </c>
      <c r="L10974" s="4" t="s">
        <v>43</v>
      </c>
    </row>
    <row r="10975" spans="1:12" ht="26.25" x14ac:dyDescent="0.25">
      <c r="A10975" s="3" t="s">
        <v>27</v>
      </c>
      <c r="B10975" s="3" t="s">
        <v>24622</v>
      </c>
      <c r="C10975" s="4" t="s">
        <v>23648</v>
      </c>
      <c r="D10975" s="4" t="s">
        <v>64</v>
      </c>
      <c r="E10975" s="4" t="s">
        <v>24606</v>
      </c>
      <c r="F10975" s="4">
        <v>167179</v>
      </c>
      <c r="G10975" s="5" t="s">
        <v>24623</v>
      </c>
      <c r="H10975" s="4" t="s">
        <v>55</v>
      </c>
      <c r="I10975" s="6">
        <v>752464.47</v>
      </c>
      <c r="J10975" s="7">
        <f t="shared" si="171"/>
        <v>752464.47</v>
      </c>
      <c r="K10975" s="6">
        <v>752464.47</v>
      </c>
      <c r="L10975" s="4" t="s">
        <v>39</v>
      </c>
    </row>
    <row r="10976" spans="1:12" ht="26.25" x14ac:dyDescent="0.25">
      <c r="A10976" s="3" t="s">
        <v>27</v>
      </c>
      <c r="B10976" s="3" t="s">
        <v>24624</v>
      </c>
      <c r="C10976" s="4" t="s">
        <v>23648</v>
      </c>
      <c r="D10976" s="4" t="s">
        <v>64</v>
      </c>
      <c r="E10976" s="4" t="s">
        <v>24606</v>
      </c>
      <c r="F10976" s="4">
        <v>167179</v>
      </c>
      <c r="G10976" s="5" t="s">
        <v>24625</v>
      </c>
      <c r="H10976" s="4" t="s">
        <v>85</v>
      </c>
      <c r="I10976" s="6">
        <v>1705615.05</v>
      </c>
      <c r="J10976" s="7">
        <f t="shared" si="171"/>
        <v>1705615.05</v>
      </c>
      <c r="K10976" s="6">
        <v>1705615.05</v>
      </c>
      <c r="L10976" s="4" t="s">
        <v>43</v>
      </c>
    </row>
    <row r="10977" spans="1:12" ht="26.25" x14ac:dyDescent="0.25">
      <c r="A10977" s="3" t="s">
        <v>12</v>
      </c>
      <c r="B10977" s="3" t="s">
        <v>24626</v>
      </c>
      <c r="C10977" s="4" t="s">
        <v>24627</v>
      </c>
      <c r="D10977" s="4" t="s">
        <v>64</v>
      </c>
      <c r="E10977" s="4" t="s">
        <v>24628</v>
      </c>
      <c r="F10977" s="4">
        <v>168229</v>
      </c>
      <c r="G10977" s="5" t="s">
        <v>24629</v>
      </c>
      <c r="H10977" s="4" t="s">
        <v>82</v>
      </c>
      <c r="I10977" s="6">
        <v>28794</v>
      </c>
      <c r="J10977" s="7">
        <f t="shared" si="171"/>
        <v>28794</v>
      </c>
      <c r="K10977" s="6">
        <v>28794</v>
      </c>
      <c r="L10977" s="4" t="s">
        <v>135</v>
      </c>
    </row>
    <row r="10978" spans="1:12" ht="26.25" x14ac:dyDescent="0.25">
      <c r="A10978" s="3" t="s">
        <v>27</v>
      </c>
      <c r="B10978" s="3" t="s">
        <v>24630</v>
      </c>
      <c r="C10978" s="4" t="s">
        <v>24627</v>
      </c>
      <c r="D10978" s="4" t="s">
        <v>64</v>
      </c>
      <c r="E10978" s="4" t="s">
        <v>24628</v>
      </c>
      <c r="F10978" s="4">
        <v>168229</v>
      </c>
      <c r="G10978" s="5" t="s">
        <v>24631</v>
      </c>
      <c r="H10978" s="4" t="s">
        <v>22</v>
      </c>
      <c r="I10978" s="6">
        <v>5892737.0700000003</v>
      </c>
      <c r="J10978" s="7">
        <f t="shared" si="171"/>
        <v>5892737.0700000003</v>
      </c>
      <c r="K10978" s="6">
        <v>5892737.0700000003</v>
      </c>
      <c r="L10978" s="4" t="s">
        <v>43</v>
      </c>
    </row>
    <row r="10979" spans="1:12" ht="26.25" x14ac:dyDescent="0.25">
      <c r="A10979" s="3" t="s">
        <v>12</v>
      </c>
      <c r="B10979" s="3" t="s">
        <v>24632</v>
      </c>
      <c r="C10979" s="4" t="s">
        <v>24627</v>
      </c>
      <c r="D10979" s="4" t="s">
        <v>64</v>
      </c>
      <c r="E10979" s="4" t="s">
        <v>24633</v>
      </c>
      <c r="F10979" s="4">
        <v>168309</v>
      </c>
      <c r="G10979" s="5" t="s">
        <v>24634</v>
      </c>
      <c r="H10979" s="4" t="s">
        <v>22</v>
      </c>
      <c r="I10979" s="6">
        <v>5216691.04</v>
      </c>
      <c r="J10979" s="7">
        <f t="shared" si="171"/>
        <v>5216691.04</v>
      </c>
      <c r="K10979" s="6">
        <v>2392028.04</v>
      </c>
      <c r="L10979" s="4"/>
    </row>
    <row r="10980" spans="1:12" ht="26.25" x14ac:dyDescent="0.25">
      <c r="A10980" s="3" t="s">
        <v>27</v>
      </c>
      <c r="B10980" s="3" t="s">
        <v>24635</v>
      </c>
      <c r="C10980" s="4" t="s">
        <v>24627</v>
      </c>
      <c r="D10980" s="4" t="s">
        <v>64</v>
      </c>
      <c r="E10980" s="4" t="s">
        <v>24633</v>
      </c>
      <c r="F10980" s="4">
        <v>168309</v>
      </c>
      <c r="G10980" s="5" t="s">
        <v>24636</v>
      </c>
      <c r="H10980" s="4" t="s">
        <v>144</v>
      </c>
      <c r="I10980" s="6">
        <v>489904.73</v>
      </c>
      <c r="J10980" s="7">
        <f t="shared" si="171"/>
        <v>489904.73</v>
      </c>
      <c r="K10980" s="6">
        <v>489904.73</v>
      </c>
      <c r="L10980" s="4" t="s">
        <v>23</v>
      </c>
    </row>
    <row r="10981" spans="1:12" ht="26.25" x14ac:dyDescent="0.25">
      <c r="A10981" s="3" t="s">
        <v>27</v>
      </c>
      <c r="B10981" s="3" t="s">
        <v>24637</v>
      </c>
      <c r="C10981" s="4" t="s">
        <v>24627</v>
      </c>
      <c r="D10981" s="4" t="s">
        <v>64</v>
      </c>
      <c r="E10981" s="4" t="s">
        <v>24633</v>
      </c>
      <c r="F10981" s="4">
        <v>168309</v>
      </c>
      <c r="G10981" s="5" t="s">
        <v>24638</v>
      </c>
      <c r="H10981" s="4" t="s">
        <v>85</v>
      </c>
      <c r="I10981" s="6">
        <v>1636400.49</v>
      </c>
      <c r="J10981" s="7">
        <f t="shared" si="171"/>
        <v>1636400.49</v>
      </c>
      <c r="K10981" s="6">
        <v>1636400.4899999998</v>
      </c>
      <c r="L10981" s="4" t="s">
        <v>62</v>
      </c>
    </row>
    <row r="10982" spans="1:12" ht="26.25" x14ac:dyDescent="0.25">
      <c r="A10982" s="3" t="s">
        <v>12</v>
      </c>
      <c r="B10982" s="3" t="s">
        <v>24639</v>
      </c>
      <c r="C10982" s="4" t="s">
        <v>24627</v>
      </c>
      <c r="D10982" s="4" t="s">
        <v>15</v>
      </c>
      <c r="E10982" s="4" t="s">
        <v>19900</v>
      </c>
      <c r="F10982" s="4">
        <v>168372</v>
      </c>
      <c r="G10982" s="5" t="s">
        <v>24640</v>
      </c>
      <c r="H10982" s="4" t="s">
        <v>22</v>
      </c>
      <c r="I10982" s="6">
        <v>4719389.63</v>
      </c>
      <c r="J10982" s="7">
        <f t="shared" si="171"/>
        <v>4719389.63</v>
      </c>
      <c r="K10982" s="6">
        <v>3640249.13</v>
      </c>
      <c r="L10982" s="4"/>
    </row>
    <row r="10983" spans="1:12" ht="26.25" x14ac:dyDescent="0.25">
      <c r="A10983" s="3" t="s">
        <v>27</v>
      </c>
      <c r="B10983" s="3" t="s">
        <v>24641</v>
      </c>
      <c r="C10983" s="4" t="s">
        <v>24627</v>
      </c>
      <c r="D10983" s="4" t="s">
        <v>15</v>
      </c>
      <c r="E10983" s="4" t="s">
        <v>19900</v>
      </c>
      <c r="F10983" s="4">
        <v>168372</v>
      </c>
      <c r="G10983" s="5" t="s">
        <v>24642</v>
      </c>
      <c r="H10983" s="4" t="s">
        <v>52</v>
      </c>
      <c r="I10983" s="6">
        <v>59600</v>
      </c>
      <c r="J10983" s="7">
        <f t="shared" si="171"/>
        <v>59600</v>
      </c>
      <c r="K10983" s="6">
        <v>59600</v>
      </c>
      <c r="L10983" s="4" t="s">
        <v>23</v>
      </c>
    </row>
    <row r="10984" spans="1:12" ht="26.25" x14ac:dyDescent="0.25">
      <c r="A10984" s="3" t="s">
        <v>27</v>
      </c>
      <c r="B10984" s="3" t="s">
        <v>24643</v>
      </c>
      <c r="C10984" s="4" t="s">
        <v>24627</v>
      </c>
      <c r="D10984" s="4" t="s">
        <v>15</v>
      </c>
      <c r="E10984" s="4" t="s">
        <v>19900</v>
      </c>
      <c r="F10984" s="4">
        <v>168372</v>
      </c>
      <c r="G10984" s="5" t="s">
        <v>24644</v>
      </c>
      <c r="H10984" s="4" t="s">
        <v>52</v>
      </c>
      <c r="I10984" s="6">
        <v>85848</v>
      </c>
      <c r="J10984" s="7">
        <f t="shared" si="171"/>
        <v>85848</v>
      </c>
      <c r="K10984" s="6">
        <v>85848</v>
      </c>
      <c r="L10984" s="4" t="s">
        <v>23</v>
      </c>
    </row>
    <row r="10985" spans="1:12" ht="39" x14ac:dyDescent="0.25">
      <c r="A10985" s="3" t="s">
        <v>27</v>
      </c>
      <c r="B10985" s="3" t="s">
        <v>24645</v>
      </c>
      <c r="C10985" s="4" t="s">
        <v>24627</v>
      </c>
      <c r="D10985" s="4" t="s">
        <v>15</v>
      </c>
      <c r="E10985" s="4" t="s">
        <v>19900</v>
      </c>
      <c r="F10985" s="4">
        <v>168372</v>
      </c>
      <c r="G10985" s="5" t="s">
        <v>24646</v>
      </c>
      <c r="H10985" s="4" t="s">
        <v>52</v>
      </c>
      <c r="I10985" s="6">
        <v>105440</v>
      </c>
      <c r="J10985" s="7">
        <f t="shared" si="171"/>
        <v>105440</v>
      </c>
      <c r="K10985" s="6">
        <v>105440</v>
      </c>
      <c r="L10985" s="4" t="s">
        <v>23</v>
      </c>
    </row>
    <row r="10986" spans="1:12" x14ac:dyDescent="0.25">
      <c r="A10986" s="3" t="s">
        <v>27</v>
      </c>
      <c r="B10986" s="3" t="s">
        <v>24647</v>
      </c>
      <c r="C10986" s="4" t="s">
        <v>24627</v>
      </c>
      <c r="D10986" s="4" t="s">
        <v>15</v>
      </c>
      <c r="E10986" s="4" t="s">
        <v>19900</v>
      </c>
      <c r="F10986" s="4">
        <v>168372</v>
      </c>
      <c r="G10986" s="5" t="s">
        <v>24648</v>
      </c>
      <c r="H10986" s="4" t="s">
        <v>52</v>
      </c>
      <c r="I10986" s="6">
        <v>86027.71</v>
      </c>
      <c r="J10986" s="7">
        <f t="shared" si="171"/>
        <v>86027.71</v>
      </c>
      <c r="K10986" s="6">
        <v>86027.709999999992</v>
      </c>
      <c r="L10986" s="4" t="s">
        <v>26</v>
      </c>
    </row>
    <row r="10987" spans="1:12" ht="26.25" x14ac:dyDescent="0.25">
      <c r="A10987" s="3" t="s">
        <v>27</v>
      </c>
      <c r="B10987" s="3" t="s">
        <v>24649</v>
      </c>
      <c r="C10987" s="4" t="s">
        <v>24627</v>
      </c>
      <c r="D10987" s="4" t="s">
        <v>15</v>
      </c>
      <c r="E10987" s="4" t="s">
        <v>19900</v>
      </c>
      <c r="F10987" s="4">
        <v>168372</v>
      </c>
      <c r="G10987" s="5" t="s">
        <v>24650</v>
      </c>
      <c r="H10987" s="4" t="s">
        <v>74</v>
      </c>
      <c r="I10987" s="6">
        <v>0</v>
      </c>
      <c r="J10987" s="7"/>
      <c r="K10987" s="6">
        <v>0</v>
      </c>
      <c r="L10987" s="4" t="s">
        <v>692</v>
      </c>
    </row>
    <row r="10988" spans="1:12" ht="26.25" x14ac:dyDescent="0.25">
      <c r="A10988" s="3" t="s">
        <v>27</v>
      </c>
      <c r="B10988" s="3" t="s">
        <v>24651</v>
      </c>
      <c r="C10988" s="4" t="s">
        <v>24627</v>
      </c>
      <c r="D10988" s="4" t="s">
        <v>15</v>
      </c>
      <c r="E10988" s="4" t="s">
        <v>24652</v>
      </c>
      <c r="F10988" s="4">
        <v>167641</v>
      </c>
      <c r="G10988" s="5" t="s">
        <v>24653</v>
      </c>
      <c r="H10988" s="4" t="s">
        <v>48</v>
      </c>
      <c r="I10988" s="6">
        <v>316629.27</v>
      </c>
      <c r="J10988" s="7">
        <f t="shared" si="171"/>
        <v>316629.27</v>
      </c>
      <c r="K10988" s="6">
        <v>316629.27</v>
      </c>
      <c r="L10988" s="4" t="s">
        <v>62</v>
      </c>
    </row>
    <row r="10989" spans="1:12" ht="39" x14ac:dyDescent="0.25">
      <c r="A10989" s="3" t="s">
        <v>27</v>
      </c>
      <c r="B10989" s="3" t="s">
        <v>24654</v>
      </c>
      <c r="C10989" s="4" t="s">
        <v>24627</v>
      </c>
      <c r="D10989" s="4" t="s">
        <v>15</v>
      </c>
      <c r="E10989" s="4" t="s">
        <v>24652</v>
      </c>
      <c r="F10989" s="4">
        <v>167641</v>
      </c>
      <c r="G10989" s="5" t="s">
        <v>24655</v>
      </c>
      <c r="H10989" s="4" t="s">
        <v>22</v>
      </c>
      <c r="I10989" s="6">
        <v>4733154.29</v>
      </c>
      <c r="J10989" s="7">
        <f t="shared" si="171"/>
        <v>4733154.29</v>
      </c>
      <c r="K10989" s="6">
        <v>232455.47999999952</v>
      </c>
      <c r="L10989" s="4"/>
    </row>
    <row r="10990" spans="1:12" ht="26.25" x14ac:dyDescent="0.25">
      <c r="A10990" s="3" t="s">
        <v>12</v>
      </c>
      <c r="B10990" s="3" t="s">
        <v>24656</v>
      </c>
      <c r="C10990" s="4" t="s">
        <v>24627</v>
      </c>
      <c r="D10990" s="4" t="s">
        <v>15</v>
      </c>
      <c r="E10990" s="4" t="s">
        <v>24657</v>
      </c>
      <c r="F10990" s="4">
        <v>167696</v>
      </c>
      <c r="G10990" s="5" t="s">
        <v>24658</v>
      </c>
      <c r="H10990" s="4" t="s">
        <v>22</v>
      </c>
      <c r="I10990" s="6">
        <v>1396971.96</v>
      </c>
      <c r="J10990" s="7">
        <f t="shared" si="171"/>
        <v>1396971.96</v>
      </c>
      <c r="K10990" s="6">
        <v>1396971.9599999997</v>
      </c>
      <c r="L10990" s="4" t="s">
        <v>23</v>
      </c>
    </row>
    <row r="10991" spans="1:12" ht="26.25" x14ac:dyDescent="0.25">
      <c r="A10991" s="3" t="s">
        <v>27</v>
      </c>
      <c r="B10991" s="3" t="s">
        <v>24659</v>
      </c>
      <c r="C10991" s="4" t="s">
        <v>24627</v>
      </c>
      <c r="D10991" s="4" t="s">
        <v>15</v>
      </c>
      <c r="E10991" s="4" t="s">
        <v>24657</v>
      </c>
      <c r="F10991" s="4">
        <v>167696</v>
      </c>
      <c r="G10991" s="5" t="s">
        <v>24660</v>
      </c>
      <c r="H10991" s="4" t="s">
        <v>144</v>
      </c>
      <c r="I10991" s="6">
        <v>187782.07</v>
      </c>
      <c r="J10991" s="7">
        <f t="shared" si="171"/>
        <v>187782.07</v>
      </c>
      <c r="K10991" s="6">
        <v>187782.07</v>
      </c>
      <c r="L10991" s="4" t="s">
        <v>26</v>
      </c>
    </row>
    <row r="10992" spans="1:12" ht="26.25" x14ac:dyDescent="0.25">
      <c r="A10992" s="3" t="s">
        <v>12</v>
      </c>
      <c r="B10992" s="3" t="s">
        <v>24661</v>
      </c>
      <c r="C10992" s="4" t="s">
        <v>24627</v>
      </c>
      <c r="D10992" s="4" t="s">
        <v>15</v>
      </c>
      <c r="E10992" s="4" t="s">
        <v>24662</v>
      </c>
      <c r="F10992" s="4">
        <v>168452</v>
      </c>
      <c r="G10992" s="5" t="s">
        <v>24663</v>
      </c>
      <c r="H10992" s="4" t="s">
        <v>22</v>
      </c>
      <c r="I10992" s="6">
        <v>302246.09999999998</v>
      </c>
      <c r="J10992" s="7">
        <f t="shared" si="171"/>
        <v>302246.09999999998</v>
      </c>
      <c r="K10992" s="6">
        <v>302246.09999999998</v>
      </c>
      <c r="L10992" s="4" t="s">
        <v>237</v>
      </c>
    </row>
    <row r="10993" spans="1:12" ht="26.25" x14ac:dyDescent="0.25">
      <c r="A10993" s="3" t="s">
        <v>27</v>
      </c>
      <c r="B10993" s="3" t="s">
        <v>24664</v>
      </c>
      <c r="C10993" s="4" t="s">
        <v>24627</v>
      </c>
      <c r="D10993" s="4" t="s">
        <v>15</v>
      </c>
      <c r="E10993" s="4" t="s">
        <v>24662</v>
      </c>
      <c r="F10993" s="4">
        <v>168452</v>
      </c>
      <c r="G10993" s="5" t="s">
        <v>24665</v>
      </c>
      <c r="H10993" s="4" t="s">
        <v>48</v>
      </c>
      <c r="I10993" s="6">
        <v>1233891.81</v>
      </c>
      <c r="J10993" s="7">
        <f t="shared" si="171"/>
        <v>1233891.81</v>
      </c>
      <c r="K10993" s="6">
        <v>1233891.81</v>
      </c>
      <c r="L10993" s="4" t="s">
        <v>43</v>
      </c>
    </row>
    <row r="10994" spans="1:12" ht="26.25" x14ac:dyDescent="0.25">
      <c r="A10994" s="3" t="s">
        <v>12</v>
      </c>
      <c r="B10994" s="3" t="s">
        <v>24666</v>
      </c>
      <c r="C10994" s="4" t="s">
        <v>24627</v>
      </c>
      <c r="D10994" s="4" t="s">
        <v>64</v>
      </c>
      <c r="E10994" s="4" t="s">
        <v>11626</v>
      </c>
      <c r="F10994" s="4">
        <v>168559</v>
      </c>
      <c r="G10994" s="5" t="s">
        <v>24667</v>
      </c>
      <c r="H10994" s="4" t="s">
        <v>22</v>
      </c>
      <c r="I10994" s="6">
        <v>1219971.1399999999</v>
      </c>
      <c r="J10994" s="7">
        <f t="shared" si="171"/>
        <v>1219971.1399999999</v>
      </c>
      <c r="K10994" s="6">
        <v>1219971.1400000001</v>
      </c>
      <c r="L10994" s="4" t="s">
        <v>135</v>
      </c>
    </row>
    <row r="10995" spans="1:12" ht="26.25" x14ac:dyDescent="0.25">
      <c r="A10995" s="3" t="s">
        <v>12</v>
      </c>
      <c r="B10995" s="3" t="s">
        <v>24668</v>
      </c>
      <c r="C10995" s="4" t="s">
        <v>24627</v>
      </c>
      <c r="D10995" s="4" t="s">
        <v>64</v>
      </c>
      <c r="E10995" s="4" t="s">
        <v>11626</v>
      </c>
      <c r="F10995" s="4">
        <v>168559</v>
      </c>
      <c r="G10995" s="5" t="s">
        <v>24669</v>
      </c>
      <c r="H10995" s="4" t="s">
        <v>38</v>
      </c>
      <c r="I10995" s="6">
        <v>4171246.76</v>
      </c>
      <c r="J10995" s="7">
        <f t="shared" si="171"/>
        <v>4171246.76</v>
      </c>
      <c r="K10995" s="6">
        <v>4171246.76</v>
      </c>
      <c r="L10995" s="4" t="s">
        <v>39</v>
      </c>
    </row>
    <row r="10996" spans="1:12" x14ac:dyDescent="0.25">
      <c r="A10996" s="3" t="s">
        <v>27</v>
      </c>
      <c r="B10996" s="3" t="s">
        <v>24670</v>
      </c>
      <c r="C10996" s="4" t="s">
        <v>24627</v>
      </c>
      <c r="D10996" s="4" t="s">
        <v>64</v>
      </c>
      <c r="E10996" s="4" t="s">
        <v>11626</v>
      </c>
      <c r="F10996" s="4">
        <v>168559</v>
      </c>
      <c r="G10996" s="5" t="s">
        <v>24671</v>
      </c>
      <c r="H10996" s="4" t="s">
        <v>85</v>
      </c>
      <c r="I10996" s="6">
        <v>1260474.8700000001</v>
      </c>
      <c r="J10996" s="7">
        <f t="shared" si="171"/>
        <v>1260474.8700000001</v>
      </c>
      <c r="K10996" s="6">
        <v>1260474.8700000001</v>
      </c>
      <c r="L10996" s="4" t="s">
        <v>39</v>
      </c>
    </row>
    <row r="10997" spans="1:12" ht="26.25" x14ac:dyDescent="0.25">
      <c r="A10997" s="3" t="s">
        <v>12</v>
      </c>
      <c r="B10997" s="3" t="s">
        <v>24672</v>
      </c>
      <c r="C10997" s="4" t="s">
        <v>24627</v>
      </c>
      <c r="D10997" s="4" t="s">
        <v>15</v>
      </c>
      <c r="E10997" s="4" t="s">
        <v>24673</v>
      </c>
      <c r="F10997" s="4">
        <v>168602</v>
      </c>
      <c r="G10997" s="5" t="s">
        <v>24674</v>
      </c>
      <c r="H10997" s="4" t="s">
        <v>22</v>
      </c>
      <c r="I10997" s="6">
        <v>447542.67</v>
      </c>
      <c r="J10997" s="7">
        <f t="shared" si="171"/>
        <v>447542.67</v>
      </c>
      <c r="K10997" s="6">
        <v>447542.67</v>
      </c>
      <c r="L10997" s="4" t="s">
        <v>19</v>
      </c>
    </row>
    <row r="10998" spans="1:12" ht="26.25" x14ac:dyDescent="0.25">
      <c r="A10998" s="3" t="s">
        <v>12</v>
      </c>
      <c r="B10998" s="3" t="s">
        <v>24675</v>
      </c>
      <c r="C10998" s="4" t="s">
        <v>24627</v>
      </c>
      <c r="D10998" s="4" t="s">
        <v>15</v>
      </c>
      <c r="E10998" s="4" t="s">
        <v>24673</v>
      </c>
      <c r="F10998" s="4">
        <v>168602</v>
      </c>
      <c r="G10998" s="5" t="s">
        <v>24676</v>
      </c>
      <c r="H10998" s="4" t="s">
        <v>22</v>
      </c>
      <c r="I10998" s="6">
        <v>4152139.6</v>
      </c>
      <c r="J10998" s="7">
        <f t="shared" si="171"/>
        <v>4152139.6</v>
      </c>
      <c r="K10998" s="6">
        <v>4152139.5999999996</v>
      </c>
      <c r="L10998" s="4" t="s">
        <v>237</v>
      </c>
    </row>
    <row r="10999" spans="1:12" ht="39" x14ac:dyDescent="0.25">
      <c r="A10999" s="3" t="s">
        <v>27</v>
      </c>
      <c r="B10999" s="3" t="s">
        <v>24677</v>
      </c>
      <c r="C10999" s="4" t="s">
        <v>24627</v>
      </c>
      <c r="D10999" s="4" t="s">
        <v>15</v>
      </c>
      <c r="E10999" s="4" t="s">
        <v>24673</v>
      </c>
      <c r="F10999" s="4">
        <v>168602</v>
      </c>
      <c r="G10999" s="5" t="s">
        <v>24678</v>
      </c>
      <c r="H10999" s="4" t="s">
        <v>52</v>
      </c>
      <c r="I10999" s="6">
        <v>578790.13</v>
      </c>
      <c r="J10999" s="7">
        <f t="shared" si="171"/>
        <v>578790.13</v>
      </c>
      <c r="K10999" s="6">
        <v>578790.13</v>
      </c>
      <c r="L10999" s="4" t="s">
        <v>26</v>
      </c>
    </row>
    <row r="11000" spans="1:12" x14ac:dyDescent="0.25">
      <c r="A11000" s="3" t="s">
        <v>27</v>
      </c>
      <c r="B11000" s="3" t="s">
        <v>24679</v>
      </c>
      <c r="C11000" s="4" t="s">
        <v>24627</v>
      </c>
      <c r="D11000" s="4" t="s">
        <v>15</v>
      </c>
      <c r="E11000" s="4" t="s">
        <v>24673</v>
      </c>
      <c r="F11000" s="4">
        <v>168602</v>
      </c>
      <c r="G11000" s="5" t="s">
        <v>24680</v>
      </c>
      <c r="H11000" s="4" t="s">
        <v>22</v>
      </c>
      <c r="I11000" s="6">
        <v>2582047.21</v>
      </c>
      <c r="J11000" s="7">
        <f t="shared" si="171"/>
        <v>2582047.21</v>
      </c>
      <c r="K11000" s="6">
        <v>2582047.21</v>
      </c>
      <c r="L11000" s="4" t="s">
        <v>26</v>
      </c>
    </row>
    <row r="11001" spans="1:12" ht="39" x14ac:dyDescent="0.25">
      <c r="A11001" s="3" t="s">
        <v>12</v>
      </c>
      <c r="B11001" s="3" t="s">
        <v>24681</v>
      </c>
      <c r="C11001" s="4" t="s">
        <v>24627</v>
      </c>
      <c r="D11001" s="4" t="s">
        <v>64</v>
      </c>
      <c r="E11001" s="4" t="s">
        <v>24682</v>
      </c>
      <c r="F11001" s="4">
        <v>168675</v>
      </c>
      <c r="G11001" s="5" t="s">
        <v>24683</v>
      </c>
      <c r="H11001" s="4" t="s">
        <v>22</v>
      </c>
      <c r="I11001" s="6">
        <v>2397278.5299999998</v>
      </c>
      <c r="J11001" s="7">
        <f t="shared" si="171"/>
        <v>2397278.5299999998</v>
      </c>
      <c r="K11001" s="6">
        <v>2397278.5300000003</v>
      </c>
      <c r="L11001" s="4" t="s">
        <v>135</v>
      </c>
    </row>
    <row r="11002" spans="1:12" ht="26.25" x14ac:dyDescent="0.25">
      <c r="A11002" s="3" t="s">
        <v>27</v>
      </c>
      <c r="B11002" s="3" t="s">
        <v>24684</v>
      </c>
      <c r="C11002" s="4" t="s">
        <v>24627</v>
      </c>
      <c r="D11002" s="4" t="s">
        <v>64</v>
      </c>
      <c r="E11002" s="4" t="s">
        <v>24682</v>
      </c>
      <c r="F11002" s="4">
        <v>168675</v>
      </c>
      <c r="G11002" s="5" t="s">
        <v>24685</v>
      </c>
      <c r="H11002" s="4" t="s">
        <v>22</v>
      </c>
      <c r="I11002" s="6">
        <v>6252920.0300000003</v>
      </c>
      <c r="J11002" s="7">
        <f t="shared" si="171"/>
        <v>6252920.0300000003</v>
      </c>
      <c r="K11002" s="6">
        <v>6252920.0300000003</v>
      </c>
      <c r="L11002" s="4" t="s">
        <v>62</v>
      </c>
    </row>
    <row r="11003" spans="1:12" ht="26.25" x14ac:dyDescent="0.25">
      <c r="A11003" s="3" t="s">
        <v>27</v>
      </c>
      <c r="B11003" s="3" t="s">
        <v>24686</v>
      </c>
      <c r="C11003" s="4" t="s">
        <v>24627</v>
      </c>
      <c r="D11003" s="4" t="s">
        <v>64</v>
      </c>
      <c r="E11003" s="4" t="s">
        <v>24687</v>
      </c>
      <c r="F11003" s="4">
        <v>168755</v>
      </c>
      <c r="G11003" s="5" t="s">
        <v>24688</v>
      </c>
      <c r="H11003" s="4" t="s">
        <v>22</v>
      </c>
      <c r="I11003" s="6">
        <v>4508370.62</v>
      </c>
      <c r="J11003" s="7">
        <f t="shared" si="171"/>
        <v>4508370.62</v>
      </c>
      <c r="K11003" s="6">
        <v>4508370.62</v>
      </c>
      <c r="L11003" s="4" t="s">
        <v>39</v>
      </c>
    </row>
    <row r="11004" spans="1:12" ht="26.25" x14ac:dyDescent="0.25">
      <c r="A11004" s="3" t="s">
        <v>12</v>
      </c>
      <c r="B11004" s="3" t="s">
        <v>24689</v>
      </c>
      <c r="C11004" s="4" t="s">
        <v>24627</v>
      </c>
      <c r="D11004" s="4" t="s">
        <v>15</v>
      </c>
      <c r="E11004" s="4" t="s">
        <v>24690</v>
      </c>
      <c r="F11004" s="4">
        <v>167794</v>
      </c>
      <c r="G11004" s="5" t="s">
        <v>24691</v>
      </c>
      <c r="H11004" s="4" t="s">
        <v>22</v>
      </c>
      <c r="I11004" s="6">
        <v>1253751</v>
      </c>
      <c r="J11004" s="7">
        <f t="shared" si="171"/>
        <v>1253751</v>
      </c>
      <c r="K11004" s="6">
        <v>1100000.1299999999</v>
      </c>
      <c r="L11004" s="4"/>
    </row>
    <row r="11005" spans="1:12" ht="26.25" x14ac:dyDescent="0.25">
      <c r="A11005" s="3" t="s">
        <v>12</v>
      </c>
      <c r="B11005" s="3" t="s">
        <v>24692</v>
      </c>
      <c r="C11005" s="4" t="s">
        <v>24627</v>
      </c>
      <c r="D11005" s="4" t="s">
        <v>15</v>
      </c>
      <c r="E11005" s="4" t="s">
        <v>24690</v>
      </c>
      <c r="F11005" s="4">
        <v>167794</v>
      </c>
      <c r="G11005" s="5" t="s">
        <v>24693</v>
      </c>
      <c r="H11005" s="4" t="s">
        <v>38</v>
      </c>
      <c r="I11005" s="6">
        <v>3747206.46</v>
      </c>
      <c r="J11005" s="7">
        <f t="shared" si="171"/>
        <v>3747206.46</v>
      </c>
      <c r="K11005" s="6">
        <v>3747206.46</v>
      </c>
      <c r="L11005" s="4" t="s">
        <v>26</v>
      </c>
    </row>
    <row r="11006" spans="1:12" ht="39" x14ac:dyDescent="0.25">
      <c r="A11006" s="3" t="s">
        <v>12</v>
      </c>
      <c r="B11006" s="3" t="s">
        <v>24694</v>
      </c>
      <c r="C11006" s="4" t="s">
        <v>24627</v>
      </c>
      <c r="D11006" s="4" t="s">
        <v>15</v>
      </c>
      <c r="E11006" s="4" t="s">
        <v>24690</v>
      </c>
      <c r="F11006" s="4">
        <v>167794</v>
      </c>
      <c r="G11006" s="5" t="s">
        <v>24695</v>
      </c>
      <c r="H11006" s="4" t="s">
        <v>22</v>
      </c>
      <c r="I11006" s="6">
        <v>4548773</v>
      </c>
      <c r="J11006" s="7">
        <f t="shared" si="171"/>
        <v>4548773</v>
      </c>
      <c r="K11006" s="6">
        <v>4548773</v>
      </c>
      <c r="L11006" s="4" t="s">
        <v>26</v>
      </c>
    </row>
    <row r="11007" spans="1:12" ht="51.75" x14ac:dyDescent="0.25">
      <c r="A11007" s="3" t="s">
        <v>27</v>
      </c>
      <c r="B11007" s="3" t="s">
        <v>24696</v>
      </c>
      <c r="C11007" s="4" t="s">
        <v>24627</v>
      </c>
      <c r="D11007" s="4" t="s">
        <v>15</v>
      </c>
      <c r="E11007" s="4" t="s">
        <v>24690</v>
      </c>
      <c r="F11007" s="4">
        <v>167794</v>
      </c>
      <c r="G11007" s="5" t="s">
        <v>24697</v>
      </c>
      <c r="H11007" s="4" t="s">
        <v>52</v>
      </c>
      <c r="I11007" s="6">
        <v>432372.4</v>
      </c>
      <c r="J11007" s="7">
        <f t="shared" si="171"/>
        <v>432372.4</v>
      </c>
      <c r="K11007" s="6">
        <v>432372.4</v>
      </c>
      <c r="L11007" s="4" t="s">
        <v>23</v>
      </c>
    </row>
    <row r="11008" spans="1:12" ht="26.25" x14ac:dyDescent="0.25">
      <c r="A11008" s="3" t="s">
        <v>27</v>
      </c>
      <c r="B11008" s="3" t="s">
        <v>24698</v>
      </c>
      <c r="C11008" s="4" t="s">
        <v>24627</v>
      </c>
      <c r="D11008" s="4" t="s">
        <v>15</v>
      </c>
      <c r="E11008" s="4" t="s">
        <v>24690</v>
      </c>
      <c r="F11008" s="4">
        <v>167794</v>
      </c>
      <c r="G11008" s="5" t="s">
        <v>24699</v>
      </c>
      <c r="H11008" s="4" t="s">
        <v>52</v>
      </c>
      <c r="I11008" s="6">
        <v>1398847.76</v>
      </c>
      <c r="J11008" s="7">
        <f t="shared" si="171"/>
        <v>1398847.76</v>
      </c>
      <c r="K11008" s="6">
        <v>1398847.7599999998</v>
      </c>
      <c r="L11008" s="4" t="s">
        <v>26</v>
      </c>
    </row>
    <row r="11009" spans="1:12" ht="26.25" x14ac:dyDescent="0.25">
      <c r="A11009" s="3" t="s">
        <v>27</v>
      </c>
      <c r="B11009" s="3" t="s">
        <v>24700</v>
      </c>
      <c r="C11009" s="4" t="s">
        <v>24627</v>
      </c>
      <c r="D11009" s="4" t="s">
        <v>15</v>
      </c>
      <c r="E11009" s="4" t="s">
        <v>24690</v>
      </c>
      <c r="F11009" s="4">
        <v>167794</v>
      </c>
      <c r="G11009" s="5" t="s">
        <v>24701</v>
      </c>
      <c r="H11009" s="4" t="s">
        <v>74</v>
      </c>
      <c r="I11009" s="6">
        <v>2846841.94</v>
      </c>
      <c r="J11009" s="7">
        <f t="shared" si="171"/>
        <v>2846841.94</v>
      </c>
      <c r="K11009" s="6">
        <v>2626919.7999999998</v>
      </c>
      <c r="L11009" s="4"/>
    </row>
    <row r="11010" spans="1:12" ht="26.25" x14ac:dyDescent="0.25">
      <c r="A11010" s="3" t="s">
        <v>12</v>
      </c>
      <c r="B11010" s="3" t="s">
        <v>24702</v>
      </c>
      <c r="C11010" s="4" t="s">
        <v>24627</v>
      </c>
      <c r="D11010" s="4" t="s">
        <v>64</v>
      </c>
      <c r="E11010" s="4" t="s">
        <v>3212</v>
      </c>
      <c r="F11010" s="4">
        <v>168791</v>
      </c>
      <c r="G11010" s="5" t="s">
        <v>24703</v>
      </c>
      <c r="H11010" s="4" t="s">
        <v>22</v>
      </c>
      <c r="I11010" s="6">
        <v>108760.69</v>
      </c>
      <c r="J11010" s="7">
        <f t="shared" si="171"/>
        <v>108760.69</v>
      </c>
      <c r="K11010" s="6">
        <v>108760.69</v>
      </c>
      <c r="L11010" s="4" t="s">
        <v>135</v>
      </c>
    </row>
    <row r="11011" spans="1:12" ht="26.25" x14ac:dyDescent="0.25">
      <c r="A11011" s="3" t="s">
        <v>12</v>
      </c>
      <c r="B11011" s="3" t="s">
        <v>24704</v>
      </c>
      <c r="C11011" s="4" t="s">
        <v>24627</v>
      </c>
      <c r="D11011" s="4" t="s">
        <v>64</v>
      </c>
      <c r="E11011" s="4" t="s">
        <v>3212</v>
      </c>
      <c r="F11011" s="4">
        <v>168791</v>
      </c>
      <c r="G11011" s="5" t="s">
        <v>24705</v>
      </c>
      <c r="H11011" s="4" t="s">
        <v>22</v>
      </c>
      <c r="I11011" s="6">
        <v>364843.92</v>
      </c>
      <c r="J11011" s="7">
        <f t="shared" ref="J11011:J11074" si="172">I11011</f>
        <v>364843.92</v>
      </c>
      <c r="K11011" s="6">
        <v>364843.92000000004</v>
      </c>
      <c r="L11011" s="4" t="s">
        <v>237</v>
      </c>
    </row>
    <row r="11012" spans="1:12" ht="26.25" x14ac:dyDescent="0.25">
      <c r="A11012" s="3" t="s">
        <v>12</v>
      </c>
      <c r="B11012" s="3" t="s">
        <v>24706</v>
      </c>
      <c r="C11012" s="4" t="s">
        <v>24627</v>
      </c>
      <c r="D11012" s="4" t="s">
        <v>64</v>
      </c>
      <c r="E11012" s="4" t="s">
        <v>3212</v>
      </c>
      <c r="F11012" s="4">
        <v>168791</v>
      </c>
      <c r="G11012" s="5" t="s">
        <v>24707</v>
      </c>
      <c r="H11012" s="4" t="s">
        <v>22</v>
      </c>
      <c r="I11012" s="6">
        <v>371443.98</v>
      </c>
      <c r="J11012" s="7">
        <f t="shared" si="172"/>
        <v>371443.98</v>
      </c>
      <c r="K11012" s="6">
        <v>371443.98</v>
      </c>
      <c r="L11012" s="4" t="s">
        <v>237</v>
      </c>
    </row>
    <row r="11013" spans="1:12" ht="26.25" x14ac:dyDescent="0.25">
      <c r="A11013" s="3" t="s">
        <v>27</v>
      </c>
      <c r="B11013" s="3" t="s">
        <v>24708</v>
      </c>
      <c r="C11013" s="4" t="s">
        <v>24627</v>
      </c>
      <c r="D11013" s="4" t="s">
        <v>64</v>
      </c>
      <c r="E11013" s="4" t="s">
        <v>3212</v>
      </c>
      <c r="F11013" s="4">
        <v>168791</v>
      </c>
      <c r="G11013" s="5" t="s">
        <v>24709</v>
      </c>
      <c r="H11013" s="4" t="s">
        <v>74</v>
      </c>
      <c r="I11013" s="6">
        <v>1057883.52</v>
      </c>
      <c r="J11013" s="7">
        <f t="shared" si="172"/>
        <v>1057883.52</v>
      </c>
      <c r="K11013" s="6">
        <v>1057883.52</v>
      </c>
      <c r="L11013" s="4" t="s">
        <v>62</v>
      </c>
    </row>
    <row r="11014" spans="1:12" ht="26.25" x14ac:dyDescent="0.25">
      <c r="A11014" s="3" t="s">
        <v>27</v>
      </c>
      <c r="B11014" s="3" t="s">
        <v>24710</v>
      </c>
      <c r="C11014" s="4" t="s">
        <v>24627</v>
      </c>
      <c r="D11014" s="4" t="s">
        <v>64</v>
      </c>
      <c r="E11014" s="4" t="s">
        <v>3212</v>
      </c>
      <c r="F11014" s="4">
        <v>168791</v>
      </c>
      <c r="G11014" s="5" t="s">
        <v>24711</v>
      </c>
      <c r="H11014" s="4" t="s">
        <v>48</v>
      </c>
      <c r="I11014" s="6">
        <v>2054820.1</v>
      </c>
      <c r="J11014" s="7">
        <f t="shared" si="172"/>
        <v>2054820.1</v>
      </c>
      <c r="K11014" s="6">
        <v>2054820.1</v>
      </c>
      <c r="L11014" s="4" t="s">
        <v>39</v>
      </c>
    </row>
    <row r="11015" spans="1:12" ht="26.25" x14ac:dyDescent="0.25">
      <c r="A11015" s="3" t="s">
        <v>27</v>
      </c>
      <c r="B11015" s="3" t="s">
        <v>24712</v>
      </c>
      <c r="C11015" s="4" t="s">
        <v>24627</v>
      </c>
      <c r="D11015" s="4" t="s">
        <v>64</v>
      </c>
      <c r="E11015" s="4" t="s">
        <v>3212</v>
      </c>
      <c r="F11015" s="4">
        <v>168791</v>
      </c>
      <c r="G11015" s="5" t="s">
        <v>24713</v>
      </c>
      <c r="H11015" s="4" t="s">
        <v>22</v>
      </c>
      <c r="I11015" s="6">
        <v>4488323.3</v>
      </c>
      <c r="J11015" s="7">
        <f t="shared" si="172"/>
        <v>4488323.3</v>
      </c>
      <c r="K11015" s="6">
        <v>4488323.3</v>
      </c>
      <c r="L11015" s="4" t="s">
        <v>39</v>
      </c>
    </row>
    <row r="11016" spans="1:12" ht="26.25" x14ac:dyDescent="0.25">
      <c r="A11016" s="3" t="s">
        <v>27</v>
      </c>
      <c r="B11016" s="3" t="s">
        <v>24714</v>
      </c>
      <c r="C11016" s="4" t="s">
        <v>24627</v>
      </c>
      <c r="D11016" s="4" t="s">
        <v>64</v>
      </c>
      <c r="E11016" s="4" t="s">
        <v>21926</v>
      </c>
      <c r="F11016" s="4">
        <v>168880</v>
      </c>
      <c r="G11016" s="5" t="s">
        <v>24715</v>
      </c>
      <c r="H11016" s="4" t="s">
        <v>85</v>
      </c>
      <c r="I11016" s="6">
        <v>802512.87</v>
      </c>
      <c r="J11016" s="7">
        <f t="shared" si="172"/>
        <v>802512.87</v>
      </c>
      <c r="K11016" s="6">
        <v>802512.86999999988</v>
      </c>
      <c r="L11016" s="4" t="s">
        <v>39</v>
      </c>
    </row>
    <row r="11017" spans="1:12" ht="26.25" x14ac:dyDescent="0.25">
      <c r="A11017" s="3" t="s">
        <v>27</v>
      </c>
      <c r="B11017" s="3" t="s">
        <v>24716</v>
      </c>
      <c r="C11017" s="4" t="s">
        <v>24627</v>
      </c>
      <c r="D11017" s="4" t="s">
        <v>64</v>
      </c>
      <c r="E11017" s="4" t="s">
        <v>21926</v>
      </c>
      <c r="F11017" s="4">
        <v>168880</v>
      </c>
      <c r="G11017" s="5" t="s">
        <v>24717</v>
      </c>
      <c r="H11017" s="4" t="s">
        <v>82</v>
      </c>
      <c r="I11017" s="6">
        <v>1265980.5900000001</v>
      </c>
      <c r="J11017" s="7">
        <f t="shared" si="172"/>
        <v>1265980.5900000001</v>
      </c>
      <c r="K11017" s="6">
        <v>1265980.5899999999</v>
      </c>
      <c r="L11017" s="4" t="s">
        <v>39</v>
      </c>
    </row>
    <row r="11018" spans="1:12" ht="39" x14ac:dyDescent="0.25">
      <c r="A11018" s="3" t="s">
        <v>27</v>
      </c>
      <c r="B11018" s="3" t="s">
        <v>24718</v>
      </c>
      <c r="C11018" s="4" t="s">
        <v>24627</v>
      </c>
      <c r="D11018" s="4" t="s">
        <v>64</v>
      </c>
      <c r="E11018" s="4" t="s">
        <v>21926</v>
      </c>
      <c r="F11018" s="4">
        <v>168880</v>
      </c>
      <c r="G11018" s="5" t="s">
        <v>24719</v>
      </c>
      <c r="H11018" s="4" t="s">
        <v>74</v>
      </c>
      <c r="I11018" s="6">
        <v>1231586.21</v>
      </c>
      <c r="J11018" s="7">
        <f t="shared" si="172"/>
        <v>1231586.21</v>
      </c>
      <c r="K11018" s="6">
        <v>1231586.21</v>
      </c>
      <c r="L11018" s="4" t="s">
        <v>43</v>
      </c>
    </row>
    <row r="11019" spans="1:12" ht="26.25" x14ac:dyDescent="0.25">
      <c r="A11019" s="3" t="s">
        <v>27</v>
      </c>
      <c r="B11019" s="3" t="s">
        <v>24720</v>
      </c>
      <c r="C11019" s="4" t="s">
        <v>24627</v>
      </c>
      <c r="D11019" s="4" t="s">
        <v>64</v>
      </c>
      <c r="E11019" s="4" t="s">
        <v>21926</v>
      </c>
      <c r="F11019" s="4">
        <v>168880</v>
      </c>
      <c r="G11019" s="5" t="s">
        <v>24721</v>
      </c>
      <c r="H11019" s="4" t="s">
        <v>55</v>
      </c>
      <c r="I11019" s="6">
        <v>1238601.83</v>
      </c>
      <c r="J11019" s="7">
        <f t="shared" si="172"/>
        <v>1238601.83</v>
      </c>
      <c r="K11019" s="6">
        <v>1238601.83</v>
      </c>
      <c r="L11019" s="4" t="s">
        <v>43</v>
      </c>
    </row>
    <row r="11020" spans="1:12" ht="26.25" x14ac:dyDescent="0.25">
      <c r="A11020" s="3" t="s">
        <v>27</v>
      </c>
      <c r="B11020" s="3" t="s">
        <v>24722</v>
      </c>
      <c r="C11020" s="4" t="s">
        <v>24627</v>
      </c>
      <c r="D11020" s="4" t="s">
        <v>64</v>
      </c>
      <c r="E11020" s="4" t="s">
        <v>21926</v>
      </c>
      <c r="F11020" s="4">
        <v>168880</v>
      </c>
      <c r="G11020" s="5" t="s">
        <v>24723</v>
      </c>
      <c r="H11020" s="4" t="s">
        <v>55</v>
      </c>
      <c r="I11020" s="6">
        <v>2894101.65</v>
      </c>
      <c r="J11020" s="7">
        <f t="shared" si="172"/>
        <v>2894101.65</v>
      </c>
      <c r="K11020" s="6">
        <v>2894101.6500000004</v>
      </c>
      <c r="L11020" s="4" t="s">
        <v>62</v>
      </c>
    </row>
    <row r="11021" spans="1:12" ht="26.25" x14ac:dyDescent="0.25">
      <c r="A11021" s="3" t="s">
        <v>12</v>
      </c>
      <c r="B11021" s="3" t="s">
        <v>24724</v>
      </c>
      <c r="C11021" s="4" t="s">
        <v>24627</v>
      </c>
      <c r="D11021" s="4" t="s">
        <v>64</v>
      </c>
      <c r="E11021" s="4" t="s">
        <v>4794</v>
      </c>
      <c r="F11021" s="4">
        <v>168960</v>
      </c>
      <c r="G11021" s="5" t="s">
        <v>24725</v>
      </c>
      <c r="H11021" s="4" t="s">
        <v>22</v>
      </c>
      <c r="I11021" s="6">
        <v>5251150.5999999996</v>
      </c>
      <c r="J11021" s="7">
        <f t="shared" si="172"/>
        <v>5251150.5999999996</v>
      </c>
      <c r="K11021" s="6">
        <v>5251150.5999999996</v>
      </c>
      <c r="L11021" s="4" t="s">
        <v>237</v>
      </c>
    </row>
    <row r="11022" spans="1:12" ht="26.25" x14ac:dyDescent="0.25">
      <c r="A11022" s="3" t="s">
        <v>27</v>
      </c>
      <c r="B11022" s="3" t="s">
        <v>24726</v>
      </c>
      <c r="C11022" s="4" t="s">
        <v>24627</v>
      </c>
      <c r="D11022" s="4" t="s">
        <v>64</v>
      </c>
      <c r="E11022" s="4" t="s">
        <v>4794</v>
      </c>
      <c r="F11022" s="4">
        <v>168960</v>
      </c>
      <c r="G11022" s="5" t="s">
        <v>24727</v>
      </c>
      <c r="H11022" s="4" t="s">
        <v>74</v>
      </c>
      <c r="I11022" s="6">
        <v>3231906.41</v>
      </c>
      <c r="J11022" s="7">
        <f t="shared" si="172"/>
        <v>3231906.41</v>
      </c>
      <c r="K11022" s="6">
        <v>3231906.41</v>
      </c>
      <c r="L11022" s="4" t="s">
        <v>39</v>
      </c>
    </row>
    <row r="11023" spans="1:12" ht="26.25" x14ac:dyDescent="0.25">
      <c r="A11023" s="3" t="s">
        <v>27</v>
      </c>
      <c r="B11023" s="3" t="s">
        <v>24728</v>
      </c>
      <c r="C11023" s="4" t="s">
        <v>24627</v>
      </c>
      <c r="D11023" s="4" t="s">
        <v>64</v>
      </c>
      <c r="E11023" s="4" t="s">
        <v>4794</v>
      </c>
      <c r="F11023" s="4">
        <v>168960</v>
      </c>
      <c r="G11023" s="5" t="s">
        <v>24729</v>
      </c>
      <c r="H11023" s="4" t="s">
        <v>82</v>
      </c>
      <c r="I11023" s="6">
        <v>5011412</v>
      </c>
      <c r="J11023" s="7">
        <f t="shared" si="172"/>
        <v>5011412</v>
      </c>
      <c r="K11023" s="6">
        <v>5011412</v>
      </c>
      <c r="L11023" s="4" t="s">
        <v>43</v>
      </c>
    </row>
    <row r="11024" spans="1:12" ht="26.25" x14ac:dyDescent="0.25">
      <c r="A11024" s="3" t="s">
        <v>12</v>
      </c>
      <c r="B11024" s="3" t="s">
        <v>24730</v>
      </c>
      <c r="C11024" s="4" t="s">
        <v>24627</v>
      </c>
      <c r="D11024" s="4" t="s">
        <v>15</v>
      </c>
      <c r="E11024" s="4" t="s">
        <v>24731</v>
      </c>
      <c r="F11024" s="4">
        <v>167909</v>
      </c>
      <c r="G11024" s="5" t="s">
        <v>24732</v>
      </c>
      <c r="H11024" s="4" t="s">
        <v>22</v>
      </c>
      <c r="I11024" s="6">
        <v>1273739.46</v>
      </c>
      <c r="J11024" s="7">
        <f t="shared" si="172"/>
        <v>1273739.46</v>
      </c>
      <c r="K11024" s="6">
        <v>1273739.46</v>
      </c>
      <c r="L11024" s="4" t="s">
        <v>135</v>
      </c>
    </row>
    <row r="11025" spans="1:12" ht="39" x14ac:dyDescent="0.25">
      <c r="A11025" s="3" t="s">
        <v>27</v>
      </c>
      <c r="B11025" s="3" t="s">
        <v>24733</v>
      </c>
      <c r="C11025" s="4" t="s">
        <v>24627</v>
      </c>
      <c r="D11025" s="4" t="s">
        <v>15</v>
      </c>
      <c r="E11025" s="4" t="s">
        <v>24731</v>
      </c>
      <c r="F11025" s="4">
        <v>167909</v>
      </c>
      <c r="G11025" s="5" t="s">
        <v>24734</v>
      </c>
      <c r="H11025" s="4" t="s">
        <v>52</v>
      </c>
      <c r="I11025" s="6">
        <v>316266.67</v>
      </c>
      <c r="J11025" s="7">
        <f t="shared" si="172"/>
        <v>316266.67</v>
      </c>
      <c r="K11025" s="6">
        <v>316266.67</v>
      </c>
      <c r="L11025" s="4" t="s">
        <v>26</v>
      </c>
    </row>
    <row r="11026" spans="1:12" ht="51.75" x14ac:dyDescent="0.25">
      <c r="A11026" s="3" t="s">
        <v>27</v>
      </c>
      <c r="B11026" s="3" t="s">
        <v>24735</v>
      </c>
      <c r="C11026" s="4" t="s">
        <v>24627</v>
      </c>
      <c r="D11026" s="4" t="s">
        <v>15</v>
      </c>
      <c r="E11026" s="4" t="s">
        <v>24731</v>
      </c>
      <c r="F11026" s="4">
        <v>167909</v>
      </c>
      <c r="G11026" s="5" t="s">
        <v>24736</v>
      </c>
      <c r="H11026" s="4" t="s">
        <v>55</v>
      </c>
      <c r="I11026" s="6">
        <v>383085.43</v>
      </c>
      <c r="J11026" s="7">
        <f t="shared" si="172"/>
        <v>383085.43</v>
      </c>
      <c r="K11026" s="6">
        <v>383085.43000000005</v>
      </c>
      <c r="L11026" s="4" t="s">
        <v>39</v>
      </c>
    </row>
    <row r="11027" spans="1:12" ht="39" x14ac:dyDescent="0.25">
      <c r="A11027" s="3" t="s">
        <v>27</v>
      </c>
      <c r="B11027" s="3" t="s">
        <v>24737</v>
      </c>
      <c r="C11027" s="4" t="s">
        <v>24627</v>
      </c>
      <c r="D11027" s="4" t="s">
        <v>15</v>
      </c>
      <c r="E11027" s="4" t="s">
        <v>24731</v>
      </c>
      <c r="F11027" s="4">
        <v>167909</v>
      </c>
      <c r="G11027" s="5" t="s">
        <v>24738</v>
      </c>
      <c r="H11027" s="4" t="s">
        <v>74</v>
      </c>
      <c r="I11027" s="6">
        <v>464468.74</v>
      </c>
      <c r="J11027" s="7">
        <f t="shared" si="172"/>
        <v>464468.74</v>
      </c>
      <c r="K11027" s="6">
        <v>464468.74</v>
      </c>
      <c r="L11027" s="4" t="s">
        <v>39</v>
      </c>
    </row>
    <row r="11028" spans="1:12" x14ac:dyDescent="0.25">
      <c r="A11028" s="3" t="s">
        <v>12</v>
      </c>
      <c r="B11028" s="3" t="s">
        <v>24739</v>
      </c>
      <c r="C11028" s="4" t="s">
        <v>24627</v>
      </c>
      <c r="D11028" s="4" t="s">
        <v>64</v>
      </c>
      <c r="E11028" s="4" t="s">
        <v>24740</v>
      </c>
      <c r="F11028" s="4">
        <v>169119</v>
      </c>
      <c r="G11028" s="5" t="s">
        <v>24741</v>
      </c>
      <c r="H11028" s="4" t="s">
        <v>22</v>
      </c>
      <c r="I11028" s="6">
        <v>3179167</v>
      </c>
      <c r="J11028" s="7">
        <f t="shared" si="172"/>
        <v>3179167</v>
      </c>
      <c r="K11028" s="6">
        <v>3179167</v>
      </c>
      <c r="L11028" s="4" t="s">
        <v>135</v>
      </c>
    </row>
    <row r="11029" spans="1:12" x14ac:dyDescent="0.25">
      <c r="A11029" s="3" t="s">
        <v>27</v>
      </c>
      <c r="B11029" s="3" t="s">
        <v>24742</v>
      </c>
      <c r="C11029" s="4" t="s">
        <v>24627</v>
      </c>
      <c r="D11029" s="4" t="s">
        <v>64</v>
      </c>
      <c r="E11029" s="4" t="s">
        <v>24740</v>
      </c>
      <c r="F11029" s="4">
        <v>169119</v>
      </c>
      <c r="G11029" s="5" t="s">
        <v>24743</v>
      </c>
      <c r="H11029" s="4" t="s">
        <v>85</v>
      </c>
      <c r="I11029" s="6">
        <v>925460.06</v>
      </c>
      <c r="J11029" s="7">
        <f t="shared" si="172"/>
        <v>925460.06</v>
      </c>
      <c r="K11029" s="6">
        <v>925460.06</v>
      </c>
      <c r="L11029" s="4" t="s">
        <v>62</v>
      </c>
    </row>
    <row r="11030" spans="1:12" ht="26.25" x14ac:dyDescent="0.25">
      <c r="A11030" s="3" t="s">
        <v>12</v>
      </c>
      <c r="B11030" s="3" t="s">
        <v>24744</v>
      </c>
      <c r="C11030" s="4" t="s">
        <v>24627</v>
      </c>
      <c r="D11030" s="4" t="s">
        <v>64</v>
      </c>
      <c r="E11030" s="4" t="s">
        <v>24745</v>
      </c>
      <c r="F11030" s="4">
        <v>169039</v>
      </c>
      <c r="G11030" s="5" t="s">
        <v>24746</v>
      </c>
      <c r="H11030" s="4" t="s">
        <v>22</v>
      </c>
      <c r="I11030" s="6">
        <v>4886812.67</v>
      </c>
      <c r="J11030" s="7">
        <f t="shared" si="172"/>
        <v>4886812.67</v>
      </c>
      <c r="K11030" s="6">
        <v>4886812.67</v>
      </c>
      <c r="L11030" s="4" t="s">
        <v>23</v>
      </c>
    </row>
    <row r="11031" spans="1:12" ht="26.25" x14ac:dyDescent="0.25">
      <c r="A11031" s="3" t="s">
        <v>27</v>
      </c>
      <c r="B11031" s="3" t="s">
        <v>24747</v>
      </c>
      <c r="C11031" s="4" t="s">
        <v>24627</v>
      </c>
      <c r="D11031" s="4" t="s">
        <v>64</v>
      </c>
      <c r="E11031" s="4" t="s">
        <v>24745</v>
      </c>
      <c r="F11031" s="4">
        <v>169039</v>
      </c>
      <c r="G11031" s="5" t="s">
        <v>24748</v>
      </c>
      <c r="H11031" s="4" t="s">
        <v>85</v>
      </c>
      <c r="I11031" s="6">
        <v>1421248.17</v>
      </c>
      <c r="J11031" s="7">
        <f t="shared" si="172"/>
        <v>1421248.17</v>
      </c>
      <c r="K11031" s="6">
        <v>1421248.17</v>
      </c>
      <c r="L11031" s="4" t="s">
        <v>26</v>
      </c>
    </row>
    <row r="11032" spans="1:12" x14ac:dyDescent="0.25">
      <c r="A11032" s="3" t="s">
        <v>27</v>
      </c>
      <c r="B11032" s="3" t="s">
        <v>24749</v>
      </c>
      <c r="C11032" s="4" t="s">
        <v>24627</v>
      </c>
      <c r="D11032" s="4" t="s">
        <v>208</v>
      </c>
      <c r="E11032" s="4" t="s">
        <v>24750</v>
      </c>
      <c r="F11032" s="4">
        <v>387</v>
      </c>
      <c r="G11032" s="5" t="s">
        <v>24751</v>
      </c>
      <c r="H11032" s="4" t="s">
        <v>52</v>
      </c>
      <c r="I11032" s="6">
        <v>638823.04</v>
      </c>
      <c r="J11032" s="7">
        <f t="shared" si="172"/>
        <v>638823.04</v>
      </c>
      <c r="K11032" s="6">
        <v>638823.04</v>
      </c>
      <c r="L11032" s="4" t="s">
        <v>26</v>
      </c>
    </row>
    <row r="11033" spans="1:12" ht="39" x14ac:dyDescent="0.25">
      <c r="A11033" s="3" t="s">
        <v>27</v>
      </c>
      <c r="B11033" s="3" t="s">
        <v>24752</v>
      </c>
      <c r="C11033" s="4" t="s">
        <v>24627</v>
      </c>
      <c r="D11033" s="4" t="s">
        <v>208</v>
      </c>
      <c r="E11033" s="4" t="s">
        <v>24750</v>
      </c>
      <c r="F11033" s="4">
        <v>387</v>
      </c>
      <c r="G11033" s="5" t="s">
        <v>24753</v>
      </c>
      <c r="H11033" s="4" t="s">
        <v>211</v>
      </c>
      <c r="I11033" s="6">
        <v>1044469.94</v>
      </c>
      <c r="J11033" s="7">
        <f t="shared" si="172"/>
        <v>1044469.94</v>
      </c>
      <c r="K11033" s="6">
        <v>1044469.94</v>
      </c>
      <c r="L11033" s="4" t="s">
        <v>237</v>
      </c>
    </row>
    <row r="11034" spans="1:12" ht="26.25" x14ac:dyDescent="0.25">
      <c r="A11034" s="3" t="s">
        <v>27</v>
      </c>
      <c r="B11034" s="3" t="s">
        <v>24754</v>
      </c>
      <c r="C11034" s="4" t="s">
        <v>24627</v>
      </c>
      <c r="D11034" s="4" t="s">
        <v>208</v>
      </c>
      <c r="E11034" s="4" t="s">
        <v>24750</v>
      </c>
      <c r="F11034" s="4">
        <v>387</v>
      </c>
      <c r="G11034" s="5" t="s">
        <v>24755</v>
      </c>
      <c r="H11034" s="4" t="s">
        <v>211</v>
      </c>
      <c r="I11034" s="6">
        <v>1417472.58</v>
      </c>
      <c r="J11034" s="7">
        <f t="shared" si="172"/>
        <v>1417472.58</v>
      </c>
      <c r="K11034" s="6">
        <v>1417472.58</v>
      </c>
      <c r="L11034" s="4" t="s">
        <v>23</v>
      </c>
    </row>
    <row r="11035" spans="1:12" ht="26.25" x14ac:dyDescent="0.25">
      <c r="A11035" s="3" t="s">
        <v>27</v>
      </c>
      <c r="B11035" s="3" t="s">
        <v>24756</v>
      </c>
      <c r="C11035" s="4" t="s">
        <v>24627</v>
      </c>
      <c r="D11035" s="4" t="s">
        <v>208</v>
      </c>
      <c r="E11035" s="4" t="s">
        <v>24750</v>
      </c>
      <c r="F11035" s="4">
        <v>387</v>
      </c>
      <c r="G11035" s="5" t="s">
        <v>24757</v>
      </c>
      <c r="H11035" s="4" t="s">
        <v>48</v>
      </c>
      <c r="I11035" s="6">
        <v>1520273.01</v>
      </c>
      <c r="J11035" s="7">
        <f t="shared" si="172"/>
        <v>1520273.01</v>
      </c>
      <c r="K11035" s="6">
        <v>1520273.01</v>
      </c>
      <c r="L11035" s="4" t="s">
        <v>26</v>
      </c>
    </row>
    <row r="11036" spans="1:12" ht="26.25" x14ac:dyDescent="0.25">
      <c r="A11036" s="3" t="s">
        <v>27</v>
      </c>
      <c r="B11036" s="3" t="s">
        <v>24758</v>
      </c>
      <c r="C11036" s="4" t="s">
        <v>24627</v>
      </c>
      <c r="D11036" s="4" t="s">
        <v>208</v>
      </c>
      <c r="E11036" s="4" t="s">
        <v>24750</v>
      </c>
      <c r="F11036" s="4">
        <v>387</v>
      </c>
      <c r="G11036" s="5" t="s">
        <v>24759</v>
      </c>
      <c r="H11036" s="4" t="s">
        <v>211</v>
      </c>
      <c r="I11036" s="6">
        <v>1033005.16</v>
      </c>
      <c r="J11036" s="7">
        <f t="shared" si="172"/>
        <v>1033005.16</v>
      </c>
      <c r="K11036" s="6">
        <v>1033005.1599999999</v>
      </c>
      <c r="L11036" s="4" t="s">
        <v>237</v>
      </c>
    </row>
    <row r="11037" spans="1:12" ht="26.25" x14ac:dyDescent="0.25">
      <c r="A11037" s="3" t="s">
        <v>27</v>
      </c>
      <c r="B11037" s="3" t="s">
        <v>24760</v>
      </c>
      <c r="C11037" s="4" t="s">
        <v>24627</v>
      </c>
      <c r="D11037" s="4" t="s">
        <v>208</v>
      </c>
      <c r="E11037" s="4" t="s">
        <v>24750</v>
      </c>
      <c r="F11037" s="4">
        <v>387</v>
      </c>
      <c r="G11037" s="5" t="s">
        <v>24761</v>
      </c>
      <c r="H11037" s="4" t="s">
        <v>211</v>
      </c>
      <c r="I11037" s="6">
        <v>2144606.0299999998</v>
      </c>
      <c r="J11037" s="7">
        <f t="shared" si="172"/>
        <v>2144606.0299999998</v>
      </c>
      <c r="K11037" s="6">
        <v>2144606.0299999998</v>
      </c>
      <c r="L11037" s="4" t="s">
        <v>237</v>
      </c>
    </row>
    <row r="11038" spans="1:12" ht="26.25" x14ac:dyDescent="0.25">
      <c r="A11038" s="3" t="s">
        <v>27</v>
      </c>
      <c r="B11038" s="3" t="s">
        <v>24762</v>
      </c>
      <c r="C11038" s="4" t="s">
        <v>24627</v>
      </c>
      <c r="D11038" s="4" t="s">
        <v>208</v>
      </c>
      <c r="E11038" s="4" t="s">
        <v>24750</v>
      </c>
      <c r="F11038" s="4">
        <v>387</v>
      </c>
      <c r="G11038" s="5" t="s">
        <v>24763</v>
      </c>
      <c r="H11038" s="4" t="s">
        <v>211</v>
      </c>
      <c r="I11038" s="6">
        <v>2511033</v>
      </c>
      <c r="J11038" s="7">
        <f t="shared" si="172"/>
        <v>2511033</v>
      </c>
      <c r="K11038" s="6">
        <v>2511033</v>
      </c>
      <c r="L11038" s="4" t="s">
        <v>26</v>
      </c>
    </row>
    <row r="11039" spans="1:12" ht="26.25" x14ac:dyDescent="0.25">
      <c r="A11039" s="3" t="s">
        <v>27</v>
      </c>
      <c r="B11039" s="3" t="s">
        <v>24764</v>
      </c>
      <c r="C11039" s="4" t="s">
        <v>24627</v>
      </c>
      <c r="D11039" s="4" t="s">
        <v>208</v>
      </c>
      <c r="E11039" s="4" t="s">
        <v>24750</v>
      </c>
      <c r="F11039" s="4">
        <v>387</v>
      </c>
      <c r="G11039" s="5" t="s">
        <v>24765</v>
      </c>
      <c r="H11039" s="4" t="s">
        <v>211</v>
      </c>
      <c r="I11039" s="6">
        <v>3150752.52</v>
      </c>
      <c r="J11039" s="7">
        <f t="shared" si="172"/>
        <v>3150752.52</v>
      </c>
      <c r="K11039" s="6">
        <v>3150752.52</v>
      </c>
      <c r="L11039" s="4" t="s">
        <v>62</v>
      </c>
    </row>
    <row r="11040" spans="1:12" ht="26.25" x14ac:dyDescent="0.25">
      <c r="A11040" s="3" t="s">
        <v>27</v>
      </c>
      <c r="B11040" s="3" t="s">
        <v>24766</v>
      </c>
      <c r="C11040" s="4" t="s">
        <v>24627</v>
      </c>
      <c r="D11040" s="4" t="s">
        <v>208</v>
      </c>
      <c r="E11040" s="4" t="s">
        <v>24750</v>
      </c>
      <c r="F11040" s="4">
        <v>387</v>
      </c>
      <c r="G11040" s="5" t="s">
        <v>24767</v>
      </c>
      <c r="H11040" s="4" t="s">
        <v>211</v>
      </c>
      <c r="I11040" s="6">
        <v>4439130.8600000003</v>
      </c>
      <c r="J11040" s="7">
        <f t="shared" si="172"/>
        <v>4439130.8600000003</v>
      </c>
      <c r="K11040" s="6">
        <v>4439130.8600000003</v>
      </c>
      <c r="L11040" s="4" t="s">
        <v>39</v>
      </c>
    </row>
    <row r="11041" spans="1:12" ht="39" x14ac:dyDescent="0.25">
      <c r="A11041" s="3" t="s">
        <v>27</v>
      </c>
      <c r="B11041" s="3" t="s">
        <v>24768</v>
      </c>
      <c r="C11041" s="4" t="s">
        <v>24627</v>
      </c>
      <c r="D11041" s="4" t="s">
        <v>208</v>
      </c>
      <c r="E11041" s="4" t="s">
        <v>24750</v>
      </c>
      <c r="F11041" s="4">
        <v>387</v>
      </c>
      <c r="G11041" s="5" t="s">
        <v>24769</v>
      </c>
      <c r="H11041" s="4" t="s">
        <v>211</v>
      </c>
      <c r="I11041" s="6">
        <v>25634440</v>
      </c>
      <c r="J11041" s="7">
        <f t="shared" si="172"/>
        <v>25634440</v>
      </c>
      <c r="K11041" s="6">
        <v>25634440</v>
      </c>
      <c r="L11041" s="4" t="s">
        <v>62</v>
      </c>
    </row>
    <row r="11042" spans="1:12" ht="39" x14ac:dyDescent="0.25">
      <c r="A11042" s="3" t="s">
        <v>27</v>
      </c>
      <c r="B11042" s="3" t="s">
        <v>24770</v>
      </c>
      <c r="C11042" s="4" t="s">
        <v>24627</v>
      </c>
      <c r="D11042" s="4" t="s">
        <v>208</v>
      </c>
      <c r="E11042" s="4" t="s">
        <v>24750</v>
      </c>
      <c r="F11042" s="4">
        <v>387</v>
      </c>
      <c r="G11042" s="5" t="s">
        <v>24771</v>
      </c>
      <c r="H11042" s="4" t="s">
        <v>211</v>
      </c>
      <c r="I11042" s="6">
        <v>26619644</v>
      </c>
      <c r="J11042" s="7">
        <f t="shared" si="172"/>
        <v>26619644</v>
      </c>
      <c r="K11042" s="6">
        <v>26619644</v>
      </c>
      <c r="L11042" s="4" t="s">
        <v>62</v>
      </c>
    </row>
    <row r="11043" spans="1:12" ht="39" x14ac:dyDescent="0.25">
      <c r="A11043" s="3" t="s">
        <v>27</v>
      </c>
      <c r="B11043" s="3" t="s">
        <v>24772</v>
      </c>
      <c r="C11043" s="4" t="s">
        <v>24627</v>
      </c>
      <c r="D11043" s="4" t="s">
        <v>208</v>
      </c>
      <c r="E11043" s="4" t="s">
        <v>24750</v>
      </c>
      <c r="F11043" s="4">
        <v>387</v>
      </c>
      <c r="G11043" s="5" t="s">
        <v>24773</v>
      </c>
      <c r="H11043" s="4" t="s">
        <v>211</v>
      </c>
      <c r="I11043" s="6">
        <v>87290912.780000001</v>
      </c>
      <c r="J11043" s="7">
        <f t="shared" si="172"/>
        <v>87290912.780000001</v>
      </c>
      <c r="K11043" s="6">
        <v>36664886.409999996</v>
      </c>
      <c r="L11043" s="4"/>
    </row>
    <row r="11044" spans="1:12" ht="51.75" x14ac:dyDescent="0.25">
      <c r="A11044" s="3" t="s">
        <v>27</v>
      </c>
      <c r="B11044" s="3" t="s">
        <v>24774</v>
      </c>
      <c r="C11044" s="4" t="s">
        <v>24627</v>
      </c>
      <c r="D11044" s="4" t="s">
        <v>208</v>
      </c>
      <c r="E11044" s="4" t="s">
        <v>24750</v>
      </c>
      <c r="F11044" s="4">
        <v>387</v>
      </c>
      <c r="G11044" s="5" t="s">
        <v>24775</v>
      </c>
      <c r="H11044" s="4" t="s">
        <v>211</v>
      </c>
      <c r="I11044" s="6">
        <v>58983989.039999999</v>
      </c>
      <c r="J11044" s="7">
        <f t="shared" si="172"/>
        <v>58983989.039999999</v>
      </c>
      <c r="K11044" s="6">
        <v>58983989.039999999</v>
      </c>
      <c r="L11044" s="4" t="s">
        <v>86</v>
      </c>
    </row>
    <row r="11045" spans="1:12" ht="26.25" x14ac:dyDescent="0.25">
      <c r="A11045" s="3" t="s">
        <v>12</v>
      </c>
      <c r="B11045" s="3" t="s">
        <v>24776</v>
      </c>
      <c r="C11045" s="4" t="s">
        <v>24627</v>
      </c>
      <c r="D11045" s="4" t="s">
        <v>64</v>
      </c>
      <c r="E11045" s="4" t="s">
        <v>15017</v>
      </c>
      <c r="F11045" s="4">
        <v>169182</v>
      </c>
      <c r="G11045" s="5" t="s">
        <v>24777</v>
      </c>
      <c r="H11045" s="4" t="s">
        <v>22</v>
      </c>
      <c r="I11045" s="6">
        <v>1367696.13</v>
      </c>
      <c r="J11045" s="7">
        <f t="shared" si="172"/>
        <v>1367696.13</v>
      </c>
      <c r="K11045" s="6">
        <v>1367696.1300000001</v>
      </c>
      <c r="L11045" s="4" t="s">
        <v>237</v>
      </c>
    </row>
    <row r="11046" spans="1:12" ht="26.25" x14ac:dyDescent="0.25">
      <c r="A11046" s="3" t="s">
        <v>27</v>
      </c>
      <c r="B11046" s="3" t="s">
        <v>24778</v>
      </c>
      <c r="C11046" s="4" t="s">
        <v>24627</v>
      </c>
      <c r="D11046" s="4" t="s">
        <v>64</v>
      </c>
      <c r="E11046" s="4" t="s">
        <v>15017</v>
      </c>
      <c r="F11046" s="4">
        <v>169182</v>
      </c>
      <c r="G11046" s="5" t="s">
        <v>24779</v>
      </c>
      <c r="H11046" s="4" t="s">
        <v>48</v>
      </c>
      <c r="I11046" s="6">
        <v>1200398.46</v>
      </c>
      <c r="J11046" s="7">
        <f t="shared" si="172"/>
        <v>1200398.46</v>
      </c>
      <c r="K11046" s="6">
        <v>1200398.46</v>
      </c>
      <c r="L11046" s="4" t="s">
        <v>39</v>
      </c>
    </row>
    <row r="11047" spans="1:12" ht="26.25" x14ac:dyDescent="0.25">
      <c r="A11047" s="3" t="s">
        <v>27</v>
      </c>
      <c r="B11047" s="3" t="s">
        <v>24780</v>
      </c>
      <c r="C11047" s="4" t="s">
        <v>24627</v>
      </c>
      <c r="D11047" s="4" t="s">
        <v>64</v>
      </c>
      <c r="E11047" s="4" t="s">
        <v>15017</v>
      </c>
      <c r="F11047" s="4">
        <v>169182</v>
      </c>
      <c r="G11047" s="5" t="s">
        <v>24781</v>
      </c>
      <c r="H11047" s="4" t="s">
        <v>22</v>
      </c>
      <c r="I11047" s="6">
        <v>4699694.99</v>
      </c>
      <c r="J11047" s="7">
        <f t="shared" si="172"/>
        <v>4699694.99</v>
      </c>
      <c r="K11047" s="6">
        <v>4699694.99</v>
      </c>
      <c r="L11047" s="4" t="s">
        <v>39</v>
      </c>
    </row>
    <row r="11048" spans="1:12" ht="26.25" x14ac:dyDescent="0.25">
      <c r="A11048" s="3" t="s">
        <v>27</v>
      </c>
      <c r="B11048" s="3" t="s">
        <v>24782</v>
      </c>
      <c r="C11048" s="4" t="s">
        <v>24627</v>
      </c>
      <c r="D11048" s="4" t="s">
        <v>64</v>
      </c>
      <c r="E11048" s="4" t="s">
        <v>5915</v>
      </c>
      <c r="F11048" s="4">
        <v>169253</v>
      </c>
      <c r="G11048" s="5" t="s">
        <v>24783</v>
      </c>
      <c r="H11048" s="4" t="s">
        <v>22</v>
      </c>
      <c r="I11048" s="6">
        <v>18666352.68</v>
      </c>
      <c r="J11048" s="7">
        <f t="shared" si="172"/>
        <v>18666352.68</v>
      </c>
      <c r="K11048" s="6">
        <v>18666352.68</v>
      </c>
      <c r="L11048" s="4" t="s">
        <v>62</v>
      </c>
    </row>
    <row r="11049" spans="1:12" ht="26.25" x14ac:dyDescent="0.25">
      <c r="A11049" s="3" t="s">
        <v>27</v>
      </c>
      <c r="B11049" s="3" t="s">
        <v>24784</v>
      </c>
      <c r="C11049" s="4" t="s">
        <v>24627</v>
      </c>
      <c r="D11049" s="4" t="s">
        <v>64</v>
      </c>
      <c r="E11049" s="4" t="s">
        <v>5915</v>
      </c>
      <c r="F11049" s="4">
        <v>169253</v>
      </c>
      <c r="G11049" s="5" t="s">
        <v>24785</v>
      </c>
      <c r="H11049" s="4" t="s">
        <v>52</v>
      </c>
      <c r="I11049" s="6">
        <v>2454089.12</v>
      </c>
      <c r="J11049" s="7">
        <f t="shared" si="172"/>
        <v>2454089.12</v>
      </c>
      <c r="K11049" s="6">
        <v>2454089.12</v>
      </c>
      <c r="L11049" s="4" t="s">
        <v>26</v>
      </c>
    </row>
    <row r="11050" spans="1:12" x14ac:dyDescent="0.25">
      <c r="A11050" s="3" t="s">
        <v>27</v>
      </c>
      <c r="B11050" s="3" t="s">
        <v>24786</v>
      </c>
      <c r="C11050" s="4" t="s">
        <v>24627</v>
      </c>
      <c r="D11050" s="4" t="s">
        <v>64</v>
      </c>
      <c r="E11050" s="4" t="s">
        <v>5915</v>
      </c>
      <c r="F11050" s="4">
        <v>169253</v>
      </c>
      <c r="G11050" s="5" t="s">
        <v>24787</v>
      </c>
      <c r="H11050" s="4" t="s">
        <v>22</v>
      </c>
      <c r="I11050" s="6">
        <v>2997532.55</v>
      </c>
      <c r="J11050" s="7">
        <f t="shared" si="172"/>
        <v>2997532.55</v>
      </c>
      <c r="K11050" s="6">
        <v>2997532.55</v>
      </c>
      <c r="L11050" s="4" t="s">
        <v>23</v>
      </c>
    </row>
    <row r="11051" spans="1:12" ht="26.25" x14ac:dyDescent="0.25">
      <c r="A11051" s="3" t="s">
        <v>12</v>
      </c>
      <c r="B11051" s="3" t="s">
        <v>24788</v>
      </c>
      <c r="C11051" s="4" t="s">
        <v>24627</v>
      </c>
      <c r="D11051" s="4" t="s">
        <v>64</v>
      </c>
      <c r="E11051" s="4" t="s">
        <v>24789</v>
      </c>
      <c r="F11051" s="4">
        <v>169306</v>
      </c>
      <c r="G11051" s="5" t="s">
        <v>24790</v>
      </c>
      <c r="H11051" s="4" t="s">
        <v>82</v>
      </c>
      <c r="I11051" s="6">
        <v>1201401.94</v>
      </c>
      <c r="J11051" s="7">
        <f t="shared" si="172"/>
        <v>1201401.94</v>
      </c>
      <c r="K11051" s="6">
        <v>1201401.94</v>
      </c>
      <c r="L11051" s="4" t="s">
        <v>135</v>
      </c>
    </row>
    <row r="11052" spans="1:12" ht="26.25" x14ac:dyDescent="0.25">
      <c r="A11052" s="3" t="s">
        <v>12</v>
      </c>
      <c r="B11052" s="3" t="s">
        <v>24791</v>
      </c>
      <c r="C11052" s="4" t="s">
        <v>24627</v>
      </c>
      <c r="D11052" s="4" t="s">
        <v>64</v>
      </c>
      <c r="E11052" s="4" t="s">
        <v>24789</v>
      </c>
      <c r="F11052" s="4">
        <v>169306</v>
      </c>
      <c r="G11052" s="5" t="s">
        <v>24792</v>
      </c>
      <c r="H11052" s="4" t="s">
        <v>271</v>
      </c>
      <c r="I11052" s="6">
        <v>1855369</v>
      </c>
      <c r="J11052" s="7">
        <f t="shared" si="172"/>
        <v>1855369</v>
      </c>
      <c r="K11052" s="6">
        <v>1855369</v>
      </c>
      <c r="L11052" s="4" t="s">
        <v>39</v>
      </c>
    </row>
    <row r="11053" spans="1:12" x14ac:dyDescent="0.25">
      <c r="A11053" s="3" t="s">
        <v>27</v>
      </c>
      <c r="B11053" s="3" t="s">
        <v>24793</v>
      </c>
      <c r="C11053" s="4" t="s">
        <v>24627</v>
      </c>
      <c r="D11053" s="4" t="s">
        <v>64</v>
      </c>
      <c r="E11053" s="4" t="s">
        <v>24789</v>
      </c>
      <c r="F11053" s="4">
        <v>169306</v>
      </c>
      <c r="G11053" s="5" t="s">
        <v>24794</v>
      </c>
      <c r="H11053" s="4" t="s">
        <v>85</v>
      </c>
      <c r="I11053" s="6">
        <v>498015</v>
      </c>
      <c r="J11053" s="7">
        <f t="shared" si="172"/>
        <v>498015</v>
      </c>
      <c r="K11053" s="6">
        <v>498015</v>
      </c>
      <c r="L11053" s="4" t="s">
        <v>39</v>
      </c>
    </row>
    <row r="11054" spans="1:12" ht="26.25" x14ac:dyDescent="0.25">
      <c r="A11054" s="3" t="s">
        <v>27</v>
      </c>
      <c r="B11054" s="3" t="s">
        <v>24795</v>
      </c>
      <c r="C11054" s="4" t="s">
        <v>24627</v>
      </c>
      <c r="D11054" s="4" t="s">
        <v>64</v>
      </c>
      <c r="E11054" s="4" t="s">
        <v>24789</v>
      </c>
      <c r="F11054" s="4">
        <v>169306</v>
      </c>
      <c r="G11054" s="5" t="s">
        <v>24796</v>
      </c>
      <c r="H11054" s="4" t="s">
        <v>22</v>
      </c>
      <c r="I11054" s="6">
        <v>1575259.03</v>
      </c>
      <c r="J11054" s="7">
        <f t="shared" si="172"/>
        <v>1575259.03</v>
      </c>
      <c r="K11054" s="6">
        <v>1575259.0300000003</v>
      </c>
      <c r="L11054" s="4" t="s">
        <v>39</v>
      </c>
    </row>
    <row r="11055" spans="1:12" ht="26.25" x14ac:dyDescent="0.25">
      <c r="A11055" s="3" t="s">
        <v>12</v>
      </c>
      <c r="B11055" s="3" t="s">
        <v>24797</v>
      </c>
      <c r="C11055" s="4" t="s">
        <v>24627</v>
      </c>
      <c r="D11055" s="4" t="s">
        <v>64</v>
      </c>
      <c r="E11055" s="4" t="s">
        <v>24798</v>
      </c>
      <c r="F11055" s="4">
        <v>169351</v>
      </c>
      <c r="G11055" s="5" t="s">
        <v>24799</v>
      </c>
      <c r="H11055" s="4" t="s">
        <v>22</v>
      </c>
      <c r="I11055" s="6">
        <v>1275851.77</v>
      </c>
      <c r="J11055" s="7">
        <f t="shared" si="172"/>
        <v>1275851.77</v>
      </c>
      <c r="K11055" s="6">
        <v>1275851.77</v>
      </c>
      <c r="L11055" s="4" t="s">
        <v>19</v>
      </c>
    </row>
    <row r="11056" spans="1:12" ht="26.25" x14ac:dyDescent="0.25">
      <c r="A11056" s="3" t="s">
        <v>27</v>
      </c>
      <c r="B11056" s="3" t="s">
        <v>24800</v>
      </c>
      <c r="C11056" s="4" t="s">
        <v>24627</v>
      </c>
      <c r="D11056" s="4" t="s">
        <v>64</v>
      </c>
      <c r="E11056" s="4" t="s">
        <v>24798</v>
      </c>
      <c r="F11056" s="4">
        <v>169351</v>
      </c>
      <c r="G11056" s="5" t="s">
        <v>24801</v>
      </c>
      <c r="H11056" s="4" t="s">
        <v>52</v>
      </c>
      <c r="I11056" s="6">
        <v>1450246.93</v>
      </c>
      <c r="J11056" s="7">
        <f t="shared" si="172"/>
        <v>1450246.93</v>
      </c>
      <c r="K11056" s="6">
        <v>1450246.9300000002</v>
      </c>
      <c r="L11056" s="4" t="s">
        <v>26</v>
      </c>
    </row>
    <row r="11057" spans="1:12" ht="26.25" x14ac:dyDescent="0.25">
      <c r="A11057" s="3" t="s">
        <v>27</v>
      </c>
      <c r="B11057" s="3" t="s">
        <v>24802</v>
      </c>
      <c r="C11057" s="4" t="s">
        <v>24627</v>
      </c>
      <c r="D11057" s="4" t="s">
        <v>64</v>
      </c>
      <c r="E11057" s="4" t="s">
        <v>24798</v>
      </c>
      <c r="F11057" s="4">
        <v>169351</v>
      </c>
      <c r="G11057" s="5" t="s">
        <v>24803</v>
      </c>
      <c r="H11057" s="4" t="s">
        <v>22</v>
      </c>
      <c r="I11057" s="6">
        <v>2532961.81</v>
      </c>
      <c r="J11057" s="7">
        <f t="shared" si="172"/>
        <v>2532961.81</v>
      </c>
      <c r="K11057" s="6">
        <v>2532961.8099999996</v>
      </c>
      <c r="L11057" s="4" t="s">
        <v>23</v>
      </c>
    </row>
    <row r="11058" spans="1:12" ht="51.75" x14ac:dyDescent="0.25">
      <c r="A11058" s="3" t="s">
        <v>12</v>
      </c>
      <c r="B11058" s="3" t="s">
        <v>24804</v>
      </c>
      <c r="C11058" s="4" t="s">
        <v>24627</v>
      </c>
      <c r="D11058" s="4" t="s">
        <v>64</v>
      </c>
      <c r="E11058" s="4" t="s">
        <v>24805</v>
      </c>
      <c r="F11058" s="4">
        <v>169404</v>
      </c>
      <c r="G11058" s="5" t="s">
        <v>24806</v>
      </c>
      <c r="H11058" s="4" t="s">
        <v>22</v>
      </c>
      <c r="I11058" s="6">
        <v>4610283.74</v>
      </c>
      <c r="J11058" s="7">
        <f t="shared" si="172"/>
        <v>4610283.74</v>
      </c>
      <c r="K11058" s="6">
        <v>4610283.74</v>
      </c>
      <c r="L11058" s="4" t="s">
        <v>237</v>
      </c>
    </row>
    <row r="11059" spans="1:12" ht="26.25" x14ac:dyDescent="0.25">
      <c r="A11059" s="3" t="s">
        <v>12</v>
      </c>
      <c r="B11059" s="3" t="s">
        <v>24807</v>
      </c>
      <c r="C11059" s="4" t="s">
        <v>24627</v>
      </c>
      <c r="D11059" s="4" t="s">
        <v>64</v>
      </c>
      <c r="E11059" s="4" t="s">
        <v>24805</v>
      </c>
      <c r="F11059" s="4">
        <v>169404</v>
      </c>
      <c r="G11059" s="5" t="s">
        <v>24808</v>
      </c>
      <c r="H11059" s="4" t="s">
        <v>22</v>
      </c>
      <c r="I11059" s="6">
        <v>2703307.11</v>
      </c>
      <c r="J11059" s="7">
        <f t="shared" si="172"/>
        <v>2703307.11</v>
      </c>
      <c r="K11059" s="6">
        <v>2703307.1100000003</v>
      </c>
      <c r="L11059" s="4" t="s">
        <v>43</v>
      </c>
    </row>
    <row r="11060" spans="1:12" ht="26.25" x14ac:dyDescent="0.25">
      <c r="A11060" s="3" t="s">
        <v>12</v>
      </c>
      <c r="B11060" s="3" t="s">
        <v>24809</v>
      </c>
      <c r="C11060" s="4" t="s">
        <v>24627</v>
      </c>
      <c r="D11060" s="4" t="s">
        <v>64</v>
      </c>
      <c r="E11060" s="4" t="s">
        <v>24805</v>
      </c>
      <c r="F11060" s="4">
        <v>169404</v>
      </c>
      <c r="G11060" s="5" t="s">
        <v>24810</v>
      </c>
      <c r="H11060" s="4" t="s">
        <v>22</v>
      </c>
      <c r="I11060" s="6">
        <v>4569315.92</v>
      </c>
      <c r="J11060" s="7">
        <f t="shared" si="172"/>
        <v>4569315.92</v>
      </c>
      <c r="K11060" s="6">
        <v>4569315.92</v>
      </c>
      <c r="L11060" s="4" t="s">
        <v>43</v>
      </c>
    </row>
    <row r="11061" spans="1:12" x14ac:dyDescent="0.25">
      <c r="A11061" s="3" t="s">
        <v>12</v>
      </c>
      <c r="B11061" s="3" t="s">
        <v>24811</v>
      </c>
      <c r="C11061" s="4" t="s">
        <v>24627</v>
      </c>
      <c r="D11061" s="4" t="s">
        <v>64</v>
      </c>
      <c r="E11061" s="4" t="s">
        <v>24805</v>
      </c>
      <c r="F11061" s="4">
        <v>169404</v>
      </c>
      <c r="G11061" s="5" t="s">
        <v>24812</v>
      </c>
      <c r="H11061" s="4" t="s">
        <v>38</v>
      </c>
      <c r="I11061" s="6">
        <v>1693891.78</v>
      </c>
      <c r="J11061" s="7">
        <f t="shared" si="172"/>
        <v>1693891.78</v>
      </c>
      <c r="K11061" s="6">
        <v>1693891.78</v>
      </c>
      <c r="L11061" s="4" t="s">
        <v>23</v>
      </c>
    </row>
    <row r="11062" spans="1:12" ht="26.25" x14ac:dyDescent="0.25">
      <c r="A11062" s="3" t="s">
        <v>12</v>
      </c>
      <c r="B11062" s="3" t="s">
        <v>24813</v>
      </c>
      <c r="C11062" s="4" t="s">
        <v>24627</v>
      </c>
      <c r="D11062" s="4" t="s">
        <v>64</v>
      </c>
      <c r="E11062" s="4" t="s">
        <v>24805</v>
      </c>
      <c r="F11062" s="4">
        <v>169404</v>
      </c>
      <c r="G11062" s="5" t="s">
        <v>24814</v>
      </c>
      <c r="H11062" s="4" t="s">
        <v>55</v>
      </c>
      <c r="I11062" s="6">
        <v>579913.4</v>
      </c>
      <c r="J11062" s="7">
        <f t="shared" si="172"/>
        <v>579913.4</v>
      </c>
      <c r="K11062" s="6">
        <v>579913.4</v>
      </c>
      <c r="L11062" s="4" t="s">
        <v>26</v>
      </c>
    </row>
    <row r="11063" spans="1:12" ht="26.25" x14ac:dyDescent="0.25">
      <c r="A11063" s="3" t="s">
        <v>27</v>
      </c>
      <c r="B11063" s="3" t="s">
        <v>24815</v>
      </c>
      <c r="C11063" s="4" t="s">
        <v>24627</v>
      </c>
      <c r="D11063" s="4" t="s">
        <v>64</v>
      </c>
      <c r="E11063" s="4" t="s">
        <v>24805</v>
      </c>
      <c r="F11063" s="4">
        <v>169404</v>
      </c>
      <c r="G11063" s="5" t="s">
        <v>24816</v>
      </c>
      <c r="H11063" s="4" t="s">
        <v>82</v>
      </c>
      <c r="I11063" s="6">
        <v>6676818.6500000004</v>
      </c>
      <c r="J11063" s="7">
        <f t="shared" si="172"/>
        <v>6676818.6500000004</v>
      </c>
      <c r="K11063" s="6">
        <v>6676818.6500000004</v>
      </c>
      <c r="L11063" s="4" t="s">
        <v>43</v>
      </c>
    </row>
    <row r="11064" spans="1:12" ht="26.25" x14ac:dyDescent="0.25">
      <c r="A11064" s="3" t="s">
        <v>12</v>
      </c>
      <c r="B11064" s="3" t="s">
        <v>24817</v>
      </c>
      <c r="C11064" s="4" t="s">
        <v>24627</v>
      </c>
      <c r="D11064" s="4" t="s">
        <v>64</v>
      </c>
      <c r="E11064" s="4" t="s">
        <v>24818</v>
      </c>
      <c r="F11064" s="4">
        <v>174502</v>
      </c>
      <c r="G11064" s="5" t="s">
        <v>24819</v>
      </c>
      <c r="H11064" s="4" t="s">
        <v>22</v>
      </c>
      <c r="I11064" s="6">
        <v>1997926.99</v>
      </c>
      <c r="J11064" s="7">
        <f t="shared" si="172"/>
        <v>1997926.99</v>
      </c>
      <c r="K11064" s="6">
        <v>1997926.99</v>
      </c>
      <c r="L11064" s="4" t="s">
        <v>237</v>
      </c>
    </row>
    <row r="11065" spans="1:12" ht="26.25" x14ac:dyDescent="0.25">
      <c r="A11065" s="3" t="s">
        <v>27</v>
      </c>
      <c r="B11065" s="3" t="s">
        <v>24820</v>
      </c>
      <c r="C11065" s="4" t="s">
        <v>24627</v>
      </c>
      <c r="D11065" s="4" t="s">
        <v>64</v>
      </c>
      <c r="E11065" s="4" t="s">
        <v>24818</v>
      </c>
      <c r="F11065" s="4">
        <v>174502</v>
      </c>
      <c r="G11065" s="5" t="s">
        <v>24821</v>
      </c>
      <c r="H11065" s="4" t="s">
        <v>38</v>
      </c>
      <c r="I11065" s="6">
        <v>3781597.42</v>
      </c>
      <c r="J11065" s="7">
        <f t="shared" si="172"/>
        <v>3781597.42</v>
      </c>
      <c r="K11065" s="6">
        <v>3781597.42</v>
      </c>
      <c r="L11065" s="4" t="s">
        <v>39</v>
      </c>
    </row>
    <row r="11066" spans="1:12" x14ac:dyDescent="0.25">
      <c r="A11066" s="3" t="s">
        <v>12</v>
      </c>
      <c r="B11066" s="3" t="s">
        <v>24822</v>
      </c>
      <c r="C11066" s="4" t="s">
        <v>24627</v>
      </c>
      <c r="D11066" s="4" t="s">
        <v>33</v>
      </c>
      <c r="E11066" s="4" t="s">
        <v>24823</v>
      </c>
      <c r="F11066" s="4">
        <v>167981</v>
      </c>
      <c r="G11066" s="5" t="s">
        <v>24824</v>
      </c>
      <c r="H11066" s="4" t="s">
        <v>22</v>
      </c>
      <c r="I11066" s="6">
        <v>1383599</v>
      </c>
      <c r="J11066" s="7">
        <f t="shared" si="172"/>
        <v>1383599</v>
      </c>
      <c r="K11066" s="6">
        <v>981761.40999999992</v>
      </c>
      <c r="L11066" s="4"/>
    </row>
    <row r="11067" spans="1:12" ht="26.25" x14ac:dyDescent="0.25">
      <c r="A11067" s="3" t="s">
        <v>12</v>
      </c>
      <c r="B11067" s="3" t="s">
        <v>24825</v>
      </c>
      <c r="C11067" s="4" t="s">
        <v>24627</v>
      </c>
      <c r="D11067" s="4" t="s">
        <v>33</v>
      </c>
      <c r="E11067" s="4" t="s">
        <v>24823</v>
      </c>
      <c r="F11067" s="4">
        <v>167981</v>
      </c>
      <c r="G11067" s="5" t="s">
        <v>24826</v>
      </c>
      <c r="H11067" s="4" t="s">
        <v>22</v>
      </c>
      <c r="I11067" s="6">
        <v>5517966.4299999997</v>
      </c>
      <c r="J11067" s="7">
        <f t="shared" si="172"/>
        <v>5517966.4299999997</v>
      </c>
      <c r="K11067" s="6">
        <v>5517966.4299999997</v>
      </c>
      <c r="L11067" s="4" t="s">
        <v>237</v>
      </c>
    </row>
    <row r="11068" spans="1:12" ht="26.25" x14ac:dyDescent="0.25">
      <c r="A11068" s="3" t="s">
        <v>12</v>
      </c>
      <c r="B11068" s="3" t="s">
        <v>24827</v>
      </c>
      <c r="C11068" s="4" t="s">
        <v>24627</v>
      </c>
      <c r="D11068" s="4" t="s">
        <v>33</v>
      </c>
      <c r="E11068" s="4" t="s">
        <v>24823</v>
      </c>
      <c r="F11068" s="4">
        <v>167981</v>
      </c>
      <c r="G11068" s="5" t="s">
        <v>24828</v>
      </c>
      <c r="H11068" s="4" t="s">
        <v>22</v>
      </c>
      <c r="I11068" s="6">
        <v>2157162</v>
      </c>
      <c r="J11068" s="7">
        <f t="shared" si="172"/>
        <v>2157162</v>
      </c>
      <c r="K11068" s="6">
        <v>1782714.540000001</v>
      </c>
      <c r="L11068" s="4"/>
    </row>
    <row r="11069" spans="1:12" x14ac:dyDescent="0.25">
      <c r="A11069" s="3" t="s">
        <v>12</v>
      </c>
      <c r="B11069" s="3" t="s">
        <v>24829</v>
      </c>
      <c r="C11069" s="4" t="s">
        <v>24627</v>
      </c>
      <c r="D11069" s="4" t="s">
        <v>33</v>
      </c>
      <c r="E11069" s="4" t="s">
        <v>24823</v>
      </c>
      <c r="F11069" s="4">
        <v>167981</v>
      </c>
      <c r="G11069" s="5" t="s">
        <v>24830</v>
      </c>
      <c r="H11069" s="4" t="s">
        <v>22</v>
      </c>
      <c r="I11069" s="6">
        <v>1564092.26</v>
      </c>
      <c r="J11069" s="7">
        <f t="shared" si="172"/>
        <v>1564092.26</v>
      </c>
      <c r="K11069" s="6">
        <v>1564092.2600000002</v>
      </c>
      <c r="L11069" s="4" t="s">
        <v>23</v>
      </c>
    </row>
    <row r="11070" spans="1:12" ht="39" x14ac:dyDescent="0.25">
      <c r="A11070" s="3" t="s">
        <v>27</v>
      </c>
      <c r="B11070" s="3" t="s">
        <v>24831</v>
      </c>
      <c r="C11070" s="4" t="s">
        <v>24627</v>
      </c>
      <c r="D11070" s="4" t="s">
        <v>33</v>
      </c>
      <c r="E11070" s="4" t="s">
        <v>24823</v>
      </c>
      <c r="F11070" s="4">
        <v>167981</v>
      </c>
      <c r="G11070" s="5" t="s">
        <v>24832</v>
      </c>
      <c r="H11070" s="4" t="s">
        <v>22</v>
      </c>
      <c r="I11070" s="6">
        <v>2432355.4</v>
      </c>
      <c r="J11070" s="7">
        <f t="shared" si="172"/>
        <v>2432355.4</v>
      </c>
      <c r="K11070" s="6">
        <v>2421100.0700000003</v>
      </c>
      <c r="L11070" s="4" t="s">
        <v>43</v>
      </c>
    </row>
    <row r="11071" spans="1:12" ht="26.25" x14ac:dyDescent="0.25">
      <c r="A11071" s="3" t="s">
        <v>27</v>
      </c>
      <c r="B11071" s="3" t="s">
        <v>24833</v>
      </c>
      <c r="C11071" s="4" t="s">
        <v>24627</v>
      </c>
      <c r="D11071" s="4" t="s">
        <v>64</v>
      </c>
      <c r="E11071" s="4" t="s">
        <v>13517</v>
      </c>
      <c r="F11071" s="4">
        <v>169547</v>
      </c>
      <c r="G11071" s="5" t="s">
        <v>24834</v>
      </c>
      <c r="H11071" s="4" t="s">
        <v>22</v>
      </c>
      <c r="I11071" s="6">
        <v>6432499.71</v>
      </c>
      <c r="J11071" s="7">
        <f t="shared" si="172"/>
        <v>6432499.71</v>
      </c>
      <c r="K11071" s="6">
        <v>6432499.709999999</v>
      </c>
      <c r="L11071" s="4" t="s">
        <v>39</v>
      </c>
    </row>
    <row r="11072" spans="1:12" ht="26.25" x14ac:dyDescent="0.25">
      <c r="A11072" s="3" t="s">
        <v>27</v>
      </c>
      <c r="B11072" s="3" t="s">
        <v>24835</v>
      </c>
      <c r="C11072" s="4" t="s">
        <v>24627</v>
      </c>
      <c r="D11072" s="4" t="s">
        <v>64</v>
      </c>
      <c r="E11072" s="4" t="s">
        <v>24836</v>
      </c>
      <c r="F11072" s="4">
        <v>169583</v>
      </c>
      <c r="G11072" s="5" t="s">
        <v>24837</v>
      </c>
      <c r="H11072" s="4" t="s">
        <v>85</v>
      </c>
      <c r="I11072" s="6">
        <v>752718.02</v>
      </c>
      <c r="J11072" s="7">
        <f t="shared" si="172"/>
        <v>752718.02</v>
      </c>
      <c r="K11072" s="6">
        <v>752718.02</v>
      </c>
      <c r="L11072" s="4" t="s">
        <v>43</v>
      </c>
    </row>
    <row r="11073" spans="1:12" ht="26.25" x14ac:dyDescent="0.25">
      <c r="A11073" s="3" t="s">
        <v>27</v>
      </c>
      <c r="B11073" s="3" t="s">
        <v>24838</v>
      </c>
      <c r="C11073" s="4" t="s">
        <v>24627</v>
      </c>
      <c r="D11073" s="4" t="s">
        <v>64</v>
      </c>
      <c r="E11073" s="4" t="s">
        <v>24836</v>
      </c>
      <c r="F11073" s="4">
        <v>169583</v>
      </c>
      <c r="G11073" s="5" t="s">
        <v>24839</v>
      </c>
      <c r="H11073" s="4" t="s">
        <v>55</v>
      </c>
      <c r="I11073" s="6">
        <v>2135879.94</v>
      </c>
      <c r="J11073" s="7">
        <f t="shared" si="172"/>
        <v>2135879.94</v>
      </c>
      <c r="K11073" s="6">
        <v>2135879.94</v>
      </c>
      <c r="L11073" s="4" t="s">
        <v>43</v>
      </c>
    </row>
    <row r="11074" spans="1:12" ht="26.25" x14ac:dyDescent="0.25">
      <c r="A11074" s="3" t="s">
        <v>12</v>
      </c>
      <c r="B11074" s="3" t="s">
        <v>24840</v>
      </c>
      <c r="C11074" s="4" t="s">
        <v>24627</v>
      </c>
      <c r="D11074" s="4" t="s">
        <v>64</v>
      </c>
      <c r="E11074" s="4" t="s">
        <v>24841</v>
      </c>
      <c r="F11074" s="4">
        <v>169681</v>
      </c>
      <c r="G11074" s="5" t="s">
        <v>24842</v>
      </c>
      <c r="H11074" s="4" t="s">
        <v>22</v>
      </c>
      <c r="I11074" s="6">
        <v>9849898.5199999996</v>
      </c>
      <c r="J11074" s="7">
        <f t="shared" si="172"/>
        <v>9849898.5199999996</v>
      </c>
      <c r="K11074" s="6">
        <v>9849898.5200000014</v>
      </c>
      <c r="L11074" s="4" t="s">
        <v>23</v>
      </c>
    </row>
    <row r="11075" spans="1:12" ht="26.25" x14ac:dyDescent="0.25">
      <c r="A11075" s="3" t="s">
        <v>12</v>
      </c>
      <c r="B11075" s="3" t="s">
        <v>24843</v>
      </c>
      <c r="C11075" s="4" t="s">
        <v>24627</v>
      </c>
      <c r="D11075" s="4" t="s">
        <v>64</v>
      </c>
      <c r="E11075" s="4" t="s">
        <v>24841</v>
      </c>
      <c r="F11075" s="4">
        <v>169681</v>
      </c>
      <c r="G11075" s="5" t="s">
        <v>24844</v>
      </c>
      <c r="H11075" s="4" t="s">
        <v>22</v>
      </c>
      <c r="I11075" s="6">
        <v>5303331.74</v>
      </c>
      <c r="J11075" s="7">
        <f t="shared" ref="J11075:J11138" si="173">I11075</f>
        <v>5303331.74</v>
      </c>
      <c r="K11075" s="6">
        <v>5303331.74</v>
      </c>
      <c r="L11075" s="4" t="s">
        <v>135</v>
      </c>
    </row>
    <row r="11076" spans="1:12" ht="26.25" x14ac:dyDescent="0.25">
      <c r="A11076" s="3" t="s">
        <v>12</v>
      </c>
      <c r="B11076" s="3" t="s">
        <v>24845</v>
      </c>
      <c r="C11076" s="4" t="s">
        <v>24627</v>
      </c>
      <c r="D11076" s="4" t="s">
        <v>64</v>
      </c>
      <c r="E11076" s="4" t="s">
        <v>24841</v>
      </c>
      <c r="F11076" s="4">
        <v>169681</v>
      </c>
      <c r="G11076" s="5" t="s">
        <v>24846</v>
      </c>
      <c r="H11076" s="4" t="s">
        <v>271</v>
      </c>
      <c r="I11076" s="6">
        <v>524019.05</v>
      </c>
      <c r="J11076" s="7">
        <f t="shared" si="173"/>
        <v>524019.05</v>
      </c>
      <c r="K11076" s="6">
        <v>524019.05</v>
      </c>
      <c r="L11076" s="4" t="s">
        <v>23</v>
      </c>
    </row>
    <row r="11077" spans="1:12" ht="39" x14ac:dyDescent="0.25">
      <c r="A11077" s="3" t="s">
        <v>12</v>
      </c>
      <c r="B11077" s="3" t="s">
        <v>24847</v>
      </c>
      <c r="C11077" s="4" t="s">
        <v>24627</v>
      </c>
      <c r="D11077" s="4" t="s">
        <v>64</v>
      </c>
      <c r="E11077" s="4" t="s">
        <v>24841</v>
      </c>
      <c r="F11077" s="4">
        <v>169681</v>
      </c>
      <c r="G11077" s="5" t="s">
        <v>24848</v>
      </c>
      <c r="H11077" s="4" t="s">
        <v>55</v>
      </c>
      <c r="I11077" s="6">
        <v>778817.34</v>
      </c>
      <c r="J11077" s="7">
        <f t="shared" si="173"/>
        <v>778817.34</v>
      </c>
      <c r="K11077" s="6">
        <v>778817.34</v>
      </c>
      <c r="L11077" s="4" t="s">
        <v>26</v>
      </c>
    </row>
    <row r="11078" spans="1:12" ht="26.25" x14ac:dyDescent="0.25">
      <c r="A11078" s="3" t="s">
        <v>12</v>
      </c>
      <c r="B11078" s="3" t="s">
        <v>24849</v>
      </c>
      <c r="C11078" s="4" t="s">
        <v>24627</v>
      </c>
      <c r="D11078" s="4" t="s">
        <v>64</v>
      </c>
      <c r="E11078" s="4" t="s">
        <v>24841</v>
      </c>
      <c r="F11078" s="4">
        <v>169681</v>
      </c>
      <c r="G11078" s="5" t="s">
        <v>24850</v>
      </c>
      <c r="H11078" s="4" t="s">
        <v>55</v>
      </c>
      <c r="I11078" s="6">
        <v>961570.79</v>
      </c>
      <c r="J11078" s="7">
        <f t="shared" si="173"/>
        <v>961570.79</v>
      </c>
      <c r="K11078" s="6">
        <v>961570.79</v>
      </c>
      <c r="L11078" s="4" t="s">
        <v>23</v>
      </c>
    </row>
    <row r="11079" spans="1:12" ht="26.25" x14ac:dyDescent="0.25">
      <c r="A11079" s="3" t="s">
        <v>27</v>
      </c>
      <c r="B11079" s="3" t="s">
        <v>24851</v>
      </c>
      <c r="C11079" s="4" t="s">
        <v>24627</v>
      </c>
      <c r="D11079" s="4" t="s">
        <v>64</v>
      </c>
      <c r="E11079" s="4" t="s">
        <v>24841</v>
      </c>
      <c r="F11079" s="4">
        <v>169681</v>
      </c>
      <c r="G11079" s="5" t="s">
        <v>24852</v>
      </c>
      <c r="H11079" s="4" t="s">
        <v>144</v>
      </c>
      <c r="I11079" s="6">
        <v>503009.74</v>
      </c>
      <c r="J11079" s="7">
        <f t="shared" si="173"/>
        <v>503009.74</v>
      </c>
      <c r="K11079" s="6">
        <v>503009.74000000005</v>
      </c>
      <c r="L11079" s="4" t="s">
        <v>23</v>
      </c>
    </row>
    <row r="11080" spans="1:12" x14ac:dyDescent="0.25">
      <c r="A11080" s="3" t="s">
        <v>12</v>
      </c>
      <c r="B11080" s="3" t="s">
        <v>24853</v>
      </c>
      <c r="C11080" s="4" t="s">
        <v>24627</v>
      </c>
      <c r="D11080" s="4" t="s">
        <v>64</v>
      </c>
      <c r="E11080" s="4" t="s">
        <v>24854</v>
      </c>
      <c r="F11080" s="4">
        <v>169896</v>
      </c>
      <c r="G11080" s="5" t="s">
        <v>24855</v>
      </c>
      <c r="H11080" s="4" t="s">
        <v>22</v>
      </c>
      <c r="I11080" s="6">
        <v>860660</v>
      </c>
      <c r="J11080" s="7">
        <f t="shared" si="173"/>
        <v>860660</v>
      </c>
      <c r="K11080" s="6">
        <v>860660</v>
      </c>
      <c r="L11080" s="4" t="s">
        <v>135</v>
      </c>
    </row>
    <row r="11081" spans="1:12" ht="39" x14ac:dyDescent="0.25">
      <c r="A11081" s="3" t="s">
        <v>12</v>
      </c>
      <c r="B11081" s="3" t="s">
        <v>24856</v>
      </c>
      <c r="C11081" s="4" t="s">
        <v>24627</v>
      </c>
      <c r="D11081" s="4" t="s">
        <v>64</v>
      </c>
      <c r="E11081" s="4" t="s">
        <v>24854</v>
      </c>
      <c r="F11081" s="4">
        <v>169896</v>
      </c>
      <c r="G11081" s="5" t="s">
        <v>24857</v>
      </c>
      <c r="H11081" s="4" t="s">
        <v>38</v>
      </c>
      <c r="I11081" s="6">
        <v>5400909.75</v>
      </c>
      <c r="J11081" s="7">
        <f t="shared" si="173"/>
        <v>5400909.75</v>
      </c>
      <c r="K11081" s="6">
        <v>5400909.75</v>
      </c>
      <c r="L11081" s="4" t="s">
        <v>23</v>
      </c>
    </row>
    <row r="11082" spans="1:12" ht="26.25" x14ac:dyDescent="0.25">
      <c r="A11082" s="3" t="s">
        <v>27</v>
      </c>
      <c r="B11082" s="3" t="s">
        <v>24858</v>
      </c>
      <c r="C11082" s="4" t="s">
        <v>24627</v>
      </c>
      <c r="D11082" s="4" t="s">
        <v>64</v>
      </c>
      <c r="E11082" s="4" t="s">
        <v>24854</v>
      </c>
      <c r="F11082" s="4">
        <v>169896</v>
      </c>
      <c r="G11082" s="5" t="s">
        <v>24859</v>
      </c>
      <c r="H11082" s="4" t="s">
        <v>85</v>
      </c>
      <c r="I11082" s="6">
        <v>571700.1</v>
      </c>
      <c r="J11082" s="7">
        <f t="shared" si="173"/>
        <v>571700.1</v>
      </c>
      <c r="K11082" s="6">
        <v>571700.1</v>
      </c>
      <c r="L11082" s="4" t="s">
        <v>26</v>
      </c>
    </row>
    <row r="11083" spans="1:12" ht="26.25" x14ac:dyDescent="0.25">
      <c r="A11083" s="3" t="s">
        <v>27</v>
      </c>
      <c r="B11083" s="3" t="s">
        <v>24860</v>
      </c>
      <c r="C11083" s="4" t="s">
        <v>24627</v>
      </c>
      <c r="D11083" s="4" t="s">
        <v>64</v>
      </c>
      <c r="E11083" s="4" t="s">
        <v>24854</v>
      </c>
      <c r="F11083" s="4">
        <v>169896</v>
      </c>
      <c r="G11083" s="5" t="s">
        <v>24861</v>
      </c>
      <c r="H11083" s="4" t="s">
        <v>55</v>
      </c>
      <c r="I11083" s="6">
        <v>1354609.78</v>
      </c>
      <c r="J11083" s="7">
        <f t="shared" si="173"/>
        <v>1354609.78</v>
      </c>
      <c r="K11083" s="6">
        <v>1354609.78</v>
      </c>
      <c r="L11083" s="4" t="s">
        <v>26</v>
      </c>
    </row>
    <row r="11084" spans="1:12" ht="26.25" x14ac:dyDescent="0.25">
      <c r="A11084" s="3" t="s">
        <v>12</v>
      </c>
      <c r="B11084" s="3" t="s">
        <v>24862</v>
      </c>
      <c r="C11084" s="4" t="s">
        <v>24627</v>
      </c>
      <c r="D11084" s="4" t="s">
        <v>64</v>
      </c>
      <c r="E11084" s="4" t="s">
        <v>24863</v>
      </c>
      <c r="F11084" s="4">
        <v>169994</v>
      </c>
      <c r="G11084" s="5" t="s">
        <v>24864</v>
      </c>
      <c r="H11084" s="4" t="s">
        <v>22</v>
      </c>
      <c r="I11084" s="6">
        <v>3466555</v>
      </c>
      <c r="J11084" s="7">
        <f t="shared" si="173"/>
        <v>3466555</v>
      </c>
      <c r="K11084" s="6">
        <v>3466555</v>
      </c>
      <c r="L11084" s="4" t="s">
        <v>19</v>
      </c>
    </row>
    <row r="11085" spans="1:12" x14ac:dyDescent="0.25">
      <c r="A11085" s="3" t="s">
        <v>12</v>
      </c>
      <c r="B11085" s="3" t="s">
        <v>24865</v>
      </c>
      <c r="C11085" s="4" t="s">
        <v>24627</v>
      </c>
      <c r="D11085" s="4" t="s">
        <v>64</v>
      </c>
      <c r="E11085" s="4" t="s">
        <v>24863</v>
      </c>
      <c r="F11085" s="4">
        <v>169994</v>
      </c>
      <c r="G11085" s="5" t="s">
        <v>24866</v>
      </c>
      <c r="H11085" s="4" t="s">
        <v>38</v>
      </c>
      <c r="I11085" s="6">
        <v>4909615.18</v>
      </c>
      <c r="J11085" s="7">
        <f t="shared" si="173"/>
        <v>4909615.18</v>
      </c>
      <c r="K11085" s="6">
        <v>4909615.18</v>
      </c>
      <c r="L11085" s="4" t="s">
        <v>135</v>
      </c>
    </row>
    <row r="11086" spans="1:12" ht="26.25" x14ac:dyDescent="0.25">
      <c r="A11086" s="3" t="s">
        <v>27</v>
      </c>
      <c r="B11086" s="3" t="s">
        <v>24867</v>
      </c>
      <c r="C11086" s="4" t="s">
        <v>24627</v>
      </c>
      <c r="D11086" s="4" t="s">
        <v>64</v>
      </c>
      <c r="E11086" s="4" t="s">
        <v>24863</v>
      </c>
      <c r="F11086" s="4">
        <v>169994</v>
      </c>
      <c r="G11086" s="5" t="s">
        <v>24868</v>
      </c>
      <c r="H11086" s="4" t="s">
        <v>52</v>
      </c>
      <c r="I11086" s="6">
        <v>269614.06</v>
      </c>
      <c r="J11086" s="7">
        <f t="shared" si="173"/>
        <v>269614.06</v>
      </c>
      <c r="K11086" s="6">
        <v>269614.06</v>
      </c>
      <c r="L11086" s="4" t="s">
        <v>26</v>
      </c>
    </row>
    <row r="11087" spans="1:12" ht="26.25" x14ac:dyDescent="0.25">
      <c r="A11087" s="3" t="s">
        <v>27</v>
      </c>
      <c r="B11087" s="3" t="s">
        <v>24869</v>
      </c>
      <c r="C11087" s="4" t="s">
        <v>24627</v>
      </c>
      <c r="D11087" s="4" t="s">
        <v>64</v>
      </c>
      <c r="E11087" s="4" t="s">
        <v>24863</v>
      </c>
      <c r="F11087" s="4">
        <v>169994</v>
      </c>
      <c r="G11087" s="5" t="s">
        <v>24870</v>
      </c>
      <c r="H11087" s="4" t="s">
        <v>85</v>
      </c>
      <c r="I11087" s="6">
        <v>418324.44</v>
      </c>
      <c r="J11087" s="7">
        <f t="shared" si="173"/>
        <v>418324.44</v>
      </c>
      <c r="K11087" s="6">
        <v>418324.44</v>
      </c>
      <c r="L11087" s="4" t="s">
        <v>26</v>
      </c>
    </row>
    <row r="11088" spans="1:12" ht="26.25" x14ac:dyDescent="0.25">
      <c r="A11088" s="3" t="s">
        <v>27</v>
      </c>
      <c r="B11088" s="3" t="s">
        <v>24871</v>
      </c>
      <c r="C11088" s="4" t="s">
        <v>24627</v>
      </c>
      <c r="D11088" s="4" t="s">
        <v>64</v>
      </c>
      <c r="E11088" s="4" t="s">
        <v>24863</v>
      </c>
      <c r="F11088" s="4">
        <v>169994</v>
      </c>
      <c r="G11088" s="5" t="s">
        <v>24872</v>
      </c>
      <c r="H11088" s="4" t="s">
        <v>52</v>
      </c>
      <c r="I11088" s="6">
        <v>457908.25</v>
      </c>
      <c r="J11088" s="7">
        <f t="shared" si="173"/>
        <v>457908.25</v>
      </c>
      <c r="K11088" s="6">
        <v>457908.25</v>
      </c>
      <c r="L11088" s="4" t="s">
        <v>26</v>
      </c>
    </row>
    <row r="11089" spans="1:12" ht="26.25" x14ac:dyDescent="0.25">
      <c r="A11089" s="3" t="s">
        <v>27</v>
      </c>
      <c r="B11089" s="3" t="s">
        <v>24873</v>
      </c>
      <c r="C11089" s="4" t="s">
        <v>24627</v>
      </c>
      <c r="D11089" s="4" t="s">
        <v>64</v>
      </c>
      <c r="E11089" s="4" t="s">
        <v>24863</v>
      </c>
      <c r="F11089" s="4">
        <v>169994</v>
      </c>
      <c r="G11089" s="5" t="s">
        <v>24874</v>
      </c>
      <c r="H11089" s="4" t="s">
        <v>82</v>
      </c>
      <c r="I11089" s="6">
        <v>1957384.96</v>
      </c>
      <c r="J11089" s="7">
        <f t="shared" si="173"/>
        <v>1957384.96</v>
      </c>
      <c r="K11089" s="6">
        <v>1957384.96</v>
      </c>
      <c r="L11089" s="4" t="s">
        <v>26</v>
      </c>
    </row>
    <row r="11090" spans="1:12" ht="39" x14ac:dyDescent="0.25">
      <c r="A11090" s="3" t="s">
        <v>27</v>
      </c>
      <c r="B11090" s="3" t="s">
        <v>24875</v>
      </c>
      <c r="C11090" s="4" t="s">
        <v>24627</v>
      </c>
      <c r="D11090" s="4" t="s">
        <v>64</v>
      </c>
      <c r="E11090" s="4" t="s">
        <v>24863</v>
      </c>
      <c r="F11090" s="4">
        <v>169994</v>
      </c>
      <c r="G11090" s="5" t="s">
        <v>24876</v>
      </c>
      <c r="H11090" s="4" t="s">
        <v>48</v>
      </c>
      <c r="I11090" s="6">
        <v>3035773.48</v>
      </c>
      <c r="J11090" s="7">
        <f t="shared" si="173"/>
        <v>3035773.48</v>
      </c>
      <c r="K11090" s="6">
        <v>3035773.48</v>
      </c>
      <c r="L11090" s="4" t="s">
        <v>39</v>
      </c>
    </row>
    <row r="11091" spans="1:12" ht="26.25" x14ac:dyDescent="0.25">
      <c r="A11091" s="3" t="s">
        <v>27</v>
      </c>
      <c r="B11091" s="3" t="s">
        <v>24877</v>
      </c>
      <c r="C11091" s="4" t="s">
        <v>24627</v>
      </c>
      <c r="D11091" s="4" t="s">
        <v>64</v>
      </c>
      <c r="E11091" s="4" t="s">
        <v>24863</v>
      </c>
      <c r="F11091" s="4">
        <v>169994</v>
      </c>
      <c r="G11091" s="5" t="s">
        <v>24878</v>
      </c>
      <c r="H11091" s="4" t="s">
        <v>82</v>
      </c>
      <c r="I11091" s="6">
        <v>9455529.4700000007</v>
      </c>
      <c r="J11091" s="7">
        <f t="shared" si="173"/>
        <v>9455529.4700000007</v>
      </c>
      <c r="K11091" s="6">
        <v>9455529.4700000007</v>
      </c>
      <c r="L11091" s="4" t="s">
        <v>39</v>
      </c>
    </row>
    <row r="11092" spans="1:12" x14ac:dyDescent="0.25">
      <c r="A11092" s="3" t="s">
        <v>12</v>
      </c>
      <c r="B11092" s="3" t="s">
        <v>24879</v>
      </c>
      <c r="C11092" s="4" t="s">
        <v>24627</v>
      </c>
      <c r="D11092" s="4" t="s">
        <v>64</v>
      </c>
      <c r="E11092" s="4" t="s">
        <v>24880</v>
      </c>
      <c r="F11092" s="4">
        <v>170097</v>
      </c>
      <c r="G11092" s="5" t="s">
        <v>24881</v>
      </c>
      <c r="H11092" s="4" t="s">
        <v>38</v>
      </c>
      <c r="I11092" s="6">
        <v>1129271.3500000001</v>
      </c>
      <c r="J11092" s="7">
        <f t="shared" si="173"/>
        <v>1129271.3500000001</v>
      </c>
      <c r="K11092" s="6">
        <v>1129271.3500000001</v>
      </c>
      <c r="L11092" s="4" t="s">
        <v>135</v>
      </c>
    </row>
    <row r="11093" spans="1:12" ht="26.25" x14ac:dyDescent="0.25">
      <c r="A11093" s="3" t="s">
        <v>27</v>
      </c>
      <c r="B11093" s="3" t="s">
        <v>24882</v>
      </c>
      <c r="C11093" s="4" t="s">
        <v>24627</v>
      </c>
      <c r="D11093" s="4" t="s">
        <v>64</v>
      </c>
      <c r="E11093" s="4" t="s">
        <v>24880</v>
      </c>
      <c r="F11093" s="4">
        <v>170097</v>
      </c>
      <c r="G11093" s="5" t="s">
        <v>24883</v>
      </c>
      <c r="H11093" s="4" t="s">
        <v>38</v>
      </c>
      <c r="I11093" s="6">
        <v>3609030.81</v>
      </c>
      <c r="J11093" s="7">
        <f t="shared" si="173"/>
        <v>3609030.81</v>
      </c>
      <c r="K11093" s="6">
        <v>3609030.8099999996</v>
      </c>
      <c r="L11093" s="4" t="s">
        <v>39</v>
      </c>
    </row>
    <row r="11094" spans="1:12" ht="26.25" x14ac:dyDescent="0.25">
      <c r="A11094" s="3" t="s">
        <v>27</v>
      </c>
      <c r="B11094" s="3" t="s">
        <v>24884</v>
      </c>
      <c r="C11094" s="4" t="s">
        <v>24627</v>
      </c>
      <c r="D11094" s="4" t="s">
        <v>64</v>
      </c>
      <c r="E11094" s="4" t="s">
        <v>24885</v>
      </c>
      <c r="F11094" s="4">
        <v>170168</v>
      </c>
      <c r="G11094" s="5" t="s">
        <v>24886</v>
      </c>
      <c r="H11094" s="4" t="s">
        <v>42</v>
      </c>
      <c r="I11094" s="6">
        <v>9456181.4299999997</v>
      </c>
      <c r="J11094" s="7">
        <f t="shared" si="173"/>
        <v>9456181.4299999997</v>
      </c>
      <c r="K11094" s="6">
        <v>9456181.4299999978</v>
      </c>
      <c r="L11094" s="4" t="s">
        <v>62</v>
      </c>
    </row>
    <row r="11095" spans="1:12" ht="26.25" x14ac:dyDescent="0.25">
      <c r="A11095" s="3" t="s">
        <v>27</v>
      </c>
      <c r="B11095" s="3" t="s">
        <v>24887</v>
      </c>
      <c r="C11095" s="4" t="s">
        <v>24627</v>
      </c>
      <c r="D11095" s="4" t="s">
        <v>64</v>
      </c>
      <c r="E11095" s="4" t="s">
        <v>24885</v>
      </c>
      <c r="F11095" s="4">
        <v>170168</v>
      </c>
      <c r="G11095" s="5" t="s">
        <v>24888</v>
      </c>
      <c r="H11095" s="4" t="s">
        <v>144</v>
      </c>
      <c r="I11095" s="6">
        <v>485826.33</v>
      </c>
      <c r="J11095" s="7">
        <f t="shared" si="173"/>
        <v>485826.33</v>
      </c>
      <c r="K11095" s="6">
        <v>485826.33</v>
      </c>
      <c r="L11095" s="4" t="s">
        <v>26</v>
      </c>
    </row>
    <row r="11096" spans="1:12" ht="26.25" x14ac:dyDescent="0.25">
      <c r="A11096" s="3" t="s">
        <v>12</v>
      </c>
      <c r="B11096" s="3" t="s">
        <v>24889</v>
      </c>
      <c r="C11096" s="4" t="s">
        <v>24627</v>
      </c>
      <c r="D11096" s="4" t="s">
        <v>64</v>
      </c>
      <c r="E11096" s="4" t="s">
        <v>24890</v>
      </c>
      <c r="F11096" s="4">
        <v>170220</v>
      </c>
      <c r="G11096" s="5" t="s">
        <v>24891</v>
      </c>
      <c r="H11096" s="4" t="s">
        <v>38</v>
      </c>
      <c r="I11096" s="6">
        <v>1255251.44</v>
      </c>
      <c r="J11096" s="7">
        <f t="shared" si="173"/>
        <v>1255251.44</v>
      </c>
      <c r="K11096" s="6">
        <v>1255251.4400000002</v>
      </c>
      <c r="L11096" s="4" t="s">
        <v>135</v>
      </c>
    </row>
    <row r="11097" spans="1:12" ht="26.25" x14ac:dyDescent="0.25">
      <c r="A11097" s="3" t="s">
        <v>27</v>
      </c>
      <c r="B11097" s="3" t="s">
        <v>24892</v>
      </c>
      <c r="C11097" s="4" t="s">
        <v>24627</v>
      </c>
      <c r="D11097" s="4" t="s">
        <v>64</v>
      </c>
      <c r="E11097" s="4" t="s">
        <v>24890</v>
      </c>
      <c r="F11097" s="4">
        <v>170220</v>
      </c>
      <c r="G11097" s="5" t="s">
        <v>24893</v>
      </c>
      <c r="H11097" s="4" t="s">
        <v>85</v>
      </c>
      <c r="I11097" s="6">
        <v>88573.8</v>
      </c>
      <c r="J11097" s="7">
        <f t="shared" si="173"/>
        <v>88573.8</v>
      </c>
      <c r="K11097" s="6">
        <v>88573.8</v>
      </c>
      <c r="L11097" s="4" t="s">
        <v>23</v>
      </c>
    </row>
    <row r="11098" spans="1:12" ht="39" x14ac:dyDescent="0.25">
      <c r="A11098" s="3" t="s">
        <v>27</v>
      </c>
      <c r="B11098" s="3" t="s">
        <v>24894</v>
      </c>
      <c r="C11098" s="4" t="s">
        <v>24627</v>
      </c>
      <c r="D11098" s="4" t="s">
        <v>64</v>
      </c>
      <c r="E11098" s="4" t="s">
        <v>24890</v>
      </c>
      <c r="F11098" s="4">
        <v>170220</v>
      </c>
      <c r="G11098" s="5" t="s">
        <v>24895</v>
      </c>
      <c r="H11098" s="4" t="s">
        <v>38</v>
      </c>
      <c r="I11098" s="6">
        <v>7797031.7300000004</v>
      </c>
      <c r="J11098" s="7">
        <f t="shared" si="173"/>
        <v>7797031.7300000004</v>
      </c>
      <c r="K11098" s="6">
        <v>7797031.7300000004</v>
      </c>
      <c r="L11098" s="4" t="s">
        <v>62</v>
      </c>
    </row>
    <row r="11099" spans="1:12" ht="26.25" x14ac:dyDescent="0.25">
      <c r="A11099" s="3" t="s">
        <v>27</v>
      </c>
      <c r="B11099" s="3" t="s">
        <v>24896</v>
      </c>
      <c r="C11099" s="4" t="s">
        <v>24627</v>
      </c>
      <c r="D11099" s="4" t="s">
        <v>64</v>
      </c>
      <c r="E11099" s="4" t="s">
        <v>5292</v>
      </c>
      <c r="F11099" s="4">
        <v>170346</v>
      </c>
      <c r="G11099" s="5" t="s">
        <v>24897</v>
      </c>
      <c r="H11099" s="4" t="s">
        <v>22</v>
      </c>
      <c r="I11099" s="6">
        <v>8577852.4900000002</v>
      </c>
      <c r="J11099" s="7">
        <f t="shared" si="173"/>
        <v>8577852.4900000002</v>
      </c>
      <c r="K11099" s="6">
        <v>8577852.4900000002</v>
      </c>
      <c r="L11099" s="4" t="s">
        <v>39</v>
      </c>
    </row>
    <row r="11100" spans="1:12" ht="26.25" x14ac:dyDescent="0.25">
      <c r="A11100" s="3" t="s">
        <v>12</v>
      </c>
      <c r="B11100" s="3" t="s">
        <v>24898</v>
      </c>
      <c r="C11100" s="4" t="s">
        <v>24627</v>
      </c>
      <c r="D11100" s="4" t="s">
        <v>64</v>
      </c>
      <c r="E11100" s="4" t="s">
        <v>24899</v>
      </c>
      <c r="F11100" s="4">
        <v>170444</v>
      </c>
      <c r="G11100" s="5" t="s">
        <v>24900</v>
      </c>
      <c r="H11100" s="4" t="s">
        <v>22</v>
      </c>
      <c r="I11100" s="6">
        <v>2467361.88</v>
      </c>
      <c r="J11100" s="7">
        <f t="shared" si="173"/>
        <v>2467361.88</v>
      </c>
      <c r="K11100" s="6">
        <v>2467361.88</v>
      </c>
      <c r="L11100" s="4" t="s">
        <v>39</v>
      </c>
    </row>
    <row r="11101" spans="1:12" ht="26.25" x14ac:dyDescent="0.25">
      <c r="A11101" s="3" t="s">
        <v>27</v>
      </c>
      <c r="B11101" s="3" t="s">
        <v>24901</v>
      </c>
      <c r="C11101" s="4" t="s">
        <v>24627</v>
      </c>
      <c r="D11101" s="4" t="s">
        <v>64</v>
      </c>
      <c r="E11101" s="4" t="s">
        <v>24899</v>
      </c>
      <c r="F11101" s="4">
        <v>170444</v>
      </c>
      <c r="G11101" s="5" t="s">
        <v>24902</v>
      </c>
      <c r="H11101" s="4" t="s">
        <v>52</v>
      </c>
      <c r="I11101" s="6">
        <v>611744.29</v>
      </c>
      <c r="J11101" s="7">
        <f t="shared" si="173"/>
        <v>611744.29</v>
      </c>
      <c r="K11101" s="6">
        <v>611744.29</v>
      </c>
      <c r="L11101" s="4" t="s">
        <v>39</v>
      </c>
    </row>
    <row r="11102" spans="1:12" x14ac:dyDescent="0.25">
      <c r="A11102" s="3" t="s">
        <v>27</v>
      </c>
      <c r="B11102" s="3" t="s">
        <v>24903</v>
      </c>
      <c r="C11102" s="4" t="s">
        <v>24627</v>
      </c>
      <c r="D11102" s="4" t="s">
        <v>64</v>
      </c>
      <c r="E11102" s="4" t="s">
        <v>24899</v>
      </c>
      <c r="F11102" s="4">
        <v>170444</v>
      </c>
      <c r="G11102" s="5" t="s">
        <v>24904</v>
      </c>
      <c r="H11102" s="4" t="s">
        <v>74</v>
      </c>
      <c r="I11102" s="6">
        <v>1334884.8799999999</v>
      </c>
      <c r="J11102" s="7">
        <f t="shared" si="173"/>
        <v>1334884.8799999999</v>
      </c>
      <c r="K11102" s="6">
        <v>1334884.8799999999</v>
      </c>
      <c r="L11102" s="4" t="s">
        <v>62</v>
      </c>
    </row>
    <row r="11103" spans="1:12" ht="26.25" x14ac:dyDescent="0.25">
      <c r="A11103" s="3" t="s">
        <v>27</v>
      </c>
      <c r="B11103" s="3" t="s">
        <v>24905</v>
      </c>
      <c r="C11103" s="4" t="s">
        <v>24627</v>
      </c>
      <c r="D11103" s="4" t="s">
        <v>64</v>
      </c>
      <c r="E11103" s="4" t="s">
        <v>24899</v>
      </c>
      <c r="F11103" s="4">
        <v>170444</v>
      </c>
      <c r="G11103" s="5" t="s">
        <v>24906</v>
      </c>
      <c r="H11103" s="4" t="s">
        <v>85</v>
      </c>
      <c r="I11103" s="6">
        <v>1454643.18</v>
      </c>
      <c r="J11103" s="7">
        <f t="shared" si="173"/>
        <v>1454643.18</v>
      </c>
      <c r="K11103" s="6">
        <v>1454643.1800000002</v>
      </c>
      <c r="L11103" s="4" t="s">
        <v>43</v>
      </c>
    </row>
    <row r="11104" spans="1:12" ht="26.25" x14ac:dyDescent="0.25">
      <c r="A11104" s="3" t="s">
        <v>12</v>
      </c>
      <c r="B11104" s="3" t="s">
        <v>24907</v>
      </c>
      <c r="C11104" s="4" t="s">
        <v>24627</v>
      </c>
      <c r="D11104" s="4" t="s">
        <v>15</v>
      </c>
      <c r="E11104" s="4" t="s">
        <v>24908</v>
      </c>
      <c r="F11104" s="4">
        <v>168041</v>
      </c>
      <c r="G11104" s="5" t="s">
        <v>24909</v>
      </c>
      <c r="H11104" s="4" t="s">
        <v>22</v>
      </c>
      <c r="I11104" s="6">
        <v>493235.59</v>
      </c>
      <c r="J11104" s="7">
        <f t="shared" si="173"/>
        <v>493235.59</v>
      </c>
      <c r="K11104" s="6">
        <v>493235.59</v>
      </c>
      <c r="L11104" s="4" t="s">
        <v>19</v>
      </c>
    </row>
    <row r="11105" spans="1:12" ht="26.25" x14ac:dyDescent="0.25">
      <c r="A11105" s="3" t="s">
        <v>12</v>
      </c>
      <c r="B11105" s="3" t="s">
        <v>24910</v>
      </c>
      <c r="C11105" s="4" t="s">
        <v>24627</v>
      </c>
      <c r="D11105" s="4" t="s">
        <v>15</v>
      </c>
      <c r="E11105" s="4" t="s">
        <v>24908</v>
      </c>
      <c r="F11105" s="4">
        <v>168041</v>
      </c>
      <c r="G11105" s="5" t="s">
        <v>24911</v>
      </c>
      <c r="H11105" s="4" t="s">
        <v>22</v>
      </c>
      <c r="I11105" s="6">
        <v>1475423.67</v>
      </c>
      <c r="J11105" s="7">
        <f t="shared" si="173"/>
        <v>1475423.67</v>
      </c>
      <c r="K11105" s="6">
        <v>1475423.67</v>
      </c>
      <c r="L11105" s="4" t="s">
        <v>23</v>
      </c>
    </row>
    <row r="11106" spans="1:12" ht="26.25" x14ac:dyDescent="0.25">
      <c r="A11106" s="3" t="s">
        <v>27</v>
      </c>
      <c r="B11106" s="3" t="s">
        <v>24912</v>
      </c>
      <c r="C11106" s="4" t="s">
        <v>24627</v>
      </c>
      <c r="D11106" s="4" t="s">
        <v>15</v>
      </c>
      <c r="E11106" s="4" t="s">
        <v>24908</v>
      </c>
      <c r="F11106" s="4">
        <v>168041</v>
      </c>
      <c r="G11106" s="5" t="s">
        <v>24913</v>
      </c>
      <c r="H11106" s="4" t="s">
        <v>22</v>
      </c>
      <c r="I11106" s="6">
        <v>1276676.22</v>
      </c>
      <c r="J11106" s="7">
        <f t="shared" si="173"/>
        <v>1276676.22</v>
      </c>
      <c r="K11106" s="6">
        <v>1276676.2199999997</v>
      </c>
      <c r="L11106" s="4" t="s">
        <v>62</v>
      </c>
    </row>
    <row r="11107" spans="1:12" x14ac:dyDescent="0.25">
      <c r="A11107" s="3" t="s">
        <v>27</v>
      </c>
      <c r="B11107" s="3" t="s">
        <v>24914</v>
      </c>
      <c r="C11107" s="4" t="s">
        <v>24627</v>
      </c>
      <c r="D11107" s="4" t="s">
        <v>15</v>
      </c>
      <c r="E11107" s="4" t="s">
        <v>24908</v>
      </c>
      <c r="F11107" s="4">
        <v>168041</v>
      </c>
      <c r="G11107" s="5" t="s">
        <v>24915</v>
      </c>
      <c r="H11107" s="4" t="s">
        <v>74</v>
      </c>
      <c r="I11107" s="6">
        <v>3411855</v>
      </c>
      <c r="J11107" s="7">
        <f t="shared" si="173"/>
        <v>3411855</v>
      </c>
      <c r="K11107" s="6">
        <v>3411855</v>
      </c>
      <c r="L11107" s="4" t="s">
        <v>39</v>
      </c>
    </row>
    <row r="11108" spans="1:12" ht="26.25" x14ac:dyDescent="0.25">
      <c r="A11108" s="3" t="s">
        <v>27</v>
      </c>
      <c r="B11108" s="3" t="s">
        <v>24916</v>
      </c>
      <c r="C11108" s="4" t="s">
        <v>24627</v>
      </c>
      <c r="D11108" s="4" t="s">
        <v>15</v>
      </c>
      <c r="E11108" s="4" t="s">
        <v>24908</v>
      </c>
      <c r="F11108" s="4">
        <v>168041</v>
      </c>
      <c r="G11108" s="5" t="s">
        <v>24917</v>
      </c>
      <c r="H11108" s="4" t="s">
        <v>74</v>
      </c>
      <c r="I11108" s="6">
        <v>3892371.67</v>
      </c>
      <c r="J11108" s="7">
        <f t="shared" si="173"/>
        <v>3892371.67</v>
      </c>
      <c r="K11108" s="6">
        <v>3892371.67</v>
      </c>
      <c r="L11108" s="4" t="s">
        <v>62</v>
      </c>
    </row>
    <row r="11109" spans="1:12" ht="39" x14ac:dyDescent="0.25">
      <c r="A11109" s="3" t="s">
        <v>27</v>
      </c>
      <c r="B11109" s="3" t="s">
        <v>24918</v>
      </c>
      <c r="C11109" s="4" t="s">
        <v>24627</v>
      </c>
      <c r="D11109" s="4" t="s">
        <v>15</v>
      </c>
      <c r="E11109" s="4" t="s">
        <v>24908</v>
      </c>
      <c r="F11109" s="4">
        <v>168041</v>
      </c>
      <c r="G11109" s="5" t="s">
        <v>24919</v>
      </c>
      <c r="H11109" s="4" t="s">
        <v>52</v>
      </c>
      <c r="I11109" s="6">
        <v>7870605.6399999997</v>
      </c>
      <c r="J11109" s="7">
        <f t="shared" si="173"/>
        <v>7870605.6399999997</v>
      </c>
      <c r="K11109" s="6">
        <v>7789968.9000000004</v>
      </c>
      <c r="L11109" s="4"/>
    </row>
    <row r="11110" spans="1:12" ht="39" x14ac:dyDescent="0.25">
      <c r="A11110" s="3" t="s">
        <v>12</v>
      </c>
      <c r="B11110" s="3" t="s">
        <v>24920</v>
      </c>
      <c r="C11110" s="4" t="s">
        <v>24627</v>
      </c>
      <c r="D11110" s="4" t="s">
        <v>64</v>
      </c>
      <c r="E11110" s="4" t="s">
        <v>11840</v>
      </c>
      <c r="F11110" s="4">
        <v>170514</v>
      </c>
      <c r="G11110" s="5" t="s">
        <v>24921</v>
      </c>
      <c r="H11110" s="4" t="s">
        <v>22</v>
      </c>
      <c r="I11110" s="6">
        <v>497973.4</v>
      </c>
      <c r="J11110" s="7">
        <f t="shared" si="173"/>
        <v>497973.4</v>
      </c>
      <c r="K11110" s="6">
        <v>497973.39999999997</v>
      </c>
      <c r="L11110" s="4" t="s">
        <v>19</v>
      </c>
    </row>
    <row r="11111" spans="1:12" ht="26.25" x14ac:dyDescent="0.25">
      <c r="A11111" s="3" t="s">
        <v>12</v>
      </c>
      <c r="B11111" s="3" t="s">
        <v>24922</v>
      </c>
      <c r="C11111" s="4" t="s">
        <v>24627</v>
      </c>
      <c r="D11111" s="4" t="s">
        <v>64</v>
      </c>
      <c r="E11111" s="4" t="s">
        <v>11840</v>
      </c>
      <c r="F11111" s="4">
        <v>170514</v>
      </c>
      <c r="G11111" s="5" t="s">
        <v>24923</v>
      </c>
      <c r="H11111" s="4" t="s">
        <v>22</v>
      </c>
      <c r="I11111" s="6">
        <v>2103248.02</v>
      </c>
      <c r="J11111" s="7">
        <f t="shared" si="173"/>
        <v>2103248.02</v>
      </c>
      <c r="K11111" s="6">
        <v>2103248.02</v>
      </c>
      <c r="L11111" s="4" t="s">
        <v>19</v>
      </c>
    </row>
    <row r="11112" spans="1:12" ht="26.25" x14ac:dyDescent="0.25">
      <c r="A11112" s="3" t="s">
        <v>12</v>
      </c>
      <c r="B11112" s="3" t="s">
        <v>24924</v>
      </c>
      <c r="C11112" s="4" t="s">
        <v>24627</v>
      </c>
      <c r="D11112" s="4" t="s">
        <v>64</v>
      </c>
      <c r="E11112" s="4" t="s">
        <v>11840</v>
      </c>
      <c r="F11112" s="4">
        <v>170514</v>
      </c>
      <c r="G11112" s="5" t="s">
        <v>24925</v>
      </c>
      <c r="H11112" s="4" t="s">
        <v>38</v>
      </c>
      <c r="I11112" s="6">
        <v>8060931.2300000004</v>
      </c>
      <c r="J11112" s="7">
        <f t="shared" si="173"/>
        <v>8060931.2300000004</v>
      </c>
      <c r="K11112" s="6">
        <v>8060931.2299999986</v>
      </c>
      <c r="L11112" s="4" t="s">
        <v>237</v>
      </c>
    </row>
    <row r="11113" spans="1:12" ht="26.25" x14ac:dyDescent="0.25">
      <c r="A11113" s="3" t="s">
        <v>27</v>
      </c>
      <c r="B11113" s="3" t="s">
        <v>24926</v>
      </c>
      <c r="C11113" s="4" t="s">
        <v>24627</v>
      </c>
      <c r="D11113" s="4" t="s">
        <v>64</v>
      </c>
      <c r="E11113" s="4" t="s">
        <v>11840</v>
      </c>
      <c r="F11113" s="4">
        <v>170514</v>
      </c>
      <c r="G11113" s="5" t="s">
        <v>24927</v>
      </c>
      <c r="H11113" s="4" t="s">
        <v>22</v>
      </c>
      <c r="I11113" s="6">
        <v>4201872.68</v>
      </c>
      <c r="J11113" s="7">
        <f t="shared" si="173"/>
        <v>4201872.68</v>
      </c>
      <c r="K11113" s="6">
        <v>4201872.68</v>
      </c>
      <c r="L11113" s="4" t="s">
        <v>26</v>
      </c>
    </row>
    <row r="11114" spans="1:12" ht="26.25" x14ac:dyDescent="0.25">
      <c r="A11114" s="3" t="s">
        <v>12</v>
      </c>
      <c r="B11114" s="3" t="s">
        <v>24928</v>
      </c>
      <c r="C11114" s="4" t="s">
        <v>24627</v>
      </c>
      <c r="D11114" s="4" t="s">
        <v>64</v>
      </c>
      <c r="E11114" s="4" t="s">
        <v>24929</v>
      </c>
      <c r="F11114" s="4">
        <v>170612</v>
      </c>
      <c r="G11114" s="5" t="s">
        <v>24930</v>
      </c>
      <c r="H11114" s="4" t="s">
        <v>38</v>
      </c>
      <c r="I11114" s="6">
        <v>1415875.06</v>
      </c>
      <c r="J11114" s="7">
        <f t="shared" si="173"/>
        <v>1415875.06</v>
      </c>
      <c r="K11114" s="6">
        <v>1415875.06</v>
      </c>
      <c r="L11114" s="4" t="s">
        <v>237</v>
      </c>
    </row>
    <row r="11115" spans="1:12" x14ac:dyDescent="0.25">
      <c r="A11115" s="3" t="s">
        <v>27</v>
      </c>
      <c r="B11115" s="3" t="s">
        <v>24931</v>
      </c>
      <c r="C11115" s="4" t="s">
        <v>24627</v>
      </c>
      <c r="D11115" s="4" t="s">
        <v>64</v>
      </c>
      <c r="E11115" s="4" t="s">
        <v>24929</v>
      </c>
      <c r="F11115" s="4">
        <v>170612</v>
      </c>
      <c r="G11115" s="5" t="s">
        <v>24932</v>
      </c>
      <c r="H11115" s="4" t="s">
        <v>85</v>
      </c>
      <c r="I11115" s="6">
        <v>700460.4</v>
      </c>
      <c r="J11115" s="7">
        <f t="shared" si="173"/>
        <v>700460.4</v>
      </c>
      <c r="K11115" s="6">
        <v>700460.4</v>
      </c>
      <c r="L11115" s="4" t="s">
        <v>26</v>
      </c>
    </row>
    <row r="11116" spans="1:12" ht="26.25" x14ac:dyDescent="0.25">
      <c r="A11116" s="3" t="s">
        <v>27</v>
      </c>
      <c r="B11116" s="3" t="s">
        <v>24933</v>
      </c>
      <c r="C11116" s="4" t="s">
        <v>24627</v>
      </c>
      <c r="D11116" s="4" t="s">
        <v>64</v>
      </c>
      <c r="E11116" s="4" t="s">
        <v>24929</v>
      </c>
      <c r="F11116" s="4">
        <v>170612</v>
      </c>
      <c r="G11116" s="5" t="s">
        <v>24934</v>
      </c>
      <c r="H11116" s="4" t="s">
        <v>38</v>
      </c>
      <c r="I11116" s="6">
        <v>905737.12</v>
      </c>
      <c r="J11116" s="7">
        <f t="shared" si="173"/>
        <v>905737.12</v>
      </c>
      <c r="K11116" s="6">
        <v>905737.12000000011</v>
      </c>
      <c r="L11116" s="4" t="s">
        <v>39</v>
      </c>
    </row>
    <row r="11117" spans="1:12" x14ac:dyDescent="0.25">
      <c r="A11117" s="3" t="s">
        <v>12</v>
      </c>
      <c r="B11117" s="3" t="s">
        <v>24935</v>
      </c>
      <c r="C11117" s="4" t="s">
        <v>24627</v>
      </c>
      <c r="D11117" s="4" t="s">
        <v>64</v>
      </c>
      <c r="E11117" s="4" t="s">
        <v>24936</v>
      </c>
      <c r="F11117" s="4">
        <v>174511</v>
      </c>
      <c r="G11117" s="5" t="s">
        <v>24937</v>
      </c>
      <c r="H11117" s="4" t="s">
        <v>22</v>
      </c>
      <c r="I11117" s="6">
        <v>165224.53</v>
      </c>
      <c r="J11117" s="7">
        <f t="shared" si="173"/>
        <v>165224.53</v>
      </c>
      <c r="K11117" s="6">
        <v>165224.53</v>
      </c>
      <c r="L11117" s="4" t="s">
        <v>135</v>
      </c>
    </row>
    <row r="11118" spans="1:12" ht="26.25" x14ac:dyDescent="0.25">
      <c r="A11118" s="3" t="s">
        <v>12</v>
      </c>
      <c r="B11118" s="3" t="s">
        <v>24938</v>
      </c>
      <c r="C11118" s="4" t="s">
        <v>24627</v>
      </c>
      <c r="D11118" s="4" t="s">
        <v>64</v>
      </c>
      <c r="E11118" s="4" t="s">
        <v>24939</v>
      </c>
      <c r="F11118" s="4">
        <v>170685</v>
      </c>
      <c r="G11118" s="5" t="s">
        <v>24940</v>
      </c>
      <c r="H11118" s="4" t="s">
        <v>22</v>
      </c>
      <c r="I11118" s="6">
        <v>3083583.99</v>
      </c>
      <c r="J11118" s="7">
        <f t="shared" si="173"/>
        <v>3083583.99</v>
      </c>
      <c r="K11118" s="6">
        <v>3083583.9899999998</v>
      </c>
      <c r="L11118" s="4" t="s">
        <v>237</v>
      </c>
    </row>
    <row r="11119" spans="1:12" ht="26.25" x14ac:dyDescent="0.25">
      <c r="A11119" s="3" t="s">
        <v>27</v>
      </c>
      <c r="B11119" s="3" t="s">
        <v>24941</v>
      </c>
      <c r="C11119" s="4" t="s">
        <v>24627</v>
      </c>
      <c r="D11119" s="4" t="s">
        <v>64</v>
      </c>
      <c r="E11119" s="4" t="s">
        <v>24939</v>
      </c>
      <c r="F11119" s="4">
        <v>170685</v>
      </c>
      <c r="G11119" s="5" t="s">
        <v>24942</v>
      </c>
      <c r="H11119" s="4" t="s">
        <v>48</v>
      </c>
      <c r="I11119" s="6">
        <v>261326</v>
      </c>
      <c r="J11119" s="7">
        <f t="shared" si="173"/>
        <v>261326</v>
      </c>
      <c r="K11119" s="6">
        <v>261326</v>
      </c>
      <c r="L11119" s="4" t="s">
        <v>23</v>
      </c>
    </row>
    <row r="11120" spans="1:12" x14ac:dyDescent="0.25">
      <c r="A11120" s="3" t="s">
        <v>12</v>
      </c>
      <c r="B11120" s="3" t="s">
        <v>24943</v>
      </c>
      <c r="C11120" s="4" t="s">
        <v>24627</v>
      </c>
      <c r="D11120" s="4" t="s">
        <v>64</v>
      </c>
      <c r="E11120" s="4" t="s">
        <v>24944</v>
      </c>
      <c r="F11120" s="4">
        <v>170792</v>
      </c>
      <c r="G11120" s="5" t="s">
        <v>24945</v>
      </c>
      <c r="H11120" s="4" t="s">
        <v>22</v>
      </c>
      <c r="I11120" s="6">
        <v>3214319.91</v>
      </c>
      <c r="J11120" s="7">
        <f t="shared" si="173"/>
        <v>3214319.91</v>
      </c>
      <c r="K11120" s="6">
        <v>3214319.91</v>
      </c>
      <c r="L11120" s="4" t="s">
        <v>23</v>
      </c>
    </row>
    <row r="11121" spans="1:12" ht="26.25" x14ac:dyDescent="0.25">
      <c r="A11121" s="3" t="s">
        <v>12</v>
      </c>
      <c r="B11121" s="3" t="s">
        <v>24946</v>
      </c>
      <c r="C11121" s="4" t="s">
        <v>24627</v>
      </c>
      <c r="D11121" s="4" t="s">
        <v>64</v>
      </c>
      <c r="E11121" s="4" t="s">
        <v>24944</v>
      </c>
      <c r="F11121" s="4">
        <v>170792</v>
      </c>
      <c r="G11121" s="5" t="s">
        <v>24947</v>
      </c>
      <c r="H11121" s="4" t="s">
        <v>38</v>
      </c>
      <c r="I11121" s="6">
        <v>366077.65</v>
      </c>
      <c r="J11121" s="7">
        <f t="shared" si="173"/>
        <v>366077.65</v>
      </c>
      <c r="K11121" s="6">
        <v>366077.65</v>
      </c>
      <c r="L11121" s="4" t="s">
        <v>135</v>
      </c>
    </row>
    <row r="11122" spans="1:12" ht="26.25" x14ac:dyDescent="0.25">
      <c r="A11122" s="3" t="s">
        <v>27</v>
      </c>
      <c r="B11122" s="3" t="s">
        <v>24948</v>
      </c>
      <c r="C11122" s="4" t="s">
        <v>24627</v>
      </c>
      <c r="D11122" s="4" t="s">
        <v>64</v>
      </c>
      <c r="E11122" s="4" t="s">
        <v>24944</v>
      </c>
      <c r="F11122" s="4">
        <v>170792</v>
      </c>
      <c r="G11122" s="5" t="s">
        <v>24949</v>
      </c>
      <c r="H11122" s="4" t="s">
        <v>48</v>
      </c>
      <c r="I11122" s="6">
        <v>417432.18</v>
      </c>
      <c r="J11122" s="7">
        <f t="shared" si="173"/>
        <v>417432.18</v>
      </c>
      <c r="K11122" s="6">
        <v>417432.18000000005</v>
      </c>
      <c r="L11122" s="4" t="s">
        <v>26</v>
      </c>
    </row>
    <row r="11123" spans="1:12" ht="26.25" x14ac:dyDescent="0.25">
      <c r="A11123" s="3" t="s">
        <v>27</v>
      </c>
      <c r="B11123" s="3" t="s">
        <v>24950</v>
      </c>
      <c r="C11123" s="4" t="s">
        <v>24627</v>
      </c>
      <c r="D11123" s="4" t="s">
        <v>64</v>
      </c>
      <c r="E11123" s="4" t="s">
        <v>24944</v>
      </c>
      <c r="F11123" s="4">
        <v>170792</v>
      </c>
      <c r="G11123" s="5" t="s">
        <v>24951</v>
      </c>
      <c r="H11123" s="4" t="s">
        <v>82</v>
      </c>
      <c r="I11123" s="6">
        <v>1877034.6</v>
      </c>
      <c r="J11123" s="7">
        <f t="shared" si="173"/>
        <v>1877034.6</v>
      </c>
      <c r="K11123" s="6">
        <v>1877034.6</v>
      </c>
      <c r="L11123" s="4" t="s">
        <v>26</v>
      </c>
    </row>
    <row r="11124" spans="1:12" x14ac:dyDescent="0.25">
      <c r="A11124" s="3" t="s">
        <v>12</v>
      </c>
      <c r="B11124" s="3" t="s">
        <v>24952</v>
      </c>
      <c r="C11124" s="4" t="s">
        <v>24627</v>
      </c>
      <c r="D11124" s="4" t="s">
        <v>64</v>
      </c>
      <c r="E11124" s="4" t="s">
        <v>2015</v>
      </c>
      <c r="F11124" s="4">
        <v>170872</v>
      </c>
      <c r="G11124" s="5" t="s">
        <v>24953</v>
      </c>
      <c r="H11124" s="4" t="s">
        <v>22</v>
      </c>
      <c r="I11124" s="6">
        <v>311383.34000000003</v>
      </c>
      <c r="J11124" s="7">
        <f t="shared" si="173"/>
        <v>311383.34000000003</v>
      </c>
      <c r="K11124" s="6">
        <v>311383.33999999997</v>
      </c>
      <c r="L11124" s="4" t="s">
        <v>19</v>
      </c>
    </row>
    <row r="11125" spans="1:12" x14ac:dyDescent="0.25">
      <c r="A11125" s="3" t="s">
        <v>27</v>
      </c>
      <c r="B11125" s="3" t="s">
        <v>24954</v>
      </c>
      <c r="C11125" s="4" t="s">
        <v>24627</v>
      </c>
      <c r="D11125" s="4" t="s">
        <v>64</v>
      </c>
      <c r="E11125" s="4" t="s">
        <v>2015</v>
      </c>
      <c r="F11125" s="4">
        <v>170872</v>
      </c>
      <c r="G11125" s="5" t="s">
        <v>24955</v>
      </c>
      <c r="H11125" s="4" t="s">
        <v>22</v>
      </c>
      <c r="I11125" s="6">
        <v>10773840.859999999</v>
      </c>
      <c r="J11125" s="7">
        <f t="shared" si="173"/>
        <v>10773840.859999999</v>
      </c>
      <c r="K11125" s="6">
        <v>10773840.859999999</v>
      </c>
      <c r="L11125" s="4" t="s">
        <v>43</v>
      </c>
    </row>
    <row r="11126" spans="1:12" ht="26.25" x14ac:dyDescent="0.25">
      <c r="A11126" s="3" t="s">
        <v>27</v>
      </c>
      <c r="B11126" s="3" t="s">
        <v>24956</v>
      </c>
      <c r="C11126" s="4" t="s">
        <v>24627</v>
      </c>
      <c r="D11126" s="4" t="s">
        <v>64</v>
      </c>
      <c r="E11126" s="4" t="s">
        <v>2015</v>
      </c>
      <c r="F11126" s="4">
        <v>170872</v>
      </c>
      <c r="G11126" s="5" t="s">
        <v>24957</v>
      </c>
      <c r="H11126" s="4" t="s">
        <v>82</v>
      </c>
      <c r="I11126" s="6">
        <v>16854373.079999998</v>
      </c>
      <c r="J11126" s="7">
        <f t="shared" si="173"/>
        <v>16854373.079999998</v>
      </c>
      <c r="K11126" s="6">
        <v>16854373.079999998</v>
      </c>
      <c r="L11126" s="4" t="s">
        <v>62</v>
      </c>
    </row>
    <row r="11127" spans="1:12" ht="39" x14ac:dyDescent="0.25">
      <c r="A11127" s="3" t="s">
        <v>12</v>
      </c>
      <c r="B11127" s="3" t="s">
        <v>24958</v>
      </c>
      <c r="C11127" s="4" t="s">
        <v>24627</v>
      </c>
      <c r="D11127" s="4" t="s">
        <v>64</v>
      </c>
      <c r="E11127" s="4" t="s">
        <v>24959</v>
      </c>
      <c r="F11127" s="4">
        <v>170952</v>
      </c>
      <c r="G11127" s="5" t="s">
        <v>24960</v>
      </c>
      <c r="H11127" s="4" t="s">
        <v>22</v>
      </c>
      <c r="I11127" s="6">
        <v>2610956.62</v>
      </c>
      <c r="J11127" s="7">
        <f t="shared" si="173"/>
        <v>2610956.62</v>
      </c>
      <c r="K11127" s="6">
        <v>2610956.62</v>
      </c>
      <c r="L11127" s="4" t="s">
        <v>26</v>
      </c>
    </row>
    <row r="11128" spans="1:12" ht="26.25" x14ac:dyDescent="0.25">
      <c r="A11128" s="3" t="s">
        <v>12</v>
      </c>
      <c r="B11128" s="3" t="s">
        <v>24961</v>
      </c>
      <c r="C11128" s="4" t="s">
        <v>24627</v>
      </c>
      <c r="D11128" s="4" t="s">
        <v>64</v>
      </c>
      <c r="E11128" s="4" t="s">
        <v>24959</v>
      </c>
      <c r="F11128" s="4">
        <v>170952</v>
      </c>
      <c r="G11128" s="5" t="s">
        <v>24962</v>
      </c>
      <c r="H11128" s="4" t="s">
        <v>38</v>
      </c>
      <c r="I11128" s="6">
        <v>4237908.79</v>
      </c>
      <c r="J11128" s="7">
        <f t="shared" si="173"/>
        <v>4237908.79</v>
      </c>
      <c r="K11128" s="6">
        <v>4237908.7899999991</v>
      </c>
      <c r="L11128" s="4" t="s">
        <v>26</v>
      </c>
    </row>
    <row r="11129" spans="1:12" ht="26.25" x14ac:dyDescent="0.25">
      <c r="A11129" s="3" t="s">
        <v>12</v>
      </c>
      <c r="B11129" s="3" t="s">
        <v>24963</v>
      </c>
      <c r="C11129" s="4" t="s">
        <v>24627</v>
      </c>
      <c r="D11129" s="4" t="s">
        <v>64</v>
      </c>
      <c r="E11129" s="4" t="s">
        <v>24959</v>
      </c>
      <c r="F11129" s="4">
        <v>170952</v>
      </c>
      <c r="G11129" s="5" t="s">
        <v>24964</v>
      </c>
      <c r="H11129" s="4" t="s">
        <v>22</v>
      </c>
      <c r="I11129" s="6">
        <v>2731148.66</v>
      </c>
      <c r="J11129" s="7">
        <f t="shared" si="173"/>
        <v>2731148.66</v>
      </c>
      <c r="K11129" s="6">
        <v>2731148.66</v>
      </c>
      <c r="L11129" s="4" t="s">
        <v>135</v>
      </c>
    </row>
    <row r="11130" spans="1:12" ht="26.25" x14ac:dyDescent="0.25">
      <c r="A11130" s="3" t="s">
        <v>12</v>
      </c>
      <c r="B11130" s="3" t="s">
        <v>24965</v>
      </c>
      <c r="C11130" s="4" t="s">
        <v>24627</v>
      </c>
      <c r="D11130" s="4" t="s">
        <v>64</v>
      </c>
      <c r="E11130" s="4" t="s">
        <v>24959</v>
      </c>
      <c r="F11130" s="4">
        <v>170952</v>
      </c>
      <c r="G11130" s="5" t="s">
        <v>24966</v>
      </c>
      <c r="H11130" s="4" t="s">
        <v>82</v>
      </c>
      <c r="I11130" s="6">
        <v>11018331.75</v>
      </c>
      <c r="J11130" s="7">
        <f t="shared" si="173"/>
        <v>11018331.75</v>
      </c>
      <c r="K11130" s="6">
        <v>11018331.750000002</v>
      </c>
      <c r="L11130" s="4" t="s">
        <v>26</v>
      </c>
    </row>
    <row r="11131" spans="1:12" ht="26.25" x14ac:dyDescent="0.25">
      <c r="A11131" s="3" t="s">
        <v>12</v>
      </c>
      <c r="B11131" s="3" t="s">
        <v>24967</v>
      </c>
      <c r="C11131" s="4" t="s">
        <v>24627</v>
      </c>
      <c r="D11131" s="4" t="s">
        <v>64</v>
      </c>
      <c r="E11131" s="4" t="s">
        <v>24959</v>
      </c>
      <c r="F11131" s="4">
        <v>170952</v>
      </c>
      <c r="G11131" s="5" t="s">
        <v>24968</v>
      </c>
      <c r="H11131" s="4" t="s">
        <v>22</v>
      </c>
      <c r="I11131" s="6">
        <v>1695843.91</v>
      </c>
      <c r="J11131" s="7">
        <f t="shared" si="173"/>
        <v>1695843.91</v>
      </c>
      <c r="K11131" s="6">
        <v>1695843.9100000001</v>
      </c>
      <c r="L11131" s="4" t="s">
        <v>26</v>
      </c>
    </row>
    <row r="11132" spans="1:12" ht="26.25" x14ac:dyDescent="0.25">
      <c r="A11132" s="3" t="s">
        <v>12</v>
      </c>
      <c r="B11132" s="3" t="s">
        <v>24969</v>
      </c>
      <c r="C11132" s="4" t="s">
        <v>24627</v>
      </c>
      <c r="D11132" s="4" t="s">
        <v>64</v>
      </c>
      <c r="E11132" s="4" t="s">
        <v>24959</v>
      </c>
      <c r="F11132" s="4">
        <v>170952</v>
      </c>
      <c r="G11132" s="5" t="s">
        <v>24970</v>
      </c>
      <c r="H11132" s="4" t="s">
        <v>271</v>
      </c>
      <c r="I11132" s="6">
        <v>341919.78</v>
      </c>
      <c r="J11132" s="7">
        <f t="shared" si="173"/>
        <v>341919.78</v>
      </c>
      <c r="K11132" s="6">
        <v>341919.78</v>
      </c>
      <c r="L11132" s="4" t="s">
        <v>26</v>
      </c>
    </row>
    <row r="11133" spans="1:12" ht="26.25" x14ac:dyDescent="0.25">
      <c r="A11133" s="3" t="s">
        <v>27</v>
      </c>
      <c r="B11133" s="3" t="s">
        <v>24971</v>
      </c>
      <c r="C11133" s="4" t="s">
        <v>24627</v>
      </c>
      <c r="D11133" s="4" t="s">
        <v>64</v>
      </c>
      <c r="E11133" s="4" t="s">
        <v>24959</v>
      </c>
      <c r="F11133" s="4">
        <v>170952</v>
      </c>
      <c r="G11133" s="5" t="s">
        <v>24972</v>
      </c>
      <c r="H11133" s="4" t="s">
        <v>48</v>
      </c>
      <c r="I11133" s="6">
        <v>699582.14</v>
      </c>
      <c r="J11133" s="7">
        <f t="shared" si="173"/>
        <v>699582.14</v>
      </c>
      <c r="K11133" s="6">
        <v>699582.14</v>
      </c>
      <c r="L11133" s="4" t="s">
        <v>26</v>
      </c>
    </row>
    <row r="11134" spans="1:12" ht="26.25" x14ac:dyDescent="0.25">
      <c r="A11134" s="3" t="s">
        <v>27</v>
      </c>
      <c r="B11134" s="3" t="s">
        <v>24973</v>
      </c>
      <c r="C11134" s="4" t="s">
        <v>24627</v>
      </c>
      <c r="D11134" s="4" t="s">
        <v>64</v>
      </c>
      <c r="E11134" s="4" t="s">
        <v>24959</v>
      </c>
      <c r="F11134" s="4">
        <v>170952</v>
      </c>
      <c r="G11134" s="5" t="s">
        <v>24974</v>
      </c>
      <c r="H11134" s="4" t="s">
        <v>85</v>
      </c>
      <c r="I11134" s="6">
        <v>1089237.24</v>
      </c>
      <c r="J11134" s="7">
        <f t="shared" si="173"/>
        <v>1089237.24</v>
      </c>
      <c r="K11134" s="6">
        <v>1089237.24</v>
      </c>
      <c r="L11134" s="4" t="s">
        <v>26</v>
      </c>
    </row>
    <row r="11135" spans="1:12" x14ac:dyDescent="0.25">
      <c r="A11135" s="3" t="s">
        <v>27</v>
      </c>
      <c r="B11135" s="3" t="s">
        <v>24975</v>
      </c>
      <c r="C11135" s="4" t="s">
        <v>24627</v>
      </c>
      <c r="D11135" s="4" t="s">
        <v>64</v>
      </c>
      <c r="E11135" s="4" t="s">
        <v>24959</v>
      </c>
      <c r="F11135" s="4">
        <v>170952</v>
      </c>
      <c r="G11135" s="5" t="s">
        <v>24976</v>
      </c>
      <c r="H11135" s="4" t="s">
        <v>55</v>
      </c>
      <c r="I11135" s="6">
        <v>2314182</v>
      </c>
      <c r="J11135" s="7">
        <f t="shared" si="173"/>
        <v>2314182</v>
      </c>
      <c r="K11135" s="6">
        <v>2314182</v>
      </c>
      <c r="L11135" s="4" t="s">
        <v>26</v>
      </c>
    </row>
    <row r="11136" spans="1:12" ht="39" x14ac:dyDescent="0.25">
      <c r="A11136" s="3" t="s">
        <v>27</v>
      </c>
      <c r="B11136" s="3" t="s">
        <v>24977</v>
      </c>
      <c r="C11136" s="4" t="s">
        <v>24627</v>
      </c>
      <c r="D11136" s="4" t="s">
        <v>64</v>
      </c>
      <c r="E11136" s="4" t="s">
        <v>24978</v>
      </c>
      <c r="F11136" s="4">
        <v>171021</v>
      </c>
      <c r="G11136" s="5" t="s">
        <v>24979</v>
      </c>
      <c r="H11136" s="4" t="s">
        <v>22</v>
      </c>
      <c r="I11136" s="6">
        <v>5904385.4800000004</v>
      </c>
      <c r="J11136" s="7">
        <f t="shared" si="173"/>
        <v>5904385.4800000004</v>
      </c>
      <c r="K11136" s="6">
        <v>5904385.4799999995</v>
      </c>
      <c r="L11136" s="4" t="s">
        <v>43</v>
      </c>
    </row>
    <row r="11137" spans="1:12" ht="26.25" x14ac:dyDescent="0.25">
      <c r="A11137" s="3" t="s">
        <v>12</v>
      </c>
      <c r="B11137" s="3" t="s">
        <v>24980</v>
      </c>
      <c r="C11137" s="4" t="s">
        <v>24627</v>
      </c>
      <c r="D11137" s="4" t="s">
        <v>64</v>
      </c>
      <c r="E11137" s="4" t="s">
        <v>24981</v>
      </c>
      <c r="F11137" s="4">
        <v>171067</v>
      </c>
      <c r="G11137" s="5" t="s">
        <v>24982</v>
      </c>
      <c r="H11137" s="4" t="s">
        <v>22</v>
      </c>
      <c r="I11137" s="6">
        <v>3727369.16</v>
      </c>
      <c r="J11137" s="7">
        <f t="shared" si="173"/>
        <v>3727369.16</v>
      </c>
      <c r="K11137" s="6">
        <v>3727369.16</v>
      </c>
      <c r="L11137" s="4" t="s">
        <v>135</v>
      </c>
    </row>
    <row r="11138" spans="1:12" ht="26.25" x14ac:dyDescent="0.25">
      <c r="A11138" s="3" t="s">
        <v>12</v>
      </c>
      <c r="B11138" s="3" t="s">
        <v>24983</v>
      </c>
      <c r="C11138" s="4" t="s">
        <v>24627</v>
      </c>
      <c r="D11138" s="4" t="s">
        <v>64</v>
      </c>
      <c r="E11138" s="4" t="s">
        <v>24981</v>
      </c>
      <c r="F11138" s="4">
        <v>171067</v>
      </c>
      <c r="G11138" s="5" t="s">
        <v>24984</v>
      </c>
      <c r="H11138" s="4" t="s">
        <v>22</v>
      </c>
      <c r="I11138" s="6">
        <v>3502387.78</v>
      </c>
      <c r="J11138" s="7">
        <f t="shared" si="173"/>
        <v>3502387.78</v>
      </c>
      <c r="K11138" s="6">
        <v>3502387.7800000003</v>
      </c>
      <c r="L11138" s="4" t="s">
        <v>135</v>
      </c>
    </row>
    <row r="11139" spans="1:12" ht="39" x14ac:dyDescent="0.25">
      <c r="A11139" s="3" t="s">
        <v>27</v>
      </c>
      <c r="B11139" s="3" t="s">
        <v>24985</v>
      </c>
      <c r="C11139" s="4" t="s">
        <v>24627</v>
      </c>
      <c r="D11139" s="4" t="s">
        <v>64</v>
      </c>
      <c r="E11139" s="4" t="s">
        <v>24981</v>
      </c>
      <c r="F11139" s="4">
        <v>171067</v>
      </c>
      <c r="G11139" s="5" t="s">
        <v>24986</v>
      </c>
      <c r="H11139" s="4" t="s">
        <v>74</v>
      </c>
      <c r="I11139" s="6">
        <v>859855.89</v>
      </c>
      <c r="J11139" s="7">
        <f t="shared" ref="J11139:J11202" si="174">I11139</f>
        <v>859855.89</v>
      </c>
      <c r="K11139" s="6">
        <v>859855.89</v>
      </c>
      <c r="L11139" s="4" t="s">
        <v>39</v>
      </c>
    </row>
    <row r="11140" spans="1:12" ht="26.25" x14ac:dyDescent="0.25">
      <c r="A11140" s="3" t="s">
        <v>27</v>
      </c>
      <c r="B11140" s="3" t="s">
        <v>24987</v>
      </c>
      <c r="C11140" s="4" t="s">
        <v>24627</v>
      </c>
      <c r="D11140" s="4" t="s">
        <v>64</v>
      </c>
      <c r="E11140" s="4" t="s">
        <v>24981</v>
      </c>
      <c r="F11140" s="4">
        <v>171067</v>
      </c>
      <c r="G11140" s="5" t="s">
        <v>24988</v>
      </c>
      <c r="H11140" s="4" t="s">
        <v>82</v>
      </c>
      <c r="I11140" s="6">
        <v>10090107.029999999</v>
      </c>
      <c r="J11140" s="7">
        <f t="shared" si="174"/>
        <v>10090107.029999999</v>
      </c>
      <c r="K11140" s="6">
        <v>10090107.029999999</v>
      </c>
      <c r="L11140" s="4"/>
    </row>
    <row r="11141" spans="1:12" x14ac:dyDescent="0.25">
      <c r="A11141" s="3" t="s">
        <v>12</v>
      </c>
      <c r="B11141" s="3" t="s">
        <v>24989</v>
      </c>
      <c r="C11141" s="4" t="s">
        <v>24627</v>
      </c>
      <c r="D11141" s="4" t="s">
        <v>64</v>
      </c>
      <c r="E11141" s="4" t="s">
        <v>24990</v>
      </c>
      <c r="F11141" s="4">
        <v>171101</v>
      </c>
      <c r="G11141" s="5" t="s">
        <v>24991</v>
      </c>
      <c r="H11141" s="4" t="s">
        <v>38</v>
      </c>
      <c r="I11141" s="6">
        <v>1443936</v>
      </c>
      <c r="J11141" s="7">
        <f t="shared" si="174"/>
        <v>1443936</v>
      </c>
      <c r="K11141" s="6">
        <v>1443936</v>
      </c>
      <c r="L11141" s="4" t="s">
        <v>19</v>
      </c>
    </row>
    <row r="11142" spans="1:12" x14ac:dyDescent="0.25">
      <c r="A11142" s="3" t="s">
        <v>12</v>
      </c>
      <c r="B11142" s="3" t="s">
        <v>24992</v>
      </c>
      <c r="C11142" s="4" t="s">
        <v>24627</v>
      </c>
      <c r="D11142" s="4" t="s">
        <v>64</v>
      </c>
      <c r="E11142" s="4" t="s">
        <v>24990</v>
      </c>
      <c r="F11142" s="4">
        <v>171101</v>
      </c>
      <c r="G11142" s="5" t="s">
        <v>24993</v>
      </c>
      <c r="H11142" s="4" t="s">
        <v>22</v>
      </c>
      <c r="I11142" s="6">
        <v>7732238.1500000004</v>
      </c>
      <c r="J11142" s="7">
        <f t="shared" si="174"/>
        <v>7732238.1500000004</v>
      </c>
      <c r="K11142" s="6">
        <v>7732238.1500000004</v>
      </c>
      <c r="L11142" s="4" t="s">
        <v>23</v>
      </c>
    </row>
    <row r="11143" spans="1:12" ht="26.25" x14ac:dyDescent="0.25">
      <c r="A11143" s="3" t="s">
        <v>12</v>
      </c>
      <c r="B11143" s="3" t="s">
        <v>24994</v>
      </c>
      <c r="C11143" s="4" t="s">
        <v>24627</v>
      </c>
      <c r="D11143" s="4" t="s">
        <v>64</v>
      </c>
      <c r="E11143" s="4" t="s">
        <v>24990</v>
      </c>
      <c r="F11143" s="4">
        <v>171101</v>
      </c>
      <c r="G11143" s="5" t="s">
        <v>24995</v>
      </c>
      <c r="H11143" s="4" t="s">
        <v>271</v>
      </c>
      <c r="I11143" s="6">
        <v>1291533</v>
      </c>
      <c r="J11143" s="7">
        <f t="shared" si="174"/>
        <v>1291533</v>
      </c>
      <c r="K11143" s="6">
        <v>1291533</v>
      </c>
      <c r="L11143" s="4" t="s">
        <v>39</v>
      </c>
    </row>
    <row r="11144" spans="1:12" ht="26.25" x14ac:dyDescent="0.25">
      <c r="A11144" s="3" t="s">
        <v>12</v>
      </c>
      <c r="B11144" s="3" t="s">
        <v>24996</v>
      </c>
      <c r="C11144" s="4" t="s">
        <v>24627</v>
      </c>
      <c r="D11144" s="4" t="s">
        <v>64</v>
      </c>
      <c r="E11144" s="4" t="s">
        <v>24990</v>
      </c>
      <c r="F11144" s="4">
        <v>171101</v>
      </c>
      <c r="G11144" s="5" t="s">
        <v>24997</v>
      </c>
      <c r="H11144" s="4" t="s">
        <v>55</v>
      </c>
      <c r="I11144" s="6">
        <v>1700040.46</v>
      </c>
      <c r="J11144" s="7">
        <f t="shared" si="174"/>
        <v>1700040.46</v>
      </c>
      <c r="K11144" s="6">
        <v>1700040.46</v>
      </c>
      <c r="L11144" s="4" t="s">
        <v>26</v>
      </c>
    </row>
    <row r="11145" spans="1:12" ht="26.25" x14ac:dyDescent="0.25">
      <c r="A11145" s="3" t="s">
        <v>27</v>
      </c>
      <c r="B11145" s="3" t="s">
        <v>24998</v>
      </c>
      <c r="C11145" s="4" t="s">
        <v>24627</v>
      </c>
      <c r="D11145" s="4" t="s">
        <v>64</v>
      </c>
      <c r="E11145" s="4" t="s">
        <v>24990</v>
      </c>
      <c r="F11145" s="4">
        <v>171101</v>
      </c>
      <c r="G11145" s="5" t="s">
        <v>24999</v>
      </c>
      <c r="H11145" s="4" t="s">
        <v>85</v>
      </c>
      <c r="I11145" s="6">
        <v>551523.66</v>
      </c>
      <c r="J11145" s="7">
        <f t="shared" si="174"/>
        <v>551523.66</v>
      </c>
      <c r="K11145" s="6">
        <v>551523.66</v>
      </c>
      <c r="L11145" s="4" t="s">
        <v>39</v>
      </c>
    </row>
    <row r="11146" spans="1:12" ht="26.25" x14ac:dyDescent="0.25">
      <c r="A11146" s="3" t="s">
        <v>27</v>
      </c>
      <c r="B11146" s="3" t="s">
        <v>25000</v>
      </c>
      <c r="C11146" s="4" t="s">
        <v>24627</v>
      </c>
      <c r="D11146" s="4" t="s">
        <v>64</v>
      </c>
      <c r="E11146" s="4" t="s">
        <v>24990</v>
      </c>
      <c r="F11146" s="4">
        <v>171101</v>
      </c>
      <c r="G11146" s="5" t="s">
        <v>25001</v>
      </c>
      <c r="H11146" s="4" t="s">
        <v>85</v>
      </c>
      <c r="I11146" s="6">
        <v>1520928.98</v>
      </c>
      <c r="J11146" s="7">
        <f t="shared" si="174"/>
        <v>1520928.98</v>
      </c>
      <c r="K11146" s="6">
        <v>1520928.98</v>
      </c>
      <c r="L11146" s="4" t="s">
        <v>86</v>
      </c>
    </row>
    <row r="11147" spans="1:12" ht="26.25" x14ac:dyDescent="0.25">
      <c r="A11147" s="3" t="s">
        <v>12</v>
      </c>
      <c r="B11147" s="3" t="s">
        <v>25002</v>
      </c>
      <c r="C11147" s="4" t="s">
        <v>24627</v>
      </c>
      <c r="D11147" s="4" t="s">
        <v>64</v>
      </c>
      <c r="E11147" s="4" t="s">
        <v>25003</v>
      </c>
      <c r="F11147" s="4">
        <v>171209</v>
      </c>
      <c r="G11147" s="5" t="s">
        <v>25004</v>
      </c>
      <c r="H11147" s="4" t="s">
        <v>22</v>
      </c>
      <c r="I11147" s="6">
        <v>3319945.45</v>
      </c>
      <c r="J11147" s="7">
        <f t="shared" si="174"/>
        <v>3319945.45</v>
      </c>
      <c r="K11147" s="6">
        <v>3319945.45</v>
      </c>
      <c r="L11147" s="4" t="s">
        <v>23</v>
      </c>
    </row>
    <row r="11148" spans="1:12" x14ac:dyDescent="0.25">
      <c r="A11148" s="3" t="s">
        <v>27</v>
      </c>
      <c r="B11148" s="3" t="s">
        <v>25005</v>
      </c>
      <c r="C11148" s="4" t="s">
        <v>24627</v>
      </c>
      <c r="D11148" s="4" t="s">
        <v>64</v>
      </c>
      <c r="E11148" s="4" t="s">
        <v>25003</v>
      </c>
      <c r="F11148" s="4">
        <v>171209</v>
      </c>
      <c r="G11148" s="5" t="s">
        <v>25006</v>
      </c>
      <c r="H11148" s="4" t="s">
        <v>38</v>
      </c>
      <c r="I11148" s="6">
        <v>7604764.1100000003</v>
      </c>
      <c r="J11148" s="7">
        <f t="shared" si="174"/>
        <v>7604764.1100000003</v>
      </c>
      <c r="K11148" s="6">
        <v>7604764.1100000003</v>
      </c>
      <c r="L11148" s="4" t="s">
        <v>62</v>
      </c>
    </row>
    <row r="11149" spans="1:12" ht="26.25" x14ac:dyDescent="0.25">
      <c r="A11149" s="3" t="s">
        <v>27</v>
      </c>
      <c r="B11149" s="3" t="s">
        <v>25007</v>
      </c>
      <c r="C11149" s="4" t="s">
        <v>24627</v>
      </c>
      <c r="D11149" s="4" t="s">
        <v>64</v>
      </c>
      <c r="E11149" s="4" t="s">
        <v>25003</v>
      </c>
      <c r="F11149" s="4">
        <v>171209</v>
      </c>
      <c r="G11149" s="5" t="s">
        <v>25008</v>
      </c>
      <c r="H11149" s="4" t="s">
        <v>22</v>
      </c>
      <c r="I11149" s="6">
        <v>1524800.04</v>
      </c>
      <c r="J11149" s="7">
        <f t="shared" si="174"/>
        <v>1524800.04</v>
      </c>
      <c r="K11149" s="6">
        <v>1524800.04</v>
      </c>
      <c r="L11149" s="4" t="s">
        <v>62</v>
      </c>
    </row>
    <row r="11150" spans="1:12" ht="26.25" x14ac:dyDescent="0.25">
      <c r="A11150" s="3" t="s">
        <v>12</v>
      </c>
      <c r="B11150" s="3" t="s">
        <v>25009</v>
      </c>
      <c r="C11150" s="4" t="s">
        <v>24627</v>
      </c>
      <c r="D11150" s="4" t="s">
        <v>64</v>
      </c>
      <c r="E11150" s="4" t="s">
        <v>25010</v>
      </c>
      <c r="F11150" s="4">
        <v>171272</v>
      </c>
      <c r="G11150" s="5" t="s">
        <v>25011</v>
      </c>
      <c r="H11150" s="4" t="s">
        <v>38</v>
      </c>
      <c r="I11150" s="6">
        <v>24260442.5</v>
      </c>
      <c r="J11150" s="7">
        <f t="shared" si="174"/>
        <v>24260442.5</v>
      </c>
      <c r="K11150" s="6">
        <v>24078845.029999997</v>
      </c>
      <c r="L11150" s="4"/>
    </row>
    <row r="11151" spans="1:12" ht="26.25" x14ac:dyDescent="0.25">
      <c r="A11151" s="3" t="s">
        <v>12</v>
      </c>
      <c r="B11151" s="3" t="s">
        <v>25012</v>
      </c>
      <c r="C11151" s="4" t="s">
        <v>24627</v>
      </c>
      <c r="D11151" s="4" t="s">
        <v>64</v>
      </c>
      <c r="E11151" s="4" t="s">
        <v>25010</v>
      </c>
      <c r="F11151" s="4">
        <v>171272</v>
      </c>
      <c r="G11151" s="5" t="s">
        <v>25013</v>
      </c>
      <c r="H11151" s="4" t="s">
        <v>82</v>
      </c>
      <c r="I11151" s="6">
        <v>37737407.119999997</v>
      </c>
      <c r="J11151" s="7">
        <f t="shared" si="174"/>
        <v>37737407.119999997</v>
      </c>
      <c r="K11151" s="6">
        <v>37487308.960000001</v>
      </c>
      <c r="L11151" s="4"/>
    </row>
    <row r="11152" spans="1:12" ht="39" x14ac:dyDescent="0.25">
      <c r="A11152" s="3" t="s">
        <v>12</v>
      </c>
      <c r="B11152" s="3" t="s">
        <v>25014</v>
      </c>
      <c r="C11152" s="4" t="s">
        <v>24627</v>
      </c>
      <c r="D11152" s="4" t="s">
        <v>64</v>
      </c>
      <c r="E11152" s="4" t="s">
        <v>25010</v>
      </c>
      <c r="F11152" s="4">
        <v>171272</v>
      </c>
      <c r="G11152" s="5" t="s">
        <v>25015</v>
      </c>
      <c r="H11152" s="4" t="s">
        <v>22</v>
      </c>
      <c r="I11152" s="6">
        <v>3259356.3</v>
      </c>
      <c r="J11152" s="7">
        <f t="shared" si="174"/>
        <v>3259356.3</v>
      </c>
      <c r="K11152" s="6">
        <v>3259356.3</v>
      </c>
      <c r="L11152" s="4" t="s">
        <v>26</v>
      </c>
    </row>
    <row r="11153" spans="1:12" ht="39" x14ac:dyDescent="0.25">
      <c r="A11153" s="3" t="s">
        <v>12</v>
      </c>
      <c r="B11153" s="3" t="s">
        <v>25016</v>
      </c>
      <c r="C11153" s="4" t="s">
        <v>24627</v>
      </c>
      <c r="D11153" s="4" t="s">
        <v>64</v>
      </c>
      <c r="E11153" s="4" t="s">
        <v>25010</v>
      </c>
      <c r="F11153" s="4">
        <v>171272</v>
      </c>
      <c r="G11153" s="5" t="s">
        <v>25017</v>
      </c>
      <c r="H11153" s="4" t="s">
        <v>22</v>
      </c>
      <c r="I11153" s="6">
        <v>12847493.449999999</v>
      </c>
      <c r="J11153" s="7">
        <f t="shared" si="174"/>
        <v>12847493.449999999</v>
      </c>
      <c r="K11153" s="6">
        <v>11002074.300000001</v>
      </c>
      <c r="L11153" s="4"/>
    </row>
    <row r="11154" spans="1:12" ht="26.25" x14ac:dyDescent="0.25">
      <c r="A11154" s="3" t="s">
        <v>12</v>
      </c>
      <c r="B11154" s="3" t="s">
        <v>25018</v>
      </c>
      <c r="C11154" s="4" t="s">
        <v>24627</v>
      </c>
      <c r="D11154" s="4" t="s">
        <v>64</v>
      </c>
      <c r="E11154" s="4" t="s">
        <v>25010</v>
      </c>
      <c r="F11154" s="4">
        <v>171272</v>
      </c>
      <c r="G11154" s="5" t="s">
        <v>25019</v>
      </c>
      <c r="H11154" s="4" t="s">
        <v>22</v>
      </c>
      <c r="I11154" s="6">
        <v>5846029.0099999998</v>
      </c>
      <c r="J11154" s="7">
        <f t="shared" si="174"/>
        <v>5846029.0099999998</v>
      </c>
      <c r="K11154" s="6">
        <v>5846029.0099999998</v>
      </c>
      <c r="L11154" s="4" t="s">
        <v>86</v>
      </c>
    </row>
    <row r="11155" spans="1:12" x14ac:dyDescent="0.25">
      <c r="A11155" s="3" t="s">
        <v>12</v>
      </c>
      <c r="B11155" s="3" t="s">
        <v>25020</v>
      </c>
      <c r="C11155" s="4" t="s">
        <v>24627</v>
      </c>
      <c r="D11155" s="4" t="s">
        <v>64</v>
      </c>
      <c r="E11155" s="4" t="s">
        <v>25010</v>
      </c>
      <c r="F11155" s="4">
        <v>171272</v>
      </c>
      <c r="G11155" s="5" t="s">
        <v>25021</v>
      </c>
      <c r="H11155" s="4" t="s">
        <v>18</v>
      </c>
      <c r="I11155" s="6">
        <v>5676255</v>
      </c>
      <c r="J11155" s="7">
        <f t="shared" si="174"/>
        <v>5676255</v>
      </c>
      <c r="K11155" s="6">
        <v>5676255</v>
      </c>
      <c r="L11155" s="4" t="s">
        <v>86</v>
      </c>
    </row>
    <row r="11156" spans="1:12" ht="26.25" x14ac:dyDescent="0.25">
      <c r="A11156" s="3" t="s">
        <v>27</v>
      </c>
      <c r="B11156" s="3" t="s">
        <v>25022</v>
      </c>
      <c r="C11156" s="4" t="s">
        <v>24627</v>
      </c>
      <c r="D11156" s="4" t="s">
        <v>64</v>
      </c>
      <c r="E11156" s="4" t="s">
        <v>25010</v>
      </c>
      <c r="F11156" s="4">
        <v>171272</v>
      </c>
      <c r="G11156" s="5" t="s">
        <v>25023</v>
      </c>
      <c r="H11156" s="4" t="s">
        <v>144</v>
      </c>
      <c r="I11156" s="6">
        <v>340340</v>
      </c>
      <c r="J11156" s="7">
        <f t="shared" si="174"/>
        <v>340340</v>
      </c>
      <c r="K11156" s="6">
        <v>340340</v>
      </c>
      <c r="L11156" s="4" t="s">
        <v>23</v>
      </c>
    </row>
    <row r="11157" spans="1:12" ht="26.25" x14ac:dyDescent="0.25">
      <c r="A11157" s="3" t="s">
        <v>12</v>
      </c>
      <c r="B11157" s="3" t="s">
        <v>25024</v>
      </c>
      <c r="C11157" s="4" t="s">
        <v>24627</v>
      </c>
      <c r="D11157" s="4" t="s">
        <v>64</v>
      </c>
      <c r="E11157" s="4" t="s">
        <v>1483</v>
      </c>
      <c r="F11157" s="4">
        <v>171325</v>
      </c>
      <c r="G11157" s="5" t="s">
        <v>25025</v>
      </c>
      <c r="H11157" s="4" t="s">
        <v>22</v>
      </c>
      <c r="I11157" s="6">
        <v>749111</v>
      </c>
      <c r="J11157" s="7">
        <f t="shared" si="174"/>
        <v>749111</v>
      </c>
      <c r="K11157" s="6">
        <v>749111</v>
      </c>
      <c r="L11157" s="4" t="s">
        <v>19</v>
      </c>
    </row>
    <row r="11158" spans="1:12" ht="26.25" x14ac:dyDescent="0.25">
      <c r="A11158" s="3" t="s">
        <v>27</v>
      </c>
      <c r="B11158" s="3" t="s">
        <v>25026</v>
      </c>
      <c r="C11158" s="4" t="s">
        <v>24627</v>
      </c>
      <c r="D11158" s="4" t="s">
        <v>64</v>
      </c>
      <c r="E11158" s="4" t="s">
        <v>1483</v>
      </c>
      <c r="F11158" s="4">
        <v>171325</v>
      </c>
      <c r="G11158" s="5" t="s">
        <v>25027</v>
      </c>
      <c r="H11158" s="4" t="s">
        <v>85</v>
      </c>
      <c r="I11158" s="6">
        <v>2557215.4700000002</v>
      </c>
      <c r="J11158" s="7">
        <f t="shared" si="174"/>
        <v>2557215.4700000002</v>
      </c>
      <c r="K11158" s="6">
        <v>2557215.4699999997</v>
      </c>
      <c r="L11158" s="4" t="s">
        <v>43</v>
      </c>
    </row>
    <row r="11159" spans="1:12" ht="26.25" x14ac:dyDescent="0.25">
      <c r="A11159" s="3" t="s">
        <v>27</v>
      </c>
      <c r="B11159" s="3" t="s">
        <v>25028</v>
      </c>
      <c r="C11159" s="4" t="s">
        <v>24627</v>
      </c>
      <c r="D11159" s="4" t="s">
        <v>64</v>
      </c>
      <c r="E11159" s="4" t="s">
        <v>1483</v>
      </c>
      <c r="F11159" s="4">
        <v>171325</v>
      </c>
      <c r="G11159" s="5" t="s">
        <v>25029</v>
      </c>
      <c r="H11159" s="4" t="s">
        <v>22</v>
      </c>
      <c r="I11159" s="6">
        <v>2416772.46</v>
      </c>
      <c r="J11159" s="7">
        <f t="shared" si="174"/>
        <v>2416772.46</v>
      </c>
      <c r="K11159" s="6">
        <v>2416772.46</v>
      </c>
      <c r="L11159" s="4" t="s">
        <v>26</v>
      </c>
    </row>
    <row r="11160" spans="1:12" ht="26.25" x14ac:dyDescent="0.25">
      <c r="A11160" s="3" t="s">
        <v>12</v>
      </c>
      <c r="B11160" s="3" t="s">
        <v>25030</v>
      </c>
      <c r="C11160" s="4" t="s">
        <v>24627</v>
      </c>
      <c r="D11160" s="4" t="s">
        <v>64</v>
      </c>
      <c r="E11160" s="4" t="s">
        <v>25031</v>
      </c>
      <c r="F11160" s="4">
        <v>171469</v>
      </c>
      <c r="G11160" s="5" t="s">
        <v>25032</v>
      </c>
      <c r="H11160" s="4" t="s">
        <v>22</v>
      </c>
      <c r="I11160" s="6">
        <v>3025362.17</v>
      </c>
      <c r="J11160" s="7">
        <f t="shared" si="174"/>
        <v>3025362.17</v>
      </c>
      <c r="K11160" s="6">
        <v>3025362.17</v>
      </c>
      <c r="L11160" s="4" t="s">
        <v>86</v>
      </c>
    </row>
    <row r="11161" spans="1:12" ht="26.25" x14ac:dyDescent="0.25">
      <c r="A11161" s="3" t="s">
        <v>12</v>
      </c>
      <c r="B11161" s="3" t="s">
        <v>25033</v>
      </c>
      <c r="C11161" s="4" t="s">
        <v>24627</v>
      </c>
      <c r="D11161" s="4" t="s">
        <v>64</v>
      </c>
      <c r="E11161" s="4" t="s">
        <v>25031</v>
      </c>
      <c r="F11161" s="4">
        <v>171469</v>
      </c>
      <c r="G11161" s="5" t="s">
        <v>25034</v>
      </c>
      <c r="H11161" s="4" t="s">
        <v>22</v>
      </c>
      <c r="I11161" s="6">
        <v>20000</v>
      </c>
      <c r="J11161" s="7">
        <f t="shared" si="174"/>
        <v>20000</v>
      </c>
      <c r="K11161" s="6">
        <v>20000</v>
      </c>
      <c r="L11161" s="4" t="s">
        <v>237</v>
      </c>
    </row>
    <row r="11162" spans="1:12" ht="26.25" x14ac:dyDescent="0.25">
      <c r="A11162" s="3" t="s">
        <v>12</v>
      </c>
      <c r="B11162" s="3" t="s">
        <v>25035</v>
      </c>
      <c r="C11162" s="4" t="s">
        <v>24627</v>
      </c>
      <c r="D11162" s="4" t="s">
        <v>64</v>
      </c>
      <c r="E11162" s="4" t="s">
        <v>25031</v>
      </c>
      <c r="F11162" s="4">
        <v>171469</v>
      </c>
      <c r="G11162" s="5" t="s">
        <v>25036</v>
      </c>
      <c r="H11162" s="4" t="s">
        <v>38</v>
      </c>
      <c r="I11162" s="6">
        <v>1896627.92</v>
      </c>
      <c r="J11162" s="7">
        <f t="shared" si="174"/>
        <v>1896627.92</v>
      </c>
      <c r="K11162" s="6">
        <v>1896627.9200000002</v>
      </c>
      <c r="L11162" s="4" t="s">
        <v>23</v>
      </c>
    </row>
    <row r="11163" spans="1:12" ht="26.25" x14ac:dyDescent="0.25">
      <c r="A11163" s="3" t="s">
        <v>27</v>
      </c>
      <c r="B11163" s="3" t="s">
        <v>25037</v>
      </c>
      <c r="C11163" s="4" t="s">
        <v>24627</v>
      </c>
      <c r="D11163" s="4" t="s">
        <v>64</v>
      </c>
      <c r="E11163" s="4" t="s">
        <v>25031</v>
      </c>
      <c r="F11163" s="4">
        <v>171469</v>
      </c>
      <c r="G11163" s="5" t="s">
        <v>25038</v>
      </c>
      <c r="H11163" s="4" t="s">
        <v>38</v>
      </c>
      <c r="I11163" s="6">
        <v>40937.72</v>
      </c>
      <c r="J11163" s="7">
        <f t="shared" si="174"/>
        <v>40937.72</v>
      </c>
      <c r="K11163" s="6">
        <v>40184.99</v>
      </c>
      <c r="L11163" s="4"/>
    </row>
    <row r="11164" spans="1:12" x14ac:dyDescent="0.25">
      <c r="A11164" s="3" t="s">
        <v>27</v>
      </c>
      <c r="B11164" s="3" t="s">
        <v>25039</v>
      </c>
      <c r="C11164" s="4" t="s">
        <v>24627</v>
      </c>
      <c r="D11164" s="4" t="s">
        <v>64</v>
      </c>
      <c r="E11164" s="4" t="s">
        <v>25031</v>
      </c>
      <c r="F11164" s="4">
        <v>171469</v>
      </c>
      <c r="G11164" s="5" t="s">
        <v>25040</v>
      </c>
      <c r="H11164" s="4" t="s">
        <v>48</v>
      </c>
      <c r="I11164" s="6">
        <v>1069472.77</v>
      </c>
      <c r="J11164" s="7">
        <f t="shared" si="174"/>
        <v>1069472.77</v>
      </c>
      <c r="K11164" s="6">
        <v>1069472.77</v>
      </c>
      <c r="L11164" s="4" t="s">
        <v>62</v>
      </c>
    </row>
    <row r="11165" spans="1:12" ht="26.25" x14ac:dyDescent="0.25">
      <c r="A11165" s="3" t="s">
        <v>27</v>
      </c>
      <c r="B11165" s="3" t="s">
        <v>25041</v>
      </c>
      <c r="C11165" s="4" t="s">
        <v>24627</v>
      </c>
      <c r="D11165" s="4" t="s">
        <v>64</v>
      </c>
      <c r="E11165" s="4" t="s">
        <v>25031</v>
      </c>
      <c r="F11165" s="4">
        <v>171469</v>
      </c>
      <c r="G11165" s="5" t="s">
        <v>25042</v>
      </c>
      <c r="H11165" s="4" t="s">
        <v>22</v>
      </c>
      <c r="I11165" s="6">
        <v>1639868.94</v>
      </c>
      <c r="J11165" s="7">
        <f t="shared" si="174"/>
        <v>1639868.94</v>
      </c>
      <c r="K11165" s="6">
        <v>1639868.94</v>
      </c>
      <c r="L11165" s="4" t="s">
        <v>39</v>
      </c>
    </row>
    <row r="11166" spans="1:12" ht="39" x14ac:dyDescent="0.25">
      <c r="A11166" s="3" t="s">
        <v>27</v>
      </c>
      <c r="B11166" s="3" t="s">
        <v>25043</v>
      </c>
      <c r="C11166" s="4" t="s">
        <v>24627</v>
      </c>
      <c r="D11166" s="4" t="s">
        <v>64</v>
      </c>
      <c r="E11166" s="4" t="s">
        <v>25031</v>
      </c>
      <c r="F11166" s="4">
        <v>171469</v>
      </c>
      <c r="G11166" s="5" t="s">
        <v>25044</v>
      </c>
      <c r="H11166" s="4" t="s">
        <v>82</v>
      </c>
      <c r="I11166" s="6">
        <v>1536694.19</v>
      </c>
      <c r="J11166" s="7">
        <f t="shared" si="174"/>
        <v>1536694.19</v>
      </c>
      <c r="K11166" s="6">
        <v>1536694.19</v>
      </c>
      <c r="L11166" s="4" t="s">
        <v>43</v>
      </c>
    </row>
    <row r="11167" spans="1:12" x14ac:dyDescent="0.25">
      <c r="A11167" s="3" t="s">
        <v>12</v>
      </c>
      <c r="B11167" s="3" t="s">
        <v>25045</v>
      </c>
      <c r="C11167" s="4" t="s">
        <v>24627</v>
      </c>
      <c r="D11167" s="4" t="s">
        <v>64</v>
      </c>
      <c r="E11167" s="4" t="s">
        <v>25046</v>
      </c>
      <c r="F11167" s="4">
        <v>174520</v>
      </c>
      <c r="G11167" s="5" t="s">
        <v>25047</v>
      </c>
      <c r="H11167" s="4" t="s">
        <v>38</v>
      </c>
      <c r="I11167" s="6">
        <v>763089.94</v>
      </c>
      <c r="J11167" s="7">
        <f t="shared" si="174"/>
        <v>763089.94</v>
      </c>
      <c r="K11167" s="6">
        <v>763089.94</v>
      </c>
      <c r="L11167" s="4" t="s">
        <v>135</v>
      </c>
    </row>
    <row r="11168" spans="1:12" ht="26.25" x14ac:dyDescent="0.25">
      <c r="A11168" s="3" t="s">
        <v>12</v>
      </c>
      <c r="B11168" s="3" t="s">
        <v>25048</v>
      </c>
      <c r="C11168" s="4" t="s">
        <v>24627</v>
      </c>
      <c r="D11168" s="4" t="s">
        <v>64</v>
      </c>
      <c r="E11168" s="4" t="s">
        <v>25046</v>
      </c>
      <c r="F11168" s="4">
        <v>174520</v>
      </c>
      <c r="G11168" s="5" t="s">
        <v>25049</v>
      </c>
      <c r="H11168" s="4" t="s">
        <v>82</v>
      </c>
      <c r="I11168" s="6">
        <v>2827971.46</v>
      </c>
      <c r="J11168" s="7">
        <f t="shared" si="174"/>
        <v>2827971.46</v>
      </c>
      <c r="K11168" s="6">
        <v>2827971.46</v>
      </c>
      <c r="L11168" s="4" t="s">
        <v>135</v>
      </c>
    </row>
    <row r="11169" spans="1:12" ht="39" x14ac:dyDescent="0.25">
      <c r="A11169" s="3" t="s">
        <v>27</v>
      </c>
      <c r="B11169" s="3" t="s">
        <v>25050</v>
      </c>
      <c r="C11169" s="4" t="s">
        <v>24627</v>
      </c>
      <c r="D11169" s="4" t="s">
        <v>64</v>
      </c>
      <c r="E11169" s="4" t="s">
        <v>25046</v>
      </c>
      <c r="F11169" s="4">
        <v>174520</v>
      </c>
      <c r="G11169" s="5" t="s">
        <v>25051</v>
      </c>
      <c r="H11169" s="4" t="s">
        <v>22</v>
      </c>
      <c r="I11169" s="6">
        <v>3158489.27</v>
      </c>
      <c r="J11169" s="7">
        <f t="shared" si="174"/>
        <v>3158489.27</v>
      </c>
      <c r="K11169" s="6">
        <v>3158489.27</v>
      </c>
      <c r="L11169" s="4" t="s">
        <v>237</v>
      </c>
    </row>
    <row r="11170" spans="1:12" x14ac:dyDescent="0.25">
      <c r="A11170" s="3" t="s">
        <v>12</v>
      </c>
      <c r="B11170" s="3" t="s">
        <v>25052</v>
      </c>
      <c r="C11170" s="4" t="s">
        <v>24627</v>
      </c>
      <c r="D11170" s="4" t="s">
        <v>64</v>
      </c>
      <c r="E11170" s="4" t="s">
        <v>25053</v>
      </c>
      <c r="F11170" s="4">
        <v>171539</v>
      </c>
      <c r="G11170" s="5" t="s">
        <v>25054</v>
      </c>
      <c r="H11170" s="4" t="s">
        <v>38</v>
      </c>
      <c r="I11170" s="6">
        <v>4325817.59</v>
      </c>
      <c r="J11170" s="7">
        <f t="shared" si="174"/>
        <v>4325817.59</v>
      </c>
      <c r="K11170" s="6">
        <v>4325817.59</v>
      </c>
      <c r="L11170" s="4" t="s">
        <v>237</v>
      </c>
    </row>
    <row r="11171" spans="1:12" ht="26.25" x14ac:dyDescent="0.25">
      <c r="A11171" s="3" t="s">
        <v>27</v>
      </c>
      <c r="B11171" s="3" t="s">
        <v>25055</v>
      </c>
      <c r="C11171" s="4" t="s">
        <v>24627</v>
      </c>
      <c r="D11171" s="4" t="s">
        <v>64</v>
      </c>
      <c r="E11171" s="4" t="s">
        <v>25053</v>
      </c>
      <c r="F11171" s="4">
        <v>171539</v>
      </c>
      <c r="G11171" s="5" t="s">
        <v>25056</v>
      </c>
      <c r="H11171" s="4" t="s">
        <v>22</v>
      </c>
      <c r="I11171" s="6">
        <v>328808</v>
      </c>
      <c r="J11171" s="7">
        <f t="shared" si="174"/>
        <v>328808</v>
      </c>
      <c r="K11171" s="6">
        <v>328808</v>
      </c>
      <c r="L11171" s="4" t="s">
        <v>39</v>
      </c>
    </row>
    <row r="11172" spans="1:12" ht="26.25" x14ac:dyDescent="0.25">
      <c r="A11172" s="3" t="s">
        <v>27</v>
      </c>
      <c r="B11172" s="3" t="s">
        <v>25057</v>
      </c>
      <c r="C11172" s="4" t="s">
        <v>24627</v>
      </c>
      <c r="D11172" s="4" t="s">
        <v>64</v>
      </c>
      <c r="E11172" s="4" t="s">
        <v>25053</v>
      </c>
      <c r="F11172" s="4">
        <v>171539</v>
      </c>
      <c r="G11172" s="5" t="s">
        <v>25058</v>
      </c>
      <c r="H11172" s="4" t="s">
        <v>48</v>
      </c>
      <c r="I11172" s="6">
        <v>539974</v>
      </c>
      <c r="J11172" s="7">
        <f t="shared" si="174"/>
        <v>539974</v>
      </c>
      <c r="K11172" s="6">
        <v>539974</v>
      </c>
      <c r="L11172" s="4" t="s">
        <v>62</v>
      </c>
    </row>
    <row r="11173" spans="1:12" ht="26.25" x14ac:dyDescent="0.25">
      <c r="A11173" s="3" t="s">
        <v>12</v>
      </c>
      <c r="B11173" s="3" t="s">
        <v>25059</v>
      </c>
      <c r="C11173" s="4" t="s">
        <v>24627</v>
      </c>
      <c r="D11173" s="4" t="s">
        <v>64</v>
      </c>
      <c r="E11173" s="4" t="s">
        <v>2074</v>
      </c>
      <c r="F11173" s="4">
        <v>171628</v>
      </c>
      <c r="G11173" s="5" t="s">
        <v>25060</v>
      </c>
      <c r="H11173" s="4" t="s">
        <v>22</v>
      </c>
      <c r="I11173" s="6">
        <v>6461175.6399999997</v>
      </c>
      <c r="J11173" s="7">
        <f t="shared" si="174"/>
        <v>6461175.6399999997</v>
      </c>
      <c r="K11173" s="6">
        <v>6461175.6400000006</v>
      </c>
      <c r="L11173" s="4" t="s">
        <v>135</v>
      </c>
    </row>
    <row r="11174" spans="1:12" ht="26.25" x14ac:dyDescent="0.25">
      <c r="A11174" s="3" t="s">
        <v>27</v>
      </c>
      <c r="B11174" s="3" t="s">
        <v>25061</v>
      </c>
      <c r="C11174" s="4" t="s">
        <v>24627</v>
      </c>
      <c r="D11174" s="4" t="s">
        <v>64</v>
      </c>
      <c r="E11174" s="4" t="s">
        <v>2074</v>
      </c>
      <c r="F11174" s="4">
        <v>171628</v>
      </c>
      <c r="G11174" s="5" t="s">
        <v>25062</v>
      </c>
      <c r="H11174" s="4" t="s">
        <v>48</v>
      </c>
      <c r="I11174" s="6">
        <v>4707628.79</v>
      </c>
      <c r="J11174" s="7">
        <f t="shared" si="174"/>
        <v>4707628.79</v>
      </c>
      <c r="K11174" s="6">
        <v>4707628.7899999991</v>
      </c>
      <c r="L11174" s="4" t="s">
        <v>62</v>
      </c>
    </row>
    <row r="11175" spans="1:12" ht="26.25" x14ac:dyDescent="0.25">
      <c r="A11175" s="3" t="s">
        <v>27</v>
      </c>
      <c r="B11175" s="3" t="s">
        <v>25063</v>
      </c>
      <c r="C11175" s="4" t="s">
        <v>24627</v>
      </c>
      <c r="D11175" s="4" t="s">
        <v>64</v>
      </c>
      <c r="E11175" s="4" t="s">
        <v>2074</v>
      </c>
      <c r="F11175" s="4">
        <v>171628</v>
      </c>
      <c r="G11175" s="5" t="s">
        <v>25064</v>
      </c>
      <c r="H11175" s="4" t="s">
        <v>42</v>
      </c>
      <c r="I11175" s="6">
        <v>5526338</v>
      </c>
      <c r="J11175" s="7">
        <f t="shared" si="174"/>
        <v>5526338</v>
      </c>
      <c r="K11175" s="6">
        <v>5526338</v>
      </c>
      <c r="L11175" s="4" t="s">
        <v>39</v>
      </c>
    </row>
    <row r="11176" spans="1:12" x14ac:dyDescent="0.25">
      <c r="A11176" s="3" t="s">
        <v>12</v>
      </c>
      <c r="B11176" s="3" t="s">
        <v>25065</v>
      </c>
      <c r="C11176" s="4" t="s">
        <v>24627</v>
      </c>
      <c r="D11176" s="4" t="s">
        <v>15</v>
      </c>
      <c r="E11176" s="4" t="s">
        <v>25066</v>
      </c>
      <c r="F11176" s="4">
        <v>168130</v>
      </c>
      <c r="G11176" s="5" t="s">
        <v>25067</v>
      </c>
      <c r="H11176" s="4" t="s">
        <v>22</v>
      </c>
      <c r="I11176" s="6">
        <v>4424473.77999999</v>
      </c>
      <c r="J11176" s="7">
        <f t="shared" si="174"/>
        <v>4424473.77999999</v>
      </c>
      <c r="K11176" s="6">
        <v>3971736.93</v>
      </c>
      <c r="L11176" s="4"/>
    </row>
    <row r="11177" spans="1:12" ht="26.25" x14ac:dyDescent="0.25">
      <c r="A11177" s="3" t="s">
        <v>27</v>
      </c>
      <c r="B11177" s="3" t="s">
        <v>25068</v>
      </c>
      <c r="C11177" s="4" t="s">
        <v>24627</v>
      </c>
      <c r="D11177" s="4" t="s">
        <v>15</v>
      </c>
      <c r="E11177" s="4" t="s">
        <v>25066</v>
      </c>
      <c r="F11177" s="4">
        <v>168130</v>
      </c>
      <c r="G11177" s="5" t="s">
        <v>25069</v>
      </c>
      <c r="H11177" s="4" t="s">
        <v>48</v>
      </c>
      <c r="I11177" s="6">
        <v>1750000</v>
      </c>
      <c r="J11177" s="7">
        <f t="shared" si="174"/>
        <v>1750000</v>
      </c>
      <c r="K11177" s="6">
        <v>1750000</v>
      </c>
      <c r="L11177" s="4" t="s">
        <v>43</v>
      </c>
    </row>
    <row r="11178" spans="1:12" ht="26.25" x14ac:dyDescent="0.25">
      <c r="A11178" s="3" t="s">
        <v>12</v>
      </c>
      <c r="B11178" s="3" t="s">
        <v>25070</v>
      </c>
      <c r="C11178" s="4" t="s">
        <v>24627</v>
      </c>
      <c r="D11178" s="4" t="s">
        <v>64</v>
      </c>
      <c r="E11178" s="4" t="s">
        <v>25071</v>
      </c>
      <c r="F11178" s="4">
        <v>171806</v>
      </c>
      <c r="G11178" s="5" t="s">
        <v>25072</v>
      </c>
      <c r="H11178" s="4" t="s">
        <v>22</v>
      </c>
      <c r="I11178" s="6">
        <v>2335610.71</v>
      </c>
      <c r="J11178" s="7">
        <f t="shared" si="174"/>
        <v>2335610.71</v>
      </c>
      <c r="K11178" s="6">
        <v>2335610.71</v>
      </c>
      <c r="L11178" s="4" t="s">
        <v>135</v>
      </c>
    </row>
    <row r="11179" spans="1:12" ht="26.25" x14ac:dyDescent="0.25">
      <c r="A11179" s="3" t="s">
        <v>12</v>
      </c>
      <c r="B11179" s="3" t="s">
        <v>25073</v>
      </c>
      <c r="C11179" s="4" t="s">
        <v>24627</v>
      </c>
      <c r="D11179" s="4" t="s">
        <v>64</v>
      </c>
      <c r="E11179" s="4" t="s">
        <v>25071</v>
      </c>
      <c r="F11179" s="4">
        <v>171806</v>
      </c>
      <c r="G11179" s="5" t="s">
        <v>25074</v>
      </c>
      <c r="H11179" s="4" t="s">
        <v>38</v>
      </c>
      <c r="I11179" s="6">
        <v>93094.33</v>
      </c>
      <c r="J11179" s="7">
        <f t="shared" si="174"/>
        <v>93094.33</v>
      </c>
      <c r="K11179" s="6">
        <v>93094.329999999987</v>
      </c>
      <c r="L11179" s="4" t="s">
        <v>19</v>
      </c>
    </row>
    <row r="11180" spans="1:12" ht="26.25" x14ac:dyDescent="0.25">
      <c r="A11180" s="3" t="s">
        <v>12</v>
      </c>
      <c r="B11180" s="3" t="s">
        <v>25075</v>
      </c>
      <c r="C11180" s="4" t="s">
        <v>24627</v>
      </c>
      <c r="D11180" s="4" t="s">
        <v>64</v>
      </c>
      <c r="E11180" s="4" t="s">
        <v>25071</v>
      </c>
      <c r="F11180" s="4">
        <v>171806</v>
      </c>
      <c r="G11180" s="5" t="s">
        <v>25076</v>
      </c>
      <c r="H11180" s="4" t="s">
        <v>82</v>
      </c>
      <c r="I11180" s="6">
        <v>2773232.88</v>
      </c>
      <c r="J11180" s="7">
        <f t="shared" si="174"/>
        <v>2773232.88</v>
      </c>
      <c r="K11180" s="6">
        <v>2773232.88</v>
      </c>
      <c r="L11180" s="4" t="s">
        <v>135</v>
      </c>
    </row>
    <row r="11181" spans="1:12" x14ac:dyDescent="0.25">
      <c r="A11181" s="3" t="s">
        <v>27</v>
      </c>
      <c r="B11181" s="3" t="s">
        <v>25077</v>
      </c>
      <c r="C11181" s="4" t="s">
        <v>24627</v>
      </c>
      <c r="D11181" s="4" t="s">
        <v>64</v>
      </c>
      <c r="E11181" s="4" t="s">
        <v>25071</v>
      </c>
      <c r="F11181" s="4">
        <v>171806</v>
      </c>
      <c r="G11181" s="5" t="s">
        <v>25078</v>
      </c>
      <c r="H11181" s="4" t="s">
        <v>22</v>
      </c>
      <c r="I11181" s="6">
        <v>2679743.9900000002</v>
      </c>
      <c r="J11181" s="7">
        <f t="shared" si="174"/>
        <v>2679743.9900000002</v>
      </c>
      <c r="K11181" s="6">
        <v>2679743.9900000002</v>
      </c>
      <c r="L11181" s="4" t="s">
        <v>26</v>
      </c>
    </row>
    <row r="11182" spans="1:12" ht="77.25" x14ac:dyDescent="0.25">
      <c r="A11182" s="3" t="s">
        <v>12</v>
      </c>
      <c r="B11182" s="3" t="s">
        <v>25079</v>
      </c>
      <c r="C11182" s="4" t="s">
        <v>24627</v>
      </c>
      <c r="D11182" s="4" t="s">
        <v>64</v>
      </c>
      <c r="E11182" s="4" t="s">
        <v>25080</v>
      </c>
      <c r="F11182" s="4">
        <v>171879</v>
      </c>
      <c r="G11182" s="5" t="s">
        <v>25081</v>
      </c>
      <c r="H11182" s="4" t="s">
        <v>22</v>
      </c>
      <c r="I11182" s="6">
        <v>3586702.79</v>
      </c>
      <c r="J11182" s="7">
        <f t="shared" si="174"/>
        <v>3586702.79</v>
      </c>
      <c r="K11182" s="6">
        <v>3586702.79</v>
      </c>
      <c r="L11182" s="4" t="s">
        <v>26</v>
      </c>
    </row>
    <row r="11183" spans="1:12" ht="26.25" x14ac:dyDescent="0.25">
      <c r="A11183" s="3" t="s">
        <v>27</v>
      </c>
      <c r="B11183" s="3" t="s">
        <v>25082</v>
      </c>
      <c r="C11183" s="4" t="s">
        <v>24627</v>
      </c>
      <c r="D11183" s="4" t="s">
        <v>64</v>
      </c>
      <c r="E11183" s="4" t="s">
        <v>25080</v>
      </c>
      <c r="F11183" s="4">
        <v>171879</v>
      </c>
      <c r="G11183" s="5" t="s">
        <v>25083</v>
      </c>
      <c r="H11183" s="4" t="s">
        <v>42</v>
      </c>
      <c r="I11183" s="6">
        <v>9245894.7599999998</v>
      </c>
      <c r="J11183" s="7">
        <f t="shared" si="174"/>
        <v>9245894.7599999998</v>
      </c>
      <c r="K11183" s="6">
        <v>7826942.2699999996</v>
      </c>
      <c r="L11183" s="4"/>
    </row>
    <row r="11184" spans="1:12" ht="26.25" x14ac:dyDescent="0.25">
      <c r="A11184" s="3" t="s">
        <v>12</v>
      </c>
      <c r="B11184" s="3" t="s">
        <v>25084</v>
      </c>
      <c r="C11184" s="4" t="s">
        <v>24627</v>
      </c>
      <c r="D11184" s="4" t="s">
        <v>64</v>
      </c>
      <c r="E11184" s="4" t="s">
        <v>25085</v>
      </c>
      <c r="F11184" s="4">
        <v>171931</v>
      </c>
      <c r="G11184" s="5" t="s">
        <v>25086</v>
      </c>
      <c r="H11184" s="4" t="s">
        <v>22</v>
      </c>
      <c r="I11184" s="6">
        <v>3394475.75</v>
      </c>
      <c r="J11184" s="7">
        <f t="shared" si="174"/>
        <v>3394475.75</v>
      </c>
      <c r="K11184" s="6">
        <v>3394475.75</v>
      </c>
      <c r="L11184" s="4" t="s">
        <v>23</v>
      </c>
    </row>
    <row r="11185" spans="1:12" x14ac:dyDescent="0.25">
      <c r="A11185" s="3" t="s">
        <v>27</v>
      </c>
      <c r="B11185" s="3" t="s">
        <v>25087</v>
      </c>
      <c r="C11185" s="4" t="s">
        <v>24627</v>
      </c>
      <c r="D11185" s="4" t="s">
        <v>64</v>
      </c>
      <c r="E11185" s="4" t="s">
        <v>25085</v>
      </c>
      <c r="F11185" s="4">
        <v>171931</v>
      </c>
      <c r="G11185" s="5" t="s">
        <v>25088</v>
      </c>
      <c r="H11185" s="4" t="s">
        <v>48</v>
      </c>
      <c r="I11185" s="6">
        <v>730114.26</v>
      </c>
      <c r="J11185" s="7">
        <f t="shared" si="174"/>
        <v>730114.26</v>
      </c>
      <c r="K11185" s="6">
        <v>730114.26</v>
      </c>
      <c r="L11185" s="4" t="s">
        <v>62</v>
      </c>
    </row>
    <row r="11186" spans="1:12" ht="39" x14ac:dyDescent="0.25">
      <c r="A11186" s="3" t="s">
        <v>27</v>
      </c>
      <c r="B11186" s="3" t="s">
        <v>25089</v>
      </c>
      <c r="C11186" s="4" t="s">
        <v>24627</v>
      </c>
      <c r="D11186" s="4" t="s">
        <v>64</v>
      </c>
      <c r="E11186" s="4" t="s">
        <v>25085</v>
      </c>
      <c r="F11186" s="4">
        <v>171931</v>
      </c>
      <c r="G11186" s="5" t="s">
        <v>25090</v>
      </c>
      <c r="H11186" s="4" t="s">
        <v>55</v>
      </c>
      <c r="I11186" s="6">
        <v>2277685</v>
      </c>
      <c r="J11186" s="7">
        <f t="shared" si="174"/>
        <v>2277685</v>
      </c>
      <c r="K11186" s="6">
        <v>2277685</v>
      </c>
      <c r="L11186" s="4" t="s">
        <v>62</v>
      </c>
    </row>
    <row r="11187" spans="1:12" ht="26.25" x14ac:dyDescent="0.25">
      <c r="A11187" s="3" t="s">
        <v>27</v>
      </c>
      <c r="B11187" s="3" t="s">
        <v>25091</v>
      </c>
      <c r="C11187" s="4" t="s">
        <v>24627</v>
      </c>
      <c r="D11187" s="4" t="s">
        <v>64</v>
      </c>
      <c r="E11187" s="4" t="s">
        <v>25085</v>
      </c>
      <c r="F11187" s="4">
        <v>171931</v>
      </c>
      <c r="G11187" s="5" t="s">
        <v>25092</v>
      </c>
      <c r="H11187" s="4" t="s">
        <v>48</v>
      </c>
      <c r="I11187" s="6">
        <v>3333527.85</v>
      </c>
      <c r="J11187" s="7">
        <f t="shared" si="174"/>
        <v>3333527.85</v>
      </c>
      <c r="K11187" s="6">
        <v>3333527.85</v>
      </c>
      <c r="L11187" s="4" t="s">
        <v>62</v>
      </c>
    </row>
    <row r="11188" spans="1:12" ht="39" x14ac:dyDescent="0.25">
      <c r="A11188" s="3" t="s">
        <v>12</v>
      </c>
      <c r="B11188" s="3" t="s">
        <v>25093</v>
      </c>
      <c r="C11188" s="4" t="s">
        <v>24627</v>
      </c>
      <c r="D11188" s="4" t="s">
        <v>64</v>
      </c>
      <c r="E11188" s="4" t="s">
        <v>25094</v>
      </c>
      <c r="F11188" s="4">
        <v>171995</v>
      </c>
      <c r="G11188" s="5" t="s">
        <v>25095</v>
      </c>
      <c r="H11188" s="4" t="s">
        <v>22</v>
      </c>
      <c r="I11188" s="6">
        <v>613231</v>
      </c>
      <c r="J11188" s="7">
        <f t="shared" si="174"/>
        <v>613231</v>
      </c>
      <c r="K11188" s="6">
        <v>613231</v>
      </c>
      <c r="L11188" s="4" t="s">
        <v>237</v>
      </c>
    </row>
    <row r="11189" spans="1:12" x14ac:dyDescent="0.25">
      <c r="A11189" s="3" t="s">
        <v>27</v>
      </c>
      <c r="B11189" s="3" t="s">
        <v>25096</v>
      </c>
      <c r="C11189" s="4" t="s">
        <v>24627</v>
      </c>
      <c r="D11189" s="4" t="s">
        <v>64</v>
      </c>
      <c r="E11189" s="4" t="s">
        <v>25094</v>
      </c>
      <c r="F11189" s="4">
        <v>171995</v>
      </c>
      <c r="G11189" s="5" t="s">
        <v>25097</v>
      </c>
      <c r="H11189" s="4" t="s">
        <v>52</v>
      </c>
      <c r="I11189" s="6">
        <v>472549.8</v>
      </c>
      <c r="J11189" s="7">
        <f t="shared" si="174"/>
        <v>472549.8</v>
      </c>
      <c r="K11189" s="6">
        <v>472549.79999999993</v>
      </c>
      <c r="L11189" s="4" t="s">
        <v>23</v>
      </c>
    </row>
    <row r="11190" spans="1:12" ht="26.25" x14ac:dyDescent="0.25">
      <c r="A11190" s="3" t="s">
        <v>27</v>
      </c>
      <c r="B11190" s="3" t="s">
        <v>25098</v>
      </c>
      <c r="C11190" s="4" t="s">
        <v>24627</v>
      </c>
      <c r="D11190" s="4" t="s">
        <v>64</v>
      </c>
      <c r="E11190" s="4" t="s">
        <v>25094</v>
      </c>
      <c r="F11190" s="4">
        <v>171995</v>
      </c>
      <c r="G11190" s="5" t="s">
        <v>25099</v>
      </c>
      <c r="H11190" s="4" t="s">
        <v>74</v>
      </c>
      <c r="I11190" s="6">
        <v>512932.56</v>
      </c>
      <c r="J11190" s="7">
        <f t="shared" si="174"/>
        <v>512932.56</v>
      </c>
      <c r="K11190" s="6">
        <v>512932.55999999994</v>
      </c>
      <c r="L11190" s="4" t="s">
        <v>26</v>
      </c>
    </row>
    <row r="11191" spans="1:12" ht="26.25" x14ac:dyDescent="0.25">
      <c r="A11191" s="3" t="s">
        <v>27</v>
      </c>
      <c r="B11191" s="3" t="s">
        <v>25100</v>
      </c>
      <c r="C11191" s="4" t="s">
        <v>24627</v>
      </c>
      <c r="D11191" s="4" t="s">
        <v>64</v>
      </c>
      <c r="E11191" s="4" t="s">
        <v>25094</v>
      </c>
      <c r="F11191" s="4">
        <v>171995</v>
      </c>
      <c r="G11191" s="5" t="s">
        <v>25101</v>
      </c>
      <c r="H11191" s="4" t="s">
        <v>22</v>
      </c>
      <c r="I11191" s="6">
        <v>909656.24</v>
      </c>
      <c r="J11191" s="7">
        <f t="shared" si="174"/>
        <v>909656.24</v>
      </c>
      <c r="K11191" s="6">
        <v>909656.24</v>
      </c>
      <c r="L11191" s="4" t="s">
        <v>23</v>
      </c>
    </row>
    <row r="11192" spans="1:12" ht="39" x14ac:dyDescent="0.25">
      <c r="A11192" s="3" t="s">
        <v>12</v>
      </c>
      <c r="B11192" s="3" t="s">
        <v>25102</v>
      </c>
      <c r="C11192" s="4" t="s">
        <v>24627</v>
      </c>
      <c r="D11192" s="4" t="s">
        <v>64</v>
      </c>
      <c r="E11192" s="4" t="s">
        <v>25103</v>
      </c>
      <c r="F11192" s="4">
        <v>172082</v>
      </c>
      <c r="G11192" s="5" t="s">
        <v>25104</v>
      </c>
      <c r="H11192" s="4" t="s">
        <v>22</v>
      </c>
      <c r="I11192" s="6">
        <v>819283.66</v>
      </c>
      <c r="J11192" s="7">
        <f t="shared" si="174"/>
        <v>819283.66</v>
      </c>
      <c r="K11192" s="6">
        <v>819283.66</v>
      </c>
      <c r="L11192" s="4" t="s">
        <v>135</v>
      </c>
    </row>
    <row r="11193" spans="1:12" ht="26.25" x14ac:dyDescent="0.25">
      <c r="A11193" s="3" t="s">
        <v>12</v>
      </c>
      <c r="B11193" s="3" t="s">
        <v>25105</v>
      </c>
      <c r="C11193" s="4" t="s">
        <v>24627</v>
      </c>
      <c r="D11193" s="4" t="s">
        <v>64</v>
      </c>
      <c r="E11193" s="4" t="s">
        <v>25103</v>
      </c>
      <c r="F11193" s="4">
        <v>172082</v>
      </c>
      <c r="G11193" s="5" t="s">
        <v>25106</v>
      </c>
      <c r="H11193" s="4" t="s">
        <v>22</v>
      </c>
      <c r="I11193" s="6">
        <v>3994113.27</v>
      </c>
      <c r="J11193" s="7">
        <f t="shared" si="174"/>
        <v>3994113.27</v>
      </c>
      <c r="K11193" s="6">
        <v>3994113.2700000005</v>
      </c>
      <c r="L11193" s="4" t="s">
        <v>237</v>
      </c>
    </row>
    <row r="11194" spans="1:12" ht="26.25" x14ac:dyDescent="0.25">
      <c r="A11194" s="3" t="s">
        <v>12</v>
      </c>
      <c r="B11194" s="3" t="s">
        <v>25107</v>
      </c>
      <c r="C11194" s="4" t="s">
        <v>24627</v>
      </c>
      <c r="D11194" s="4" t="s">
        <v>64</v>
      </c>
      <c r="E11194" s="4" t="s">
        <v>25103</v>
      </c>
      <c r="F11194" s="4">
        <v>172082</v>
      </c>
      <c r="G11194" s="5" t="s">
        <v>25108</v>
      </c>
      <c r="H11194" s="4" t="s">
        <v>38</v>
      </c>
      <c r="I11194" s="6">
        <v>3712875.6</v>
      </c>
      <c r="J11194" s="7">
        <f t="shared" si="174"/>
        <v>3712875.6</v>
      </c>
      <c r="K11194" s="6">
        <v>3712875.6</v>
      </c>
      <c r="L11194" s="4" t="s">
        <v>135</v>
      </c>
    </row>
    <row r="11195" spans="1:12" ht="26.25" x14ac:dyDescent="0.25">
      <c r="A11195" s="3" t="s">
        <v>27</v>
      </c>
      <c r="B11195" s="3" t="s">
        <v>25109</v>
      </c>
      <c r="C11195" s="4" t="s">
        <v>24627</v>
      </c>
      <c r="D11195" s="4" t="s">
        <v>64</v>
      </c>
      <c r="E11195" s="4" t="s">
        <v>25103</v>
      </c>
      <c r="F11195" s="4">
        <v>172082</v>
      </c>
      <c r="G11195" s="5" t="s">
        <v>25110</v>
      </c>
      <c r="H11195" s="4" t="s">
        <v>55</v>
      </c>
      <c r="I11195" s="6">
        <v>687498</v>
      </c>
      <c r="J11195" s="7">
        <f t="shared" si="174"/>
        <v>687498</v>
      </c>
      <c r="K11195" s="6">
        <v>687498</v>
      </c>
      <c r="L11195" s="4" t="s">
        <v>39</v>
      </c>
    </row>
    <row r="11196" spans="1:12" ht="26.25" x14ac:dyDescent="0.25">
      <c r="A11196" s="3" t="s">
        <v>27</v>
      </c>
      <c r="B11196" s="3" t="s">
        <v>25111</v>
      </c>
      <c r="C11196" s="4" t="s">
        <v>24627</v>
      </c>
      <c r="D11196" s="4" t="s">
        <v>64</v>
      </c>
      <c r="E11196" s="4" t="s">
        <v>25103</v>
      </c>
      <c r="F11196" s="4">
        <v>172082</v>
      </c>
      <c r="G11196" s="5" t="s">
        <v>25112</v>
      </c>
      <c r="H11196" s="4" t="s">
        <v>85</v>
      </c>
      <c r="I11196" s="6">
        <v>880945.53</v>
      </c>
      <c r="J11196" s="7">
        <f t="shared" si="174"/>
        <v>880945.53</v>
      </c>
      <c r="K11196" s="6">
        <v>880945.53</v>
      </c>
      <c r="L11196" s="4" t="s">
        <v>26</v>
      </c>
    </row>
    <row r="11197" spans="1:12" ht="26.25" x14ac:dyDescent="0.25">
      <c r="A11197" s="3" t="s">
        <v>27</v>
      </c>
      <c r="B11197" s="3" t="s">
        <v>25113</v>
      </c>
      <c r="C11197" s="4" t="s">
        <v>24627</v>
      </c>
      <c r="D11197" s="4" t="s">
        <v>64</v>
      </c>
      <c r="E11197" s="4" t="s">
        <v>25103</v>
      </c>
      <c r="F11197" s="4">
        <v>172082</v>
      </c>
      <c r="G11197" s="5" t="s">
        <v>25114</v>
      </c>
      <c r="H11197" s="4" t="s">
        <v>38</v>
      </c>
      <c r="I11197" s="6">
        <v>1283548.6299999999</v>
      </c>
      <c r="J11197" s="7">
        <f t="shared" si="174"/>
        <v>1283548.6299999999</v>
      </c>
      <c r="K11197" s="6">
        <v>1283548.6300000001</v>
      </c>
      <c r="L11197" s="4" t="s">
        <v>26</v>
      </c>
    </row>
    <row r="11198" spans="1:12" ht="26.25" x14ac:dyDescent="0.25">
      <c r="A11198" s="3" t="s">
        <v>12</v>
      </c>
      <c r="B11198" s="3" t="s">
        <v>25115</v>
      </c>
      <c r="C11198" s="4" t="s">
        <v>24627</v>
      </c>
      <c r="D11198" s="4" t="s">
        <v>64</v>
      </c>
      <c r="E11198" s="4" t="s">
        <v>25116</v>
      </c>
      <c r="F11198" s="4">
        <v>172153</v>
      </c>
      <c r="G11198" s="5" t="s">
        <v>25117</v>
      </c>
      <c r="H11198" s="4" t="s">
        <v>38</v>
      </c>
      <c r="I11198" s="6">
        <v>907488.21</v>
      </c>
      <c r="J11198" s="7">
        <f t="shared" si="174"/>
        <v>907488.21</v>
      </c>
      <c r="K11198" s="6">
        <v>907488.21</v>
      </c>
      <c r="L11198" s="4" t="s">
        <v>135</v>
      </c>
    </row>
    <row r="11199" spans="1:12" ht="26.25" x14ac:dyDescent="0.25">
      <c r="A11199" s="3" t="s">
        <v>27</v>
      </c>
      <c r="B11199" s="3" t="s">
        <v>25118</v>
      </c>
      <c r="C11199" s="4" t="s">
        <v>24627</v>
      </c>
      <c r="D11199" s="4" t="s">
        <v>64</v>
      </c>
      <c r="E11199" s="4" t="s">
        <v>25116</v>
      </c>
      <c r="F11199" s="4">
        <v>172153</v>
      </c>
      <c r="G11199" s="5" t="s">
        <v>25119</v>
      </c>
      <c r="H11199" s="4" t="s">
        <v>74</v>
      </c>
      <c r="I11199" s="6">
        <v>361956.5</v>
      </c>
      <c r="J11199" s="7">
        <f t="shared" si="174"/>
        <v>361956.5</v>
      </c>
      <c r="K11199" s="6">
        <v>361956.5</v>
      </c>
      <c r="L11199" s="4" t="s">
        <v>39</v>
      </c>
    </row>
    <row r="11200" spans="1:12" ht="26.25" x14ac:dyDescent="0.25">
      <c r="A11200" s="3" t="s">
        <v>27</v>
      </c>
      <c r="B11200" s="3" t="s">
        <v>25120</v>
      </c>
      <c r="C11200" s="4" t="s">
        <v>24627</v>
      </c>
      <c r="D11200" s="4" t="s">
        <v>64</v>
      </c>
      <c r="E11200" s="4" t="s">
        <v>25116</v>
      </c>
      <c r="F11200" s="4">
        <v>172153</v>
      </c>
      <c r="G11200" s="5" t="s">
        <v>25121</v>
      </c>
      <c r="H11200" s="4" t="s">
        <v>48</v>
      </c>
      <c r="I11200" s="6">
        <v>1565488.84</v>
      </c>
      <c r="J11200" s="7">
        <f t="shared" si="174"/>
        <v>1565488.84</v>
      </c>
      <c r="K11200" s="6">
        <v>1565488.8399999999</v>
      </c>
      <c r="L11200" s="4" t="s">
        <v>26</v>
      </c>
    </row>
    <row r="11201" spans="1:12" ht="26.25" x14ac:dyDescent="0.25">
      <c r="A11201" s="3" t="s">
        <v>12</v>
      </c>
      <c r="B11201" s="3" t="s">
        <v>25122</v>
      </c>
      <c r="C11201" s="4" t="s">
        <v>24627</v>
      </c>
      <c r="D11201" s="4" t="s">
        <v>64</v>
      </c>
      <c r="E11201" s="4" t="s">
        <v>25123</v>
      </c>
      <c r="F11201" s="4">
        <v>172279</v>
      </c>
      <c r="G11201" s="5" t="s">
        <v>25124</v>
      </c>
      <c r="H11201" s="4" t="s">
        <v>22</v>
      </c>
      <c r="I11201" s="6">
        <v>5702375.6200000001</v>
      </c>
      <c r="J11201" s="7">
        <f t="shared" si="174"/>
        <v>5702375.6200000001</v>
      </c>
      <c r="K11201" s="6">
        <v>5702375.6200000001</v>
      </c>
      <c r="L11201" s="4" t="s">
        <v>26</v>
      </c>
    </row>
    <row r="11202" spans="1:12" ht="26.25" x14ac:dyDescent="0.25">
      <c r="A11202" s="3" t="s">
        <v>12</v>
      </c>
      <c r="B11202" s="3" t="s">
        <v>25125</v>
      </c>
      <c r="C11202" s="4" t="s">
        <v>24627</v>
      </c>
      <c r="D11202" s="4" t="s">
        <v>64</v>
      </c>
      <c r="E11202" s="4" t="s">
        <v>25123</v>
      </c>
      <c r="F11202" s="4">
        <v>172279</v>
      </c>
      <c r="G11202" s="5" t="s">
        <v>25126</v>
      </c>
      <c r="H11202" s="4" t="s">
        <v>38</v>
      </c>
      <c r="I11202" s="6">
        <v>2726423.41</v>
      </c>
      <c r="J11202" s="7">
        <f t="shared" si="174"/>
        <v>2726423.41</v>
      </c>
      <c r="K11202" s="6">
        <v>2726423.4099999997</v>
      </c>
      <c r="L11202" s="4" t="s">
        <v>23</v>
      </c>
    </row>
    <row r="11203" spans="1:12" ht="26.25" x14ac:dyDescent="0.25">
      <c r="A11203" s="3" t="s">
        <v>27</v>
      </c>
      <c r="B11203" s="3" t="s">
        <v>25127</v>
      </c>
      <c r="C11203" s="4" t="s">
        <v>24627</v>
      </c>
      <c r="D11203" s="4" t="s">
        <v>64</v>
      </c>
      <c r="E11203" s="4" t="s">
        <v>25123</v>
      </c>
      <c r="F11203" s="4">
        <v>172279</v>
      </c>
      <c r="G11203" s="5" t="s">
        <v>25128</v>
      </c>
      <c r="H11203" s="4" t="s">
        <v>85</v>
      </c>
      <c r="I11203" s="6">
        <v>1851228.43</v>
      </c>
      <c r="J11203" s="7">
        <f t="shared" ref="J11203:J11266" si="175">I11203</f>
        <v>1851228.43</v>
      </c>
      <c r="K11203" s="6">
        <v>1438429.71</v>
      </c>
      <c r="L11203" s="4"/>
    </row>
    <row r="11204" spans="1:12" ht="26.25" x14ac:dyDescent="0.25">
      <c r="A11204" s="3" t="s">
        <v>27</v>
      </c>
      <c r="B11204" s="3" t="s">
        <v>25129</v>
      </c>
      <c r="C11204" s="4" t="s">
        <v>24627</v>
      </c>
      <c r="D11204" s="4" t="s">
        <v>64</v>
      </c>
      <c r="E11204" s="4" t="s">
        <v>25123</v>
      </c>
      <c r="F11204" s="4">
        <v>172279</v>
      </c>
      <c r="G11204" s="5" t="s">
        <v>25130</v>
      </c>
      <c r="H11204" s="4" t="s">
        <v>52</v>
      </c>
      <c r="I11204" s="6">
        <v>1631085.52</v>
      </c>
      <c r="J11204" s="7">
        <f t="shared" si="175"/>
        <v>1631085.52</v>
      </c>
      <c r="K11204" s="6">
        <v>1626003.58</v>
      </c>
      <c r="L11204" s="4" t="s">
        <v>86</v>
      </c>
    </row>
    <row r="11205" spans="1:12" ht="26.25" x14ac:dyDescent="0.25">
      <c r="A11205" s="3" t="s">
        <v>27</v>
      </c>
      <c r="B11205" s="3" t="s">
        <v>25131</v>
      </c>
      <c r="C11205" s="4" t="s">
        <v>24627</v>
      </c>
      <c r="D11205" s="4" t="s">
        <v>64</v>
      </c>
      <c r="E11205" s="4" t="s">
        <v>25123</v>
      </c>
      <c r="F11205" s="4">
        <v>172279</v>
      </c>
      <c r="G11205" s="5" t="s">
        <v>25132</v>
      </c>
      <c r="H11205" s="4" t="s">
        <v>74</v>
      </c>
      <c r="I11205" s="6">
        <v>2183116.4699999997</v>
      </c>
      <c r="J11205" s="7">
        <f t="shared" si="175"/>
        <v>2183116.4699999997</v>
      </c>
      <c r="K11205" s="6">
        <v>2183116.4699999997</v>
      </c>
      <c r="L11205" s="4" t="s">
        <v>86</v>
      </c>
    </row>
    <row r="11206" spans="1:12" ht="26.25" x14ac:dyDescent="0.25">
      <c r="A11206" s="3" t="s">
        <v>27</v>
      </c>
      <c r="B11206" s="3" t="s">
        <v>25133</v>
      </c>
      <c r="C11206" s="4" t="s">
        <v>24627</v>
      </c>
      <c r="D11206" s="4" t="s">
        <v>64</v>
      </c>
      <c r="E11206" s="4" t="s">
        <v>25123</v>
      </c>
      <c r="F11206" s="4">
        <v>172279</v>
      </c>
      <c r="G11206" s="5" t="s">
        <v>25134</v>
      </c>
      <c r="H11206" s="4" t="s">
        <v>48</v>
      </c>
      <c r="I11206" s="6">
        <v>4373569.2</v>
      </c>
      <c r="J11206" s="7">
        <f t="shared" si="175"/>
        <v>4373569.2</v>
      </c>
      <c r="K11206" s="6">
        <v>4373569.2</v>
      </c>
      <c r="L11206" s="4" t="s">
        <v>43</v>
      </c>
    </row>
    <row r="11207" spans="1:12" ht="26.25" x14ac:dyDescent="0.25">
      <c r="A11207" s="3" t="s">
        <v>27</v>
      </c>
      <c r="B11207" s="3" t="s">
        <v>25135</v>
      </c>
      <c r="C11207" s="4" t="s">
        <v>24627</v>
      </c>
      <c r="D11207" s="4" t="s">
        <v>64</v>
      </c>
      <c r="E11207" s="4" t="s">
        <v>25123</v>
      </c>
      <c r="F11207" s="4">
        <v>172279</v>
      </c>
      <c r="G11207" s="5" t="s">
        <v>25136</v>
      </c>
      <c r="H11207" s="4" t="s">
        <v>22</v>
      </c>
      <c r="I11207" s="6">
        <v>8247857.2300000004</v>
      </c>
      <c r="J11207" s="7">
        <f t="shared" si="175"/>
        <v>8247857.2300000004</v>
      </c>
      <c r="K11207" s="6">
        <v>8247857.2299999995</v>
      </c>
      <c r="L11207" s="4" t="s">
        <v>62</v>
      </c>
    </row>
    <row r="11208" spans="1:12" ht="26.25" x14ac:dyDescent="0.25">
      <c r="A11208" s="3" t="s">
        <v>12</v>
      </c>
      <c r="B11208" s="3" t="s">
        <v>25137</v>
      </c>
      <c r="C11208" s="4" t="s">
        <v>24627</v>
      </c>
      <c r="D11208" s="4" t="s">
        <v>64</v>
      </c>
      <c r="E11208" s="4" t="s">
        <v>9454</v>
      </c>
      <c r="F11208" s="4">
        <v>172340</v>
      </c>
      <c r="G11208" s="5" t="s">
        <v>25138</v>
      </c>
      <c r="H11208" s="4" t="s">
        <v>22</v>
      </c>
      <c r="I11208" s="6">
        <v>5470294.2599999998</v>
      </c>
      <c r="J11208" s="7">
        <f t="shared" si="175"/>
        <v>5470294.2599999998</v>
      </c>
      <c r="K11208" s="6">
        <v>5470294.2599999998</v>
      </c>
      <c r="L11208" s="4" t="s">
        <v>23</v>
      </c>
    </row>
    <row r="11209" spans="1:12" ht="26.25" x14ac:dyDescent="0.25">
      <c r="A11209" s="3" t="s">
        <v>12</v>
      </c>
      <c r="B11209" s="3" t="s">
        <v>25139</v>
      </c>
      <c r="C11209" s="4" t="s">
        <v>24627</v>
      </c>
      <c r="D11209" s="4" t="s">
        <v>64</v>
      </c>
      <c r="E11209" s="4" t="s">
        <v>9454</v>
      </c>
      <c r="F11209" s="4">
        <v>172340</v>
      </c>
      <c r="G11209" s="5" t="s">
        <v>25140</v>
      </c>
      <c r="H11209" s="4" t="s">
        <v>22</v>
      </c>
      <c r="I11209" s="6">
        <v>4137638.57</v>
      </c>
      <c r="J11209" s="7">
        <f t="shared" si="175"/>
        <v>4137638.57</v>
      </c>
      <c r="K11209" s="6">
        <v>4137638.5699999994</v>
      </c>
      <c r="L11209" s="4" t="s">
        <v>23</v>
      </c>
    </row>
    <row r="11210" spans="1:12" ht="26.25" x14ac:dyDescent="0.25">
      <c r="A11210" s="3" t="s">
        <v>27</v>
      </c>
      <c r="B11210" s="3" t="s">
        <v>25141</v>
      </c>
      <c r="C11210" s="4" t="s">
        <v>24627</v>
      </c>
      <c r="D11210" s="4" t="s">
        <v>64</v>
      </c>
      <c r="E11210" s="4" t="s">
        <v>9454</v>
      </c>
      <c r="F11210" s="4">
        <v>172340</v>
      </c>
      <c r="G11210" s="5" t="s">
        <v>25142</v>
      </c>
      <c r="H11210" s="4" t="s">
        <v>85</v>
      </c>
      <c r="I11210" s="6">
        <v>3311387.52</v>
      </c>
      <c r="J11210" s="7">
        <f t="shared" si="175"/>
        <v>3311387.52</v>
      </c>
      <c r="K11210" s="6">
        <v>2881887.6</v>
      </c>
      <c r="L11210" s="4" t="s">
        <v>86</v>
      </c>
    </row>
    <row r="11211" spans="1:12" ht="26.25" x14ac:dyDescent="0.25">
      <c r="A11211" s="3" t="s">
        <v>27</v>
      </c>
      <c r="B11211" s="3" t="s">
        <v>25143</v>
      </c>
      <c r="C11211" s="4" t="s">
        <v>24627</v>
      </c>
      <c r="D11211" s="4" t="s">
        <v>64</v>
      </c>
      <c r="E11211" s="4" t="s">
        <v>9454</v>
      </c>
      <c r="F11211" s="4">
        <v>172340</v>
      </c>
      <c r="G11211" s="5" t="s">
        <v>25144</v>
      </c>
      <c r="H11211" s="4" t="s">
        <v>48</v>
      </c>
      <c r="I11211" s="6">
        <v>1735082.08</v>
      </c>
      <c r="J11211" s="7">
        <f t="shared" si="175"/>
        <v>1735082.08</v>
      </c>
      <c r="K11211" s="6">
        <v>1735082.08</v>
      </c>
      <c r="L11211" s="4" t="s">
        <v>26</v>
      </c>
    </row>
    <row r="11212" spans="1:12" ht="26.25" x14ac:dyDescent="0.25">
      <c r="A11212" s="3" t="s">
        <v>27</v>
      </c>
      <c r="B11212" s="3" t="s">
        <v>25145</v>
      </c>
      <c r="C11212" s="4" t="s">
        <v>24627</v>
      </c>
      <c r="D11212" s="4" t="s">
        <v>64</v>
      </c>
      <c r="E11212" s="4" t="s">
        <v>9454</v>
      </c>
      <c r="F11212" s="4">
        <v>172340</v>
      </c>
      <c r="G11212" s="5" t="s">
        <v>25146</v>
      </c>
      <c r="H11212" s="4" t="s">
        <v>52</v>
      </c>
      <c r="I11212" s="6">
        <v>4045065.31</v>
      </c>
      <c r="J11212" s="7">
        <f t="shared" si="175"/>
        <v>4045065.31</v>
      </c>
      <c r="K11212" s="6">
        <v>4020279.2600000007</v>
      </c>
      <c r="L11212" s="4"/>
    </row>
    <row r="11213" spans="1:12" ht="26.25" x14ac:dyDescent="0.25">
      <c r="A11213" s="3" t="s">
        <v>12</v>
      </c>
      <c r="B11213" s="3" t="s">
        <v>25147</v>
      </c>
      <c r="C11213" s="4" t="s">
        <v>24627</v>
      </c>
      <c r="D11213" s="4" t="s">
        <v>64</v>
      </c>
      <c r="E11213" s="4" t="s">
        <v>1554</v>
      </c>
      <c r="F11213" s="4">
        <v>172377</v>
      </c>
      <c r="G11213" s="5" t="s">
        <v>25148</v>
      </c>
      <c r="H11213" s="4" t="s">
        <v>22</v>
      </c>
      <c r="I11213" s="6">
        <v>3429430.65</v>
      </c>
      <c r="J11213" s="7">
        <f t="shared" si="175"/>
        <v>3429430.65</v>
      </c>
      <c r="K11213" s="6">
        <v>3429430.65</v>
      </c>
      <c r="L11213" s="4" t="s">
        <v>237</v>
      </c>
    </row>
    <row r="11214" spans="1:12" ht="26.25" x14ac:dyDescent="0.25">
      <c r="A11214" s="3" t="s">
        <v>27</v>
      </c>
      <c r="B11214" s="3" t="s">
        <v>25149</v>
      </c>
      <c r="C11214" s="4" t="s">
        <v>24627</v>
      </c>
      <c r="D11214" s="4" t="s">
        <v>64</v>
      </c>
      <c r="E11214" s="4" t="s">
        <v>1554</v>
      </c>
      <c r="F11214" s="4">
        <v>172377</v>
      </c>
      <c r="G11214" s="5" t="s">
        <v>25150</v>
      </c>
      <c r="H11214" s="4" t="s">
        <v>85</v>
      </c>
      <c r="I11214" s="6">
        <v>610469</v>
      </c>
      <c r="J11214" s="7">
        <f t="shared" si="175"/>
        <v>610469</v>
      </c>
      <c r="K11214" s="6">
        <v>610469</v>
      </c>
      <c r="L11214" s="4" t="s">
        <v>26</v>
      </c>
    </row>
    <row r="11215" spans="1:12" ht="26.25" x14ac:dyDescent="0.25">
      <c r="A11215" s="3" t="s">
        <v>27</v>
      </c>
      <c r="B11215" s="3" t="s">
        <v>25151</v>
      </c>
      <c r="C11215" s="4" t="s">
        <v>24627</v>
      </c>
      <c r="D11215" s="4" t="s">
        <v>64</v>
      </c>
      <c r="E11215" s="4" t="s">
        <v>1554</v>
      </c>
      <c r="F11215" s="4">
        <v>172377</v>
      </c>
      <c r="G11215" s="5" t="s">
        <v>25152</v>
      </c>
      <c r="H11215" s="4" t="s">
        <v>52</v>
      </c>
      <c r="I11215" s="6">
        <v>1019748.81</v>
      </c>
      <c r="J11215" s="7">
        <f t="shared" si="175"/>
        <v>1019748.81</v>
      </c>
      <c r="K11215" s="6">
        <v>1019748.81</v>
      </c>
      <c r="L11215" s="4" t="s">
        <v>26</v>
      </c>
    </row>
    <row r="11216" spans="1:12" ht="26.25" x14ac:dyDescent="0.25">
      <c r="A11216" s="3" t="s">
        <v>27</v>
      </c>
      <c r="B11216" s="3" t="s">
        <v>25153</v>
      </c>
      <c r="C11216" s="4" t="s">
        <v>24627</v>
      </c>
      <c r="D11216" s="4" t="s">
        <v>64</v>
      </c>
      <c r="E11216" s="4" t="s">
        <v>1554</v>
      </c>
      <c r="F11216" s="4">
        <v>172377</v>
      </c>
      <c r="G11216" s="5" t="s">
        <v>25154</v>
      </c>
      <c r="H11216" s="4" t="s">
        <v>52</v>
      </c>
      <c r="I11216" s="6">
        <v>2888422.39</v>
      </c>
      <c r="J11216" s="7">
        <f t="shared" si="175"/>
        <v>2888422.39</v>
      </c>
      <c r="K11216" s="6">
        <v>2888422.3899999997</v>
      </c>
      <c r="L11216" s="4" t="s">
        <v>39</v>
      </c>
    </row>
    <row r="11217" spans="1:12" ht="26.25" x14ac:dyDescent="0.25">
      <c r="A11217" s="3" t="s">
        <v>27</v>
      </c>
      <c r="B11217" s="3" t="s">
        <v>25155</v>
      </c>
      <c r="C11217" s="4" t="s">
        <v>24627</v>
      </c>
      <c r="D11217" s="4" t="s">
        <v>64</v>
      </c>
      <c r="E11217" s="4" t="s">
        <v>1554</v>
      </c>
      <c r="F11217" s="4">
        <v>172377</v>
      </c>
      <c r="G11217" s="5" t="s">
        <v>25156</v>
      </c>
      <c r="H11217" s="4" t="s">
        <v>82</v>
      </c>
      <c r="I11217" s="6">
        <v>10379388.67</v>
      </c>
      <c r="J11217" s="7">
        <f t="shared" si="175"/>
        <v>10379388.67</v>
      </c>
      <c r="K11217" s="6">
        <v>10379388.67</v>
      </c>
      <c r="L11217" s="4" t="s">
        <v>681</v>
      </c>
    </row>
    <row r="11218" spans="1:12" x14ac:dyDescent="0.25">
      <c r="A11218" s="3" t="s">
        <v>12</v>
      </c>
      <c r="B11218" s="3" t="s">
        <v>25157</v>
      </c>
      <c r="C11218" s="4" t="s">
        <v>24627</v>
      </c>
      <c r="D11218" s="4" t="s">
        <v>64</v>
      </c>
      <c r="E11218" s="4" t="s">
        <v>25158</v>
      </c>
      <c r="F11218" s="4">
        <v>172457</v>
      </c>
      <c r="G11218" s="5" t="s">
        <v>25159</v>
      </c>
      <c r="H11218" s="4" t="s">
        <v>22</v>
      </c>
      <c r="I11218" s="6">
        <v>3001299.61</v>
      </c>
      <c r="J11218" s="7">
        <f t="shared" si="175"/>
        <v>3001299.61</v>
      </c>
      <c r="K11218" s="6">
        <v>3001299.6100000003</v>
      </c>
      <c r="L11218" s="4" t="s">
        <v>43</v>
      </c>
    </row>
    <row r="11219" spans="1:12" ht="26.25" x14ac:dyDescent="0.25">
      <c r="A11219" s="3" t="s">
        <v>12</v>
      </c>
      <c r="B11219" s="3" t="s">
        <v>25160</v>
      </c>
      <c r="C11219" s="4" t="s">
        <v>24627</v>
      </c>
      <c r="D11219" s="4" t="s">
        <v>64</v>
      </c>
      <c r="E11219" s="4" t="s">
        <v>25158</v>
      </c>
      <c r="F11219" s="4">
        <v>172457</v>
      </c>
      <c r="G11219" s="5" t="s">
        <v>25161</v>
      </c>
      <c r="H11219" s="4" t="s">
        <v>82</v>
      </c>
      <c r="I11219" s="6">
        <v>288926.67</v>
      </c>
      <c r="J11219" s="7">
        <f t="shared" si="175"/>
        <v>288926.67</v>
      </c>
      <c r="K11219" s="6">
        <v>288926.67</v>
      </c>
      <c r="L11219" s="4" t="s">
        <v>19</v>
      </c>
    </row>
    <row r="11220" spans="1:12" ht="26.25" x14ac:dyDescent="0.25">
      <c r="A11220" s="3" t="s">
        <v>12</v>
      </c>
      <c r="B11220" s="3" t="s">
        <v>25162</v>
      </c>
      <c r="C11220" s="4" t="s">
        <v>24627</v>
      </c>
      <c r="D11220" s="4" t="s">
        <v>64</v>
      </c>
      <c r="E11220" s="4" t="s">
        <v>25158</v>
      </c>
      <c r="F11220" s="4">
        <v>172457</v>
      </c>
      <c r="G11220" s="5" t="s">
        <v>25163</v>
      </c>
      <c r="H11220" s="4" t="s">
        <v>55</v>
      </c>
      <c r="I11220" s="6">
        <v>1447427</v>
      </c>
      <c r="J11220" s="7">
        <f t="shared" si="175"/>
        <v>1447427</v>
      </c>
      <c r="K11220" s="6">
        <v>252173.04000000004</v>
      </c>
      <c r="L11220" s="4"/>
    </row>
    <row r="11221" spans="1:12" ht="26.25" x14ac:dyDescent="0.25">
      <c r="A11221" s="3" t="s">
        <v>12</v>
      </c>
      <c r="B11221" s="3" t="s">
        <v>25164</v>
      </c>
      <c r="C11221" s="4" t="s">
        <v>24627</v>
      </c>
      <c r="D11221" s="4" t="s">
        <v>64</v>
      </c>
      <c r="E11221" s="4" t="s">
        <v>5367</v>
      </c>
      <c r="F11221" s="4">
        <v>172509</v>
      </c>
      <c r="G11221" s="5" t="s">
        <v>25165</v>
      </c>
      <c r="H11221" s="4" t="s">
        <v>22</v>
      </c>
      <c r="I11221" s="6">
        <v>3388894</v>
      </c>
      <c r="J11221" s="7">
        <f t="shared" si="175"/>
        <v>3388894</v>
      </c>
      <c r="K11221" s="6">
        <v>3388894</v>
      </c>
      <c r="L11221" s="4" t="s">
        <v>237</v>
      </c>
    </row>
    <row r="11222" spans="1:12" ht="26.25" x14ac:dyDescent="0.25">
      <c r="A11222" s="3" t="s">
        <v>27</v>
      </c>
      <c r="B11222" s="3" t="s">
        <v>25166</v>
      </c>
      <c r="C11222" s="4" t="s">
        <v>24627</v>
      </c>
      <c r="D11222" s="4" t="s">
        <v>64</v>
      </c>
      <c r="E11222" s="4" t="s">
        <v>5367</v>
      </c>
      <c r="F11222" s="4">
        <v>172509</v>
      </c>
      <c r="G11222" s="5" t="s">
        <v>25167</v>
      </c>
      <c r="H11222" s="4" t="s">
        <v>42</v>
      </c>
      <c r="I11222" s="6">
        <v>5865748</v>
      </c>
      <c r="J11222" s="7">
        <f t="shared" si="175"/>
        <v>5865748</v>
      </c>
      <c r="K11222" s="6">
        <v>1604385.1099999999</v>
      </c>
      <c r="L11222" s="4"/>
    </row>
    <row r="11223" spans="1:12" x14ac:dyDescent="0.25">
      <c r="A11223" s="3" t="s">
        <v>27</v>
      </c>
      <c r="B11223" s="3" t="s">
        <v>25168</v>
      </c>
      <c r="C11223" s="4" t="s">
        <v>24627</v>
      </c>
      <c r="D11223" s="4" t="s">
        <v>33</v>
      </c>
      <c r="E11223" s="4" t="s">
        <v>25169</v>
      </c>
      <c r="F11223" s="4">
        <v>167473</v>
      </c>
      <c r="G11223" s="5" t="s">
        <v>25170</v>
      </c>
      <c r="H11223" s="4" t="s">
        <v>74</v>
      </c>
      <c r="I11223" s="6">
        <v>962154.15</v>
      </c>
      <c r="J11223" s="7">
        <f t="shared" si="175"/>
        <v>962154.15</v>
      </c>
      <c r="K11223" s="6">
        <v>962154.15</v>
      </c>
      <c r="L11223" s="4" t="s">
        <v>86</v>
      </c>
    </row>
    <row r="11224" spans="1:12" ht="26.25" x14ac:dyDescent="0.25">
      <c r="A11224" s="3" t="s">
        <v>27</v>
      </c>
      <c r="B11224" s="3" t="s">
        <v>25171</v>
      </c>
      <c r="C11224" s="4" t="s">
        <v>24627</v>
      </c>
      <c r="D11224" s="4" t="s">
        <v>33</v>
      </c>
      <c r="E11224" s="4" t="s">
        <v>25169</v>
      </c>
      <c r="F11224" s="4">
        <v>167473</v>
      </c>
      <c r="G11224" s="5" t="s">
        <v>25172</v>
      </c>
      <c r="H11224" s="4" t="s">
        <v>74</v>
      </c>
      <c r="I11224" s="6">
        <v>875842.09</v>
      </c>
      <c r="J11224" s="7">
        <f t="shared" si="175"/>
        <v>875842.09</v>
      </c>
      <c r="K11224" s="6">
        <v>875842.09000000008</v>
      </c>
      <c r="L11224" s="4" t="s">
        <v>43</v>
      </c>
    </row>
    <row r="11225" spans="1:12" x14ac:dyDescent="0.25">
      <c r="A11225" s="3" t="s">
        <v>27</v>
      </c>
      <c r="B11225" s="3" t="s">
        <v>25173</v>
      </c>
      <c r="C11225" s="4" t="s">
        <v>24627</v>
      </c>
      <c r="D11225" s="4" t="s">
        <v>33</v>
      </c>
      <c r="E11225" s="4" t="s">
        <v>25169</v>
      </c>
      <c r="F11225" s="4">
        <v>167473</v>
      </c>
      <c r="G11225" s="5" t="s">
        <v>25174</v>
      </c>
      <c r="H11225" s="4" t="s">
        <v>22</v>
      </c>
      <c r="I11225" s="6">
        <v>855141.62</v>
      </c>
      <c r="J11225" s="7">
        <f t="shared" si="175"/>
        <v>855141.62</v>
      </c>
      <c r="K11225" s="6">
        <v>855141.62</v>
      </c>
      <c r="L11225" s="4" t="s">
        <v>23</v>
      </c>
    </row>
    <row r="11226" spans="1:12" x14ac:dyDescent="0.25">
      <c r="A11226" s="3" t="s">
        <v>27</v>
      </c>
      <c r="B11226" s="3" t="s">
        <v>25175</v>
      </c>
      <c r="C11226" s="4" t="s">
        <v>24627</v>
      </c>
      <c r="D11226" s="4" t="s">
        <v>33</v>
      </c>
      <c r="E11226" s="4" t="s">
        <v>25169</v>
      </c>
      <c r="F11226" s="4">
        <v>167473</v>
      </c>
      <c r="G11226" s="5" t="s">
        <v>25176</v>
      </c>
      <c r="H11226" s="4" t="s">
        <v>74</v>
      </c>
      <c r="I11226" s="6">
        <v>3462055.25</v>
      </c>
      <c r="J11226" s="7">
        <f t="shared" si="175"/>
        <v>3462055.25</v>
      </c>
      <c r="K11226" s="6">
        <v>3462055.25</v>
      </c>
      <c r="L11226" s="4" t="s">
        <v>39</v>
      </c>
    </row>
    <row r="11227" spans="1:12" ht="39" x14ac:dyDescent="0.25">
      <c r="A11227" s="3" t="s">
        <v>12</v>
      </c>
      <c r="B11227" s="3" t="s">
        <v>25177</v>
      </c>
      <c r="C11227" s="4" t="s">
        <v>24627</v>
      </c>
      <c r="D11227" s="4" t="s">
        <v>64</v>
      </c>
      <c r="E11227" s="4" t="s">
        <v>25178</v>
      </c>
      <c r="F11227" s="4">
        <v>172581</v>
      </c>
      <c r="G11227" s="5" t="s">
        <v>25179</v>
      </c>
      <c r="H11227" s="4" t="s">
        <v>38</v>
      </c>
      <c r="I11227" s="6">
        <v>1027165.33</v>
      </c>
      <c r="J11227" s="7">
        <f t="shared" si="175"/>
        <v>1027165.33</v>
      </c>
      <c r="K11227" s="6">
        <v>1027165.33</v>
      </c>
      <c r="L11227" s="4" t="s">
        <v>135</v>
      </c>
    </row>
    <row r="11228" spans="1:12" ht="26.25" x14ac:dyDescent="0.25">
      <c r="A11228" s="3" t="s">
        <v>12</v>
      </c>
      <c r="B11228" s="3" t="s">
        <v>25180</v>
      </c>
      <c r="C11228" s="4" t="s">
        <v>24627</v>
      </c>
      <c r="D11228" s="4" t="s">
        <v>64</v>
      </c>
      <c r="E11228" s="4" t="s">
        <v>25178</v>
      </c>
      <c r="F11228" s="4">
        <v>172581</v>
      </c>
      <c r="G11228" s="5" t="s">
        <v>25181</v>
      </c>
      <c r="H11228" s="4" t="s">
        <v>22</v>
      </c>
      <c r="I11228" s="6">
        <v>100000</v>
      </c>
      <c r="J11228" s="7">
        <f t="shared" si="175"/>
        <v>100000</v>
      </c>
      <c r="K11228" s="6">
        <v>100000</v>
      </c>
      <c r="L11228" s="4" t="s">
        <v>19</v>
      </c>
    </row>
    <row r="11229" spans="1:12" ht="26.25" x14ac:dyDescent="0.25">
      <c r="A11229" s="3" t="s">
        <v>27</v>
      </c>
      <c r="B11229" s="3" t="s">
        <v>25182</v>
      </c>
      <c r="C11229" s="4" t="s">
        <v>24627</v>
      </c>
      <c r="D11229" s="4" t="s">
        <v>64</v>
      </c>
      <c r="E11229" s="4" t="s">
        <v>25178</v>
      </c>
      <c r="F11229" s="4">
        <v>172581</v>
      </c>
      <c r="G11229" s="5" t="s">
        <v>25183</v>
      </c>
      <c r="H11229" s="4" t="s">
        <v>22</v>
      </c>
      <c r="I11229" s="6">
        <v>9563341.8000000007</v>
      </c>
      <c r="J11229" s="7">
        <f t="shared" si="175"/>
        <v>9563341.8000000007</v>
      </c>
      <c r="K11229" s="6">
        <v>9563341.8000000007</v>
      </c>
      <c r="L11229" s="4" t="s">
        <v>62</v>
      </c>
    </row>
    <row r="11230" spans="1:12" ht="26.25" x14ac:dyDescent="0.25">
      <c r="A11230" s="3" t="s">
        <v>12</v>
      </c>
      <c r="B11230" s="3" t="s">
        <v>25184</v>
      </c>
      <c r="C11230" s="4" t="s">
        <v>24627</v>
      </c>
      <c r="D11230" s="4" t="s">
        <v>64</v>
      </c>
      <c r="E11230" s="4" t="s">
        <v>25185</v>
      </c>
      <c r="F11230" s="4">
        <v>172698</v>
      </c>
      <c r="G11230" s="5" t="s">
        <v>25186</v>
      </c>
      <c r="H11230" s="4" t="s">
        <v>22</v>
      </c>
      <c r="I11230" s="6">
        <v>12066766.58</v>
      </c>
      <c r="J11230" s="7">
        <f t="shared" si="175"/>
        <v>12066766.58</v>
      </c>
      <c r="K11230" s="6">
        <v>12066766.580000002</v>
      </c>
      <c r="L11230" s="4" t="s">
        <v>23</v>
      </c>
    </row>
    <row r="11231" spans="1:12" ht="26.25" x14ac:dyDescent="0.25">
      <c r="A11231" s="3" t="s">
        <v>27</v>
      </c>
      <c r="B11231" s="3" t="s">
        <v>25187</v>
      </c>
      <c r="C11231" s="4" t="s">
        <v>24627</v>
      </c>
      <c r="D11231" s="4" t="s">
        <v>64</v>
      </c>
      <c r="E11231" s="4" t="s">
        <v>25185</v>
      </c>
      <c r="F11231" s="4">
        <v>172698</v>
      </c>
      <c r="G11231" s="5" t="s">
        <v>25188</v>
      </c>
      <c r="H11231" s="4" t="s">
        <v>82</v>
      </c>
      <c r="I11231" s="6">
        <v>3515019.94</v>
      </c>
      <c r="J11231" s="7">
        <f t="shared" si="175"/>
        <v>3515019.94</v>
      </c>
      <c r="K11231" s="6">
        <v>3515019.94</v>
      </c>
      <c r="L11231" s="4" t="s">
        <v>43</v>
      </c>
    </row>
    <row r="11232" spans="1:12" ht="26.25" x14ac:dyDescent="0.25">
      <c r="A11232" s="3" t="s">
        <v>27</v>
      </c>
      <c r="B11232" s="3" t="s">
        <v>25189</v>
      </c>
      <c r="C11232" s="4" t="s">
        <v>24627</v>
      </c>
      <c r="D11232" s="4" t="s">
        <v>64</v>
      </c>
      <c r="E11232" s="4" t="s">
        <v>25185</v>
      </c>
      <c r="F11232" s="4">
        <v>172698</v>
      </c>
      <c r="G11232" s="5" t="s">
        <v>25190</v>
      </c>
      <c r="H11232" s="4" t="s">
        <v>38</v>
      </c>
      <c r="I11232" s="6">
        <v>3420026.08</v>
      </c>
      <c r="J11232" s="7">
        <f t="shared" si="175"/>
        <v>3420026.08</v>
      </c>
      <c r="K11232" s="6">
        <v>3420026.08</v>
      </c>
      <c r="L11232" s="4" t="s">
        <v>62</v>
      </c>
    </row>
    <row r="11233" spans="1:12" ht="26.25" x14ac:dyDescent="0.25">
      <c r="A11233" s="3" t="s">
        <v>12</v>
      </c>
      <c r="B11233" s="3" t="s">
        <v>25191</v>
      </c>
      <c r="C11233" s="4" t="s">
        <v>24627</v>
      </c>
      <c r="D11233" s="4" t="s">
        <v>64</v>
      </c>
      <c r="E11233" s="4" t="s">
        <v>9580</v>
      </c>
      <c r="F11233" s="4">
        <v>172812</v>
      </c>
      <c r="G11233" s="5" t="s">
        <v>25192</v>
      </c>
      <c r="H11233" s="4" t="s">
        <v>38</v>
      </c>
      <c r="I11233" s="6">
        <v>1186463.58</v>
      </c>
      <c r="J11233" s="7">
        <f t="shared" si="175"/>
        <v>1186463.58</v>
      </c>
      <c r="K11233" s="6">
        <v>1186463.58</v>
      </c>
      <c r="L11233" s="4" t="s">
        <v>135</v>
      </c>
    </row>
    <row r="11234" spans="1:12" ht="26.25" x14ac:dyDescent="0.25">
      <c r="A11234" s="3" t="s">
        <v>27</v>
      </c>
      <c r="B11234" s="3" t="s">
        <v>25193</v>
      </c>
      <c r="C11234" s="4" t="s">
        <v>24627</v>
      </c>
      <c r="D11234" s="4" t="s">
        <v>64</v>
      </c>
      <c r="E11234" s="4" t="s">
        <v>9580</v>
      </c>
      <c r="F11234" s="4">
        <v>172812</v>
      </c>
      <c r="G11234" s="5" t="s">
        <v>25194</v>
      </c>
      <c r="H11234" s="4" t="s">
        <v>22</v>
      </c>
      <c r="I11234" s="6">
        <v>3882621.05</v>
      </c>
      <c r="J11234" s="7">
        <f t="shared" si="175"/>
        <v>3882621.05</v>
      </c>
      <c r="K11234" s="6">
        <v>3882621.0500000003</v>
      </c>
      <c r="L11234" s="4" t="s">
        <v>62</v>
      </c>
    </row>
    <row r="11235" spans="1:12" ht="39" x14ac:dyDescent="0.25">
      <c r="A11235" s="3" t="s">
        <v>12</v>
      </c>
      <c r="B11235" s="3" t="s">
        <v>25195</v>
      </c>
      <c r="C11235" s="4" t="s">
        <v>24627</v>
      </c>
      <c r="D11235" s="4" t="s">
        <v>64</v>
      </c>
      <c r="E11235" s="4" t="s">
        <v>25196</v>
      </c>
      <c r="F11235" s="4">
        <v>172894</v>
      </c>
      <c r="G11235" s="5" t="s">
        <v>25197</v>
      </c>
      <c r="H11235" s="4" t="s">
        <v>22</v>
      </c>
      <c r="I11235" s="6">
        <v>2613980.25</v>
      </c>
      <c r="J11235" s="7">
        <f t="shared" si="175"/>
        <v>2613980.25</v>
      </c>
      <c r="K11235" s="6">
        <v>2613980.25</v>
      </c>
      <c r="L11235" s="4" t="s">
        <v>237</v>
      </c>
    </row>
    <row r="11236" spans="1:12" ht="26.25" x14ac:dyDescent="0.25">
      <c r="A11236" s="3" t="s">
        <v>27</v>
      </c>
      <c r="B11236" s="3" t="s">
        <v>25198</v>
      </c>
      <c r="C11236" s="4" t="s">
        <v>24627</v>
      </c>
      <c r="D11236" s="4" t="s">
        <v>64</v>
      </c>
      <c r="E11236" s="4" t="s">
        <v>25196</v>
      </c>
      <c r="F11236" s="4">
        <v>172894</v>
      </c>
      <c r="G11236" s="5" t="s">
        <v>25199</v>
      </c>
      <c r="H11236" s="4" t="s">
        <v>48</v>
      </c>
      <c r="I11236" s="6">
        <v>2050798.19</v>
      </c>
      <c r="J11236" s="7">
        <f t="shared" si="175"/>
        <v>2050798.19</v>
      </c>
      <c r="K11236" s="6">
        <v>2050798.19</v>
      </c>
      <c r="L11236" s="4" t="s">
        <v>39</v>
      </c>
    </row>
    <row r="11237" spans="1:12" ht="26.25" x14ac:dyDescent="0.25">
      <c r="A11237" s="3" t="s">
        <v>12</v>
      </c>
      <c r="B11237" s="3" t="s">
        <v>25200</v>
      </c>
      <c r="C11237" s="4" t="s">
        <v>24627</v>
      </c>
      <c r="D11237" s="4" t="s">
        <v>64</v>
      </c>
      <c r="E11237" s="4" t="s">
        <v>25201</v>
      </c>
      <c r="F11237" s="4">
        <v>172947</v>
      </c>
      <c r="G11237" s="5" t="s">
        <v>25202</v>
      </c>
      <c r="H11237" s="4" t="s">
        <v>48</v>
      </c>
      <c r="I11237" s="6">
        <v>1654214.47</v>
      </c>
      <c r="J11237" s="7">
        <f t="shared" si="175"/>
        <v>1654214.47</v>
      </c>
      <c r="K11237" s="6">
        <v>1654214.47</v>
      </c>
      <c r="L11237" s="4" t="s">
        <v>135</v>
      </c>
    </row>
    <row r="11238" spans="1:12" ht="26.25" x14ac:dyDescent="0.25">
      <c r="A11238" s="3" t="s">
        <v>27</v>
      </c>
      <c r="B11238" s="3" t="s">
        <v>25203</v>
      </c>
      <c r="C11238" s="4" t="s">
        <v>24627</v>
      </c>
      <c r="D11238" s="4" t="s">
        <v>64</v>
      </c>
      <c r="E11238" s="4" t="s">
        <v>25201</v>
      </c>
      <c r="F11238" s="4">
        <v>172947</v>
      </c>
      <c r="G11238" s="5" t="s">
        <v>25204</v>
      </c>
      <c r="H11238" s="4" t="s">
        <v>55</v>
      </c>
      <c r="I11238" s="6">
        <v>1271412.8700000001</v>
      </c>
      <c r="J11238" s="7">
        <f t="shared" si="175"/>
        <v>1271412.8700000001</v>
      </c>
      <c r="K11238" s="6">
        <v>1271412.8699999999</v>
      </c>
      <c r="L11238" s="4" t="s">
        <v>23</v>
      </c>
    </row>
    <row r="11239" spans="1:12" ht="26.25" x14ac:dyDescent="0.25">
      <c r="A11239" s="3" t="s">
        <v>27</v>
      </c>
      <c r="B11239" s="3" t="s">
        <v>25205</v>
      </c>
      <c r="C11239" s="4" t="s">
        <v>24627</v>
      </c>
      <c r="D11239" s="4" t="s">
        <v>64</v>
      </c>
      <c r="E11239" s="4" t="s">
        <v>25201</v>
      </c>
      <c r="F11239" s="4">
        <v>172947</v>
      </c>
      <c r="G11239" s="5" t="s">
        <v>25206</v>
      </c>
      <c r="H11239" s="4" t="s">
        <v>85</v>
      </c>
      <c r="I11239" s="6">
        <v>1565079.67</v>
      </c>
      <c r="J11239" s="7">
        <f t="shared" si="175"/>
        <v>1565079.67</v>
      </c>
      <c r="K11239" s="6">
        <v>1565079.67</v>
      </c>
      <c r="L11239" s="4" t="s">
        <v>23</v>
      </c>
    </row>
    <row r="11240" spans="1:12" x14ac:dyDescent="0.25">
      <c r="A11240" s="3" t="s">
        <v>12</v>
      </c>
      <c r="B11240" s="3" t="s">
        <v>25207</v>
      </c>
      <c r="C11240" s="4" t="s">
        <v>24627</v>
      </c>
      <c r="D11240" s="4" t="s">
        <v>64</v>
      </c>
      <c r="E11240" s="4" t="s">
        <v>13738</v>
      </c>
      <c r="F11240" s="4">
        <v>172992</v>
      </c>
      <c r="G11240" s="5" t="s">
        <v>25208</v>
      </c>
      <c r="H11240" s="4" t="s">
        <v>38</v>
      </c>
      <c r="I11240" s="6">
        <v>2937568.32</v>
      </c>
      <c r="J11240" s="7">
        <f t="shared" si="175"/>
        <v>2937568.32</v>
      </c>
      <c r="K11240" s="6">
        <v>2937568.32</v>
      </c>
      <c r="L11240" s="4" t="s">
        <v>237</v>
      </c>
    </row>
    <row r="11241" spans="1:12" ht="26.25" x14ac:dyDescent="0.25">
      <c r="A11241" s="3" t="s">
        <v>27</v>
      </c>
      <c r="B11241" s="3" t="s">
        <v>25209</v>
      </c>
      <c r="C11241" s="4" t="s">
        <v>24627</v>
      </c>
      <c r="D11241" s="4" t="s">
        <v>64</v>
      </c>
      <c r="E11241" s="4" t="s">
        <v>13738</v>
      </c>
      <c r="F11241" s="4">
        <v>172992</v>
      </c>
      <c r="G11241" s="5" t="s">
        <v>25210</v>
      </c>
      <c r="H11241" s="4" t="s">
        <v>52</v>
      </c>
      <c r="I11241" s="6">
        <v>4109324.15</v>
      </c>
      <c r="J11241" s="7">
        <f t="shared" si="175"/>
        <v>4109324.15</v>
      </c>
      <c r="K11241" s="6">
        <v>4109324.1500000004</v>
      </c>
      <c r="L11241" s="4" t="s">
        <v>39</v>
      </c>
    </row>
    <row r="11242" spans="1:12" ht="26.25" x14ac:dyDescent="0.25">
      <c r="A11242" s="3" t="s">
        <v>12</v>
      </c>
      <c r="B11242" s="3" t="s">
        <v>25211</v>
      </c>
      <c r="C11242" s="4" t="s">
        <v>24627</v>
      </c>
      <c r="D11242" s="4" t="s">
        <v>64</v>
      </c>
      <c r="E11242" s="4" t="s">
        <v>18617</v>
      </c>
      <c r="F11242" s="4">
        <v>173061</v>
      </c>
      <c r="G11242" s="5" t="s">
        <v>25212</v>
      </c>
      <c r="H11242" s="4" t="s">
        <v>82</v>
      </c>
      <c r="I11242" s="6">
        <v>2447545.35</v>
      </c>
      <c r="J11242" s="7">
        <f t="shared" si="175"/>
        <v>2447545.35</v>
      </c>
      <c r="K11242" s="6">
        <v>2447545.3499999996</v>
      </c>
      <c r="L11242" s="4" t="s">
        <v>26</v>
      </c>
    </row>
    <row r="11243" spans="1:12" ht="26.25" x14ac:dyDescent="0.25">
      <c r="A11243" s="3" t="s">
        <v>12</v>
      </c>
      <c r="B11243" s="3" t="s">
        <v>25213</v>
      </c>
      <c r="C11243" s="4" t="s">
        <v>24627</v>
      </c>
      <c r="D11243" s="4" t="s">
        <v>64</v>
      </c>
      <c r="E11243" s="4" t="s">
        <v>18617</v>
      </c>
      <c r="F11243" s="4">
        <v>173061</v>
      </c>
      <c r="G11243" s="5" t="s">
        <v>25214</v>
      </c>
      <c r="H11243" s="4" t="s">
        <v>22</v>
      </c>
      <c r="I11243" s="6">
        <v>2625574.73</v>
      </c>
      <c r="J11243" s="7">
        <f t="shared" si="175"/>
        <v>2625574.73</v>
      </c>
      <c r="K11243" s="6">
        <v>2625574.73</v>
      </c>
      <c r="L11243" s="4" t="s">
        <v>237</v>
      </c>
    </row>
    <row r="11244" spans="1:12" ht="26.25" x14ac:dyDescent="0.25">
      <c r="A11244" s="3" t="s">
        <v>12</v>
      </c>
      <c r="B11244" s="3" t="s">
        <v>25215</v>
      </c>
      <c r="C11244" s="4" t="s">
        <v>24627</v>
      </c>
      <c r="D11244" s="4" t="s">
        <v>64</v>
      </c>
      <c r="E11244" s="4" t="s">
        <v>18617</v>
      </c>
      <c r="F11244" s="4">
        <v>173061</v>
      </c>
      <c r="G11244" s="5" t="s">
        <v>25216</v>
      </c>
      <c r="H11244" s="4" t="s">
        <v>22</v>
      </c>
      <c r="I11244" s="6">
        <v>5898600.0599999996</v>
      </c>
      <c r="J11244" s="7">
        <f t="shared" si="175"/>
        <v>5898600.0599999996</v>
      </c>
      <c r="K11244" s="6">
        <v>5898600.0599999996</v>
      </c>
      <c r="L11244" s="4" t="s">
        <v>237</v>
      </c>
    </row>
    <row r="11245" spans="1:12" ht="26.25" x14ac:dyDescent="0.25">
      <c r="A11245" s="3" t="s">
        <v>27</v>
      </c>
      <c r="B11245" s="3" t="s">
        <v>25217</v>
      </c>
      <c r="C11245" s="4" t="s">
        <v>24627</v>
      </c>
      <c r="D11245" s="4" t="s">
        <v>64</v>
      </c>
      <c r="E11245" s="4" t="s">
        <v>18617</v>
      </c>
      <c r="F11245" s="4">
        <v>173061</v>
      </c>
      <c r="G11245" s="5" t="s">
        <v>25218</v>
      </c>
      <c r="H11245" s="4" t="s">
        <v>85</v>
      </c>
      <c r="I11245" s="6">
        <v>2432705.33</v>
      </c>
      <c r="J11245" s="7">
        <f t="shared" si="175"/>
        <v>2432705.33</v>
      </c>
      <c r="K11245" s="6">
        <v>2432705.33</v>
      </c>
      <c r="L11245" s="4"/>
    </row>
    <row r="11246" spans="1:12" ht="26.25" x14ac:dyDescent="0.25">
      <c r="A11246" s="3" t="s">
        <v>27</v>
      </c>
      <c r="B11246" s="3" t="s">
        <v>25219</v>
      </c>
      <c r="C11246" s="4" t="s">
        <v>24627</v>
      </c>
      <c r="D11246" s="4" t="s">
        <v>64</v>
      </c>
      <c r="E11246" s="4" t="s">
        <v>18617</v>
      </c>
      <c r="F11246" s="4">
        <v>173061</v>
      </c>
      <c r="G11246" s="5" t="s">
        <v>25220</v>
      </c>
      <c r="H11246" s="4" t="s">
        <v>22</v>
      </c>
      <c r="I11246" s="6">
        <v>2791004.73</v>
      </c>
      <c r="J11246" s="7">
        <f t="shared" si="175"/>
        <v>2791004.73</v>
      </c>
      <c r="K11246" s="6">
        <v>2791004.7300000004</v>
      </c>
      <c r="L11246" s="4" t="s">
        <v>26</v>
      </c>
    </row>
    <row r="11247" spans="1:12" ht="26.25" x14ac:dyDescent="0.25">
      <c r="A11247" s="3" t="s">
        <v>12</v>
      </c>
      <c r="B11247" s="3" t="s">
        <v>25221</v>
      </c>
      <c r="C11247" s="4" t="s">
        <v>24627</v>
      </c>
      <c r="D11247" s="4" t="s">
        <v>64</v>
      </c>
      <c r="E11247" s="4" t="s">
        <v>11455</v>
      </c>
      <c r="F11247" s="4">
        <v>173132</v>
      </c>
      <c r="G11247" s="5" t="s">
        <v>25222</v>
      </c>
      <c r="H11247" s="4" t="s">
        <v>38</v>
      </c>
      <c r="I11247" s="6">
        <v>349734.16</v>
      </c>
      <c r="J11247" s="7">
        <f t="shared" si="175"/>
        <v>349734.16</v>
      </c>
      <c r="K11247" s="6">
        <v>349734.16000000003</v>
      </c>
      <c r="L11247" s="4" t="s">
        <v>135</v>
      </c>
    </row>
    <row r="11248" spans="1:12" ht="26.25" x14ac:dyDescent="0.25">
      <c r="A11248" s="3" t="s">
        <v>12</v>
      </c>
      <c r="B11248" s="3" t="s">
        <v>25223</v>
      </c>
      <c r="C11248" s="4" t="s">
        <v>24627</v>
      </c>
      <c r="D11248" s="4" t="s">
        <v>64</v>
      </c>
      <c r="E11248" s="4" t="s">
        <v>11455</v>
      </c>
      <c r="F11248" s="4">
        <v>173132</v>
      </c>
      <c r="G11248" s="5" t="s">
        <v>25224</v>
      </c>
      <c r="H11248" s="4" t="s">
        <v>22</v>
      </c>
      <c r="I11248" s="6">
        <v>3556258.9</v>
      </c>
      <c r="J11248" s="7">
        <f t="shared" si="175"/>
        <v>3556258.9</v>
      </c>
      <c r="K11248" s="6">
        <v>3556258.9000000004</v>
      </c>
      <c r="L11248" s="4" t="s">
        <v>62</v>
      </c>
    </row>
    <row r="11249" spans="1:12" ht="26.25" x14ac:dyDescent="0.25">
      <c r="A11249" s="3" t="s">
        <v>27</v>
      </c>
      <c r="B11249" s="3" t="s">
        <v>25225</v>
      </c>
      <c r="C11249" s="4" t="s">
        <v>24627</v>
      </c>
      <c r="D11249" s="4" t="s">
        <v>64</v>
      </c>
      <c r="E11249" s="4" t="s">
        <v>11455</v>
      </c>
      <c r="F11249" s="4">
        <v>173132</v>
      </c>
      <c r="G11249" s="5" t="s">
        <v>25226</v>
      </c>
      <c r="H11249" s="4" t="s">
        <v>52</v>
      </c>
      <c r="I11249" s="6">
        <v>611556.16</v>
      </c>
      <c r="J11249" s="7">
        <f t="shared" si="175"/>
        <v>611556.16</v>
      </c>
      <c r="K11249" s="6">
        <v>611556.16</v>
      </c>
      <c r="L11249" s="4" t="s">
        <v>39</v>
      </c>
    </row>
    <row r="11250" spans="1:12" ht="26.25" x14ac:dyDescent="0.25">
      <c r="A11250" s="3" t="s">
        <v>27</v>
      </c>
      <c r="B11250" s="3" t="s">
        <v>25227</v>
      </c>
      <c r="C11250" s="4" t="s">
        <v>24627</v>
      </c>
      <c r="D11250" s="4" t="s">
        <v>64</v>
      </c>
      <c r="E11250" s="4" t="s">
        <v>11455</v>
      </c>
      <c r="F11250" s="4">
        <v>173132</v>
      </c>
      <c r="G11250" s="5" t="s">
        <v>25228</v>
      </c>
      <c r="H11250" s="4" t="s">
        <v>85</v>
      </c>
      <c r="I11250" s="6">
        <v>769023</v>
      </c>
      <c r="J11250" s="7">
        <f t="shared" si="175"/>
        <v>769023</v>
      </c>
      <c r="K11250" s="6">
        <v>769023</v>
      </c>
      <c r="L11250" s="4" t="s">
        <v>39</v>
      </c>
    </row>
    <row r="11251" spans="1:12" ht="26.25" x14ac:dyDescent="0.25">
      <c r="A11251" s="3" t="s">
        <v>27</v>
      </c>
      <c r="B11251" s="3" t="s">
        <v>25229</v>
      </c>
      <c r="C11251" s="4" t="s">
        <v>24627</v>
      </c>
      <c r="D11251" s="4" t="s">
        <v>64</v>
      </c>
      <c r="E11251" s="4" t="s">
        <v>11455</v>
      </c>
      <c r="F11251" s="4">
        <v>173132</v>
      </c>
      <c r="G11251" s="5" t="s">
        <v>25230</v>
      </c>
      <c r="H11251" s="4" t="s">
        <v>48</v>
      </c>
      <c r="I11251" s="6">
        <v>2851076.57</v>
      </c>
      <c r="J11251" s="7">
        <f t="shared" si="175"/>
        <v>2851076.57</v>
      </c>
      <c r="K11251" s="6">
        <v>2851076.57</v>
      </c>
      <c r="L11251" s="4" t="s">
        <v>39</v>
      </c>
    </row>
    <row r="11252" spans="1:12" ht="26.25" x14ac:dyDescent="0.25">
      <c r="A11252" s="3" t="s">
        <v>12</v>
      </c>
      <c r="B11252" s="3" t="s">
        <v>25231</v>
      </c>
      <c r="C11252" s="4" t="s">
        <v>24627</v>
      </c>
      <c r="D11252" s="4" t="s">
        <v>64</v>
      </c>
      <c r="E11252" s="4" t="s">
        <v>1632</v>
      </c>
      <c r="F11252" s="4">
        <v>173230</v>
      </c>
      <c r="G11252" s="5" t="s">
        <v>25232</v>
      </c>
      <c r="H11252" s="4" t="s">
        <v>22</v>
      </c>
      <c r="I11252" s="6">
        <v>311474.24</v>
      </c>
      <c r="J11252" s="7">
        <f t="shared" si="175"/>
        <v>311474.24</v>
      </c>
      <c r="K11252" s="6">
        <v>311474.24</v>
      </c>
      <c r="L11252" s="4" t="s">
        <v>135</v>
      </c>
    </row>
    <row r="11253" spans="1:12" ht="26.25" x14ac:dyDescent="0.25">
      <c r="A11253" s="3" t="s">
        <v>12</v>
      </c>
      <c r="B11253" s="3" t="s">
        <v>25233</v>
      </c>
      <c r="C11253" s="4" t="s">
        <v>24627</v>
      </c>
      <c r="D11253" s="4" t="s">
        <v>64</v>
      </c>
      <c r="E11253" s="4" t="s">
        <v>1632</v>
      </c>
      <c r="F11253" s="4">
        <v>173230</v>
      </c>
      <c r="G11253" s="5" t="s">
        <v>25234</v>
      </c>
      <c r="H11253" s="4" t="s">
        <v>48</v>
      </c>
      <c r="I11253" s="6">
        <v>963880.32</v>
      </c>
      <c r="J11253" s="7">
        <f t="shared" si="175"/>
        <v>963880.32</v>
      </c>
      <c r="K11253" s="6">
        <v>963880.32000000007</v>
      </c>
      <c r="L11253" s="4" t="s">
        <v>237</v>
      </c>
    </row>
    <row r="11254" spans="1:12" ht="26.25" x14ac:dyDescent="0.25">
      <c r="A11254" s="3" t="s">
        <v>12</v>
      </c>
      <c r="B11254" s="3" t="s">
        <v>25235</v>
      </c>
      <c r="C11254" s="4" t="s">
        <v>24627</v>
      </c>
      <c r="D11254" s="4" t="s">
        <v>64</v>
      </c>
      <c r="E11254" s="4" t="s">
        <v>1632</v>
      </c>
      <c r="F11254" s="4">
        <v>173230</v>
      </c>
      <c r="G11254" s="5" t="s">
        <v>25236</v>
      </c>
      <c r="H11254" s="4" t="s">
        <v>22</v>
      </c>
      <c r="I11254" s="6">
        <v>3167667.36</v>
      </c>
      <c r="J11254" s="7">
        <f t="shared" si="175"/>
        <v>3167667.36</v>
      </c>
      <c r="K11254" s="6">
        <v>3167667.3599999994</v>
      </c>
      <c r="L11254" s="4" t="s">
        <v>23</v>
      </c>
    </row>
    <row r="11255" spans="1:12" ht="26.25" x14ac:dyDescent="0.25">
      <c r="A11255" s="3" t="s">
        <v>27</v>
      </c>
      <c r="B11255" s="3" t="s">
        <v>25237</v>
      </c>
      <c r="C11255" s="4" t="s">
        <v>24627</v>
      </c>
      <c r="D11255" s="4" t="s">
        <v>64</v>
      </c>
      <c r="E11255" s="4" t="s">
        <v>1632</v>
      </c>
      <c r="F11255" s="4">
        <v>173230</v>
      </c>
      <c r="G11255" s="5" t="s">
        <v>25238</v>
      </c>
      <c r="H11255" s="4" t="s">
        <v>52</v>
      </c>
      <c r="I11255" s="6">
        <v>198621.71</v>
      </c>
      <c r="J11255" s="7">
        <f t="shared" si="175"/>
        <v>198621.71</v>
      </c>
      <c r="K11255" s="6">
        <v>198621.71</v>
      </c>
      <c r="L11255" s="4" t="s">
        <v>23</v>
      </c>
    </row>
    <row r="11256" spans="1:12" ht="26.25" x14ac:dyDescent="0.25">
      <c r="A11256" s="3" t="s">
        <v>27</v>
      </c>
      <c r="B11256" s="3" t="s">
        <v>25239</v>
      </c>
      <c r="C11256" s="4" t="s">
        <v>24627</v>
      </c>
      <c r="D11256" s="4" t="s">
        <v>64</v>
      </c>
      <c r="E11256" s="4" t="s">
        <v>1632</v>
      </c>
      <c r="F11256" s="4">
        <v>173230</v>
      </c>
      <c r="G11256" s="5" t="s">
        <v>25240</v>
      </c>
      <c r="H11256" s="4" t="s">
        <v>38</v>
      </c>
      <c r="I11256" s="6">
        <v>2169138.5499999998</v>
      </c>
      <c r="J11256" s="7">
        <f t="shared" si="175"/>
        <v>2169138.5499999998</v>
      </c>
      <c r="K11256" s="6">
        <v>2169138.5499999998</v>
      </c>
      <c r="L11256" s="4" t="s">
        <v>43</v>
      </c>
    </row>
    <row r="11257" spans="1:12" ht="26.25" x14ac:dyDescent="0.25">
      <c r="A11257" s="3" t="s">
        <v>27</v>
      </c>
      <c r="B11257" s="3" t="s">
        <v>25241</v>
      </c>
      <c r="C11257" s="4" t="s">
        <v>24627</v>
      </c>
      <c r="D11257" s="4" t="s">
        <v>64</v>
      </c>
      <c r="E11257" s="4" t="s">
        <v>1632</v>
      </c>
      <c r="F11257" s="4">
        <v>173230</v>
      </c>
      <c r="G11257" s="5" t="s">
        <v>25242</v>
      </c>
      <c r="H11257" s="4" t="s">
        <v>82</v>
      </c>
      <c r="I11257" s="6">
        <v>10882507.67</v>
      </c>
      <c r="J11257" s="7">
        <f t="shared" si="175"/>
        <v>10882507.67</v>
      </c>
      <c r="K11257" s="6">
        <v>10882507.670000002</v>
      </c>
      <c r="L11257" s="4" t="s">
        <v>86</v>
      </c>
    </row>
    <row r="11258" spans="1:12" x14ac:dyDescent="0.25">
      <c r="A11258" s="3" t="s">
        <v>12</v>
      </c>
      <c r="B11258" s="3" t="s">
        <v>25243</v>
      </c>
      <c r="C11258" s="4" t="s">
        <v>24627</v>
      </c>
      <c r="D11258" s="4" t="s">
        <v>64</v>
      </c>
      <c r="E11258" s="4" t="s">
        <v>25244</v>
      </c>
      <c r="F11258" s="4">
        <v>173374</v>
      </c>
      <c r="G11258" s="5" t="s">
        <v>25245</v>
      </c>
      <c r="H11258" s="4" t="s">
        <v>38</v>
      </c>
      <c r="I11258" s="6">
        <v>1009845.51</v>
      </c>
      <c r="J11258" s="7">
        <f t="shared" si="175"/>
        <v>1009845.51</v>
      </c>
      <c r="K11258" s="6">
        <v>1009845.5099999999</v>
      </c>
      <c r="L11258" s="4" t="s">
        <v>43</v>
      </c>
    </row>
    <row r="11259" spans="1:12" ht="26.25" x14ac:dyDescent="0.25">
      <c r="A11259" s="3" t="s">
        <v>12</v>
      </c>
      <c r="B11259" s="3" t="s">
        <v>25246</v>
      </c>
      <c r="C11259" s="4" t="s">
        <v>24627</v>
      </c>
      <c r="D11259" s="4" t="s">
        <v>64</v>
      </c>
      <c r="E11259" s="4" t="s">
        <v>25244</v>
      </c>
      <c r="F11259" s="4">
        <v>173374</v>
      </c>
      <c r="G11259" s="5" t="s">
        <v>25247</v>
      </c>
      <c r="H11259" s="4" t="s">
        <v>48</v>
      </c>
      <c r="I11259" s="6">
        <v>31000</v>
      </c>
      <c r="J11259" s="7">
        <f t="shared" si="175"/>
        <v>31000</v>
      </c>
      <c r="K11259" s="6">
        <v>31000</v>
      </c>
      <c r="L11259" s="4" t="s">
        <v>19</v>
      </c>
    </row>
    <row r="11260" spans="1:12" ht="26.25" x14ac:dyDescent="0.25">
      <c r="A11260" s="3" t="s">
        <v>12</v>
      </c>
      <c r="B11260" s="3" t="s">
        <v>25248</v>
      </c>
      <c r="C11260" s="4" t="s">
        <v>24627</v>
      </c>
      <c r="D11260" s="4" t="s">
        <v>64</v>
      </c>
      <c r="E11260" s="4" t="s">
        <v>25244</v>
      </c>
      <c r="F11260" s="4">
        <v>173374</v>
      </c>
      <c r="G11260" s="5" t="s">
        <v>25249</v>
      </c>
      <c r="H11260" s="4" t="s">
        <v>22</v>
      </c>
      <c r="I11260" s="6">
        <v>1483985.98</v>
      </c>
      <c r="J11260" s="7">
        <f t="shared" si="175"/>
        <v>1483985.98</v>
      </c>
      <c r="K11260" s="6">
        <v>1483985.98</v>
      </c>
      <c r="L11260" s="4" t="s">
        <v>135</v>
      </c>
    </row>
    <row r="11261" spans="1:12" ht="26.25" x14ac:dyDescent="0.25">
      <c r="A11261" s="3" t="s">
        <v>12</v>
      </c>
      <c r="B11261" s="3" t="s">
        <v>25250</v>
      </c>
      <c r="C11261" s="4" t="s">
        <v>24627</v>
      </c>
      <c r="D11261" s="4" t="s">
        <v>64</v>
      </c>
      <c r="E11261" s="4" t="s">
        <v>25244</v>
      </c>
      <c r="F11261" s="4">
        <v>173374</v>
      </c>
      <c r="G11261" s="5" t="s">
        <v>25251</v>
      </c>
      <c r="H11261" s="4" t="s">
        <v>22</v>
      </c>
      <c r="I11261" s="6">
        <v>1365183.46</v>
      </c>
      <c r="J11261" s="7">
        <f t="shared" si="175"/>
        <v>1365183.46</v>
      </c>
      <c r="K11261" s="6">
        <v>1365183.46</v>
      </c>
      <c r="L11261" s="4" t="s">
        <v>23</v>
      </c>
    </row>
    <row r="11262" spans="1:12" ht="39" x14ac:dyDescent="0.25">
      <c r="A11262" s="3" t="s">
        <v>12</v>
      </c>
      <c r="B11262" s="3" t="s">
        <v>25252</v>
      </c>
      <c r="C11262" s="4" t="s">
        <v>24627</v>
      </c>
      <c r="D11262" s="4" t="s">
        <v>64</v>
      </c>
      <c r="E11262" s="4" t="s">
        <v>25244</v>
      </c>
      <c r="F11262" s="4">
        <v>173374</v>
      </c>
      <c r="G11262" s="5" t="s">
        <v>25253</v>
      </c>
      <c r="H11262" s="4" t="s">
        <v>271</v>
      </c>
      <c r="I11262" s="6">
        <v>526189.57999999996</v>
      </c>
      <c r="J11262" s="7">
        <f t="shared" si="175"/>
        <v>526189.57999999996</v>
      </c>
      <c r="K11262" s="6">
        <v>526189.57999999996</v>
      </c>
      <c r="L11262" s="4" t="s">
        <v>237</v>
      </c>
    </row>
    <row r="11263" spans="1:12" ht="26.25" x14ac:dyDescent="0.25">
      <c r="A11263" s="3" t="s">
        <v>12</v>
      </c>
      <c r="B11263" s="3" t="s">
        <v>25254</v>
      </c>
      <c r="C11263" s="4" t="s">
        <v>24627</v>
      </c>
      <c r="D11263" s="4" t="s">
        <v>64</v>
      </c>
      <c r="E11263" s="4" t="s">
        <v>25244</v>
      </c>
      <c r="F11263" s="4">
        <v>173374</v>
      </c>
      <c r="G11263" s="5" t="s">
        <v>25255</v>
      </c>
      <c r="H11263" s="4" t="s">
        <v>55</v>
      </c>
      <c r="I11263" s="6">
        <v>939359.5</v>
      </c>
      <c r="J11263" s="7">
        <f t="shared" si="175"/>
        <v>939359.5</v>
      </c>
      <c r="K11263" s="6">
        <v>939359.49999999988</v>
      </c>
      <c r="L11263" s="4" t="s">
        <v>62</v>
      </c>
    </row>
    <row r="11264" spans="1:12" ht="26.25" x14ac:dyDescent="0.25">
      <c r="A11264" s="3" t="s">
        <v>27</v>
      </c>
      <c r="B11264" s="3" t="s">
        <v>25256</v>
      </c>
      <c r="C11264" s="4" t="s">
        <v>24627</v>
      </c>
      <c r="D11264" s="4" t="s">
        <v>64</v>
      </c>
      <c r="E11264" s="4" t="s">
        <v>25244</v>
      </c>
      <c r="F11264" s="4">
        <v>173374</v>
      </c>
      <c r="G11264" s="5" t="s">
        <v>25257</v>
      </c>
      <c r="H11264" s="4" t="s">
        <v>48</v>
      </c>
      <c r="I11264" s="6">
        <v>2526629</v>
      </c>
      <c r="J11264" s="7">
        <f t="shared" si="175"/>
        <v>2526629</v>
      </c>
      <c r="K11264" s="6">
        <v>2526629</v>
      </c>
      <c r="L11264" s="4" t="s">
        <v>26</v>
      </c>
    </row>
    <row r="11265" spans="1:12" ht="26.25" x14ac:dyDescent="0.25">
      <c r="A11265" s="3" t="s">
        <v>27</v>
      </c>
      <c r="B11265" s="3" t="s">
        <v>25258</v>
      </c>
      <c r="C11265" s="4" t="s">
        <v>24627</v>
      </c>
      <c r="D11265" s="4" t="s">
        <v>64</v>
      </c>
      <c r="E11265" s="4" t="s">
        <v>25244</v>
      </c>
      <c r="F11265" s="4">
        <v>173374</v>
      </c>
      <c r="G11265" s="5" t="s">
        <v>25259</v>
      </c>
      <c r="H11265" s="4" t="s">
        <v>22</v>
      </c>
      <c r="I11265" s="6">
        <v>4207169.45</v>
      </c>
      <c r="J11265" s="7">
        <f t="shared" si="175"/>
        <v>4207169.45</v>
      </c>
      <c r="K11265" s="6">
        <v>4207169.45</v>
      </c>
      <c r="L11265" s="4" t="s">
        <v>23</v>
      </c>
    </row>
    <row r="11266" spans="1:12" x14ac:dyDescent="0.25">
      <c r="A11266" s="3" t="s">
        <v>12</v>
      </c>
      <c r="B11266" s="3" t="s">
        <v>25260</v>
      </c>
      <c r="C11266" s="4" t="s">
        <v>24627</v>
      </c>
      <c r="D11266" s="4" t="s">
        <v>64</v>
      </c>
      <c r="E11266" s="4" t="s">
        <v>25261</v>
      </c>
      <c r="F11266" s="4">
        <v>173533</v>
      </c>
      <c r="G11266" s="5" t="s">
        <v>25262</v>
      </c>
      <c r="H11266" s="4" t="s">
        <v>38</v>
      </c>
      <c r="I11266" s="6">
        <v>1000732.89</v>
      </c>
      <c r="J11266" s="7">
        <f t="shared" si="175"/>
        <v>1000732.89</v>
      </c>
      <c r="K11266" s="6">
        <v>1000732.89</v>
      </c>
      <c r="L11266" s="4" t="s">
        <v>237</v>
      </c>
    </row>
    <row r="11267" spans="1:12" ht="51.75" x14ac:dyDescent="0.25">
      <c r="A11267" s="3" t="s">
        <v>12</v>
      </c>
      <c r="B11267" s="3" t="s">
        <v>25263</v>
      </c>
      <c r="C11267" s="4" t="s">
        <v>24627</v>
      </c>
      <c r="D11267" s="4" t="s">
        <v>64</v>
      </c>
      <c r="E11267" s="4" t="s">
        <v>25261</v>
      </c>
      <c r="F11267" s="4">
        <v>173533</v>
      </c>
      <c r="G11267" s="5" t="s">
        <v>25264</v>
      </c>
      <c r="H11267" s="4" t="s">
        <v>38</v>
      </c>
      <c r="I11267" s="6">
        <v>1031091.16</v>
      </c>
      <c r="J11267" s="7">
        <f t="shared" ref="J11267:J11330" si="176">I11267</f>
        <v>1031091.16</v>
      </c>
      <c r="K11267" s="6">
        <v>1031091.1599999999</v>
      </c>
      <c r="L11267" s="4" t="s">
        <v>23</v>
      </c>
    </row>
    <row r="11268" spans="1:12" ht="39" x14ac:dyDescent="0.25">
      <c r="A11268" s="3" t="s">
        <v>12</v>
      </c>
      <c r="B11268" s="3" t="s">
        <v>25265</v>
      </c>
      <c r="C11268" s="4" t="s">
        <v>24627</v>
      </c>
      <c r="D11268" s="4" t="s">
        <v>64</v>
      </c>
      <c r="E11268" s="4" t="s">
        <v>25261</v>
      </c>
      <c r="F11268" s="4">
        <v>173533</v>
      </c>
      <c r="G11268" s="5" t="s">
        <v>25266</v>
      </c>
      <c r="H11268" s="4" t="s">
        <v>271</v>
      </c>
      <c r="I11268" s="6">
        <v>336136</v>
      </c>
      <c r="J11268" s="7">
        <f t="shared" si="176"/>
        <v>336136</v>
      </c>
      <c r="K11268" s="6">
        <v>336136</v>
      </c>
      <c r="L11268" s="4" t="s">
        <v>237</v>
      </c>
    </row>
    <row r="11269" spans="1:12" ht="26.25" x14ac:dyDescent="0.25">
      <c r="A11269" s="3" t="s">
        <v>27</v>
      </c>
      <c r="B11269" s="3" t="s">
        <v>25267</v>
      </c>
      <c r="C11269" s="4" t="s">
        <v>24627</v>
      </c>
      <c r="D11269" s="4" t="s">
        <v>64</v>
      </c>
      <c r="E11269" s="4" t="s">
        <v>25261</v>
      </c>
      <c r="F11269" s="4">
        <v>173533</v>
      </c>
      <c r="G11269" s="5" t="s">
        <v>25268</v>
      </c>
      <c r="H11269" s="4" t="s">
        <v>85</v>
      </c>
      <c r="I11269" s="6">
        <v>462280.14</v>
      </c>
      <c r="J11269" s="7">
        <f t="shared" si="176"/>
        <v>462280.14</v>
      </c>
      <c r="K11269" s="6">
        <v>462280.14</v>
      </c>
      <c r="L11269" s="4" t="s">
        <v>26</v>
      </c>
    </row>
    <row r="11270" spans="1:12" x14ac:dyDescent="0.25">
      <c r="A11270" s="3" t="s">
        <v>27</v>
      </c>
      <c r="B11270" s="3" t="s">
        <v>25269</v>
      </c>
      <c r="C11270" s="4" t="s">
        <v>24627</v>
      </c>
      <c r="D11270" s="4" t="s">
        <v>64</v>
      </c>
      <c r="E11270" s="4" t="s">
        <v>25261</v>
      </c>
      <c r="F11270" s="4">
        <v>173533</v>
      </c>
      <c r="G11270" s="5" t="s">
        <v>25270</v>
      </c>
      <c r="H11270" s="4" t="s">
        <v>22</v>
      </c>
      <c r="I11270" s="6">
        <v>2018509.25</v>
      </c>
      <c r="J11270" s="7">
        <f t="shared" si="176"/>
        <v>2018509.25</v>
      </c>
      <c r="K11270" s="6">
        <v>2018509.25</v>
      </c>
      <c r="L11270" s="4" t="s">
        <v>23</v>
      </c>
    </row>
    <row r="11271" spans="1:12" ht="26.25" x14ac:dyDescent="0.25">
      <c r="A11271" s="3" t="s">
        <v>12</v>
      </c>
      <c r="B11271" s="3" t="s">
        <v>25271</v>
      </c>
      <c r="C11271" s="4" t="s">
        <v>24627</v>
      </c>
      <c r="D11271" s="4" t="s">
        <v>64</v>
      </c>
      <c r="E11271" s="4" t="s">
        <v>25272</v>
      </c>
      <c r="F11271" s="4">
        <v>173597</v>
      </c>
      <c r="G11271" s="5" t="s">
        <v>25273</v>
      </c>
      <c r="H11271" s="4" t="s">
        <v>82</v>
      </c>
      <c r="I11271" s="6">
        <v>3156595.49</v>
      </c>
      <c r="J11271" s="7">
        <f t="shared" si="176"/>
        <v>3156595.49</v>
      </c>
      <c r="K11271" s="6">
        <v>3126450.18</v>
      </c>
      <c r="L11271" s="4"/>
    </row>
    <row r="11272" spans="1:12" ht="26.25" x14ac:dyDescent="0.25">
      <c r="A11272" s="3" t="s">
        <v>12</v>
      </c>
      <c r="B11272" s="3" t="s">
        <v>25274</v>
      </c>
      <c r="C11272" s="4" t="s">
        <v>24627</v>
      </c>
      <c r="D11272" s="4" t="s">
        <v>64</v>
      </c>
      <c r="E11272" s="4" t="s">
        <v>25272</v>
      </c>
      <c r="F11272" s="4">
        <v>173597</v>
      </c>
      <c r="G11272" s="5" t="s">
        <v>25275</v>
      </c>
      <c r="H11272" s="4" t="s">
        <v>22</v>
      </c>
      <c r="I11272" s="6">
        <v>3758168.51</v>
      </c>
      <c r="J11272" s="7">
        <f t="shared" si="176"/>
        <v>3758168.51</v>
      </c>
      <c r="K11272" s="6">
        <v>3758168.51</v>
      </c>
      <c r="L11272" s="4" t="s">
        <v>62</v>
      </c>
    </row>
    <row r="11273" spans="1:12" ht="39" x14ac:dyDescent="0.25">
      <c r="A11273" s="3" t="s">
        <v>12</v>
      </c>
      <c r="B11273" s="3" t="s">
        <v>25276</v>
      </c>
      <c r="C11273" s="4" t="s">
        <v>24627</v>
      </c>
      <c r="D11273" s="4" t="s">
        <v>64</v>
      </c>
      <c r="E11273" s="4" t="s">
        <v>25272</v>
      </c>
      <c r="F11273" s="4">
        <v>173597</v>
      </c>
      <c r="G11273" s="5" t="s">
        <v>25277</v>
      </c>
      <c r="H11273" s="4" t="s">
        <v>22</v>
      </c>
      <c r="I11273" s="6">
        <v>2028198.17</v>
      </c>
      <c r="J11273" s="7">
        <f t="shared" si="176"/>
        <v>2028198.17</v>
      </c>
      <c r="K11273" s="6">
        <v>2028198.17</v>
      </c>
      <c r="L11273" s="4" t="s">
        <v>62</v>
      </c>
    </row>
    <row r="11274" spans="1:12" ht="26.25" x14ac:dyDescent="0.25">
      <c r="A11274" s="3" t="s">
        <v>27</v>
      </c>
      <c r="B11274" s="3" t="s">
        <v>25278</v>
      </c>
      <c r="C11274" s="4" t="s">
        <v>24627</v>
      </c>
      <c r="D11274" s="4" t="s">
        <v>64</v>
      </c>
      <c r="E11274" s="4" t="s">
        <v>25272</v>
      </c>
      <c r="F11274" s="4">
        <v>173597</v>
      </c>
      <c r="G11274" s="5" t="s">
        <v>25279</v>
      </c>
      <c r="H11274" s="4" t="s">
        <v>48</v>
      </c>
      <c r="I11274" s="6">
        <v>367187.39</v>
      </c>
      <c r="J11274" s="7">
        <f t="shared" si="176"/>
        <v>367187.39</v>
      </c>
      <c r="K11274" s="6">
        <v>317794.58999999997</v>
      </c>
      <c r="L11274" s="4"/>
    </row>
    <row r="11275" spans="1:12" ht="26.25" x14ac:dyDescent="0.25">
      <c r="A11275" s="3" t="s">
        <v>27</v>
      </c>
      <c r="B11275" s="3" t="s">
        <v>25280</v>
      </c>
      <c r="C11275" s="4" t="s">
        <v>24627</v>
      </c>
      <c r="D11275" s="4" t="s">
        <v>64</v>
      </c>
      <c r="E11275" s="4" t="s">
        <v>25272</v>
      </c>
      <c r="F11275" s="4">
        <v>173597</v>
      </c>
      <c r="G11275" s="5" t="s">
        <v>25281</v>
      </c>
      <c r="H11275" s="4" t="s">
        <v>55</v>
      </c>
      <c r="I11275" s="6">
        <v>2172739.75</v>
      </c>
      <c r="J11275" s="7">
        <f t="shared" si="176"/>
        <v>2172739.75</v>
      </c>
      <c r="K11275" s="6">
        <v>2172739.75</v>
      </c>
      <c r="L11275" s="4" t="s">
        <v>62</v>
      </c>
    </row>
    <row r="11276" spans="1:12" ht="26.25" x14ac:dyDescent="0.25">
      <c r="A11276" s="3" t="s">
        <v>12</v>
      </c>
      <c r="B11276" s="3" t="s">
        <v>25282</v>
      </c>
      <c r="C11276" s="4" t="s">
        <v>24627</v>
      </c>
      <c r="D11276" s="4" t="s">
        <v>64</v>
      </c>
      <c r="E11276" s="4" t="s">
        <v>25283</v>
      </c>
      <c r="F11276" s="4">
        <v>173686</v>
      </c>
      <c r="G11276" s="5" t="s">
        <v>25284</v>
      </c>
      <c r="H11276" s="4" t="s">
        <v>22</v>
      </c>
      <c r="I11276" s="6">
        <v>4203438.1500000004</v>
      </c>
      <c r="J11276" s="7">
        <f t="shared" si="176"/>
        <v>4203438.1500000004</v>
      </c>
      <c r="K11276" s="6">
        <v>4203438.1499999994</v>
      </c>
      <c r="L11276" s="4" t="s">
        <v>135</v>
      </c>
    </row>
    <row r="11277" spans="1:12" ht="26.25" x14ac:dyDescent="0.25">
      <c r="A11277" s="3" t="s">
        <v>27</v>
      </c>
      <c r="B11277" s="3" t="s">
        <v>25285</v>
      </c>
      <c r="C11277" s="4" t="s">
        <v>24627</v>
      </c>
      <c r="D11277" s="4" t="s">
        <v>64</v>
      </c>
      <c r="E11277" s="4" t="s">
        <v>25283</v>
      </c>
      <c r="F11277" s="4">
        <v>173686</v>
      </c>
      <c r="G11277" s="5" t="s">
        <v>25286</v>
      </c>
      <c r="H11277" s="4" t="s">
        <v>48</v>
      </c>
      <c r="I11277" s="6">
        <v>353296</v>
      </c>
      <c r="J11277" s="7">
        <f t="shared" si="176"/>
        <v>353296</v>
      </c>
      <c r="K11277" s="6">
        <v>353296</v>
      </c>
      <c r="L11277" s="4" t="s">
        <v>23</v>
      </c>
    </row>
    <row r="11278" spans="1:12" ht="26.25" x14ac:dyDescent="0.25">
      <c r="A11278" s="3" t="s">
        <v>27</v>
      </c>
      <c r="B11278" s="3" t="s">
        <v>25287</v>
      </c>
      <c r="C11278" s="4" t="s">
        <v>24627</v>
      </c>
      <c r="D11278" s="4" t="s">
        <v>64</v>
      </c>
      <c r="E11278" s="4" t="s">
        <v>25283</v>
      </c>
      <c r="F11278" s="4">
        <v>173686</v>
      </c>
      <c r="G11278" s="5" t="s">
        <v>25288</v>
      </c>
      <c r="H11278" s="4" t="s">
        <v>22</v>
      </c>
      <c r="I11278" s="6">
        <v>454580</v>
      </c>
      <c r="J11278" s="7">
        <f t="shared" si="176"/>
        <v>454580</v>
      </c>
      <c r="K11278" s="6">
        <v>454580</v>
      </c>
      <c r="L11278" s="4" t="s">
        <v>23</v>
      </c>
    </row>
    <row r="11279" spans="1:12" ht="26.25" x14ac:dyDescent="0.25">
      <c r="A11279" s="3" t="s">
        <v>27</v>
      </c>
      <c r="B11279" s="3" t="s">
        <v>25289</v>
      </c>
      <c r="C11279" s="4" t="s">
        <v>24627</v>
      </c>
      <c r="D11279" s="4" t="s">
        <v>64</v>
      </c>
      <c r="E11279" s="4" t="s">
        <v>25283</v>
      </c>
      <c r="F11279" s="4">
        <v>173686</v>
      </c>
      <c r="G11279" s="5" t="s">
        <v>25290</v>
      </c>
      <c r="H11279" s="4" t="s">
        <v>52</v>
      </c>
      <c r="I11279" s="6">
        <v>512563.34</v>
      </c>
      <c r="J11279" s="7">
        <f t="shared" si="176"/>
        <v>512563.34</v>
      </c>
      <c r="K11279" s="6">
        <v>512563.33999999997</v>
      </c>
      <c r="L11279" s="4" t="s">
        <v>39</v>
      </c>
    </row>
    <row r="11280" spans="1:12" x14ac:dyDescent="0.25">
      <c r="A11280" s="3" t="s">
        <v>12</v>
      </c>
      <c r="B11280" s="3" t="s">
        <v>25291</v>
      </c>
      <c r="C11280" s="4" t="s">
        <v>24627</v>
      </c>
      <c r="D11280" s="4" t="s">
        <v>64</v>
      </c>
      <c r="E11280" s="4" t="s">
        <v>1650</v>
      </c>
      <c r="F11280" s="4">
        <v>173748</v>
      </c>
      <c r="G11280" s="5" t="s">
        <v>25292</v>
      </c>
      <c r="H11280" s="4" t="s">
        <v>22</v>
      </c>
      <c r="I11280" s="6">
        <v>4156022.1</v>
      </c>
      <c r="J11280" s="7">
        <f t="shared" si="176"/>
        <v>4156022.1</v>
      </c>
      <c r="K11280" s="6">
        <v>4156022.1000000006</v>
      </c>
      <c r="L11280" s="4" t="s">
        <v>62</v>
      </c>
    </row>
    <row r="11281" spans="1:12" ht="26.25" x14ac:dyDescent="0.25">
      <c r="A11281" s="3" t="s">
        <v>12</v>
      </c>
      <c r="B11281" s="3" t="s">
        <v>25293</v>
      </c>
      <c r="C11281" s="4" t="s">
        <v>24627</v>
      </c>
      <c r="D11281" s="4" t="s">
        <v>64</v>
      </c>
      <c r="E11281" s="4" t="s">
        <v>1650</v>
      </c>
      <c r="F11281" s="4">
        <v>173748</v>
      </c>
      <c r="G11281" s="5" t="s">
        <v>25294</v>
      </c>
      <c r="H11281" s="4" t="s">
        <v>22</v>
      </c>
      <c r="I11281" s="6">
        <v>707841.78</v>
      </c>
      <c r="J11281" s="7">
        <f t="shared" si="176"/>
        <v>707841.78</v>
      </c>
      <c r="K11281" s="6">
        <v>707841.77999999991</v>
      </c>
      <c r="L11281" s="4" t="s">
        <v>135</v>
      </c>
    </row>
    <row r="11282" spans="1:12" ht="26.25" x14ac:dyDescent="0.25">
      <c r="A11282" s="3" t="s">
        <v>27</v>
      </c>
      <c r="B11282" s="3" t="s">
        <v>25295</v>
      </c>
      <c r="C11282" s="4" t="s">
        <v>24627</v>
      </c>
      <c r="D11282" s="4" t="s">
        <v>64</v>
      </c>
      <c r="E11282" s="4" t="s">
        <v>1650</v>
      </c>
      <c r="F11282" s="4">
        <v>173748</v>
      </c>
      <c r="G11282" s="5" t="s">
        <v>25296</v>
      </c>
      <c r="H11282" s="4" t="s">
        <v>22</v>
      </c>
      <c r="I11282" s="6">
        <v>1432452</v>
      </c>
      <c r="J11282" s="7">
        <f t="shared" si="176"/>
        <v>1432452</v>
      </c>
      <c r="K11282" s="6">
        <v>1432452</v>
      </c>
      <c r="L11282" s="4" t="s">
        <v>62</v>
      </c>
    </row>
    <row r="11283" spans="1:12" ht="26.25" x14ac:dyDescent="0.25">
      <c r="A11283" s="3" t="s">
        <v>12</v>
      </c>
      <c r="B11283" s="3" t="s">
        <v>25297</v>
      </c>
      <c r="C11283" s="4" t="s">
        <v>24627</v>
      </c>
      <c r="D11283" s="4" t="s">
        <v>64</v>
      </c>
      <c r="E11283" s="4" t="s">
        <v>25298</v>
      </c>
      <c r="F11283" s="4">
        <v>173793</v>
      </c>
      <c r="G11283" s="5" t="s">
        <v>25299</v>
      </c>
      <c r="H11283" s="4" t="s">
        <v>22</v>
      </c>
      <c r="I11283" s="6">
        <v>3632712.09</v>
      </c>
      <c r="J11283" s="7">
        <f t="shared" si="176"/>
        <v>3632712.09</v>
      </c>
      <c r="K11283" s="6">
        <v>3632712.0900000003</v>
      </c>
      <c r="L11283" s="4" t="s">
        <v>62</v>
      </c>
    </row>
    <row r="11284" spans="1:12" ht="26.25" x14ac:dyDescent="0.25">
      <c r="A11284" s="3" t="s">
        <v>27</v>
      </c>
      <c r="B11284" s="3" t="s">
        <v>25300</v>
      </c>
      <c r="C11284" s="4" t="s">
        <v>24627</v>
      </c>
      <c r="D11284" s="4" t="s">
        <v>64</v>
      </c>
      <c r="E11284" s="4" t="s">
        <v>25298</v>
      </c>
      <c r="F11284" s="4">
        <v>173793</v>
      </c>
      <c r="G11284" s="5" t="s">
        <v>25301</v>
      </c>
      <c r="H11284" s="4" t="s">
        <v>52</v>
      </c>
      <c r="I11284" s="6">
        <v>1523804.48</v>
      </c>
      <c r="J11284" s="7">
        <f t="shared" si="176"/>
        <v>1523804.48</v>
      </c>
      <c r="K11284" s="6">
        <v>1361254.5499999998</v>
      </c>
      <c r="L11284" s="4" t="s">
        <v>681</v>
      </c>
    </row>
    <row r="11285" spans="1:12" ht="26.25" x14ac:dyDescent="0.25">
      <c r="A11285" s="3" t="s">
        <v>27</v>
      </c>
      <c r="B11285" s="3" t="s">
        <v>25302</v>
      </c>
      <c r="C11285" s="4" t="s">
        <v>24627</v>
      </c>
      <c r="D11285" s="4" t="s">
        <v>64</v>
      </c>
      <c r="E11285" s="4" t="s">
        <v>25298</v>
      </c>
      <c r="F11285" s="4">
        <v>173793</v>
      </c>
      <c r="G11285" s="5" t="s">
        <v>25303</v>
      </c>
      <c r="H11285" s="4" t="s">
        <v>85</v>
      </c>
      <c r="I11285" s="6">
        <v>2056761.58</v>
      </c>
      <c r="J11285" s="7">
        <f t="shared" si="176"/>
        <v>2056761.58</v>
      </c>
      <c r="K11285" s="6">
        <v>793906.14999999991</v>
      </c>
      <c r="L11285" s="4"/>
    </row>
    <row r="11286" spans="1:12" ht="26.25" x14ac:dyDescent="0.25">
      <c r="A11286" s="3" t="s">
        <v>27</v>
      </c>
      <c r="B11286" s="3" t="s">
        <v>25304</v>
      </c>
      <c r="C11286" s="4" t="s">
        <v>24627</v>
      </c>
      <c r="D11286" s="4" t="s">
        <v>64</v>
      </c>
      <c r="E11286" s="4" t="s">
        <v>25298</v>
      </c>
      <c r="F11286" s="4">
        <v>173793</v>
      </c>
      <c r="G11286" s="5" t="s">
        <v>25305</v>
      </c>
      <c r="H11286" s="4" t="s">
        <v>52</v>
      </c>
      <c r="I11286" s="6">
        <v>1548953.15</v>
      </c>
      <c r="J11286" s="7">
        <f t="shared" si="176"/>
        <v>1548953.15</v>
      </c>
      <c r="K11286" s="6">
        <v>1223430.93</v>
      </c>
      <c r="L11286" s="4"/>
    </row>
    <row r="11287" spans="1:12" ht="39" x14ac:dyDescent="0.25">
      <c r="A11287" s="3" t="s">
        <v>27</v>
      </c>
      <c r="B11287" s="3" t="s">
        <v>25306</v>
      </c>
      <c r="C11287" s="4" t="s">
        <v>24627</v>
      </c>
      <c r="D11287" s="4" t="s">
        <v>64</v>
      </c>
      <c r="E11287" s="4" t="s">
        <v>25298</v>
      </c>
      <c r="F11287" s="4">
        <v>173793</v>
      </c>
      <c r="G11287" s="5" t="s">
        <v>25307</v>
      </c>
      <c r="H11287" s="4" t="s">
        <v>48</v>
      </c>
      <c r="I11287" s="6">
        <v>2206035.71</v>
      </c>
      <c r="J11287" s="7">
        <f t="shared" si="176"/>
        <v>2206035.71</v>
      </c>
      <c r="K11287" s="6">
        <v>2206035.7100000004</v>
      </c>
      <c r="L11287" s="4" t="s">
        <v>62</v>
      </c>
    </row>
    <row r="11288" spans="1:12" ht="26.25" x14ac:dyDescent="0.25">
      <c r="A11288" s="3" t="s">
        <v>27</v>
      </c>
      <c r="B11288" s="3" t="s">
        <v>25308</v>
      </c>
      <c r="C11288" s="4" t="s">
        <v>24627</v>
      </c>
      <c r="D11288" s="4" t="s">
        <v>64</v>
      </c>
      <c r="E11288" s="4" t="s">
        <v>25298</v>
      </c>
      <c r="F11288" s="4">
        <v>173793</v>
      </c>
      <c r="G11288" s="5" t="s">
        <v>25309</v>
      </c>
      <c r="H11288" s="4" t="s">
        <v>52</v>
      </c>
      <c r="I11288" s="6">
        <v>2552089.64</v>
      </c>
      <c r="J11288" s="7">
        <f t="shared" si="176"/>
        <v>2552089.64</v>
      </c>
      <c r="K11288" s="6">
        <v>1679382.36</v>
      </c>
      <c r="L11288" s="4"/>
    </row>
    <row r="11289" spans="1:12" ht="26.25" x14ac:dyDescent="0.25">
      <c r="A11289" s="3" t="s">
        <v>27</v>
      </c>
      <c r="B11289" s="3" t="s">
        <v>25310</v>
      </c>
      <c r="C11289" s="4" t="s">
        <v>24627</v>
      </c>
      <c r="D11289" s="4" t="s">
        <v>64</v>
      </c>
      <c r="E11289" s="4" t="s">
        <v>25298</v>
      </c>
      <c r="F11289" s="4">
        <v>173793</v>
      </c>
      <c r="G11289" s="5" t="s">
        <v>25311</v>
      </c>
      <c r="H11289" s="4" t="s">
        <v>38</v>
      </c>
      <c r="I11289" s="6">
        <v>8150206</v>
      </c>
      <c r="J11289" s="7">
        <f t="shared" si="176"/>
        <v>8150206</v>
      </c>
      <c r="K11289" s="6">
        <v>8150206</v>
      </c>
      <c r="L11289" s="4" t="s">
        <v>62</v>
      </c>
    </row>
    <row r="11290" spans="1:12" ht="26.25" x14ac:dyDescent="0.25">
      <c r="A11290" s="3" t="s">
        <v>12</v>
      </c>
      <c r="B11290" s="3" t="s">
        <v>25312</v>
      </c>
      <c r="C11290" s="4" t="s">
        <v>24627</v>
      </c>
      <c r="D11290" s="4" t="s">
        <v>64</v>
      </c>
      <c r="E11290" s="4" t="s">
        <v>25313</v>
      </c>
      <c r="F11290" s="4">
        <v>173855</v>
      </c>
      <c r="G11290" s="5" t="s">
        <v>25314</v>
      </c>
      <c r="H11290" s="4" t="s">
        <v>38</v>
      </c>
      <c r="I11290" s="6">
        <v>3932401.92</v>
      </c>
      <c r="J11290" s="7">
        <f t="shared" si="176"/>
        <v>3932401.92</v>
      </c>
      <c r="K11290" s="6">
        <v>3932401.92</v>
      </c>
      <c r="L11290" s="4" t="s">
        <v>23</v>
      </c>
    </row>
    <row r="11291" spans="1:12" ht="26.25" x14ac:dyDescent="0.25">
      <c r="A11291" s="3" t="s">
        <v>12</v>
      </c>
      <c r="B11291" s="3" t="s">
        <v>25315</v>
      </c>
      <c r="C11291" s="4" t="s">
        <v>24627</v>
      </c>
      <c r="D11291" s="4" t="s">
        <v>64</v>
      </c>
      <c r="E11291" s="4" t="s">
        <v>25313</v>
      </c>
      <c r="F11291" s="4">
        <v>173855</v>
      </c>
      <c r="G11291" s="5" t="s">
        <v>25316</v>
      </c>
      <c r="H11291" s="4" t="s">
        <v>82</v>
      </c>
      <c r="I11291" s="6">
        <v>3977111.37</v>
      </c>
      <c r="J11291" s="7">
        <f t="shared" si="176"/>
        <v>3977111.37</v>
      </c>
      <c r="K11291" s="6">
        <v>3977111.37</v>
      </c>
      <c r="L11291" s="4" t="s">
        <v>43</v>
      </c>
    </row>
    <row r="11292" spans="1:12" ht="26.25" x14ac:dyDescent="0.25">
      <c r="A11292" s="3" t="s">
        <v>12</v>
      </c>
      <c r="B11292" s="3" t="s">
        <v>25317</v>
      </c>
      <c r="C11292" s="4" t="s">
        <v>24627</v>
      </c>
      <c r="D11292" s="4" t="s">
        <v>64</v>
      </c>
      <c r="E11292" s="4" t="s">
        <v>25313</v>
      </c>
      <c r="F11292" s="4">
        <v>173855</v>
      </c>
      <c r="G11292" s="5" t="s">
        <v>25318</v>
      </c>
      <c r="H11292" s="4" t="s">
        <v>55</v>
      </c>
      <c r="I11292" s="6">
        <v>94191.84</v>
      </c>
      <c r="J11292" s="7">
        <f t="shared" si="176"/>
        <v>94191.84</v>
      </c>
      <c r="K11292" s="6">
        <v>94191.84</v>
      </c>
      <c r="L11292" s="4" t="s">
        <v>23</v>
      </c>
    </row>
    <row r="11293" spans="1:12" ht="39" x14ac:dyDescent="0.25">
      <c r="A11293" s="3" t="s">
        <v>27</v>
      </c>
      <c r="B11293" s="3" t="s">
        <v>25319</v>
      </c>
      <c r="C11293" s="4" t="s">
        <v>24627</v>
      </c>
      <c r="D11293" s="4" t="s">
        <v>64</v>
      </c>
      <c r="E11293" s="4" t="s">
        <v>25313</v>
      </c>
      <c r="F11293" s="4">
        <v>173855</v>
      </c>
      <c r="G11293" s="5" t="s">
        <v>25320</v>
      </c>
      <c r="H11293" s="4" t="s">
        <v>74</v>
      </c>
      <c r="I11293" s="6">
        <v>112828.33</v>
      </c>
      <c r="J11293" s="7">
        <f t="shared" si="176"/>
        <v>112828.33</v>
      </c>
      <c r="K11293" s="6">
        <v>112828.33</v>
      </c>
      <c r="L11293" s="4" t="s">
        <v>43</v>
      </c>
    </row>
    <row r="11294" spans="1:12" ht="39" x14ac:dyDescent="0.25">
      <c r="A11294" s="3" t="s">
        <v>27</v>
      </c>
      <c r="B11294" s="3" t="s">
        <v>25321</v>
      </c>
      <c r="C11294" s="4" t="s">
        <v>24627</v>
      </c>
      <c r="D11294" s="4" t="s">
        <v>64</v>
      </c>
      <c r="E11294" s="4" t="s">
        <v>25313</v>
      </c>
      <c r="F11294" s="4">
        <v>173855</v>
      </c>
      <c r="G11294" s="5" t="s">
        <v>25322</v>
      </c>
      <c r="H11294" s="4" t="s">
        <v>55</v>
      </c>
      <c r="I11294" s="6">
        <v>1077640.6599999999</v>
      </c>
      <c r="J11294" s="7">
        <f t="shared" si="176"/>
        <v>1077640.6599999999</v>
      </c>
      <c r="K11294" s="6">
        <v>1005732.8</v>
      </c>
      <c r="L11294" s="4"/>
    </row>
    <row r="11295" spans="1:12" ht="39" x14ac:dyDescent="0.25">
      <c r="A11295" s="3" t="s">
        <v>27</v>
      </c>
      <c r="B11295" s="3" t="s">
        <v>25323</v>
      </c>
      <c r="C11295" s="4" t="s">
        <v>24627</v>
      </c>
      <c r="D11295" s="4" t="s">
        <v>64</v>
      </c>
      <c r="E11295" s="4" t="s">
        <v>25313</v>
      </c>
      <c r="F11295" s="4">
        <v>173855</v>
      </c>
      <c r="G11295" s="5" t="s">
        <v>25324</v>
      </c>
      <c r="H11295" s="4" t="s">
        <v>38</v>
      </c>
      <c r="I11295" s="6">
        <v>1637045.79</v>
      </c>
      <c r="J11295" s="7">
        <f t="shared" si="176"/>
        <v>1637045.79</v>
      </c>
      <c r="K11295" s="6">
        <v>896343.65999999992</v>
      </c>
      <c r="L11295" s="4"/>
    </row>
    <row r="11296" spans="1:12" ht="39" x14ac:dyDescent="0.25">
      <c r="A11296" s="3" t="s">
        <v>27</v>
      </c>
      <c r="B11296" s="3" t="s">
        <v>25325</v>
      </c>
      <c r="C11296" s="4" t="s">
        <v>24627</v>
      </c>
      <c r="D11296" s="4" t="s">
        <v>64</v>
      </c>
      <c r="E11296" s="4" t="s">
        <v>25313</v>
      </c>
      <c r="F11296" s="4">
        <v>173855</v>
      </c>
      <c r="G11296" s="5" t="s">
        <v>25326</v>
      </c>
      <c r="H11296" s="4" t="s">
        <v>52</v>
      </c>
      <c r="I11296" s="6">
        <v>1563648.73</v>
      </c>
      <c r="J11296" s="7">
        <f t="shared" si="176"/>
        <v>1563648.73</v>
      </c>
      <c r="K11296" s="6">
        <v>1563648.73</v>
      </c>
      <c r="L11296" s="4" t="s">
        <v>39</v>
      </c>
    </row>
    <row r="11297" spans="1:12" ht="26.25" x14ac:dyDescent="0.25">
      <c r="A11297" s="3" t="s">
        <v>27</v>
      </c>
      <c r="B11297" s="3" t="s">
        <v>25327</v>
      </c>
      <c r="C11297" s="4" t="s">
        <v>24627</v>
      </c>
      <c r="D11297" s="4" t="s">
        <v>64</v>
      </c>
      <c r="E11297" s="4" t="s">
        <v>25313</v>
      </c>
      <c r="F11297" s="4">
        <v>173855</v>
      </c>
      <c r="G11297" s="5" t="s">
        <v>25328</v>
      </c>
      <c r="H11297" s="4" t="s">
        <v>82</v>
      </c>
      <c r="I11297" s="6">
        <v>9517600.9100000001</v>
      </c>
      <c r="J11297" s="7">
        <f t="shared" si="176"/>
        <v>9517600.9100000001</v>
      </c>
      <c r="K11297" s="6">
        <v>9501719.6099999994</v>
      </c>
      <c r="L11297" s="4"/>
    </row>
    <row r="11298" spans="1:12" x14ac:dyDescent="0.25">
      <c r="A11298" s="3" t="s">
        <v>12</v>
      </c>
      <c r="B11298" s="3" t="s">
        <v>25329</v>
      </c>
      <c r="C11298" s="4" t="s">
        <v>24627</v>
      </c>
      <c r="D11298" s="4" t="s">
        <v>64</v>
      </c>
      <c r="E11298" s="4" t="s">
        <v>25330</v>
      </c>
      <c r="F11298" s="4">
        <v>174496</v>
      </c>
      <c r="G11298" s="5" t="s">
        <v>25331</v>
      </c>
      <c r="H11298" s="4" t="s">
        <v>22</v>
      </c>
      <c r="I11298" s="6">
        <v>3278587.21</v>
      </c>
      <c r="J11298" s="7">
        <f t="shared" si="176"/>
        <v>3278587.21</v>
      </c>
      <c r="K11298" s="6">
        <v>3278587.21</v>
      </c>
      <c r="L11298" s="4" t="s">
        <v>237</v>
      </c>
    </row>
    <row r="11299" spans="1:12" ht="26.25" x14ac:dyDescent="0.25">
      <c r="A11299" s="3" t="s">
        <v>27</v>
      </c>
      <c r="B11299" s="3" t="s">
        <v>25332</v>
      </c>
      <c r="C11299" s="4" t="s">
        <v>24627</v>
      </c>
      <c r="D11299" s="4" t="s">
        <v>64</v>
      </c>
      <c r="E11299" s="4" t="s">
        <v>25330</v>
      </c>
      <c r="F11299" s="4">
        <v>174496</v>
      </c>
      <c r="G11299" s="5" t="s">
        <v>25333</v>
      </c>
      <c r="H11299" s="4" t="s">
        <v>48</v>
      </c>
      <c r="I11299" s="6">
        <v>472664.3</v>
      </c>
      <c r="J11299" s="7">
        <f t="shared" si="176"/>
        <v>472664.3</v>
      </c>
      <c r="K11299" s="6">
        <v>472664.3</v>
      </c>
      <c r="L11299" s="4" t="s">
        <v>39</v>
      </c>
    </row>
    <row r="11300" spans="1:12" ht="26.25" x14ac:dyDescent="0.25">
      <c r="A11300" s="3" t="s">
        <v>12</v>
      </c>
      <c r="B11300" s="3" t="s">
        <v>25334</v>
      </c>
      <c r="C11300" s="4" t="s">
        <v>24627</v>
      </c>
      <c r="D11300" s="4" t="s">
        <v>64</v>
      </c>
      <c r="E11300" s="4" t="s">
        <v>19325</v>
      </c>
      <c r="F11300" s="4">
        <v>173935</v>
      </c>
      <c r="G11300" s="5" t="s">
        <v>25335</v>
      </c>
      <c r="H11300" s="4" t="s">
        <v>22</v>
      </c>
      <c r="I11300" s="6">
        <v>1425752.76</v>
      </c>
      <c r="J11300" s="7">
        <f t="shared" si="176"/>
        <v>1425752.76</v>
      </c>
      <c r="K11300" s="6">
        <v>1425752.76</v>
      </c>
      <c r="L11300" s="4" t="s">
        <v>237</v>
      </c>
    </row>
    <row r="11301" spans="1:12" ht="26.25" x14ac:dyDescent="0.25">
      <c r="A11301" s="3" t="s">
        <v>27</v>
      </c>
      <c r="B11301" s="3" t="s">
        <v>25336</v>
      </c>
      <c r="C11301" s="4" t="s">
        <v>24627</v>
      </c>
      <c r="D11301" s="4" t="s">
        <v>64</v>
      </c>
      <c r="E11301" s="4" t="s">
        <v>19325</v>
      </c>
      <c r="F11301" s="4">
        <v>173935</v>
      </c>
      <c r="G11301" s="5" t="s">
        <v>25337</v>
      </c>
      <c r="H11301" s="4" t="s">
        <v>48</v>
      </c>
      <c r="I11301" s="6">
        <v>2036351.76</v>
      </c>
      <c r="J11301" s="7">
        <f t="shared" si="176"/>
        <v>2036351.76</v>
      </c>
      <c r="K11301" s="6">
        <v>2036351.7599999998</v>
      </c>
      <c r="L11301" s="4" t="s">
        <v>26</v>
      </c>
    </row>
    <row r="11302" spans="1:12" ht="26.25" x14ac:dyDescent="0.25">
      <c r="A11302" s="3" t="s">
        <v>27</v>
      </c>
      <c r="B11302" s="3" t="s">
        <v>25338</v>
      </c>
      <c r="C11302" s="4" t="s">
        <v>24627</v>
      </c>
      <c r="D11302" s="4" t="s">
        <v>64</v>
      </c>
      <c r="E11302" s="4" t="s">
        <v>19325</v>
      </c>
      <c r="F11302" s="4">
        <v>173935</v>
      </c>
      <c r="G11302" s="5" t="s">
        <v>25339</v>
      </c>
      <c r="H11302" s="4" t="s">
        <v>48</v>
      </c>
      <c r="I11302" s="6">
        <v>1516779.71</v>
      </c>
      <c r="J11302" s="7">
        <f t="shared" si="176"/>
        <v>1516779.71</v>
      </c>
      <c r="K11302" s="6">
        <v>1516779.71</v>
      </c>
      <c r="L11302" s="4" t="s">
        <v>26</v>
      </c>
    </row>
    <row r="11303" spans="1:12" ht="26.25" x14ac:dyDescent="0.25">
      <c r="A11303" s="3" t="s">
        <v>27</v>
      </c>
      <c r="B11303" s="3" t="s">
        <v>25340</v>
      </c>
      <c r="C11303" s="4" t="s">
        <v>24627</v>
      </c>
      <c r="D11303" s="4" t="s">
        <v>64</v>
      </c>
      <c r="E11303" s="4" t="s">
        <v>19325</v>
      </c>
      <c r="F11303" s="4">
        <v>173935</v>
      </c>
      <c r="G11303" s="5" t="s">
        <v>25341</v>
      </c>
      <c r="H11303" s="4" t="s">
        <v>22</v>
      </c>
      <c r="I11303" s="6">
        <v>3685930.93</v>
      </c>
      <c r="J11303" s="7">
        <f t="shared" si="176"/>
        <v>3685930.93</v>
      </c>
      <c r="K11303" s="6">
        <v>3685930.9299999997</v>
      </c>
      <c r="L11303" s="4" t="s">
        <v>39</v>
      </c>
    </row>
    <row r="11304" spans="1:12" ht="26.25" x14ac:dyDescent="0.25">
      <c r="A11304" s="3" t="s">
        <v>12</v>
      </c>
      <c r="B11304" s="3" t="s">
        <v>25342</v>
      </c>
      <c r="C11304" s="4" t="s">
        <v>24627</v>
      </c>
      <c r="D11304" s="4" t="s">
        <v>64</v>
      </c>
      <c r="E11304" s="4" t="s">
        <v>25343</v>
      </c>
      <c r="F11304" s="4">
        <v>174021</v>
      </c>
      <c r="G11304" s="5" t="s">
        <v>25344</v>
      </c>
      <c r="H11304" s="4" t="s">
        <v>22</v>
      </c>
      <c r="I11304" s="6">
        <v>6988556.21</v>
      </c>
      <c r="J11304" s="7">
        <f t="shared" si="176"/>
        <v>6988556.21</v>
      </c>
      <c r="K11304" s="6">
        <v>6881038.5200000014</v>
      </c>
      <c r="L11304" s="4"/>
    </row>
    <row r="11305" spans="1:12" ht="26.25" x14ac:dyDescent="0.25">
      <c r="A11305" s="3" t="s">
        <v>12</v>
      </c>
      <c r="B11305" s="3" t="s">
        <v>25345</v>
      </c>
      <c r="C11305" s="4" t="s">
        <v>24627</v>
      </c>
      <c r="D11305" s="4" t="s">
        <v>64</v>
      </c>
      <c r="E11305" s="4" t="s">
        <v>25343</v>
      </c>
      <c r="F11305" s="4">
        <v>174021</v>
      </c>
      <c r="G11305" s="5" t="s">
        <v>25346</v>
      </c>
      <c r="H11305" s="4" t="s">
        <v>38</v>
      </c>
      <c r="I11305" s="6">
        <v>6261773.6200000001</v>
      </c>
      <c r="J11305" s="7">
        <f t="shared" si="176"/>
        <v>6261773.6200000001</v>
      </c>
      <c r="K11305" s="6">
        <v>6261773.6200000001</v>
      </c>
      <c r="L11305" s="4" t="s">
        <v>39</v>
      </c>
    </row>
    <row r="11306" spans="1:12" ht="26.25" x14ac:dyDescent="0.25">
      <c r="A11306" s="3" t="s">
        <v>12</v>
      </c>
      <c r="B11306" s="3" t="s">
        <v>25347</v>
      </c>
      <c r="C11306" s="4" t="s">
        <v>24627</v>
      </c>
      <c r="D11306" s="4" t="s">
        <v>64</v>
      </c>
      <c r="E11306" s="4" t="s">
        <v>25343</v>
      </c>
      <c r="F11306" s="4">
        <v>174021</v>
      </c>
      <c r="G11306" s="5" t="s">
        <v>25348</v>
      </c>
      <c r="H11306" s="4" t="s">
        <v>82</v>
      </c>
      <c r="I11306" s="6">
        <v>536773.17000000004</v>
      </c>
      <c r="J11306" s="7">
        <f t="shared" si="176"/>
        <v>536773.17000000004</v>
      </c>
      <c r="K11306" s="6">
        <v>536773.17000000004</v>
      </c>
      <c r="L11306" s="4" t="s">
        <v>135</v>
      </c>
    </row>
    <row r="11307" spans="1:12" x14ac:dyDescent="0.25">
      <c r="A11307" s="3" t="s">
        <v>27</v>
      </c>
      <c r="B11307" s="3" t="s">
        <v>25349</v>
      </c>
      <c r="C11307" s="4" t="s">
        <v>24627</v>
      </c>
      <c r="D11307" s="4" t="s">
        <v>64</v>
      </c>
      <c r="E11307" s="4" t="s">
        <v>25343</v>
      </c>
      <c r="F11307" s="4">
        <v>174021</v>
      </c>
      <c r="G11307" s="5" t="s">
        <v>25350</v>
      </c>
      <c r="H11307" s="4" t="s">
        <v>52</v>
      </c>
      <c r="I11307" s="6">
        <v>588870.57999999996</v>
      </c>
      <c r="J11307" s="7">
        <f t="shared" si="176"/>
        <v>588870.57999999996</v>
      </c>
      <c r="K11307" s="6">
        <v>588870.57999999996</v>
      </c>
      <c r="L11307" s="4" t="s">
        <v>39</v>
      </c>
    </row>
    <row r="11308" spans="1:12" ht="26.25" x14ac:dyDescent="0.25">
      <c r="A11308" s="3" t="s">
        <v>27</v>
      </c>
      <c r="B11308" s="3" t="s">
        <v>25351</v>
      </c>
      <c r="C11308" s="4" t="s">
        <v>24627</v>
      </c>
      <c r="D11308" s="4" t="s">
        <v>64</v>
      </c>
      <c r="E11308" s="4" t="s">
        <v>25343</v>
      </c>
      <c r="F11308" s="4">
        <v>174021</v>
      </c>
      <c r="G11308" s="5" t="s">
        <v>25352</v>
      </c>
      <c r="H11308" s="4" t="s">
        <v>52</v>
      </c>
      <c r="I11308" s="6">
        <v>832172.95</v>
      </c>
      <c r="J11308" s="7">
        <f t="shared" si="176"/>
        <v>832172.95</v>
      </c>
      <c r="K11308" s="6">
        <v>832172.95</v>
      </c>
      <c r="L11308" s="4" t="s">
        <v>26</v>
      </c>
    </row>
    <row r="11309" spans="1:12" ht="26.25" x14ac:dyDescent="0.25">
      <c r="A11309" s="3" t="s">
        <v>27</v>
      </c>
      <c r="B11309" s="3" t="s">
        <v>25353</v>
      </c>
      <c r="C11309" s="4" t="s">
        <v>24627</v>
      </c>
      <c r="D11309" s="4" t="s">
        <v>64</v>
      </c>
      <c r="E11309" s="4" t="s">
        <v>25343</v>
      </c>
      <c r="F11309" s="4">
        <v>174021</v>
      </c>
      <c r="G11309" s="5" t="s">
        <v>25354</v>
      </c>
      <c r="H11309" s="4" t="s">
        <v>52</v>
      </c>
      <c r="I11309" s="6">
        <v>920490.34</v>
      </c>
      <c r="J11309" s="7">
        <f t="shared" si="176"/>
        <v>920490.34</v>
      </c>
      <c r="K11309" s="6">
        <v>920490.34</v>
      </c>
      <c r="L11309" s="4" t="s">
        <v>39</v>
      </c>
    </row>
    <row r="11310" spans="1:12" ht="26.25" x14ac:dyDescent="0.25">
      <c r="A11310" s="3" t="s">
        <v>27</v>
      </c>
      <c r="B11310" s="3" t="s">
        <v>25355</v>
      </c>
      <c r="C11310" s="4" t="s">
        <v>24627</v>
      </c>
      <c r="D11310" s="4" t="s">
        <v>64</v>
      </c>
      <c r="E11310" s="4" t="s">
        <v>25343</v>
      </c>
      <c r="F11310" s="4">
        <v>174021</v>
      </c>
      <c r="G11310" s="5" t="s">
        <v>25356</v>
      </c>
      <c r="H11310" s="4" t="s">
        <v>85</v>
      </c>
      <c r="I11310" s="6">
        <v>1973551.01</v>
      </c>
      <c r="J11310" s="7">
        <f t="shared" si="176"/>
        <v>1973551.01</v>
      </c>
      <c r="K11310" s="6">
        <v>1735386.9000000001</v>
      </c>
      <c r="L11310" s="4" t="s">
        <v>62</v>
      </c>
    </row>
    <row r="11311" spans="1:12" ht="39" x14ac:dyDescent="0.25">
      <c r="A11311" s="3" t="s">
        <v>27</v>
      </c>
      <c r="B11311" s="3" t="s">
        <v>25357</v>
      </c>
      <c r="C11311" s="4" t="s">
        <v>24627</v>
      </c>
      <c r="D11311" s="4" t="s">
        <v>64</v>
      </c>
      <c r="E11311" s="4" t="s">
        <v>25343</v>
      </c>
      <c r="F11311" s="4">
        <v>174021</v>
      </c>
      <c r="G11311" s="5" t="s">
        <v>25358</v>
      </c>
      <c r="H11311" s="4" t="s">
        <v>22</v>
      </c>
      <c r="I11311" s="6">
        <v>15256653.08</v>
      </c>
      <c r="J11311" s="7">
        <f t="shared" si="176"/>
        <v>15256653.08</v>
      </c>
      <c r="K11311" s="6">
        <v>15256653.08</v>
      </c>
      <c r="L11311" s="4" t="s">
        <v>681</v>
      </c>
    </row>
    <row r="11312" spans="1:12" ht="26.25" x14ac:dyDescent="0.25">
      <c r="A11312" s="3" t="s">
        <v>12</v>
      </c>
      <c r="B11312" s="3" t="s">
        <v>25359</v>
      </c>
      <c r="C11312" s="4" t="s">
        <v>24627</v>
      </c>
      <c r="D11312" s="4" t="s">
        <v>64</v>
      </c>
      <c r="E11312" s="4" t="s">
        <v>9781</v>
      </c>
      <c r="F11312" s="4">
        <v>174085</v>
      </c>
      <c r="G11312" s="5" t="s">
        <v>25360</v>
      </c>
      <c r="H11312" s="4" t="s">
        <v>82</v>
      </c>
      <c r="I11312" s="6">
        <v>773123.35</v>
      </c>
      <c r="J11312" s="7">
        <f t="shared" si="176"/>
        <v>773123.35</v>
      </c>
      <c r="K11312" s="6">
        <v>773123.35000000009</v>
      </c>
      <c r="L11312" s="4" t="s">
        <v>19</v>
      </c>
    </row>
    <row r="11313" spans="1:12" ht="26.25" x14ac:dyDescent="0.25">
      <c r="A11313" s="3" t="s">
        <v>12</v>
      </c>
      <c r="B11313" s="3" t="s">
        <v>25361</v>
      </c>
      <c r="C11313" s="4" t="s">
        <v>24627</v>
      </c>
      <c r="D11313" s="4" t="s">
        <v>64</v>
      </c>
      <c r="E11313" s="4" t="s">
        <v>9781</v>
      </c>
      <c r="F11313" s="4">
        <v>174085</v>
      </c>
      <c r="G11313" s="5" t="s">
        <v>25362</v>
      </c>
      <c r="H11313" s="4" t="s">
        <v>22</v>
      </c>
      <c r="I11313" s="6">
        <v>3245132.78</v>
      </c>
      <c r="J11313" s="7">
        <f t="shared" si="176"/>
        <v>3245132.78</v>
      </c>
      <c r="K11313" s="6">
        <v>3245132.7800000003</v>
      </c>
      <c r="L11313" s="4" t="s">
        <v>237</v>
      </c>
    </row>
    <row r="11314" spans="1:12" ht="26.25" x14ac:dyDescent="0.25">
      <c r="A11314" s="3" t="s">
        <v>27</v>
      </c>
      <c r="B11314" s="3" t="s">
        <v>25363</v>
      </c>
      <c r="C11314" s="4" t="s">
        <v>24627</v>
      </c>
      <c r="D11314" s="4" t="s">
        <v>64</v>
      </c>
      <c r="E11314" s="4" t="s">
        <v>9781</v>
      </c>
      <c r="F11314" s="4">
        <v>174085</v>
      </c>
      <c r="G11314" s="5" t="s">
        <v>25364</v>
      </c>
      <c r="H11314" s="4" t="s">
        <v>144</v>
      </c>
      <c r="I11314" s="6">
        <v>479267.03</v>
      </c>
      <c r="J11314" s="7">
        <f t="shared" si="176"/>
        <v>479267.03</v>
      </c>
      <c r="K11314" s="6">
        <v>479267.03</v>
      </c>
      <c r="L11314" s="4" t="s">
        <v>23</v>
      </c>
    </row>
    <row r="11315" spans="1:12" ht="26.25" x14ac:dyDescent="0.25">
      <c r="A11315" s="3" t="s">
        <v>27</v>
      </c>
      <c r="B11315" s="3" t="s">
        <v>25365</v>
      </c>
      <c r="C11315" s="4" t="s">
        <v>24627</v>
      </c>
      <c r="D11315" s="4" t="s">
        <v>64</v>
      </c>
      <c r="E11315" s="4" t="s">
        <v>9781</v>
      </c>
      <c r="F11315" s="4">
        <v>174085</v>
      </c>
      <c r="G11315" s="5" t="s">
        <v>25366</v>
      </c>
      <c r="H11315" s="4" t="s">
        <v>48</v>
      </c>
      <c r="I11315" s="6">
        <v>525214.71999999997</v>
      </c>
      <c r="J11315" s="7">
        <f t="shared" si="176"/>
        <v>525214.71999999997</v>
      </c>
      <c r="K11315" s="6">
        <v>525214.71999999997</v>
      </c>
      <c r="L11315" s="4" t="s">
        <v>23</v>
      </c>
    </row>
    <row r="11316" spans="1:12" ht="26.25" x14ac:dyDescent="0.25">
      <c r="A11316" s="3" t="s">
        <v>12</v>
      </c>
      <c r="B11316" s="3" t="s">
        <v>25367</v>
      </c>
      <c r="C11316" s="4" t="s">
        <v>24627</v>
      </c>
      <c r="D11316" s="4" t="s">
        <v>64</v>
      </c>
      <c r="E11316" s="4" t="s">
        <v>1716</v>
      </c>
      <c r="F11316" s="4">
        <v>174156</v>
      </c>
      <c r="G11316" s="5" t="s">
        <v>25368</v>
      </c>
      <c r="H11316" s="4" t="s">
        <v>22</v>
      </c>
      <c r="I11316" s="6">
        <v>227086.86</v>
      </c>
      <c r="J11316" s="7">
        <f t="shared" si="176"/>
        <v>227086.86</v>
      </c>
      <c r="K11316" s="6">
        <v>227086.86</v>
      </c>
      <c r="L11316" s="4" t="s">
        <v>135</v>
      </c>
    </row>
    <row r="11317" spans="1:12" ht="26.25" x14ac:dyDescent="0.25">
      <c r="A11317" s="3" t="s">
        <v>12</v>
      </c>
      <c r="B11317" s="3" t="s">
        <v>25369</v>
      </c>
      <c r="C11317" s="4" t="s">
        <v>24627</v>
      </c>
      <c r="D11317" s="4" t="s">
        <v>64</v>
      </c>
      <c r="E11317" s="4" t="s">
        <v>1716</v>
      </c>
      <c r="F11317" s="4">
        <v>174156</v>
      </c>
      <c r="G11317" s="5" t="s">
        <v>25370</v>
      </c>
      <c r="H11317" s="4" t="s">
        <v>82</v>
      </c>
      <c r="I11317" s="6">
        <v>2091039.17</v>
      </c>
      <c r="J11317" s="7">
        <f t="shared" si="176"/>
        <v>2091039.17</v>
      </c>
      <c r="K11317" s="6">
        <v>2091039.1700000002</v>
      </c>
      <c r="L11317" s="4" t="s">
        <v>135</v>
      </c>
    </row>
    <row r="11318" spans="1:12" ht="26.25" x14ac:dyDescent="0.25">
      <c r="A11318" s="3" t="s">
        <v>27</v>
      </c>
      <c r="B11318" s="3" t="s">
        <v>25371</v>
      </c>
      <c r="C11318" s="4" t="s">
        <v>24627</v>
      </c>
      <c r="D11318" s="4" t="s">
        <v>64</v>
      </c>
      <c r="E11318" s="4" t="s">
        <v>1716</v>
      </c>
      <c r="F11318" s="4">
        <v>174156</v>
      </c>
      <c r="G11318" s="5" t="s">
        <v>25372</v>
      </c>
      <c r="H11318" s="4" t="s">
        <v>52</v>
      </c>
      <c r="I11318" s="6">
        <v>429176.71</v>
      </c>
      <c r="J11318" s="7">
        <f t="shared" si="176"/>
        <v>429176.71</v>
      </c>
      <c r="K11318" s="6">
        <v>429176.70999999996</v>
      </c>
      <c r="L11318" s="4" t="s">
        <v>26</v>
      </c>
    </row>
    <row r="11319" spans="1:12" x14ac:dyDescent="0.25">
      <c r="A11319" s="3" t="s">
        <v>27</v>
      </c>
      <c r="B11319" s="3" t="s">
        <v>25373</v>
      </c>
      <c r="C11319" s="4" t="s">
        <v>24627</v>
      </c>
      <c r="D11319" s="4" t="s">
        <v>64</v>
      </c>
      <c r="E11319" s="4" t="s">
        <v>1716</v>
      </c>
      <c r="F11319" s="4">
        <v>174156</v>
      </c>
      <c r="G11319" s="5" t="s">
        <v>25374</v>
      </c>
      <c r="H11319" s="4" t="s">
        <v>22</v>
      </c>
      <c r="I11319" s="6">
        <v>1334953.1299999999</v>
      </c>
      <c r="J11319" s="7">
        <f t="shared" si="176"/>
        <v>1334953.1299999999</v>
      </c>
      <c r="K11319" s="6">
        <v>1334953.1299999999</v>
      </c>
      <c r="L11319" s="4" t="s">
        <v>26</v>
      </c>
    </row>
    <row r="11320" spans="1:12" ht="26.25" x14ac:dyDescent="0.25">
      <c r="A11320" s="3" t="s">
        <v>27</v>
      </c>
      <c r="B11320" s="3" t="s">
        <v>25375</v>
      </c>
      <c r="C11320" s="4" t="s">
        <v>24627</v>
      </c>
      <c r="D11320" s="4" t="s">
        <v>64</v>
      </c>
      <c r="E11320" s="4" t="s">
        <v>1716</v>
      </c>
      <c r="F11320" s="4">
        <v>174156</v>
      </c>
      <c r="G11320" s="5" t="s">
        <v>25376</v>
      </c>
      <c r="H11320" s="4" t="s">
        <v>48</v>
      </c>
      <c r="I11320" s="6">
        <v>2130923.0099999998</v>
      </c>
      <c r="J11320" s="7">
        <f t="shared" si="176"/>
        <v>2130923.0099999998</v>
      </c>
      <c r="K11320" s="6">
        <v>2130923.0099999998</v>
      </c>
      <c r="L11320" s="4" t="s">
        <v>62</v>
      </c>
    </row>
    <row r="11321" spans="1:12" ht="26.25" x14ac:dyDescent="0.25">
      <c r="A11321" s="3" t="s">
        <v>12</v>
      </c>
      <c r="B11321" s="3" t="s">
        <v>25377</v>
      </c>
      <c r="C11321" s="4" t="s">
        <v>24627</v>
      </c>
      <c r="D11321" s="4" t="s">
        <v>64</v>
      </c>
      <c r="E11321" s="4" t="s">
        <v>25378</v>
      </c>
      <c r="F11321" s="4">
        <v>174218</v>
      </c>
      <c r="G11321" s="5" t="s">
        <v>25379</v>
      </c>
      <c r="H11321" s="4" t="s">
        <v>22</v>
      </c>
      <c r="I11321" s="6">
        <v>8827688.8599999994</v>
      </c>
      <c r="J11321" s="7">
        <f t="shared" si="176"/>
        <v>8827688.8599999994</v>
      </c>
      <c r="K11321" s="6">
        <v>8827688.8599999994</v>
      </c>
      <c r="L11321" s="4" t="s">
        <v>135</v>
      </c>
    </row>
    <row r="11322" spans="1:12" ht="26.25" x14ac:dyDescent="0.25">
      <c r="A11322" s="3" t="s">
        <v>12</v>
      </c>
      <c r="B11322" s="3" t="s">
        <v>25380</v>
      </c>
      <c r="C11322" s="4" t="s">
        <v>24627</v>
      </c>
      <c r="D11322" s="4" t="s">
        <v>64</v>
      </c>
      <c r="E11322" s="4" t="s">
        <v>18792</v>
      </c>
      <c r="F11322" s="4">
        <v>174254</v>
      </c>
      <c r="G11322" s="5" t="s">
        <v>25381</v>
      </c>
      <c r="H11322" s="4" t="s">
        <v>22</v>
      </c>
      <c r="I11322" s="6">
        <v>2269421.4900000002</v>
      </c>
      <c r="J11322" s="7">
        <f t="shared" si="176"/>
        <v>2269421.4900000002</v>
      </c>
      <c r="K11322" s="6">
        <v>2269421.4900000002</v>
      </c>
      <c r="L11322" s="4" t="s">
        <v>26</v>
      </c>
    </row>
    <row r="11323" spans="1:12" ht="26.25" x14ac:dyDescent="0.25">
      <c r="A11323" s="3" t="s">
        <v>27</v>
      </c>
      <c r="B11323" s="3" t="s">
        <v>25382</v>
      </c>
      <c r="C11323" s="4" t="s">
        <v>24627</v>
      </c>
      <c r="D11323" s="4" t="s">
        <v>64</v>
      </c>
      <c r="E11323" s="4" t="s">
        <v>18792</v>
      </c>
      <c r="F11323" s="4">
        <v>174254</v>
      </c>
      <c r="G11323" s="5" t="s">
        <v>25383</v>
      </c>
      <c r="H11323" s="4" t="s">
        <v>22</v>
      </c>
      <c r="I11323" s="6">
        <v>229800.69</v>
      </c>
      <c r="J11323" s="7">
        <f t="shared" si="176"/>
        <v>229800.69</v>
      </c>
      <c r="K11323" s="6">
        <v>229800.69</v>
      </c>
      <c r="L11323" s="4" t="s">
        <v>26</v>
      </c>
    </row>
    <row r="11324" spans="1:12" x14ac:dyDescent="0.25">
      <c r="A11324" s="3" t="s">
        <v>27</v>
      </c>
      <c r="B11324" s="3" t="s">
        <v>25384</v>
      </c>
      <c r="C11324" s="4" t="s">
        <v>24627</v>
      </c>
      <c r="D11324" s="4" t="s">
        <v>64</v>
      </c>
      <c r="E11324" s="4" t="s">
        <v>18792</v>
      </c>
      <c r="F11324" s="4">
        <v>174254</v>
      </c>
      <c r="G11324" s="5" t="s">
        <v>25385</v>
      </c>
      <c r="H11324" s="4" t="s">
        <v>48</v>
      </c>
      <c r="I11324" s="6">
        <v>608459</v>
      </c>
      <c r="J11324" s="7">
        <f t="shared" si="176"/>
        <v>608459</v>
      </c>
      <c r="K11324" s="6">
        <v>608459</v>
      </c>
      <c r="L11324" s="4" t="s">
        <v>39</v>
      </c>
    </row>
    <row r="11325" spans="1:12" ht="26.25" x14ac:dyDescent="0.25">
      <c r="A11325" s="3" t="s">
        <v>12</v>
      </c>
      <c r="B11325" s="3" t="s">
        <v>25386</v>
      </c>
      <c r="C11325" s="4" t="s">
        <v>24627</v>
      </c>
      <c r="D11325" s="4" t="s">
        <v>64</v>
      </c>
      <c r="E11325" s="4" t="s">
        <v>25387</v>
      </c>
      <c r="F11325" s="4">
        <v>174290</v>
      </c>
      <c r="G11325" s="5" t="s">
        <v>25388</v>
      </c>
      <c r="H11325" s="4" t="s">
        <v>38</v>
      </c>
      <c r="I11325" s="6">
        <v>1822266.22</v>
      </c>
      <c r="J11325" s="7">
        <f t="shared" si="176"/>
        <v>1822266.22</v>
      </c>
      <c r="K11325" s="6">
        <v>1822266.2200000002</v>
      </c>
      <c r="L11325" s="4" t="s">
        <v>23</v>
      </c>
    </row>
    <row r="11326" spans="1:12" ht="26.25" x14ac:dyDescent="0.25">
      <c r="A11326" s="3" t="s">
        <v>12</v>
      </c>
      <c r="B11326" s="3" t="s">
        <v>25389</v>
      </c>
      <c r="C11326" s="4" t="s">
        <v>24627</v>
      </c>
      <c r="D11326" s="4" t="s">
        <v>64</v>
      </c>
      <c r="E11326" s="4" t="s">
        <v>25387</v>
      </c>
      <c r="F11326" s="4">
        <v>174290</v>
      </c>
      <c r="G11326" s="5" t="s">
        <v>25390</v>
      </c>
      <c r="H11326" s="4" t="s">
        <v>22</v>
      </c>
      <c r="I11326" s="6">
        <v>3203848.05</v>
      </c>
      <c r="J11326" s="7">
        <f t="shared" si="176"/>
        <v>3203848.05</v>
      </c>
      <c r="K11326" s="6">
        <v>3203848.05</v>
      </c>
      <c r="L11326" s="4" t="s">
        <v>23</v>
      </c>
    </row>
    <row r="11327" spans="1:12" x14ac:dyDescent="0.25">
      <c r="A11327" s="3" t="s">
        <v>27</v>
      </c>
      <c r="B11327" s="3" t="s">
        <v>25391</v>
      </c>
      <c r="C11327" s="4" t="s">
        <v>24627</v>
      </c>
      <c r="D11327" s="4" t="s">
        <v>64</v>
      </c>
      <c r="E11327" s="4" t="s">
        <v>25387</v>
      </c>
      <c r="F11327" s="4">
        <v>174290</v>
      </c>
      <c r="G11327" s="5" t="s">
        <v>25392</v>
      </c>
      <c r="H11327" s="4" t="s">
        <v>52</v>
      </c>
      <c r="I11327" s="6">
        <v>496752</v>
      </c>
      <c r="J11327" s="7">
        <f t="shared" si="176"/>
        <v>496752</v>
      </c>
      <c r="K11327" s="6">
        <v>496752</v>
      </c>
      <c r="L11327" s="4" t="s">
        <v>26</v>
      </c>
    </row>
    <row r="11328" spans="1:12" ht="26.25" x14ac:dyDescent="0.25">
      <c r="A11328" s="3" t="s">
        <v>27</v>
      </c>
      <c r="B11328" s="3" t="s">
        <v>25393</v>
      </c>
      <c r="C11328" s="4" t="s">
        <v>24627</v>
      </c>
      <c r="D11328" s="4" t="s">
        <v>64</v>
      </c>
      <c r="E11328" s="4" t="s">
        <v>25387</v>
      </c>
      <c r="F11328" s="4">
        <v>174290</v>
      </c>
      <c r="G11328" s="5" t="s">
        <v>25394</v>
      </c>
      <c r="H11328" s="4" t="s">
        <v>82</v>
      </c>
      <c r="I11328" s="6">
        <v>2537129</v>
      </c>
      <c r="J11328" s="7">
        <f t="shared" si="176"/>
        <v>2537129</v>
      </c>
      <c r="K11328" s="6">
        <v>2537129</v>
      </c>
      <c r="L11328" s="4" t="s">
        <v>39</v>
      </c>
    </row>
    <row r="11329" spans="1:12" ht="26.25" x14ac:dyDescent="0.25">
      <c r="A11329" s="3" t="s">
        <v>12</v>
      </c>
      <c r="B11329" s="3" t="s">
        <v>25395</v>
      </c>
      <c r="C11329" s="4" t="s">
        <v>25396</v>
      </c>
      <c r="D11329" s="4" t="s">
        <v>33</v>
      </c>
      <c r="E11329" s="4" t="s">
        <v>25397</v>
      </c>
      <c r="F11329" s="4">
        <v>174860</v>
      </c>
      <c r="G11329" s="5" t="s">
        <v>25398</v>
      </c>
      <c r="H11329" s="4" t="s">
        <v>22</v>
      </c>
      <c r="I11329" s="6">
        <v>3070812.31</v>
      </c>
      <c r="J11329" s="7">
        <f t="shared" si="176"/>
        <v>3070812.31</v>
      </c>
      <c r="K11329" s="6">
        <v>3070812.31</v>
      </c>
      <c r="L11329" s="4" t="s">
        <v>135</v>
      </c>
    </row>
    <row r="11330" spans="1:12" ht="26.25" x14ac:dyDescent="0.25">
      <c r="A11330" s="3" t="s">
        <v>12</v>
      </c>
      <c r="B11330" s="3" t="s">
        <v>25399</v>
      </c>
      <c r="C11330" s="4" t="s">
        <v>25396</v>
      </c>
      <c r="D11330" s="4" t="s">
        <v>33</v>
      </c>
      <c r="E11330" s="4" t="s">
        <v>25397</v>
      </c>
      <c r="F11330" s="4">
        <v>174860</v>
      </c>
      <c r="G11330" s="5" t="s">
        <v>25400</v>
      </c>
      <c r="H11330" s="4" t="s">
        <v>271</v>
      </c>
      <c r="I11330" s="6">
        <v>808611.95</v>
      </c>
      <c r="J11330" s="7">
        <f t="shared" si="176"/>
        <v>808611.95</v>
      </c>
      <c r="K11330" s="6">
        <v>808611.95000000007</v>
      </c>
      <c r="L11330" s="4" t="s">
        <v>26</v>
      </c>
    </row>
    <row r="11331" spans="1:12" ht="26.25" x14ac:dyDescent="0.25">
      <c r="A11331" s="3" t="s">
        <v>27</v>
      </c>
      <c r="B11331" s="3" t="s">
        <v>25401</v>
      </c>
      <c r="C11331" s="4" t="s">
        <v>25396</v>
      </c>
      <c r="D11331" s="4" t="s">
        <v>33</v>
      </c>
      <c r="E11331" s="4" t="s">
        <v>25397</v>
      </c>
      <c r="F11331" s="4">
        <v>174860</v>
      </c>
      <c r="G11331" s="5" t="s">
        <v>25402</v>
      </c>
      <c r="H11331" s="4" t="s">
        <v>55</v>
      </c>
      <c r="I11331" s="6">
        <v>965771.18</v>
      </c>
      <c r="J11331" s="7">
        <f t="shared" ref="J11331:J11394" si="177">I11331</f>
        <v>965771.18</v>
      </c>
      <c r="K11331" s="6">
        <v>965771.17999999993</v>
      </c>
      <c r="L11331" s="4" t="s">
        <v>26</v>
      </c>
    </row>
    <row r="11332" spans="1:12" ht="39" x14ac:dyDescent="0.25">
      <c r="A11332" s="3" t="s">
        <v>27</v>
      </c>
      <c r="B11332" s="3" t="s">
        <v>25403</v>
      </c>
      <c r="C11332" s="4" t="s">
        <v>25396</v>
      </c>
      <c r="D11332" s="4" t="s">
        <v>33</v>
      </c>
      <c r="E11332" s="4" t="s">
        <v>25397</v>
      </c>
      <c r="F11332" s="4">
        <v>174860</v>
      </c>
      <c r="G11332" s="5" t="s">
        <v>25404</v>
      </c>
      <c r="H11332" s="4" t="s">
        <v>55</v>
      </c>
      <c r="I11332" s="6">
        <v>1337135.25</v>
      </c>
      <c r="J11332" s="7">
        <f t="shared" si="177"/>
        <v>1337135.25</v>
      </c>
      <c r="K11332" s="6">
        <v>1337135.25</v>
      </c>
      <c r="L11332" s="4" t="s">
        <v>26</v>
      </c>
    </row>
    <row r="11333" spans="1:12" ht="39" x14ac:dyDescent="0.25">
      <c r="A11333" s="3" t="s">
        <v>27</v>
      </c>
      <c r="B11333" s="3" t="s">
        <v>25405</v>
      </c>
      <c r="C11333" s="4" t="s">
        <v>25396</v>
      </c>
      <c r="D11333" s="4" t="s">
        <v>33</v>
      </c>
      <c r="E11333" s="4" t="s">
        <v>25397</v>
      </c>
      <c r="F11333" s="4">
        <v>174860</v>
      </c>
      <c r="G11333" s="5" t="s">
        <v>25406</v>
      </c>
      <c r="H11333" s="4" t="s">
        <v>55</v>
      </c>
      <c r="I11333" s="6">
        <v>456151.34</v>
      </c>
      <c r="J11333" s="7">
        <f t="shared" si="177"/>
        <v>456151.34</v>
      </c>
      <c r="K11333" s="6">
        <v>456151.33999999997</v>
      </c>
      <c r="L11333" s="4" t="s">
        <v>39</v>
      </c>
    </row>
    <row r="11334" spans="1:12" ht="39" x14ac:dyDescent="0.25">
      <c r="A11334" s="3" t="s">
        <v>27</v>
      </c>
      <c r="B11334" s="3" t="s">
        <v>25407</v>
      </c>
      <c r="C11334" s="4" t="s">
        <v>25396</v>
      </c>
      <c r="D11334" s="4" t="s">
        <v>33</v>
      </c>
      <c r="E11334" s="4" t="s">
        <v>25397</v>
      </c>
      <c r="F11334" s="4">
        <v>174860</v>
      </c>
      <c r="G11334" s="5" t="s">
        <v>25408</v>
      </c>
      <c r="H11334" s="4" t="s">
        <v>55</v>
      </c>
      <c r="I11334" s="6">
        <v>895241.53</v>
      </c>
      <c r="J11334" s="7">
        <f t="shared" si="177"/>
        <v>895241.53</v>
      </c>
      <c r="K11334" s="6">
        <v>895241.53</v>
      </c>
      <c r="L11334" s="4" t="s">
        <v>26</v>
      </c>
    </row>
    <row r="11335" spans="1:12" ht="39" x14ac:dyDescent="0.25">
      <c r="A11335" s="3" t="s">
        <v>27</v>
      </c>
      <c r="B11335" s="3" t="s">
        <v>25409</v>
      </c>
      <c r="C11335" s="4" t="s">
        <v>25396</v>
      </c>
      <c r="D11335" s="4" t="s">
        <v>33</v>
      </c>
      <c r="E11335" s="4" t="s">
        <v>25397</v>
      </c>
      <c r="F11335" s="4">
        <v>174860</v>
      </c>
      <c r="G11335" s="5" t="s">
        <v>25410</v>
      </c>
      <c r="H11335" s="4" t="s">
        <v>55</v>
      </c>
      <c r="I11335" s="6">
        <v>466460.1</v>
      </c>
      <c r="J11335" s="7">
        <f t="shared" si="177"/>
        <v>466460.1</v>
      </c>
      <c r="K11335" s="6">
        <v>466460.10000000003</v>
      </c>
      <c r="L11335" s="4" t="s">
        <v>39</v>
      </c>
    </row>
    <row r="11336" spans="1:12" ht="39" x14ac:dyDescent="0.25">
      <c r="A11336" s="3" t="s">
        <v>27</v>
      </c>
      <c r="B11336" s="3" t="s">
        <v>25411</v>
      </c>
      <c r="C11336" s="4" t="s">
        <v>25396</v>
      </c>
      <c r="D11336" s="4" t="s">
        <v>33</v>
      </c>
      <c r="E11336" s="4" t="s">
        <v>25397</v>
      </c>
      <c r="F11336" s="4">
        <v>174860</v>
      </c>
      <c r="G11336" s="5" t="s">
        <v>25412</v>
      </c>
      <c r="H11336" s="4" t="s">
        <v>55</v>
      </c>
      <c r="I11336" s="6">
        <v>461141.76000000001</v>
      </c>
      <c r="J11336" s="7">
        <f t="shared" si="177"/>
        <v>461141.76000000001</v>
      </c>
      <c r="K11336" s="6">
        <v>461141.76000000001</v>
      </c>
      <c r="L11336" s="4" t="s">
        <v>39</v>
      </c>
    </row>
    <row r="11337" spans="1:12" ht="39" x14ac:dyDescent="0.25">
      <c r="A11337" s="3" t="s">
        <v>27</v>
      </c>
      <c r="B11337" s="3" t="s">
        <v>25413</v>
      </c>
      <c r="C11337" s="4" t="s">
        <v>25396</v>
      </c>
      <c r="D11337" s="4" t="s">
        <v>33</v>
      </c>
      <c r="E11337" s="4" t="s">
        <v>25397</v>
      </c>
      <c r="F11337" s="4">
        <v>174860</v>
      </c>
      <c r="G11337" s="5" t="s">
        <v>25414</v>
      </c>
      <c r="H11337" s="4" t="s">
        <v>74</v>
      </c>
      <c r="I11337" s="6">
        <v>5251430.32</v>
      </c>
      <c r="J11337" s="7">
        <f t="shared" si="177"/>
        <v>5251430.32</v>
      </c>
      <c r="K11337" s="6">
        <v>5251430.3199999994</v>
      </c>
      <c r="L11337" s="4" t="s">
        <v>43</v>
      </c>
    </row>
    <row r="11338" spans="1:12" ht="26.25" x14ac:dyDescent="0.25">
      <c r="A11338" s="3" t="s">
        <v>27</v>
      </c>
      <c r="B11338" s="3" t="s">
        <v>25415</v>
      </c>
      <c r="C11338" s="4" t="s">
        <v>25396</v>
      </c>
      <c r="D11338" s="4" t="s">
        <v>33</v>
      </c>
      <c r="E11338" s="4" t="s">
        <v>25397</v>
      </c>
      <c r="F11338" s="4">
        <v>174860</v>
      </c>
      <c r="G11338" s="5" t="s">
        <v>25416</v>
      </c>
      <c r="H11338" s="4" t="s">
        <v>22</v>
      </c>
      <c r="I11338" s="6">
        <v>5286703.5199999996</v>
      </c>
      <c r="J11338" s="7">
        <f t="shared" si="177"/>
        <v>5286703.5199999996</v>
      </c>
      <c r="K11338" s="6">
        <v>5286703.5199999996</v>
      </c>
      <c r="L11338" s="4" t="s">
        <v>62</v>
      </c>
    </row>
    <row r="11339" spans="1:12" ht="39" x14ac:dyDescent="0.25">
      <c r="A11339" s="3" t="s">
        <v>12</v>
      </c>
      <c r="B11339" s="3" t="s">
        <v>25417</v>
      </c>
      <c r="C11339" s="4" t="s">
        <v>25396</v>
      </c>
      <c r="D11339" s="4" t="s">
        <v>64</v>
      </c>
      <c r="E11339" s="4" t="s">
        <v>25418</v>
      </c>
      <c r="F11339" s="4">
        <v>175126</v>
      </c>
      <c r="G11339" s="5" t="s">
        <v>25419</v>
      </c>
      <c r="H11339" s="4" t="s">
        <v>22</v>
      </c>
      <c r="I11339" s="6">
        <v>10010189.08</v>
      </c>
      <c r="J11339" s="7">
        <f t="shared" si="177"/>
        <v>10010189.08</v>
      </c>
      <c r="K11339" s="6">
        <v>8392287.2899999991</v>
      </c>
      <c r="L11339" s="4"/>
    </row>
    <row r="11340" spans="1:12" ht="26.25" x14ac:dyDescent="0.25">
      <c r="A11340" s="3" t="s">
        <v>27</v>
      </c>
      <c r="B11340" s="3" t="s">
        <v>25420</v>
      </c>
      <c r="C11340" s="4" t="s">
        <v>25396</v>
      </c>
      <c r="D11340" s="4" t="s">
        <v>64</v>
      </c>
      <c r="E11340" s="4" t="s">
        <v>25418</v>
      </c>
      <c r="F11340" s="4">
        <v>175126</v>
      </c>
      <c r="G11340" s="5" t="s">
        <v>25421</v>
      </c>
      <c r="H11340" s="4" t="s">
        <v>38</v>
      </c>
      <c r="I11340" s="6">
        <v>1911081.52</v>
      </c>
      <c r="J11340" s="7">
        <f t="shared" si="177"/>
        <v>1911081.52</v>
      </c>
      <c r="K11340" s="6">
        <v>1911081.5199999998</v>
      </c>
      <c r="L11340" s="4" t="s">
        <v>43</v>
      </c>
    </row>
    <row r="11341" spans="1:12" ht="26.25" x14ac:dyDescent="0.25">
      <c r="A11341" s="3" t="s">
        <v>27</v>
      </c>
      <c r="B11341" s="3" t="s">
        <v>25422</v>
      </c>
      <c r="C11341" s="4" t="s">
        <v>25396</v>
      </c>
      <c r="D11341" s="4" t="s">
        <v>64</v>
      </c>
      <c r="E11341" s="4" t="s">
        <v>11617</v>
      </c>
      <c r="F11341" s="4">
        <v>175206</v>
      </c>
      <c r="G11341" s="5" t="s">
        <v>25423</v>
      </c>
      <c r="H11341" s="4" t="s">
        <v>22</v>
      </c>
      <c r="I11341" s="6">
        <v>2169933.4</v>
      </c>
      <c r="J11341" s="7">
        <f t="shared" si="177"/>
        <v>2169933.4</v>
      </c>
      <c r="K11341" s="6">
        <v>2169933.4</v>
      </c>
      <c r="L11341" s="4" t="s">
        <v>26</v>
      </c>
    </row>
    <row r="11342" spans="1:12" ht="26.25" x14ac:dyDescent="0.25">
      <c r="A11342" s="3" t="s">
        <v>12</v>
      </c>
      <c r="B11342" s="3" t="s">
        <v>25424</v>
      </c>
      <c r="C11342" s="4" t="s">
        <v>25396</v>
      </c>
      <c r="D11342" s="4" t="s">
        <v>64</v>
      </c>
      <c r="E11342" s="4" t="s">
        <v>25425</v>
      </c>
      <c r="F11342" s="4">
        <v>175224</v>
      </c>
      <c r="G11342" s="5" t="s">
        <v>25426</v>
      </c>
      <c r="H11342" s="4" t="s">
        <v>38</v>
      </c>
      <c r="I11342" s="6">
        <v>620833.07999999996</v>
      </c>
      <c r="J11342" s="7">
        <f t="shared" si="177"/>
        <v>620833.07999999996</v>
      </c>
      <c r="K11342" s="6">
        <v>620833.07999999984</v>
      </c>
      <c r="L11342" s="4" t="s">
        <v>135</v>
      </c>
    </row>
    <row r="11343" spans="1:12" ht="39" x14ac:dyDescent="0.25">
      <c r="A11343" s="3" t="s">
        <v>27</v>
      </c>
      <c r="B11343" s="3" t="s">
        <v>25427</v>
      </c>
      <c r="C11343" s="4" t="s">
        <v>25396</v>
      </c>
      <c r="D11343" s="4" t="s">
        <v>64</v>
      </c>
      <c r="E11343" s="4" t="s">
        <v>25425</v>
      </c>
      <c r="F11343" s="4">
        <v>175224</v>
      </c>
      <c r="G11343" s="5" t="s">
        <v>25428</v>
      </c>
      <c r="H11343" s="4" t="s">
        <v>38</v>
      </c>
      <c r="I11343" s="6">
        <v>6526959.8399999999</v>
      </c>
      <c r="J11343" s="7">
        <f t="shared" si="177"/>
        <v>6526959.8399999999</v>
      </c>
      <c r="K11343" s="6">
        <v>5790145.5</v>
      </c>
      <c r="L11343" s="4"/>
    </row>
    <row r="11344" spans="1:12" ht="26.25" x14ac:dyDescent="0.25">
      <c r="A11344" s="3" t="s">
        <v>27</v>
      </c>
      <c r="B11344" s="3" t="s">
        <v>25429</v>
      </c>
      <c r="C11344" s="4" t="s">
        <v>25396</v>
      </c>
      <c r="D11344" s="4" t="s">
        <v>64</v>
      </c>
      <c r="E11344" s="4" t="s">
        <v>25425</v>
      </c>
      <c r="F11344" s="4">
        <v>175224</v>
      </c>
      <c r="G11344" s="5" t="s">
        <v>25430</v>
      </c>
      <c r="H11344" s="4" t="s">
        <v>74</v>
      </c>
      <c r="I11344" s="6">
        <v>1158924.76</v>
      </c>
      <c r="J11344" s="7">
        <f t="shared" si="177"/>
        <v>1158924.76</v>
      </c>
      <c r="K11344" s="6">
        <v>80553.48</v>
      </c>
      <c r="L11344" s="4"/>
    </row>
    <row r="11345" spans="1:12" ht="26.25" x14ac:dyDescent="0.25">
      <c r="A11345" s="3" t="s">
        <v>27</v>
      </c>
      <c r="B11345" s="3" t="s">
        <v>25431</v>
      </c>
      <c r="C11345" s="4" t="s">
        <v>25396</v>
      </c>
      <c r="D11345" s="4" t="s">
        <v>64</v>
      </c>
      <c r="E11345" s="4" t="s">
        <v>25432</v>
      </c>
      <c r="F11345" s="4">
        <v>178929</v>
      </c>
      <c r="G11345" s="5" t="s">
        <v>25433</v>
      </c>
      <c r="H11345" s="4" t="s">
        <v>22</v>
      </c>
      <c r="I11345" s="6">
        <v>6599338.04</v>
      </c>
      <c r="J11345" s="7">
        <f t="shared" si="177"/>
        <v>6599338.04</v>
      </c>
      <c r="K11345" s="6">
        <v>6599338.04</v>
      </c>
      <c r="L11345" s="4" t="s">
        <v>62</v>
      </c>
    </row>
    <row r="11346" spans="1:12" ht="26.25" x14ac:dyDescent="0.25">
      <c r="A11346" s="3" t="s">
        <v>27</v>
      </c>
      <c r="B11346" s="3" t="s">
        <v>25434</v>
      </c>
      <c r="C11346" s="4" t="s">
        <v>25396</v>
      </c>
      <c r="D11346" s="4" t="s">
        <v>64</v>
      </c>
      <c r="E11346" s="4" t="s">
        <v>25435</v>
      </c>
      <c r="F11346" s="4">
        <v>175260</v>
      </c>
      <c r="G11346" s="5" t="s">
        <v>25436</v>
      </c>
      <c r="H11346" s="4" t="s">
        <v>22</v>
      </c>
      <c r="I11346" s="6">
        <v>4632595.91</v>
      </c>
      <c r="J11346" s="7">
        <f t="shared" si="177"/>
        <v>4632595.91</v>
      </c>
      <c r="K11346" s="6">
        <v>4632595.91</v>
      </c>
      <c r="L11346" s="4" t="s">
        <v>62</v>
      </c>
    </row>
    <row r="11347" spans="1:12" ht="26.25" x14ac:dyDescent="0.25">
      <c r="A11347" s="3" t="s">
        <v>27</v>
      </c>
      <c r="B11347" s="3" t="s">
        <v>25437</v>
      </c>
      <c r="C11347" s="4" t="s">
        <v>25396</v>
      </c>
      <c r="D11347" s="4" t="s">
        <v>64</v>
      </c>
      <c r="E11347" s="4" t="s">
        <v>25438</v>
      </c>
      <c r="F11347" s="4">
        <v>175368</v>
      </c>
      <c r="G11347" s="5" t="s">
        <v>25439</v>
      </c>
      <c r="H11347" s="4" t="s">
        <v>55</v>
      </c>
      <c r="I11347" s="6">
        <v>2985453</v>
      </c>
      <c r="J11347" s="7">
        <f t="shared" si="177"/>
        <v>2985453</v>
      </c>
      <c r="K11347" s="6">
        <v>2985453.0000000005</v>
      </c>
      <c r="L11347" s="4" t="s">
        <v>43</v>
      </c>
    </row>
    <row r="11348" spans="1:12" ht="26.25" x14ac:dyDescent="0.25">
      <c r="A11348" s="3" t="s">
        <v>12</v>
      </c>
      <c r="B11348" s="3" t="s">
        <v>25440</v>
      </c>
      <c r="C11348" s="4" t="s">
        <v>25396</v>
      </c>
      <c r="D11348" s="4" t="s">
        <v>64</v>
      </c>
      <c r="E11348" s="4" t="s">
        <v>25441</v>
      </c>
      <c r="F11348" s="4">
        <v>175439</v>
      </c>
      <c r="G11348" s="5" t="s">
        <v>25442</v>
      </c>
      <c r="H11348" s="4" t="s">
        <v>22</v>
      </c>
      <c r="I11348" s="6">
        <v>425429</v>
      </c>
      <c r="J11348" s="7">
        <f t="shared" si="177"/>
        <v>425429</v>
      </c>
      <c r="K11348" s="6">
        <v>425429</v>
      </c>
      <c r="L11348" s="4" t="s">
        <v>237</v>
      </c>
    </row>
    <row r="11349" spans="1:12" ht="39" x14ac:dyDescent="0.25">
      <c r="A11349" s="3" t="s">
        <v>12</v>
      </c>
      <c r="B11349" s="3" t="s">
        <v>25443</v>
      </c>
      <c r="C11349" s="4" t="s">
        <v>25396</v>
      </c>
      <c r="D11349" s="4" t="s">
        <v>64</v>
      </c>
      <c r="E11349" s="4" t="s">
        <v>25441</v>
      </c>
      <c r="F11349" s="4">
        <v>175439</v>
      </c>
      <c r="G11349" s="5" t="s">
        <v>25444</v>
      </c>
      <c r="H11349" s="4" t="s">
        <v>271</v>
      </c>
      <c r="I11349" s="6">
        <v>469046.83</v>
      </c>
      <c r="J11349" s="7">
        <f t="shared" si="177"/>
        <v>469046.83</v>
      </c>
      <c r="K11349" s="6">
        <v>469046.83</v>
      </c>
      <c r="L11349" s="4" t="s">
        <v>39</v>
      </c>
    </row>
    <row r="11350" spans="1:12" ht="26.25" x14ac:dyDescent="0.25">
      <c r="A11350" s="3" t="s">
        <v>27</v>
      </c>
      <c r="B11350" s="3" t="s">
        <v>25445</v>
      </c>
      <c r="C11350" s="4" t="s">
        <v>25396</v>
      </c>
      <c r="D11350" s="4" t="s">
        <v>64</v>
      </c>
      <c r="E11350" s="4" t="s">
        <v>25441</v>
      </c>
      <c r="F11350" s="4">
        <v>175439</v>
      </c>
      <c r="G11350" s="5" t="s">
        <v>25446</v>
      </c>
      <c r="H11350" s="4" t="s">
        <v>22</v>
      </c>
      <c r="I11350" s="6">
        <v>486019.17</v>
      </c>
      <c r="J11350" s="7">
        <f t="shared" si="177"/>
        <v>486019.17</v>
      </c>
      <c r="K11350" s="6">
        <v>486019.17000000004</v>
      </c>
      <c r="L11350" s="4" t="s">
        <v>26</v>
      </c>
    </row>
    <row r="11351" spans="1:12" ht="26.25" x14ac:dyDescent="0.25">
      <c r="A11351" s="3" t="s">
        <v>27</v>
      </c>
      <c r="B11351" s="3" t="s">
        <v>25447</v>
      </c>
      <c r="C11351" s="4" t="s">
        <v>25396</v>
      </c>
      <c r="D11351" s="4" t="s">
        <v>64</v>
      </c>
      <c r="E11351" s="4" t="s">
        <v>25441</v>
      </c>
      <c r="F11351" s="4">
        <v>175439</v>
      </c>
      <c r="G11351" s="5" t="s">
        <v>25448</v>
      </c>
      <c r="H11351" s="4" t="s">
        <v>22</v>
      </c>
      <c r="I11351" s="6">
        <v>522410</v>
      </c>
      <c r="J11351" s="7">
        <f t="shared" si="177"/>
        <v>522410</v>
      </c>
      <c r="K11351" s="6">
        <v>522410</v>
      </c>
      <c r="L11351" s="4" t="s">
        <v>26</v>
      </c>
    </row>
    <row r="11352" spans="1:12" ht="26.25" x14ac:dyDescent="0.25">
      <c r="A11352" s="3" t="s">
        <v>12</v>
      </c>
      <c r="B11352" s="3" t="s">
        <v>25449</v>
      </c>
      <c r="C11352" s="4" t="s">
        <v>25396</v>
      </c>
      <c r="D11352" s="4" t="s">
        <v>64</v>
      </c>
      <c r="E11352" s="4" t="s">
        <v>15927</v>
      </c>
      <c r="F11352" s="4">
        <v>175466</v>
      </c>
      <c r="G11352" s="5" t="s">
        <v>25450</v>
      </c>
      <c r="H11352" s="4" t="s">
        <v>74</v>
      </c>
      <c r="I11352" s="6">
        <v>1472062</v>
      </c>
      <c r="J11352" s="7">
        <f t="shared" si="177"/>
        <v>1472062</v>
      </c>
      <c r="K11352" s="6">
        <v>1034929.7400000009</v>
      </c>
      <c r="L11352" s="4"/>
    </row>
    <row r="11353" spans="1:12" ht="26.25" x14ac:dyDescent="0.25">
      <c r="A11353" s="3" t="s">
        <v>12</v>
      </c>
      <c r="B11353" s="3" t="s">
        <v>25451</v>
      </c>
      <c r="C11353" s="4" t="s">
        <v>25396</v>
      </c>
      <c r="D11353" s="4" t="s">
        <v>64</v>
      </c>
      <c r="E11353" s="4" t="s">
        <v>15927</v>
      </c>
      <c r="F11353" s="4">
        <v>175466</v>
      </c>
      <c r="G11353" s="5" t="s">
        <v>25452</v>
      </c>
      <c r="H11353" s="4" t="s">
        <v>271</v>
      </c>
      <c r="I11353" s="6">
        <v>804819.88</v>
      </c>
      <c r="J11353" s="7">
        <f t="shared" si="177"/>
        <v>804819.88</v>
      </c>
      <c r="K11353" s="6">
        <v>804819.88</v>
      </c>
      <c r="L11353" s="4" t="s">
        <v>23</v>
      </c>
    </row>
    <row r="11354" spans="1:12" ht="26.25" x14ac:dyDescent="0.25">
      <c r="A11354" s="3" t="s">
        <v>27</v>
      </c>
      <c r="B11354" s="3" t="s">
        <v>25453</v>
      </c>
      <c r="C11354" s="4" t="s">
        <v>25396</v>
      </c>
      <c r="D11354" s="4" t="s">
        <v>64</v>
      </c>
      <c r="E11354" s="4" t="s">
        <v>15927</v>
      </c>
      <c r="F11354" s="4">
        <v>175466</v>
      </c>
      <c r="G11354" s="5" t="s">
        <v>25454</v>
      </c>
      <c r="H11354" s="4" t="s">
        <v>38</v>
      </c>
      <c r="I11354" s="6">
        <v>3338862.16</v>
      </c>
      <c r="J11354" s="7">
        <f t="shared" si="177"/>
        <v>3338862.16</v>
      </c>
      <c r="K11354" s="6">
        <v>3338862.1599999997</v>
      </c>
      <c r="L11354" s="4"/>
    </row>
    <row r="11355" spans="1:12" ht="26.25" x14ac:dyDescent="0.25">
      <c r="A11355" s="3" t="s">
        <v>27</v>
      </c>
      <c r="B11355" s="3" t="s">
        <v>25455</v>
      </c>
      <c r="C11355" s="4" t="s">
        <v>25396</v>
      </c>
      <c r="D11355" s="4" t="s">
        <v>64</v>
      </c>
      <c r="E11355" s="4" t="s">
        <v>15927</v>
      </c>
      <c r="F11355" s="4">
        <v>175466</v>
      </c>
      <c r="G11355" s="5" t="s">
        <v>25456</v>
      </c>
      <c r="H11355" s="4" t="s">
        <v>22</v>
      </c>
      <c r="I11355" s="6">
        <v>2584700.0099999998</v>
      </c>
      <c r="J11355" s="7">
        <f t="shared" si="177"/>
        <v>2584700.0099999998</v>
      </c>
      <c r="K11355" s="6">
        <v>2584700.0100000002</v>
      </c>
      <c r="L11355" s="4" t="s">
        <v>86</v>
      </c>
    </row>
    <row r="11356" spans="1:12" ht="26.25" x14ac:dyDescent="0.25">
      <c r="A11356" s="3" t="s">
        <v>27</v>
      </c>
      <c r="B11356" s="3" t="s">
        <v>25457</v>
      </c>
      <c r="C11356" s="4" t="s">
        <v>25396</v>
      </c>
      <c r="D11356" s="4" t="s">
        <v>64</v>
      </c>
      <c r="E11356" s="4" t="s">
        <v>25458</v>
      </c>
      <c r="F11356" s="4">
        <v>174780</v>
      </c>
      <c r="G11356" s="5" t="s">
        <v>25459</v>
      </c>
      <c r="H11356" s="4" t="s">
        <v>22</v>
      </c>
      <c r="I11356" s="6">
        <v>6831708.1100000003</v>
      </c>
      <c r="J11356" s="7">
        <f t="shared" si="177"/>
        <v>6831708.1100000003</v>
      </c>
      <c r="K11356" s="6">
        <v>6831708.1099999994</v>
      </c>
      <c r="L11356" s="4"/>
    </row>
    <row r="11357" spans="1:12" ht="26.25" x14ac:dyDescent="0.25">
      <c r="A11357" s="3" t="s">
        <v>12</v>
      </c>
      <c r="B11357" s="3" t="s">
        <v>25460</v>
      </c>
      <c r="C11357" s="4" t="s">
        <v>25396</v>
      </c>
      <c r="D11357" s="4" t="s">
        <v>64</v>
      </c>
      <c r="E11357" s="4" t="s">
        <v>25461</v>
      </c>
      <c r="F11357" s="4">
        <v>175670</v>
      </c>
      <c r="G11357" s="5" t="s">
        <v>25462</v>
      </c>
      <c r="H11357" s="4" t="s">
        <v>52</v>
      </c>
      <c r="I11357" s="6">
        <v>914820.62</v>
      </c>
      <c r="J11357" s="7">
        <f t="shared" si="177"/>
        <v>914820.62</v>
      </c>
      <c r="K11357" s="6">
        <v>914820.62</v>
      </c>
      <c r="L11357" s="4" t="s">
        <v>23</v>
      </c>
    </row>
    <row r="11358" spans="1:12" ht="26.25" x14ac:dyDescent="0.25">
      <c r="A11358" s="3" t="s">
        <v>27</v>
      </c>
      <c r="B11358" s="3" t="s">
        <v>25463</v>
      </c>
      <c r="C11358" s="4" t="s">
        <v>25396</v>
      </c>
      <c r="D11358" s="4" t="s">
        <v>64</v>
      </c>
      <c r="E11358" s="4" t="s">
        <v>25461</v>
      </c>
      <c r="F11358" s="4">
        <v>175670</v>
      </c>
      <c r="G11358" s="5" t="s">
        <v>25464</v>
      </c>
      <c r="H11358" s="4" t="s">
        <v>48</v>
      </c>
      <c r="I11358" s="6">
        <v>3280549.32</v>
      </c>
      <c r="J11358" s="7">
        <f t="shared" si="177"/>
        <v>3280549.32</v>
      </c>
      <c r="K11358" s="6">
        <v>3064723.9799999995</v>
      </c>
      <c r="L11358" s="4"/>
    </row>
    <row r="11359" spans="1:12" ht="39" x14ac:dyDescent="0.25">
      <c r="A11359" s="3" t="s">
        <v>12</v>
      </c>
      <c r="B11359" s="3" t="s">
        <v>25465</v>
      </c>
      <c r="C11359" s="4" t="s">
        <v>25396</v>
      </c>
      <c r="D11359" s="4" t="s">
        <v>64</v>
      </c>
      <c r="E11359" s="4" t="s">
        <v>25466</v>
      </c>
      <c r="F11359" s="4">
        <v>175732</v>
      </c>
      <c r="G11359" s="5" t="s">
        <v>25467</v>
      </c>
      <c r="H11359" s="4" t="s">
        <v>22</v>
      </c>
      <c r="I11359" s="6">
        <v>318886</v>
      </c>
      <c r="J11359" s="7">
        <f t="shared" si="177"/>
        <v>318886</v>
      </c>
      <c r="K11359" s="6">
        <v>318886</v>
      </c>
      <c r="L11359" s="4" t="s">
        <v>135</v>
      </c>
    </row>
    <row r="11360" spans="1:12" ht="26.25" x14ac:dyDescent="0.25">
      <c r="A11360" s="3" t="s">
        <v>27</v>
      </c>
      <c r="B11360" s="3" t="s">
        <v>25468</v>
      </c>
      <c r="C11360" s="4" t="s">
        <v>25396</v>
      </c>
      <c r="D11360" s="4" t="s">
        <v>64</v>
      </c>
      <c r="E11360" s="4" t="s">
        <v>25466</v>
      </c>
      <c r="F11360" s="4">
        <v>175732</v>
      </c>
      <c r="G11360" s="5" t="s">
        <v>25469</v>
      </c>
      <c r="H11360" s="4" t="s">
        <v>48</v>
      </c>
      <c r="I11360" s="6">
        <v>1318075.55</v>
      </c>
      <c r="J11360" s="7">
        <f t="shared" si="177"/>
        <v>1318075.55</v>
      </c>
      <c r="K11360" s="6">
        <v>1318075.5499999998</v>
      </c>
      <c r="L11360" s="4" t="s">
        <v>26</v>
      </c>
    </row>
    <row r="11361" spans="1:12" ht="26.25" x14ac:dyDescent="0.25">
      <c r="A11361" s="3" t="s">
        <v>12</v>
      </c>
      <c r="B11361" s="3" t="s">
        <v>25470</v>
      </c>
      <c r="C11361" s="4" t="s">
        <v>25396</v>
      </c>
      <c r="D11361" s="4" t="s">
        <v>64</v>
      </c>
      <c r="E11361" s="4" t="s">
        <v>25471</v>
      </c>
      <c r="F11361" s="4">
        <v>175509</v>
      </c>
      <c r="G11361" s="5" t="s">
        <v>25472</v>
      </c>
      <c r="H11361" s="4" t="s">
        <v>22</v>
      </c>
      <c r="I11361" s="6">
        <v>3352676.05</v>
      </c>
      <c r="J11361" s="7">
        <f t="shared" si="177"/>
        <v>3352676.05</v>
      </c>
      <c r="K11361" s="6">
        <v>3352676.05</v>
      </c>
      <c r="L11361" s="4"/>
    </row>
    <row r="11362" spans="1:12" ht="26.25" x14ac:dyDescent="0.25">
      <c r="A11362" s="3" t="s">
        <v>27</v>
      </c>
      <c r="B11362" s="3" t="s">
        <v>25473</v>
      </c>
      <c r="C11362" s="4" t="s">
        <v>25396</v>
      </c>
      <c r="D11362" s="4" t="s">
        <v>64</v>
      </c>
      <c r="E11362" s="4" t="s">
        <v>25471</v>
      </c>
      <c r="F11362" s="4">
        <v>175509</v>
      </c>
      <c r="G11362" s="5" t="s">
        <v>25474</v>
      </c>
      <c r="H11362" s="4" t="s">
        <v>42</v>
      </c>
      <c r="I11362" s="6">
        <v>14934740</v>
      </c>
      <c r="J11362" s="7">
        <f t="shared" si="177"/>
        <v>14934740</v>
      </c>
      <c r="K11362" s="6">
        <v>14600339.25</v>
      </c>
      <c r="L11362" s="4"/>
    </row>
    <row r="11363" spans="1:12" ht="26.25" x14ac:dyDescent="0.25">
      <c r="A11363" s="3" t="s">
        <v>12</v>
      </c>
      <c r="B11363" s="3" t="s">
        <v>25475</v>
      </c>
      <c r="C11363" s="4" t="s">
        <v>25396</v>
      </c>
      <c r="D11363" s="4" t="s">
        <v>64</v>
      </c>
      <c r="E11363" s="4" t="s">
        <v>25476</v>
      </c>
      <c r="F11363" s="4">
        <v>175590</v>
      </c>
      <c r="G11363" s="5" t="s">
        <v>25477</v>
      </c>
      <c r="H11363" s="4" t="s">
        <v>22</v>
      </c>
      <c r="I11363" s="6">
        <v>6630503.54</v>
      </c>
      <c r="J11363" s="7">
        <f t="shared" si="177"/>
        <v>6630503.54</v>
      </c>
      <c r="K11363" s="6">
        <v>6630503.5399999991</v>
      </c>
      <c r="L11363" s="4" t="s">
        <v>23</v>
      </c>
    </row>
    <row r="11364" spans="1:12" ht="26.25" x14ac:dyDescent="0.25">
      <c r="A11364" s="3" t="s">
        <v>27</v>
      </c>
      <c r="B11364" s="3" t="s">
        <v>25478</v>
      </c>
      <c r="C11364" s="4" t="s">
        <v>25396</v>
      </c>
      <c r="D11364" s="4" t="s">
        <v>64</v>
      </c>
      <c r="E11364" s="4" t="s">
        <v>25476</v>
      </c>
      <c r="F11364" s="4">
        <v>175590</v>
      </c>
      <c r="G11364" s="5" t="s">
        <v>25479</v>
      </c>
      <c r="H11364" s="4" t="s">
        <v>85</v>
      </c>
      <c r="I11364" s="6">
        <v>1010310</v>
      </c>
      <c r="J11364" s="7">
        <f t="shared" si="177"/>
        <v>1010310</v>
      </c>
      <c r="K11364" s="6">
        <v>1010310.0000000001</v>
      </c>
      <c r="L11364" s="4" t="s">
        <v>26</v>
      </c>
    </row>
    <row r="11365" spans="1:12" x14ac:dyDescent="0.25">
      <c r="A11365" s="3" t="s">
        <v>12</v>
      </c>
      <c r="B11365" s="3" t="s">
        <v>25480</v>
      </c>
      <c r="C11365" s="4" t="s">
        <v>25396</v>
      </c>
      <c r="D11365" s="4" t="s">
        <v>208</v>
      </c>
      <c r="E11365" s="4" t="s">
        <v>25481</v>
      </c>
      <c r="F11365" s="4">
        <v>396</v>
      </c>
      <c r="G11365" s="5" t="s">
        <v>25482</v>
      </c>
      <c r="H11365" s="4" t="s">
        <v>211</v>
      </c>
      <c r="I11365" s="6">
        <v>102423647.40000001</v>
      </c>
      <c r="J11365" s="7">
        <f t="shared" si="177"/>
        <v>102423647.40000001</v>
      </c>
      <c r="K11365" s="6">
        <v>102423647.40000001</v>
      </c>
      <c r="L11365" s="4" t="s">
        <v>86</v>
      </c>
    </row>
    <row r="11366" spans="1:12" ht="26.25" x14ac:dyDescent="0.25">
      <c r="A11366" s="3" t="s">
        <v>12</v>
      </c>
      <c r="B11366" s="3" t="s">
        <v>25483</v>
      </c>
      <c r="C11366" s="4" t="s">
        <v>25396</v>
      </c>
      <c r="D11366" s="4" t="s">
        <v>208</v>
      </c>
      <c r="E11366" s="4" t="s">
        <v>25481</v>
      </c>
      <c r="F11366" s="4">
        <v>396</v>
      </c>
      <c r="G11366" s="5" t="s">
        <v>25484</v>
      </c>
      <c r="H11366" s="4" t="s">
        <v>48</v>
      </c>
      <c r="I11366" s="6">
        <v>62283.9</v>
      </c>
      <c r="J11366" s="7">
        <f t="shared" si="177"/>
        <v>62283.9</v>
      </c>
      <c r="K11366" s="6">
        <v>62283.9</v>
      </c>
      <c r="L11366" s="4" t="s">
        <v>19</v>
      </c>
    </row>
    <row r="11367" spans="1:12" ht="26.25" x14ac:dyDescent="0.25">
      <c r="A11367" s="3" t="s">
        <v>12</v>
      </c>
      <c r="B11367" s="3" t="s">
        <v>25485</v>
      </c>
      <c r="C11367" s="4" t="s">
        <v>25396</v>
      </c>
      <c r="D11367" s="4" t="s">
        <v>208</v>
      </c>
      <c r="E11367" s="4" t="s">
        <v>25481</v>
      </c>
      <c r="F11367" s="4">
        <v>396</v>
      </c>
      <c r="G11367" s="5" t="s">
        <v>25486</v>
      </c>
      <c r="H11367" s="4" t="s">
        <v>48</v>
      </c>
      <c r="I11367" s="6">
        <v>620939.43000000005</v>
      </c>
      <c r="J11367" s="7">
        <f t="shared" si="177"/>
        <v>620939.43000000005</v>
      </c>
      <c r="K11367" s="6">
        <v>620939.42999999993</v>
      </c>
      <c r="L11367" s="4" t="s">
        <v>135</v>
      </c>
    </row>
    <row r="11368" spans="1:12" ht="26.25" x14ac:dyDescent="0.25">
      <c r="A11368" s="3" t="s">
        <v>12</v>
      </c>
      <c r="B11368" s="3" t="s">
        <v>25487</v>
      </c>
      <c r="C11368" s="4" t="s">
        <v>25396</v>
      </c>
      <c r="D11368" s="4" t="s">
        <v>208</v>
      </c>
      <c r="E11368" s="4" t="s">
        <v>25481</v>
      </c>
      <c r="F11368" s="4">
        <v>396</v>
      </c>
      <c r="G11368" s="5" t="s">
        <v>25488</v>
      </c>
      <c r="H11368" s="4" t="s">
        <v>211</v>
      </c>
      <c r="I11368" s="6">
        <v>104267818.06999999</v>
      </c>
      <c r="J11368" s="7">
        <f t="shared" si="177"/>
        <v>104267818.06999999</v>
      </c>
      <c r="K11368" s="6">
        <v>104267818.07000001</v>
      </c>
      <c r="L11368" s="4" t="s">
        <v>135</v>
      </c>
    </row>
    <row r="11369" spans="1:12" ht="26.25" x14ac:dyDescent="0.25">
      <c r="A11369" s="3" t="s">
        <v>12</v>
      </c>
      <c r="B11369" s="3" t="s">
        <v>25489</v>
      </c>
      <c r="C11369" s="4" t="s">
        <v>25396</v>
      </c>
      <c r="D11369" s="4" t="s">
        <v>208</v>
      </c>
      <c r="E11369" s="4" t="s">
        <v>25481</v>
      </c>
      <c r="F11369" s="4">
        <v>396</v>
      </c>
      <c r="G11369" s="5" t="s">
        <v>25490</v>
      </c>
      <c r="H11369" s="4" t="s">
        <v>211</v>
      </c>
      <c r="I11369" s="6">
        <v>1295683.05</v>
      </c>
      <c r="J11369" s="7">
        <f t="shared" si="177"/>
        <v>1295683.05</v>
      </c>
      <c r="K11369" s="6">
        <v>1295683.0499999998</v>
      </c>
      <c r="L11369" s="4" t="s">
        <v>237</v>
      </c>
    </row>
    <row r="11370" spans="1:12" ht="26.25" x14ac:dyDescent="0.25">
      <c r="A11370" s="3" t="s">
        <v>12</v>
      </c>
      <c r="B11370" s="3" t="s">
        <v>25491</v>
      </c>
      <c r="C11370" s="4" t="s">
        <v>25396</v>
      </c>
      <c r="D11370" s="4" t="s">
        <v>208</v>
      </c>
      <c r="E11370" s="4" t="s">
        <v>25481</v>
      </c>
      <c r="F11370" s="4">
        <v>396</v>
      </c>
      <c r="G11370" s="5" t="s">
        <v>25492</v>
      </c>
      <c r="H11370" s="4" t="s">
        <v>48</v>
      </c>
      <c r="I11370" s="6">
        <v>8394850.0399999991</v>
      </c>
      <c r="J11370" s="7">
        <f t="shared" si="177"/>
        <v>8394850.0399999991</v>
      </c>
      <c r="K11370" s="6">
        <v>8394850.0399999991</v>
      </c>
      <c r="L11370" s="4" t="s">
        <v>135</v>
      </c>
    </row>
    <row r="11371" spans="1:12" ht="26.25" x14ac:dyDescent="0.25">
      <c r="A11371" s="3" t="s">
        <v>12</v>
      </c>
      <c r="B11371" s="3" t="s">
        <v>25493</v>
      </c>
      <c r="C11371" s="4" t="s">
        <v>25396</v>
      </c>
      <c r="D11371" s="4" t="s">
        <v>208</v>
      </c>
      <c r="E11371" s="4" t="s">
        <v>25481</v>
      </c>
      <c r="F11371" s="4">
        <v>396</v>
      </c>
      <c r="G11371" s="5" t="s">
        <v>25494</v>
      </c>
      <c r="H11371" s="4" t="s">
        <v>48</v>
      </c>
      <c r="I11371" s="6">
        <v>1443858.74</v>
      </c>
      <c r="J11371" s="7">
        <f t="shared" si="177"/>
        <v>1443858.74</v>
      </c>
      <c r="K11371" s="6">
        <v>1443858.7400000002</v>
      </c>
      <c r="L11371" s="4" t="s">
        <v>135</v>
      </c>
    </row>
    <row r="11372" spans="1:12" ht="39" x14ac:dyDescent="0.25">
      <c r="A11372" s="3" t="s">
        <v>12</v>
      </c>
      <c r="B11372" s="3" t="s">
        <v>25495</v>
      </c>
      <c r="C11372" s="4" t="s">
        <v>25396</v>
      </c>
      <c r="D11372" s="4" t="s">
        <v>208</v>
      </c>
      <c r="E11372" s="4" t="s">
        <v>25481</v>
      </c>
      <c r="F11372" s="4">
        <v>396</v>
      </c>
      <c r="G11372" s="5" t="s">
        <v>25496</v>
      </c>
      <c r="H11372" s="4" t="s">
        <v>48</v>
      </c>
      <c r="I11372" s="6">
        <v>1908901.8</v>
      </c>
      <c r="J11372" s="7">
        <f t="shared" si="177"/>
        <v>1908901.8</v>
      </c>
      <c r="K11372" s="6">
        <v>1908901.8</v>
      </c>
      <c r="L11372" s="4" t="s">
        <v>135</v>
      </c>
    </row>
    <row r="11373" spans="1:12" ht="39" x14ac:dyDescent="0.25">
      <c r="A11373" s="3" t="s">
        <v>12</v>
      </c>
      <c r="B11373" s="3" t="s">
        <v>25497</v>
      </c>
      <c r="C11373" s="4" t="s">
        <v>25396</v>
      </c>
      <c r="D11373" s="4" t="s">
        <v>208</v>
      </c>
      <c r="E11373" s="4" t="s">
        <v>25481</v>
      </c>
      <c r="F11373" s="4">
        <v>396</v>
      </c>
      <c r="G11373" s="5" t="s">
        <v>25498</v>
      </c>
      <c r="H11373" s="4" t="s">
        <v>48</v>
      </c>
      <c r="I11373" s="6">
        <v>1777777</v>
      </c>
      <c r="J11373" s="7">
        <f t="shared" si="177"/>
        <v>1777777</v>
      </c>
      <c r="K11373" s="6">
        <v>1777777</v>
      </c>
      <c r="L11373" s="4" t="s">
        <v>135</v>
      </c>
    </row>
    <row r="11374" spans="1:12" ht="39" x14ac:dyDescent="0.25">
      <c r="A11374" s="3" t="s">
        <v>27</v>
      </c>
      <c r="B11374" s="3" t="s">
        <v>25499</v>
      </c>
      <c r="C11374" s="4" t="s">
        <v>25396</v>
      </c>
      <c r="D11374" s="4" t="s">
        <v>208</v>
      </c>
      <c r="E11374" s="4" t="s">
        <v>25481</v>
      </c>
      <c r="F11374" s="4">
        <v>396</v>
      </c>
      <c r="G11374" s="5" t="s">
        <v>25500</v>
      </c>
      <c r="H11374" s="4" t="s">
        <v>211</v>
      </c>
      <c r="I11374" s="6">
        <v>12015837.810000001</v>
      </c>
      <c r="J11374" s="7">
        <f t="shared" si="177"/>
        <v>12015837.810000001</v>
      </c>
      <c r="K11374" s="6">
        <v>12015837.810000001</v>
      </c>
      <c r="L11374" s="4" t="s">
        <v>39</v>
      </c>
    </row>
    <row r="11375" spans="1:12" ht="39" x14ac:dyDescent="0.25">
      <c r="A11375" s="3" t="s">
        <v>27</v>
      </c>
      <c r="B11375" s="3" t="s">
        <v>25501</v>
      </c>
      <c r="C11375" s="4" t="s">
        <v>25396</v>
      </c>
      <c r="D11375" s="4" t="s">
        <v>208</v>
      </c>
      <c r="E11375" s="4" t="s">
        <v>25481</v>
      </c>
      <c r="F11375" s="4">
        <v>396</v>
      </c>
      <c r="G11375" s="5" t="s">
        <v>25502</v>
      </c>
      <c r="H11375" s="4" t="s">
        <v>211</v>
      </c>
      <c r="I11375" s="6">
        <v>19398215.699999999</v>
      </c>
      <c r="J11375" s="7">
        <f t="shared" si="177"/>
        <v>19398215.699999999</v>
      </c>
      <c r="K11375" s="6">
        <v>19398215.699999999</v>
      </c>
      <c r="L11375" s="4" t="s">
        <v>86</v>
      </c>
    </row>
    <row r="11376" spans="1:12" ht="64.5" x14ac:dyDescent="0.25">
      <c r="A11376" s="3" t="s">
        <v>27</v>
      </c>
      <c r="B11376" s="3" t="s">
        <v>25503</v>
      </c>
      <c r="C11376" s="4" t="s">
        <v>25396</v>
      </c>
      <c r="D11376" s="4" t="s">
        <v>208</v>
      </c>
      <c r="E11376" s="4" t="s">
        <v>25481</v>
      </c>
      <c r="F11376" s="4">
        <v>396</v>
      </c>
      <c r="G11376" s="5" t="s">
        <v>25504</v>
      </c>
      <c r="H11376" s="4" t="s">
        <v>211</v>
      </c>
      <c r="I11376" s="6">
        <v>7011940.3499999996</v>
      </c>
      <c r="J11376" s="7">
        <f t="shared" si="177"/>
        <v>7011940.3499999996</v>
      </c>
      <c r="K11376" s="6">
        <v>7011940.3499999996</v>
      </c>
      <c r="L11376" s="4" t="s">
        <v>43</v>
      </c>
    </row>
    <row r="11377" spans="1:12" ht="77.25" x14ac:dyDescent="0.25">
      <c r="A11377" s="3" t="s">
        <v>27</v>
      </c>
      <c r="B11377" s="3" t="s">
        <v>25505</v>
      </c>
      <c r="C11377" s="4" t="s">
        <v>25396</v>
      </c>
      <c r="D11377" s="4" t="s">
        <v>208</v>
      </c>
      <c r="E11377" s="4" t="s">
        <v>25481</v>
      </c>
      <c r="F11377" s="4">
        <v>396</v>
      </c>
      <c r="G11377" s="5" t="s">
        <v>25506</v>
      </c>
      <c r="H11377" s="4" t="s">
        <v>211</v>
      </c>
      <c r="I11377" s="6">
        <v>20692172</v>
      </c>
      <c r="J11377" s="7">
        <f t="shared" si="177"/>
        <v>20692172</v>
      </c>
      <c r="K11377" s="6">
        <v>13008065.58</v>
      </c>
      <c r="L11377" s="4"/>
    </row>
    <row r="11378" spans="1:12" ht="39" x14ac:dyDescent="0.25">
      <c r="A11378" s="3" t="s">
        <v>27</v>
      </c>
      <c r="B11378" s="3" t="s">
        <v>25507</v>
      </c>
      <c r="C11378" s="4" t="s">
        <v>25396</v>
      </c>
      <c r="D11378" s="4" t="s">
        <v>208</v>
      </c>
      <c r="E11378" s="4" t="s">
        <v>25481</v>
      </c>
      <c r="F11378" s="4">
        <v>396</v>
      </c>
      <c r="G11378" s="5" t="s">
        <v>25508</v>
      </c>
      <c r="H11378" s="4" t="s">
        <v>211</v>
      </c>
      <c r="I11378" s="6">
        <v>17560180.329999998</v>
      </c>
      <c r="J11378" s="7">
        <f t="shared" si="177"/>
        <v>17560180.329999998</v>
      </c>
      <c r="K11378" s="6">
        <v>17560180.329999998</v>
      </c>
      <c r="L11378" s="4" t="s">
        <v>86</v>
      </c>
    </row>
    <row r="11379" spans="1:12" ht="26.25" x14ac:dyDescent="0.25">
      <c r="A11379" s="3" t="s">
        <v>27</v>
      </c>
      <c r="B11379" s="3" t="s">
        <v>25509</v>
      </c>
      <c r="C11379" s="4" t="s">
        <v>25396</v>
      </c>
      <c r="D11379" s="4" t="s">
        <v>208</v>
      </c>
      <c r="E11379" s="4" t="s">
        <v>25481</v>
      </c>
      <c r="F11379" s="4">
        <v>396</v>
      </c>
      <c r="G11379" s="5" t="s">
        <v>25510</v>
      </c>
      <c r="H11379" s="4" t="s">
        <v>211</v>
      </c>
      <c r="I11379" s="6">
        <v>1203516.42</v>
      </c>
      <c r="J11379" s="7">
        <f t="shared" si="177"/>
        <v>1203516.42</v>
      </c>
      <c r="K11379" s="6">
        <v>1203516.42</v>
      </c>
      <c r="L11379" s="4" t="s">
        <v>62</v>
      </c>
    </row>
    <row r="11380" spans="1:12" ht="26.25" x14ac:dyDescent="0.25">
      <c r="A11380" s="3" t="s">
        <v>27</v>
      </c>
      <c r="B11380" s="3" t="s">
        <v>25511</v>
      </c>
      <c r="C11380" s="4" t="s">
        <v>25396</v>
      </c>
      <c r="D11380" s="4" t="s">
        <v>208</v>
      </c>
      <c r="E11380" s="4" t="s">
        <v>25481</v>
      </c>
      <c r="F11380" s="4">
        <v>396</v>
      </c>
      <c r="G11380" s="5" t="s">
        <v>25512</v>
      </c>
      <c r="H11380" s="4" t="s">
        <v>211</v>
      </c>
      <c r="I11380" s="6">
        <v>7710236.6699999999</v>
      </c>
      <c r="J11380" s="7">
        <f t="shared" si="177"/>
        <v>7710236.6699999999</v>
      </c>
      <c r="K11380" s="6">
        <v>7710236.6699999999</v>
      </c>
      <c r="L11380" s="4" t="s">
        <v>43</v>
      </c>
    </row>
    <row r="11381" spans="1:12" ht="39" x14ac:dyDescent="0.25">
      <c r="A11381" s="3" t="s">
        <v>27</v>
      </c>
      <c r="B11381" s="3" t="s">
        <v>25513</v>
      </c>
      <c r="C11381" s="4" t="s">
        <v>25396</v>
      </c>
      <c r="D11381" s="4" t="s">
        <v>208</v>
      </c>
      <c r="E11381" s="4" t="s">
        <v>25481</v>
      </c>
      <c r="F11381" s="4">
        <v>396</v>
      </c>
      <c r="G11381" s="5" t="s">
        <v>25514</v>
      </c>
      <c r="H11381" s="4" t="s">
        <v>211</v>
      </c>
      <c r="I11381" s="6">
        <v>33864936.270000003</v>
      </c>
      <c r="J11381" s="7">
        <f t="shared" si="177"/>
        <v>33864936.270000003</v>
      </c>
      <c r="K11381" s="6">
        <v>23723629.910000004</v>
      </c>
      <c r="L11381" s="4"/>
    </row>
    <row r="11382" spans="1:12" ht="39" x14ac:dyDescent="0.25">
      <c r="A11382" s="3" t="s">
        <v>27</v>
      </c>
      <c r="B11382" s="3" t="s">
        <v>25515</v>
      </c>
      <c r="C11382" s="4" t="s">
        <v>25396</v>
      </c>
      <c r="D11382" s="4" t="s">
        <v>208</v>
      </c>
      <c r="E11382" s="4" t="s">
        <v>25481</v>
      </c>
      <c r="F11382" s="4">
        <v>396</v>
      </c>
      <c r="G11382" s="5" t="s">
        <v>25516</v>
      </c>
      <c r="H11382" s="4" t="s">
        <v>211</v>
      </c>
      <c r="I11382" s="6">
        <v>4004435.33</v>
      </c>
      <c r="J11382" s="7">
        <f t="shared" si="177"/>
        <v>4004435.33</v>
      </c>
      <c r="K11382" s="6">
        <v>4004435.33</v>
      </c>
      <c r="L11382" s="4" t="s">
        <v>23</v>
      </c>
    </row>
    <row r="11383" spans="1:12" ht="26.25" x14ac:dyDescent="0.25">
      <c r="A11383" s="3" t="s">
        <v>27</v>
      </c>
      <c r="B11383" s="3" t="s">
        <v>25517</v>
      </c>
      <c r="C11383" s="4" t="s">
        <v>25396</v>
      </c>
      <c r="D11383" s="4" t="s">
        <v>208</v>
      </c>
      <c r="E11383" s="4" t="s">
        <v>25481</v>
      </c>
      <c r="F11383" s="4">
        <v>396</v>
      </c>
      <c r="G11383" s="5" t="s">
        <v>25518</v>
      </c>
      <c r="H11383" s="4" t="s">
        <v>211</v>
      </c>
      <c r="I11383" s="6">
        <v>9360000</v>
      </c>
      <c r="J11383" s="7">
        <f t="shared" si="177"/>
        <v>9360000</v>
      </c>
      <c r="K11383" s="6">
        <v>6827742.8300000001</v>
      </c>
      <c r="L11383" s="4"/>
    </row>
    <row r="11384" spans="1:12" ht="39" x14ac:dyDescent="0.25">
      <c r="A11384" s="3" t="s">
        <v>27</v>
      </c>
      <c r="B11384" s="3" t="s">
        <v>25519</v>
      </c>
      <c r="C11384" s="4" t="s">
        <v>25396</v>
      </c>
      <c r="D11384" s="4" t="s">
        <v>208</v>
      </c>
      <c r="E11384" s="4" t="s">
        <v>25481</v>
      </c>
      <c r="F11384" s="4">
        <v>396</v>
      </c>
      <c r="G11384" s="5" t="s">
        <v>25520</v>
      </c>
      <c r="H11384" s="4" t="s">
        <v>211</v>
      </c>
      <c r="I11384" s="6">
        <v>9096993.2100000009</v>
      </c>
      <c r="J11384" s="7">
        <f t="shared" si="177"/>
        <v>9096993.2100000009</v>
      </c>
      <c r="K11384" s="6">
        <v>9096993.2100000009</v>
      </c>
      <c r="L11384" s="4"/>
    </row>
    <row r="11385" spans="1:12" ht="39" x14ac:dyDescent="0.25">
      <c r="A11385" s="3" t="s">
        <v>27</v>
      </c>
      <c r="B11385" s="3" t="s">
        <v>25521</v>
      </c>
      <c r="C11385" s="4" t="s">
        <v>25396</v>
      </c>
      <c r="D11385" s="4" t="s">
        <v>208</v>
      </c>
      <c r="E11385" s="4" t="s">
        <v>25481</v>
      </c>
      <c r="F11385" s="4">
        <v>396</v>
      </c>
      <c r="G11385" s="5" t="s">
        <v>25522</v>
      </c>
      <c r="H11385" s="4" t="s">
        <v>211</v>
      </c>
      <c r="I11385" s="6">
        <v>31028918</v>
      </c>
      <c r="J11385" s="7">
        <f t="shared" si="177"/>
        <v>31028918</v>
      </c>
      <c r="K11385" s="6">
        <v>16377055.899999999</v>
      </c>
      <c r="L11385" s="4"/>
    </row>
    <row r="11386" spans="1:12" ht="39" x14ac:dyDescent="0.25">
      <c r="A11386" s="3" t="s">
        <v>27</v>
      </c>
      <c r="B11386" s="3" t="s">
        <v>25523</v>
      </c>
      <c r="C11386" s="4" t="s">
        <v>25396</v>
      </c>
      <c r="D11386" s="4" t="s">
        <v>208</v>
      </c>
      <c r="E11386" s="4" t="s">
        <v>25481</v>
      </c>
      <c r="F11386" s="4">
        <v>396</v>
      </c>
      <c r="G11386" s="5" t="s">
        <v>25524</v>
      </c>
      <c r="H11386" s="4" t="s">
        <v>211</v>
      </c>
      <c r="I11386" s="6">
        <v>4248161.0199999996</v>
      </c>
      <c r="J11386" s="7">
        <f t="shared" si="177"/>
        <v>4248161.0199999996</v>
      </c>
      <c r="K11386" s="6">
        <v>4248161.0199999996</v>
      </c>
      <c r="L11386" s="4" t="s">
        <v>237</v>
      </c>
    </row>
    <row r="11387" spans="1:12" ht="26.25" x14ac:dyDescent="0.25">
      <c r="A11387" s="3" t="s">
        <v>27</v>
      </c>
      <c r="B11387" s="3" t="s">
        <v>25525</v>
      </c>
      <c r="C11387" s="4" t="s">
        <v>25396</v>
      </c>
      <c r="D11387" s="4" t="s">
        <v>208</v>
      </c>
      <c r="E11387" s="4" t="s">
        <v>25481</v>
      </c>
      <c r="F11387" s="4">
        <v>396</v>
      </c>
      <c r="G11387" s="5" t="s">
        <v>25526</v>
      </c>
      <c r="H11387" s="4" t="s">
        <v>48</v>
      </c>
      <c r="I11387" s="6">
        <v>2812269.16</v>
      </c>
      <c r="J11387" s="7">
        <f t="shared" si="177"/>
        <v>2812269.16</v>
      </c>
      <c r="K11387" s="6">
        <v>2812269.16</v>
      </c>
      <c r="L11387" s="4" t="s">
        <v>43</v>
      </c>
    </row>
    <row r="11388" spans="1:12" ht="39" x14ac:dyDescent="0.25">
      <c r="A11388" s="3" t="s">
        <v>27</v>
      </c>
      <c r="B11388" s="3" t="s">
        <v>25527</v>
      </c>
      <c r="C11388" s="4" t="s">
        <v>25396</v>
      </c>
      <c r="D11388" s="4" t="s">
        <v>208</v>
      </c>
      <c r="E11388" s="4" t="s">
        <v>25481</v>
      </c>
      <c r="F11388" s="4">
        <v>396</v>
      </c>
      <c r="G11388" s="5" t="s">
        <v>25528</v>
      </c>
      <c r="H11388" s="4" t="s">
        <v>48</v>
      </c>
      <c r="I11388" s="6">
        <v>381423.93</v>
      </c>
      <c r="J11388" s="7">
        <f t="shared" si="177"/>
        <v>381423.93</v>
      </c>
      <c r="K11388" s="6">
        <v>381423.93</v>
      </c>
      <c r="L11388" s="4" t="s">
        <v>23</v>
      </c>
    </row>
    <row r="11389" spans="1:12" ht="26.25" x14ac:dyDescent="0.25">
      <c r="A11389" s="3" t="s">
        <v>27</v>
      </c>
      <c r="B11389" s="3" t="s">
        <v>25529</v>
      </c>
      <c r="C11389" s="4" t="s">
        <v>25396</v>
      </c>
      <c r="D11389" s="4" t="s">
        <v>208</v>
      </c>
      <c r="E11389" s="4" t="s">
        <v>25481</v>
      </c>
      <c r="F11389" s="4">
        <v>396</v>
      </c>
      <c r="G11389" s="5" t="s">
        <v>25530</v>
      </c>
      <c r="H11389" s="4" t="s">
        <v>48</v>
      </c>
      <c r="I11389" s="6">
        <v>214293.4</v>
      </c>
      <c r="J11389" s="7">
        <f t="shared" si="177"/>
        <v>214293.4</v>
      </c>
      <c r="K11389" s="6">
        <v>214293.4</v>
      </c>
      <c r="L11389" s="4" t="s">
        <v>23</v>
      </c>
    </row>
    <row r="11390" spans="1:12" ht="51.75" x14ac:dyDescent="0.25">
      <c r="A11390" s="3" t="s">
        <v>27</v>
      </c>
      <c r="B11390" s="3" t="s">
        <v>25531</v>
      </c>
      <c r="C11390" s="4" t="s">
        <v>25396</v>
      </c>
      <c r="D11390" s="4" t="s">
        <v>208</v>
      </c>
      <c r="E11390" s="4" t="s">
        <v>25481</v>
      </c>
      <c r="F11390" s="4">
        <v>396</v>
      </c>
      <c r="G11390" s="5" t="s">
        <v>25532</v>
      </c>
      <c r="H11390" s="4" t="s">
        <v>48</v>
      </c>
      <c r="I11390" s="6">
        <v>5434627</v>
      </c>
      <c r="J11390" s="7">
        <f t="shared" si="177"/>
        <v>5434627</v>
      </c>
      <c r="K11390" s="6">
        <v>4705181.37</v>
      </c>
      <c r="L11390" s="4"/>
    </row>
    <row r="11391" spans="1:12" ht="26.25" x14ac:dyDescent="0.25">
      <c r="A11391" s="3" t="s">
        <v>27</v>
      </c>
      <c r="B11391" s="3" t="s">
        <v>25533</v>
      </c>
      <c r="C11391" s="4" t="s">
        <v>25396</v>
      </c>
      <c r="D11391" s="4" t="s">
        <v>208</v>
      </c>
      <c r="E11391" s="4" t="s">
        <v>25481</v>
      </c>
      <c r="F11391" s="4">
        <v>396</v>
      </c>
      <c r="G11391" s="5" t="s">
        <v>25534</v>
      </c>
      <c r="H11391" s="4" t="s">
        <v>48</v>
      </c>
      <c r="I11391" s="6">
        <v>4973897.43</v>
      </c>
      <c r="J11391" s="7">
        <f t="shared" si="177"/>
        <v>4973897.43</v>
      </c>
      <c r="K11391" s="6">
        <v>883761.69</v>
      </c>
      <c r="L11391" s="4"/>
    </row>
    <row r="11392" spans="1:12" ht="26.25" x14ac:dyDescent="0.25">
      <c r="A11392" s="3" t="s">
        <v>27</v>
      </c>
      <c r="B11392" s="3" t="s">
        <v>25535</v>
      </c>
      <c r="C11392" s="4" t="s">
        <v>25396</v>
      </c>
      <c r="D11392" s="4" t="s">
        <v>208</v>
      </c>
      <c r="E11392" s="4" t="s">
        <v>25481</v>
      </c>
      <c r="F11392" s="4">
        <v>396</v>
      </c>
      <c r="G11392" s="5" t="s">
        <v>25536</v>
      </c>
      <c r="H11392" s="4" t="s">
        <v>48</v>
      </c>
      <c r="I11392" s="6">
        <v>49382</v>
      </c>
      <c r="J11392" s="7">
        <f t="shared" si="177"/>
        <v>49382</v>
      </c>
      <c r="K11392" s="6">
        <v>49382</v>
      </c>
      <c r="L11392" s="4" t="s">
        <v>23</v>
      </c>
    </row>
    <row r="11393" spans="1:12" ht="51.75" x14ac:dyDescent="0.25">
      <c r="A11393" s="3" t="s">
        <v>27</v>
      </c>
      <c r="B11393" s="3" t="s">
        <v>25537</v>
      </c>
      <c r="C11393" s="4" t="s">
        <v>25396</v>
      </c>
      <c r="D11393" s="4" t="s">
        <v>208</v>
      </c>
      <c r="E11393" s="4" t="s">
        <v>25481</v>
      </c>
      <c r="F11393" s="4">
        <v>396</v>
      </c>
      <c r="G11393" s="5" t="s">
        <v>25538</v>
      </c>
      <c r="H11393" s="4" t="s">
        <v>48</v>
      </c>
      <c r="I11393" s="6">
        <v>3325312.22</v>
      </c>
      <c r="J11393" s="7">
        <f t="shared" si="177"/>
        <v>3325312.22</v>
      </c>
      <c r="K11393" s="6">
        <v>3325312.2199999997</v>
      </c>
      <c r="L11393" s="4" t="s">
        <v>43</v>
      </c>
    </row>
    <row r="11394" spans="1:12" ht="51.75" x14ac:dyDescent="0.25">
      <c r="A11394" s="3" t="s">
        <v>27</v>
      </c>
      <c r="B11394" s="3" t="s">
        <v>25539</v>
      </c>
      <c r="C11394" s="4" t="s">
        <v>25396</v>
      </c>
      <c r="D11394" s="4" t="s">
        <v>208</v>
      </c>
      <c r="E11394" s="4" t="s">
        <v>25481</v>
      </c>
      <c r="F11394" s="4">
        <v>396</v>
      </c>
      <c r="G11394" s="5" t="s">
        <v>25540</v>
      </c>
      <c r="H11394" s="4" t="s">
        <v>48</v>
      </c>
      <c r="I11394" s="6">
        <v>2539048.5499999998</v>
      </c>
      <c r="J11394" s="7">
        <f t="shared" si="177"/>
        <v>2539048.5499999998</v>
      </c>
      <c r="K11394" s="6">
        <v>2539048.5500000003</v>
      </c>
      <c r="L11394" s="4" t="s">
        <v>86</v>
      </c>
    </row>
    <row r="11395" spans="1:12" ht="51.75" x14ac:dyDescent="0.25">
      <c r="A11395" s="3" t="s">
        <v>27</v>
      </c>
      <c r="B11395" s="3" t="s">
        <v>25541</v>
      </c>
      <c r="C11395" s="4" t="s">
        <v>25396</v>
      </c>
      <c r="D11395" s="4" t="s">
        <v>208</v>
      </c>
      <c r="E11395" s="4" t="s">
        <v>25481</v>
      </c>
      <c r="F11395" s="4">
        <v>396</v>
      </c>
      <c r="G11395" s="5" t="s">
        <v>25542</v>
      </c>
      <c r="H11395" s="4" t="s">
        <v>48</v>
      </c>
      <c r="I11395" s="6">
        <v>2805198.14</v>
      </c>
      <c r="J11395" s="7">
        <f t="shared" ref="J11395:J11458" si="178">I11395</f>
        <v>2805198.14</v>
      </c>
      <c r="K11395" s="6">
        <v>2805198.14</v>
      </c>
      <c r="L11395" s="4" t="s">
        <v>86</v>
      </c>
    </row>
    <row r="11396" spans="1:12" ht="51.75" x14ac:dyDescent="0.25">
      <c r="A11396" s="3" t="s">
        <v>27</v>
      </c>
      <c r="B11396" s="3" t="s">
        <v>25543</v>
      </c>
      <c r="C11396" s="4" t="s">
        <v>25396</v>
      </c>
      <c r="D11396" s="4" t="s">
        <v>208</v>
      </c>
      <c r="E11396" s="4" t="s">
        <v>25481</v>
      </c>
      <c r="F11396" s="4">
        <v>396</v>
      </c>
      <c r="G11396" s="5" t="s">
        <v>25544</v>
      </c>
      <c r="H11396" s="4" t="s">
        <v>48</v>
      </c>
      <c r="I11396" s="6">
        <v>3170304.85</v>
      </c>
      <c r="J11396" s="7">
        <f t="shared" si="178"/>
        <v>3170304.85</v>
      </c>
      <c r="K11396" s="6">
        <v>3170304.8499999996</v>
      </c>
      <c r="L11396" s="4" t="s">
        <v>43</v>
      </c>
    </row>
    <row r="11397" spans="1:12" ht="51.75" x14ac:dyDescent="0.25">
      <c r="A11397" s="3" t="s">
        <v>27</v>
      </c>
      <c r="B11397" s="3" t="s">
        <v>25545</v>
      </c>
      <c r="C11397" s="4" t="s">
        <v>25396</v>
      </c>
      <c r="D11397" s="4" t="s">
        <v>208</v>
      </c>
      <c r="E11397" s="4" t="s">
        <v>25481</v>
      </c>
      <c r="F11397" s="4">
        <v>396</v>
      </c>
      <c r="G11397" s="5" t="s">
        <v>25546</v>
      </c>
      <c r="H11397" s="4" t="s">
        <v>48</v>
      </c>
      <c r="I11397" s="6">
        <v>5561098.25</v>
      </c>
      <c r="J11397" s="7">
        <f t="shared" si="178"/>
        <v>5561098.25</v>
      </c>
      <c r="K11397" s="6">
        <v>5561098.25</v>
      </c>
      <c r="L11397" s="4" t="s">
        <v>86</v>
      </c>
    </row>
    <row r="11398" spans="1:12" ht="39" x14ac:dyDescent="0.25">
      <c r="A11398" s="3" t="s">
        <v>27</v>
      </c>
      <c r="B11398" s="3" t="s">
        <v>25547</v>
      </c>
      <c r="C11398" s="4" t="s">
        <v>25396</v>
      </c>
      <c r="D11398" s="4" t="s">
        <v>208</v>
      </c>
      <c r="E11398" s="4" t="s">
        <v>25481</v>
      </c>
      <c r="F11398" s="4">
        <v>396</v>
      </c>
      <c r="G11398" s="5" t="s">
        <v>25548</v>
      </c>
      <c r="H11398" s="4" t="s">
        <v>48</v>
      </c>
      <c r="I11398" s="6">
        <v>6431329.3600000003</v>
      </c>
      <c r="J11398" s="7">
        <f t="shared" si="178"/>
        <v>6431329.3600000003</v>
      </c>
      <c r="K11398" s="6">
        <v>5703028.29</v>
      </c>
      <c r="L11398" s="4"/>
    </row>
    <row r="11399" spans="1:12" ht="39" x14ac:dyDescent="0.25">
      <c r="A11399" s="3" t="s">
        <v>27</v>
      </c>
      <c r="B11399" s="3" t="s">
        <v>25549</v>
      </c>
      <c r="C11399" s="4" t="s">
        <v>25396</v>
      </c>
      <c r="D11399" s="4" t="s">
        <v>208</v>
      </c>
      <c r="E11399" s="4" t="s">
        <v>25481</v>
      </c>
      <c r="F11399" s="4">
        <v>396</v>
      </c>
      <c r="G11399" s="5" t="s">
        <v>25550</v>
      </c>
      <c r="H11399" s="4" t="s">
        <v>48</v>
      </c>
      <c r="I11399" s="6">
        <v>5280000</v>
      </c>
      <c r="J11399" s="7">
        <f t="shared" si="178"/>
        <v>5280000</v>
      </c>
      <c r="K11399" s="6">
        <v>5144039</v>
      </c>
      <c r="L11399" s="4"/>
    </row>
    <row r="11400" spans="1:12" ht="51.75" x14ac:dyDescent="0.25">
      <c r="A11400" s="3" t="s">
        <v>27</v>
      </c>
      <c r="B11400" s="3" t="s">
        <v>25551</v>
      </c>
      <c r="C11400" s="4" t="s">
        <v>25396</v>
      </c>
      <c r="D11400" s="4" t="s">
        <v>208</v>
      </c>
      <c r="E11400" s="4" t="s">
        <v>25481</v>
      </c>
      <c r="F11400" s="4">
        <v>396</v>
      </c>
      <c r="G11400" s="5" t="s">
        <v>25552</v>
      </c>
      <c r="H11400" s="4" t="s">
        <v>48</v>
      </c>
      <c r="I11400" s="6">
        <v>3753406.93</v>
      </c>
      <c r="J11400" s="7">
        <f t="shared" si="178"/>
        <v>3753406.93</v>
      </c>
      <c r="K11400" s="6">
        <v>1356141.8800000001</v>
      </c>
      <c r="L11400" s="4"/>
    </row>
    <row r="11401" spans="1:12" ht="51.75" x14ac:dyDescent="0.25">
      <c r="A11401" s="3" t="s">
        <v>27</v>
      </c>
      <c r="B11401" s="3" t="s">
        <v>25553</v>
      </c>
      <c r="C11401" s="4" t="s">
        <v>25396</v>
      </c>
      <c r="D11401" s="4" t="s">
        <v>208</v>
      </c>
      <c r="E11401" s="4" t="s">
        <v>25481</v>
      </c>
      <c r="F11401" s="4">
        <v>396</v>
      </c>
      <c r="G11401" s="5" t="s">
        <v>25554</v>
      </c>
      <c r="H11401" s="4" t="s">
        <v>48</v>
      </c>
      <c r="I11401" s="6">
        <v>4066705.04</v>
      </c>
      <c r="J11401" s="7">
        <f t="shared" si="178"/>
        <v>4066705.04</v>
      </c>
      <c r="K11401" s="6">
        <v>3791085.4299999997</v>
      </c>
      <c r="L11401" s="4"/>
    </row>
    <row r="11402" spans="1:12" ht="26.25" x14ac:dyDescent="0.25">
      <c r="A11402" s="3" t="s">
        <v>27</v>
      </c>
      <c r="B11402" s="3" t="s">
        <v>25555</v>
      </c>
      <c r="C11402" s="4" t="s">
        <v>25396</v>
      </c>
      <c r="D11402" s="4" t="s">
        <v>208</v>
      </c>
      <c r="E11402" s="4" t="s">
        <v>25481</v>
      </c>
      <c r="F11402" s="4">
        <v>396</v>
      </c>
      <c r="G11402" s="5" t="s">
        <v>25556</v>
      </c>
      <c r="H11402" s="4" t="s">
        <v>48</v>
      </c>
      <c r="I11402" s="6">
        <v>162520.59</v>
      </c>
      <c r="J11402" s="7">
        <f t="shared" si="178"/>
        <v>162520.59</v>
      </c>
      <c r="K11402" s="6">
        <v>162520.59</v>
      </c>
      <c r="L11402" s="4" t="s">
        <v>39</v>
      </c>
    </row>
    <row r="11403" spans="1:12" ht="26.25" x14ac:dyDescent="0.25">
      <c r="A11403" s="3" t="s">
        <v>27</v>
      </c>
      <c r="B11403" s="3" t="s">
        <v>25557</v>
      </c>
      <c r="C11403" s="4" t="s">
        <v>25396</v>
      </c>
      <c r="D11403" s="4" t="s">
        <v>208</v>
      </c>
      <c r="E11403" s="4" t="s">
        <v>25481</v>
      </c>
      <c r="F11403" s="4">
        <v>396</v>
      </c>
      <c r="G11403" s="5" t="s">
        <v>25558</v>
      </c>
      <c r="H11403" s="4" t="s">
        <v>48</v>
      </c>
      <c r="I11403" s="6">
        <v>3367009.19</v>
      </c>
      <c r="J11403" s="7">
        <f t="shared" si="178"/>
        <v>3367009.19</v>
      </c>
      <c r="K11403" s="6">
        <v>3367009.1899999995</v>
      </c>
      <c r="L11403" s="4" t="s">
        <v>43</v>
      </c>
    </row>
    <row r="11404" spans="1:12" ht="51.75" x14ac:dyDescent="0.25">
      <c r="A11404" s="3" t="s">
        <v>27</v>
      </c>
      <c r="B11404" s="3" t="s">
        <v>25559</v>
      </c>
      <c r="C11404" s="4" t="s">
        <v>25396</v>
      </c>
      <c r="D11404" s="4" t="s">
        <v>208</v>
      </c>
      <c r="E11404" s="4" t="s">
        <v>25481</v>
      </c>
      <c r="F11404" s="4">
        <v>396</v>
      </c>
      <c r="G11404" s="5" t="s">
        <v>25560</v>
      </c>
      <c r="H11404" s="4" t="s">
        <v>48</v>
      </c>
      <c r="I11404" s="6">
        <v>2527570.48</v>
      </c>
      <c r="J11404" s="7">
        <f t="shared" si="178"/>
        <v>2527570.48</v>
      </c>
      <c r="K11404" s="6">
        <v>2527570.48</v>
      </c>
      <c r="L11404" s="4" t="s">
        <v>62</v>
      </c>
    </row>
    <row r="11405" spans="1:12" ht="39" x14ac:dyDescent="0.25">
      <c r="A11405" s="3" t="s">
        <v>27</v>
      </c>
      <c r="B11405" s="3" t="s">
        <v>25561</v>
      </c>
      <c r="C11405" s="4" t="s">
        <v>25396</v>
      </c>
      <c r="D11405" s="4" t="s">
        <v>208</v>
      </c>
      <c r="E11405" s="4" t="s">
        <v>25481</v>
      </c>
      <c r="F11405" s="4">
        <v>396</v>
      </c>
      <c r="G11405" s="5" t="s">
        <v>25562</v>
      </c>
      <c r="H11405" s="4" t="s">
        <v>48</v>
      </c>
      <c r="I11405" s="6">
        <v>1587145</v>
      </c>
      <c r="J11405" s="7">
        <f t="shared" si="178"/>
        <v>1587145</v>
      </c>
      <c r="K11405" s="6">
        <v>1587145</v>
      </c>
      <c r="L11405" s="4" t="s">
        <v>39</v>
      </c>
    </row>
    <row r="11406" spans="1:12" ht="51.75" x14ac:dyDescent="0.25">
      <c r="A11406" s="3" t="s">
        <v>27</v>
      </c>
      <c r="B11406" s="3" t="s">
        <v>25563</v>
      </c>
      <c r="C11406" s="4" t="s">
        <v>25396</v>
      </c>
      <c r="D11406" s="4" t="s">
        <v>208</v>
      </c>
      <c r="E11406" s="4" t="s">
        <v>25481</v>
      </c>
      <c r="F11406" s="4">
        <v>396</v>
      </c>
      <c r="G11406" s="5" t="s">
        <v>25564</v>
      </c>
      <c r="H11406" s="4" t="s">
        <v>211</v>
      </c>
      <c r="I11406" s="6">
        <v>24034276.640000001</v>
      </c>
      <c r="J11406" s="7">
        <f t="shared" si="178"/>
        <v>24034276.640000001</v>
      </c>
      <c r="K11406" s="6">
        <v>20121743.420000002</v>
      </c>
      <c r="L11406" s="4"/>
    </row>
    <row r="11407" spans="1:12" ht="26.25" x14ac:dyDescent="0.25">
      <c r="A11407" s="3" t="s">
        <v>12</v>
      </c>
      <c r="B11407" s="3" t="s">
        <v>25565</v>
      </c>
      <c r="C11407" s="4" t="s">
        <v>25396</v>
      </c>
      <c r="D11407" s="4" t="s">
        <v>64</v>
      </c>
      <c r="E11407" s="4" t="s">
        <v>25566</v>
      </c>
      <c r="F11407" s="4">
        <v>175787</v>
      </c>
      <c r="G11407" s="5" t="s">
        <v>25567</v>
      </c>
      <c r="H11407" s="4" t="s">
        <v>38</v>
      </c>
      <c r="I11407" s="6">
        <v>0</v>
      </c>
      <c r="J11407" s="7"/>
      <c r="K11407" s="6">
        <v>0</v>
      </c>
      <c r="L11407" s="4" t="s">
        <v>692</v>
      </c>
    </row>
    <row r="11408" spans="1:12" ht="39" x14ac:dyDescent="0.25">
      <c r="A11408" s="3" t="s">
        <v>12</v>
      </c>
      <c r="B11408" s="3" t="s">
        <v>25568</v>
      </c>
      <c r="C11408" s="4" t="s">
        <v>25396</v>
      </c>
      <c r="D11408" s="4" t="s">
        <v>64</v>
      </c>
      <c r="E11408" s="4" t="s">
        <v>25569</v>
      </c>
      <c r="F11408" s="4">
        <v>175885</v>
      </c>
      <c r="G11408" s="5" t="s">
        <v>25570</v>
      </c>
      <c r="H11408" s="4" t="s">
        <v>22</v>
      </c>
      <c r="I11408" s="6">
        <v>8548990.8200000003</v>
      </c>
      <c r="J11408" s="7">
        <f t="shared" si="178"/>
        <v>8548990.8200000003</v>
      </c>
      <c r="K11408" s="6">
        <v>8548990.8200000003</v>
      </c>
      <c r="L11408" s="4" t="s">
        <v>23</v>
      </c>
    </row>
    <row r="11409" spans="1:12" ht="26.25" x14ac:dyDescent="0.25">
      <c r="A11409" s="3" t="s">
        <v>12</v>
      </c>
      <c r="B11409" s="3" t="s">
        <v>25571</v>
      </c>
      <c r="C11409" s="4" t="s">
        <v>25396</v>
      </c>
      <c r="D11409" s="4" t="s">
        <v>64</v>
      </c>
      <c r="E11409" s="4" t="s">
        <v>25569</v>
      </c>
      <c r="F11409" s="4">
        <v>175885</v>
      </c>
      <c r="G11409" s="5" t="s">
        <v>25572</v>
      </c>
      <c r="H11409" s="4" t="s">
        <v>55</v>
      </c>
      <c r="I11409" s="6">
        <v>732049.76</v>
      </c>
      <c r="J11409" s="7">
        <f t="shared" si="178"/>
        <v>732049.76</v>
      </c>
      <c r="K11409" s="6">
        <v>732049.76</v>
      </c>
      <c r="L11409" s="4" t="s">
        <v>26</v>
      </c>
    </row>
    <row r="11410" spans="1:12" ht="26.25" x14ac:dyDescent="0.25">
      <c r="A11410" s="3" t="s">
        <v>27</v>
      </c>
      <c r="B11410" s="3" t="s">
        <v>25573</v>
      </c>
      <c r="C11410" s="4" t="s">
        <v>25396</v>
      </c>
      <c r="D11410" s="4" t="s">
        <v>64</v>
      </c>
      <c r="E11410" s="4" t="s">
        <v>25569</v>
      </c>
      <c r="F11410" s="4">
        <v>175885</v>
      </c>
      <c r="G11410" s="5" t="s">
        <v>25574</v>
      </c>
      <c r="H11410" s="4" t="s">
        <v>55</v>
      </c>
      <c r="I11410" s="6">
        <v>4905555.92</v>
      </c>
      <c r="J11410" s="7">
        <f t="shared" si="178"/>
        <v>4905555.92</v>
      </c>
      <c r="K11410" s="6">
        <v>4905555.92</v>
      </c>
      <c r="L11410" s="4" t="s">
        <v>43</v>
      </c>
    </row>
    <row r="11411" spans="1:12" ht="26.25" x14ac:dyDescent="0.25">
      <c r="A11411" s="3" t="s">
        <v>12</v>
      </c>
      <c r="B11411" s="3" t="s">
        <v>25575</v>
      </c>
      <c r="C11411" s="4" t="s">
        <v>25396</v>
      </c>
      <c r="D11411" s="4" t="s">
        <v>64</v>
      </c>
      <c r="E11411" s="4" t="s">
        <v>8232</v>
      </c>
      <c r="F11411" s="4">
        <v>175938</v>
      </c>
      <c r="G11411" s="5" t="s">
        <v>25576</v>
      </c>
      <c r="H11411" s="4" t="s">
        <v>22</v>
      </c>
      <c r="I11411" s="6">
        <v>1895313.55</v>
      </c>
      <c r="J11411" s="7">
        <f t="shared" si="178"/>
        <v>1895313.55</v>
      </c>
      <c r="K11411" s="6">
        <v>1895313.5499999998</v>
      </c>
      <c r="L11411" s="4" t="s">
        <v>23</v>
      </c>
    </row>
    <row r="11412" spans="1:12" ht="39" x14ac:dyDescent="0.25">
      <c r="A11412" s="3" t="s">
        <v>27</v>
      </c>
      <c r="B11412" s="3" t="s">
        <v>25577</v>
      </c>
      <c r="C11412" s="4" t="s">
        <v>25396</v>
      </c>
      <c r="D11412" s="4" t="s">
        <v>64</v>
      </c>
      <c r="E11412" s="4" t="s">
        <v>8232</v>
      </c>
      <c r="F11412" s="4">
        <v>175938</v>
      </c>
      <c r="G11412" s="5" t="s">
        <v>25578</v>
      </c>
      <c r="H11412" s="4" t="s">
        <v>82</v>
      </c>
      <c r="I11412" s="6">
        <v>4376791.28</v>
      </c>
      <c r="J11412" s="7">
        <f t="shared" si="178"/>
        <v>4376791.28</v>
      </c>
      <c r="K11412" s="6">
        <v>4376791.28</v>
      </c>
      <c r="L11412" s="4" t="s">
        <v>62</v>
      </c>
    </row>
    <row r="11413" spans="1:12" x14ac:dyDescent="0.25">
      <c r="A11413" s="3" t="s">
        <v>27</v>
      </c>
      <c r="B11413" s="3" t="s">
        <v>25579</v>
      </c>
      <c r="C11413" s="4" t="s">
        <v>25396</v>
      </c>
      <c r="D11413" s="4" t="s">
        <v>64</v>
      </c>
      <c r="E11413" s="4" t="s">
        <v>8232</v>
      </c>
      <c r="F11413" s="4">
        <v>175938</v>
      </c>
      <c r="G11413" s="5" t="s">
        <v>25580</v>
      </c>
      <c r="H11413" s="4" t="s">
        <v>22</v>
      </c>
      <c r="I11413" s="6">
        <v>1935078.91</v>
      </c>
      <c r="J11413" s="7">
        <f t="shared" si="178"/>
        <v>1935078.91</v>
      </c>
      <c r="K11413" s="6">
        <v>1935078.91</v>
      </c>
      <c r="L11413" s="4" t="s">
        <v>39</v>
      </c>
    </row>
    <row r="11414" spans="1:12" ht="39" x14ac:dyDescent="0.25">
      <c r="A11414" s="3" t="s">
        <v>27</v>
      </c>
      <c r="B11414" s="3" t="s">
        <v>25581</v>
      </c>
      <c r="C11414" s="4" t="s">
        <v>25396</v>
      </c>
      <c r="D11414" s="4" t="s">
        <v>64</v>
      </c>
      <c r="E11414" s="4" t="s">
        <v>8232</v>
      </c>
      <c r="F11414" s="4">
        <v>175938</v>
      </c>
      <c r="G11414" s="5" t="s">
        <v>25582</v>
      </c>
      <c r="H11414" s="4" t="s">
        <v>52</v>
      </c>
      <c r="I11414" s="6">
        <v>2072126.39</v>
      </c>
      <c r="J11414" s="7">
        <f t="shared" si="178"/>
        <v>2072126.39</v>
      </c>
      <c r="K11414" s="6">
        <v>2072126.39</v>
      </c>
      <c r="L11414" s="4" t="s">
        <v>86</v>
      </c>
    </row>
    <row r="11415" spans="1:12" ht="26.25" x14ac:dyDescent="0.25">
      <c r="A11415" s="3" t="s">
        <v>12</v>
      </c>
      <c r="B11415" s="3" t="s">
        <v>25583</v>
      </c>
      <c r="C11415" s="4" t="s">
        <v>25396</v>
      </c>
      <c r="D11415" s="4" t="s">
        <v>64</v>
      </c>
      <c r="E11415" s="4" t="s">
        <v>25584</v>
      </c>
      <c r="F11415" s="4">
        <v>175983</v>
      </c>
      <c r="G11415" s="5" t="s">
        <v>25585</v>
      </c>
      <c r="H11415" s="4" t="s">
        <v>22</v>
      </c>
      <c r="I11415" s="6">
        <v>14392267.99</v>
      </c>
      <c r="J11415" s="7">
        <f t="shared" si="178"/>
        <v>14392267.99</v>
      </c>
      <c r="K11415" s="6">
        <v>6257139.6500000004</v>
      </c>
      <c r="L11415" s="4"/>
    </row>
    <row r="11416" spans="1:12" ht="26.25" x14ac:dyDescent="0.25">
      <c r="A11416" s="3" t="s">
        <v>27</v>
      </c>
      <c r="B11416" s="3" t="s">
        <v>25586</v>
      </c>
      <c r="C11416" s="4" t="s">
        <v>25396</v>
      </c>
      <c r="D11416" s="4" t="s">
        <v>64</v>
      </c>
      <c r="E11416" s="4" t="s">
        <v>25584</v>
      </c>
      <c r="F11416" s="4">
        <v>175983</v>
      </c>
      <c r="G11416" s="5" t="s">
        <v>25587</v>
      </c>
      <c r="H11416" s="4" t="s">
        <v>42</v>
      </c>
      <c r="I11416" s="6">
        <v>5188873.42</v>
      </c>
      <c r="J11416" s="7">
        <f t="shared" si="178"/>
        <v>5188873.42</v>
      </c>
      <c r="K11416" s="6">
        <v>4825140.53</v>
      </c>
      <c r="L11416" s="4"/>
    </row>
    <row r="11417" spans="1:12" ht="26.25" x14ac:dyDescent="0.25">
      <c r="A11417" s="3" t="s">
        <v>12</v>
      </c>
      <c r="B11417" s="3" t="s">
        <v>25588</v>
      </c>
      <c r="C11417" s="4" t="s">
        <v>25396</v>
      </c>
      <c r="D11417" s="4" t="s">
        <v>64</v>
      </c>
      <c r="E11417" s="4" t="s">
        <v>25589</v>
      </c>
      <c r="F11417" s="4">
        <v>176150</v>
      </c>
      <c r="G11417" s="5" t="s">
        <v>25590</v>
      </c>
      <c r="H11417" s="4" t="s">
        <v>38</v>
      </c>
      <c r="I11417" s="6">
        <v>40719</v>
      </c>
      <c r="J11417" s="7">
        <f t="shared" si="178"/>
        <v>40719</v>
      </c>
      <c r="K11417" s="6">
        <v>40719</v>
      </c>
      <c r="L11417" s="4" t="s">
        <v>19</v>
      </c>
    </row>
    <row r="11418" spans="1:12" ht="39" x14ac:dyDescent="0.25">
      <c r="A11418" s="3" t="s">
        <v>12</v>
      </c>
      <c r="B11418" s="3" t="s">
        <v>25591</v>
      </c>
      <c r="C11418" s="4" t="s">
        <v>25396</v>
      </c>
      <c r="D11418" s="4" t="s">
        <v>64</v>
      </c>
      <c r="E11418" s="4" t="s">
        <v>25589</v>
      </c>
      <c r="F11418" s="4">
        <v>176150</v>
      </c>
      <c r="G11418" s="5" t="s">
        <v>25592</v>
      </c>
      <c r="H11418" s="4" t="s">
        <v>82</v>
      </c>
      <c r="I11418" s="6">
        <v>14045519.789999999</v>
      </c>
      <c r="J11418" s="7">
        <f t="shared" si="178"/>
        <v>14045519.789999999</v>
      </c>
      <c r="K11418" s="6">
        <v>12434681.690000009</v>
      </c>
      <c r="L11418" s="4"/>
    </row>
    <row r="11419" spans="1:12" ht="26.25" x14ac:dyDescent="0.25">
      <c r="A11419" s="3" t="s">
        <v>27</v>
      </c>
      <c r="B11419" s="3" t="s">
        <v>25593</v>
      </c>
      <c r="C11419" s="4" t="s">
        <v>25396</v>
      </c>
      <c r="D11419" s="4" t="s">
        <v>64</v>
      </c>
      <c r="E11419" s="4" t="s">
        <v>25589</v>
      </c>
      <c r="F11419" s="4">
        <v>176150</v>
      </c>
      <c r="G11419" s="5" t="s">
        <v>25594</v>
      </c>
      <c r="H11419" s="4" t="s">
        <v>22</v>
      </c>
      <c r="I11419" s="6">
        <v>7730500</v>
      </c>
      <c r="J11419" s="7">
        <f t="shared" si="178"/>
        <v>7730500</v>
      </c>
      <c r="K11419" s="6">
        <v>5317979.620000001</v>
      </c>
      <c r="L11419" s="4"/>
    </row>
    <row r="11420" spans="1:12" ht="26.25" x14ac:dyDescent="0.25">
      <c r="A11420" s="3" t="s">
        <v>27</v>
      </c>
      <c r="B11420" s="3" t="s">
        <v>25595</v>
      </c>
      <c r="C11420" s="4" t="s">
        <v>25396</v>
      </c>
      <c r="D11420" s="4" t="s">
        <v>64</v>
      </c>
      <c r="E11420" s="4" t="s">
        <v>25589</v>
      </c>
      <c r="F11420" s="4">
        <v>176150</v>
      </c>
      <c r="G11420" s="5" t="s">
        <v>25596</v>
      </c>
      <c r="H11420" s="4" t="s">
        <v>18</v>
      </c>
      <c r="I11420" s="6">
        <v>1276242.3899999999</v>
      </c>
      <c r="J11420" s="7">
        <f t="shared" si="178"/>
        <v>1276242.3899999999</v>
      </c>
      <c r="K11420" s="6">
        <v>1276242.3900000001</v>
      </c>
      <c r="L11420" s="4" t="s">
        <v>26</v>
      </c>
    </row>
    <row r="11421" spans="1:12" x14ac:dyDescent="0.25">
      <c r="A11421" s="3" t="s">
        <v>27</v>
      </c>
      <c r="B11421" s="3" t="s">
        <v>25597</v>
      </c>
      <c r="C11421" s="4" t="s">
        <v>25396</v>
      </c>
      <c r="D11421" s="4" t="s">
        <v>33</v>
      </c>
      <c r="E11421" s="4" t="s">
        <v>25598</v>
      </c>
      <c r="F11421" s="4">
        <v>174744</v>
      </c>
      <c r="G11421" s="5" t="s">
        <v>25599</v>
      </c>
      <c r="H11421" s="4" t="s">
        <v>55</v>
      </c>
      <c r="I11421" s="6">
        <v>700000</v>
      </c>
      <c r="J11421" s="7">
        <f t="shared" si="178"/>
        <v>700000</v>
      </c>
      <c r="K11421" s="6">
        <v>700000</v>
      </c>
      <c r="L11421" s="4" t="s">
        <v>62</v>
      </c>
    </row>
    <row r="11422" spans="1:12" ht="26.25" x14ac:dyDescent="0.25">
      <c r="A11422" s="3" t="s">
        <v>27</v>
      </c>
      <c r="B11422" s="3" t="s">
        <v>25600</v>
      </c>
      <c r="C11422" s="4" t="s">
        <v>25396</v>
      </c>
      <c r="D11422" s="4" t="s">
        <v>33</v>
      </c>
      <c r="E11422" s="4" t="s">
        <v>25598</v>
      </c>
      <c r="F11422" s="4">
        <v>174744</v>
      </c>
      <c r="G11422" s="5" t="s">
        <v>25601</v>
      </c>
      <c r="H11422" s="4" t="s">
        <v>22</v>
      </c>
      <c r="I11422" s="6">
        <v>9446482.8900000006</v>
      </c>
      <c r="J11422" s="7">
        <f t="shared" si="178"/>
        <v>9446482.8900000006</v>
      </c>
      <c r="K11422" s="6">
        <v>9446482.8900000006</v>
      </c>
      <c r="L11422" s="4" t="s">
        <v>43</v>
      </c>
    </row>
    <row r="11423" spans="1:12" x14ac:dyDescent="0.25">
      <c r="A11423" s="3" t="s">
        <v>27</v>
      </c>
      <c r="B11423" s="3" t="s">
        <v>25602</v>
      </c>
      <c r="C11423" s="4" t="s">
        <v>25396</v>
      </c>
      <c r="D11423" s="4" t="s">
        <v>33</v>
      </c>
      <c r="E11423" s="4" t="s">
        <v>25598</v>
      </c>
      <c r="F11423" s="4">
        <v>174744</v>
      </c>
      <c r="G11423" s="5" t="s">
        <v>25603</v>
      </c>
      <c r="H11423" s="4" t="s">
        <v>22</v>
      </c>
      <c r="I11423" s="6">
        <v>459795.75</v>
      </c>
      <c r="J11423" s="7">
        <f t="shared" si="178"/>
        <v>459795.75</v>
      </c>
      <c r="K11423" s="6">
        <v>459795.75</v>
      </c>
      <c r="L11423" s="4" t="s">
        <v>62</v>
      </c>
    </row>
    <row r="11424" spans="1:12" x14ac:dyDescent="0.25">
      <c r="A11424" s="3" t="s">
        <v>27</v>
      </c>
      <c r="B11424" s="3" t="s">
        <v>25604</v>
      </c>
      <c r="C11424" s="4" t="s">
        <v>25396</v>
      </c>
      <c r="D11424" s="4" t="s">
        <v>33</v>
      </c>
      <c r="E11424" s="4" t="s">
        <v>25598</v>
      </c>
      <c r="F11424" s="4">
        <v>174744</v>
      </c>
      <c r="G11424" s="5" t="s">
        <v>25605</v>
      </c>
      <c r="H11424" s="4" t="s">
        <v>22</v>
      </c>
      <c r="I11424" s="6">
        <v>213692.3</v>
      </c>
      <c r="J11424" s="7">
        <f t="shared" si="178"/>
        <v>213692.3</v>
      </c>
      <c r="K11424" s="6">
        <v>213692.30000000002</v>
      </c>
      <c r="L11424" s="4" t="s">
        <v>26</v>
      </c>
    </row>
    <row r="11425" spans="1:12" ht="26.25" x14ac:dyDescent="0.25">
      <c r="A11425" s="3" t="s">
        <v>27</v>
      </c>
      <c r="B11425" s="3" t="s">
        <v>25606</v>
      </c>
      <c r="C11425" s="4" t="s">
        <v>25396</v>
      </c>
      <c r="D11425" s="4" t="s">
        <v>33</v>
      </c>
      <c r="E11425" s="4" t="s">
        <v>25598</v>
      </c>
      <c r="F11425" s="4">
        <v>174744</v>
      </c>
      <c r="G11425" s="5" t="s">
        <v>25607</v>
      </c>
      <c r="H11425" s="4" t="s">
        <v>22</v>
      </c>
      <c r="I11425" s="6">
        <v>7821931.5499999998</v>
      </c>
      <c r="J11425" s="7">
        <f t="shared" si="178"/>
        <v>7821931.5499999998</v>
      </c>
      <c r="K11425" s="6">
        <v>7821931.5500000007</v>
      </c>
      <c r="L11425" s="4" t="s">
        <v>86</v>
      </c>
    </row>
    <row r="11426" spans="1:12" ht="39" x14ac:dyDescent="0.25">
      <c r="A11426" s="3" t="s">
        <v>27</v>
      </c>
      <c r="B11426" s="3" t="s">
        <v>25608</v>
      </c>
      <c r="C11426" s="4" t="s">
        <v>25396</v>
      </c>
      <c r="D11426" s="4" t="s">
        <v>33</v>
      </c>
      <c r="E11426" s="4" t="s">
        <v>25598</v>
      </c>
      <c r="F11426" s="4">
        <v>174744</v>
      </c>
      <c r="G11426" s="5" t="s">
        <v>25609</v>
      </c>
      <c r="H11426" s="4" t="s">
        <v>22</v>
      </c>
      <c r="I11426" s="6">
        <v>2527233.5699999998</v>
      </c>
      <c r="J11426" s="7">
        <f t="shared" si="178"/>
        <v>2527233.5699999998</v>
      </c>
      <c r="K11426" s="6">
        <v>2527233.5699999998</v>
      </c>
      <c r="L11426" s="4" t="s">
        <v>62</v>
      </c>
    </row>
    <row r="11427" spans="1:12" x14ac:dyDescent="0.25">
      <c r="A11427" s="3" t="s">
        <v>12</v>
      </c>
      <c r="B11427" s="3" t="s">
        <v>25610</v>
      </c>
      <c r="C11427" s="4" t="s">
        <v>25396</v>
      </c>
      <c r="D11427" s="4" t="s">
        <v>64</v>
      </c>
      <c r="E11427" s="4" t="s">
        <v>25611</v>
      </c>
      <c r="F11427" s="4">
        <v>176212</v>
      </c>
      <c r="G11427" s="5" t="s">
        <v>25612</v>
      </c>
      <c r="H11427" s="4" t="s">
        <v>22</v>
      </c>
      <c r="I11427" s="6">
        <v>6106884.54</v>
      </c>
      <c r="J11427" s="7">
        <f t="shared" si="178"/>
        <v>6106884.54</v>
      </c>
      <c r="K11427" s="6">
        <v>6106884.5399999991</v>
      </c>
      <c r="L11427" s="4" t="s">
        <v>23</v>
      </c>
    </row>
    <row r="11428" spans="1:12" ht="39" x14ac:dyDescent="0.25">
      <c r="A11428" s="3" t="s">
        <v>27</v>
      </c>
      <c r="B11428" s="3" t="s">
        <v>25613</v>
      </c>
      <c r="C11428" s="4" t="s">
        <v>25396</v>
      </c>
      <c r="D11428" s="4" t="s">
        <v>64</v>
      </c>
      <c r="E11428" s="4" t="s">
        <v>25611</v>
      </c>
      <c r="F11428" s="4">
        <v>176212</v>
      </c>
      <c r="G11428" s="5" t="s">
        <v>25614</v>
      </c>
      <c r="H11428" s="4" t="s">
        <v>42</v>
      </c>
      <c r="I11428" s="6">
        <v>18535697</v>
      </c>
      <c r="J11428" s="7">
        <f t="shared" si="178"/>
        <v>18535697</v>
      </c>
      <c r="K11428" s="6">
        <v>890944.33</v>
      </c>
      <c r="L11428" s="4"/>
    </row>
    <row r="11429" spans="1:12" x14ac:dyDescent="0.25">
      <c r="A11429" s="3" t="s">
        <v>12</v>
      </c>
      <c r="B11429" s="3" t="s">
        <v>25615</v>
      </c>
      <c r="C11429" s="4" t="s">
        <v>25396</v>
      </c>
      <c r="D11429" s="4" t="s">
        <v>64</v>
      </c>
      <c r="E11429" s="4" t="s">
        <v>24890</v>
      </c>
      <c r="F11429" s="4">
        <v>174824</v>
      </c>
      <c r="G11429" s="5" t="s">
        <v>25616</v>
      </c>
      <c r="H11429" s="4" t="s">
        <v>22</v>
      </c>
      <c r="I11429" s="6">
        <v>2099788.0299999998</v>
      </c>
      <c r="J11429" s="7">
        <f t="shared" si="178"/>
        <v>2099788.0299999998</v>
      </c>
      <c r="K11429" s="6">
        <v>2099788.0299999998</v>
      </c>
      <c r="L11429" s="4" t="s">
        <v>135</v>
      </c>
    </row>
    <row r="11430" spans="1:12" x14ac:dyDescent="0.25">
      <c r="A11430" s="3" t="s">
        <v>27</v>
      </c>
      <c r="B11430" s="3" t="s">
        <v>25617</v>
      </c>
      <c r="C11430" s="4" t="s">
        <v>25396</v>
      </c>
      <c r="D11430" s="4" t="s">
        <v>64</v>
      </c>
      <c r="E11430" s="4" t="s">
        <v>24890</v>
      </c>
      <c r="F11430" s="4">
        <v>174824</v>
      </c>
      <c r="G11430" s="5" t="s">
        <v>25618</v>
      </c>
      <c r="H11430" s="4" t="s">
        <v>74</v>
      </c>
      <c r="I11430" s="6">
        <v>1487896.1</v>
      </c>
      <c r="J11430" s="7">
        <f t="shared" si="178"/>
        <v>1487896.1</v>
      </c>
      <c r="K11430" s="6">
        <v>1487896.1</v>
      </c>
      <c r="L11430" s="4" t="s">
        <v>39</v>
      </c>
    </row>
    <row r="11431" spans="1:12" x14ac:dyDescent="0.25">
      <c r="A11431" s="3" t="s">
        <v>27</v>
      </c>
      <c r="B11431" s="3" t="s">
        <v>25619</v>
      </c>
      <c r="C11431" s="4" t="s">
        <v>25396</v>
      </c>
      <c r="D11431" s="4" t="s">
        <v>64</v>
      </c>
      <c r="E11431" s="4" t="s">
        <v>24890</v>
      </c>
      <c r="F11431" s="4">
        <v>174824</v>
      </c>
      <c r="G11431" s="5" t="s">
        <v>25620</v>
      </c>
      <c r="H11431" s="4" t="s">
        <v>18</v>
      </c>
      <c r="I11431" s="6">
        <v>3035616.38</v>
      </c>
      <c r="J11431" s="7">
        <f t="shared" si="178"/>
        <v>3035616.38</v>
      </c>
      <c r="K11431" s="6">
        <v>3035616.38</v>
      </c>
      <c r="L11431" s="4" t="s">
        <v>62</v>
      </c>
    </row>
    <row r="11432" spans="1:12" ht="26.25" x14ac:dyDescent="0.25">
      <c r="A11432" s="3" t="s">
        <v>12</v>
      </c>
      <c r="B11432" s="3" t="s">
        <v>25621</v>
      </c>
      <c r="C11432" s="4" t="s">
        <v>25396</v>
      </c>
      <c r="D11432" s="4" t="s">
        <v>64</v>
      </c>
      <c r="E11432" s="4" t="s">
        <v>25622</v>
      </c>
      <c r="F11432" s="4">
        <v>178938</v>
      </c>
      <c r="G11432" s="5" t="s">
        <v>25623</v>
      </c>
      <c r="H11432" s="4" t="s">
        <v>52</v>
      </c>
      <c r="I11432" s="6">
        <v>448986</v>
      </c>
      <c r="J11432" s="7">
        <f t="shared" si="178"/>
        <v>448986</v>
      </c>
      <c r="K11432" s="6">
        <v>448986</v>
      </c>
      <c r="L11432" s="4" t="s">
        <v>135</v>
      </c>
    </row>
    <row r="11433" spans="1:12" ht="39" x14ac:dyDescent="0.25">
      <c r="A11433" s="3" t="s">
        <v>27</v>
      </c>
      <c r="B11433" s="3" t="s">
        <v>25624</v>
      </c>
      <c r="C11433" s="4" t="s">
        <v>25396</v>
      </c>
      <c r="D11433" s="4" t="s">
        <v>64</v>
      </c>
      <c r="E11433" s="4" t="s">
        <v>25622</v>
      </c>
      <c r="F11433" s="4">
        <v>178938</v>
      </c>
      <c r="G11433" s="5" t="s">
        <v>25625</v>
      </c>
      <c r="H11433" s="4" t="s">
        <v>55</v>
      </c>
      <c r="I11433" s="6">
        <v>86002.3</v>
      </c>
      <c r="J11433" s="7">
        <f t="shared" si="178"/>
        <v>86002.3</v>
      </c>
      <c r="K11433" s="6">
        <v>86002.299999999988</v>
      </c>
      <c r="L11433" s="4" t="s">
        <v>23</v>
      </c>
    </row>
    <row r="11434" spans="1:12" ht="26.25" x14ac:dyDescent="0.25">
      <c r="A11434" s="3" t="s">
        <v>12</v>
      </c>
      <c r="B11434" s="3" t="s">
        <v>25626</v>
      </c>
      <c r="C11434" s="4" t="s">
        <v>25396</v>
      </c>
      <c r="D11434" s="4" t="s">
        <v>64</v>
      </c>
      <c r="E11434" s="4" t="s">
        <v>25627</v>
      </c>
      <c r="F11434" s="4">
        <v>176301</v>
      </c>
      <c r="G11434" s="5" t="s">
        <v>25628</v>
      </c>
      <c r="H11434" s="4" t="s">
        <v>38</v>
      </c>
      <c r="I11434" s="6">
        <v>2146878.66</v>
      </c>
      <c r="J11434" s="7">
        <f t="shared" si="178"/>
        <v>2146878.66</v>
      </c>
      <c r="K11434" s="6">
        <v>2146878.66</v>
      </c>
      <c r="L11434" s="4" t="s">
        <v>135</v>
      </c>
    </row>
    <row r="11435" spans="1:12" ht="26.25" x14ac:dyDescent="0.25">
      <c r="A11435" s="3" t="s">
        <v>12</v>
      </c>
      <c r="B11435" s="3" t="s">
        <v>25629</v>
      </c>
      <c r="C11435" s="4" t="s">
        <v>25396</v>
      </c>
      <c r="D11435" s="4" t="s">
        <v>64</v>
      </c>
      <c r="E11435" s="4" t="s">
        <v>25627</v>
      </c>
      <c r="F11435" s="4">
        <v>176301</v>
      </c>
      <c r="G11435" s="5" t="s">
        <v>25630</v>
      </c>
      <c r="H11435" s="4" t="s">
        <v>82</v>
      </c>
      <c r="I11435" s="6">
        <v>1038361.23</v>
      </c>
      <c r="J11435" s="7">
        <f t="shared" si="178"/>
        <v>1038361.23</v>
      </c>
      <c r="K11435" s="6">
        <v>1038361.23</v>
      </c>
      <c r="L11435" s="4" t="s">
        <v>135</v>
      </c>
    </row>
    <row r="11436" spans="1:12" ht="26.25" x14ac:dyDescent="0.25">
      <c r="A11436" s="3" t="s">
        <v>12</v>
      </c>
      <c r="B11436" s="3" t="s">
        <v>25631</v>
      </c>
      <c r="C11436" s="4" t="s">
        <v>25396</v>
      </c>
      <c r="D11436" s="4" t="s">
        <v>64</v>
      </c>
      <c r="E11436" s="4" t="s">
        <v>25627</v>
      </c>
      <c r="F11436" s="4">
        <v>176301</v>
      </c>
      <c r="G11436" s="5" t="s">
        <v>25632</v>
      </c>
      <c r="H11436" s="4" t="s">
        <v>22</v>
      </c>
      <c r="I11436" s="6">
        <v>1863077.81</v>
      </c>
      <c r="J11436" s="7">
        <f t="shared" si="178"/>
        <v>1863077.81</v>
      </c>
      <c r="K11436" s="6">
        <v>1863077.81</v>
      </c>
      <c r="L11436" s="4" t="s">
        <v>135</v>
      </c>
    </row>
    <row r="11437" spans="1:12" ht="26.25" x14ac:dyDescent="0.25">
      <c r="A11437" s="3" t="s">
        <v>12</v>
      </c>
      <c r="B11437" s="3" t="s">
        <v>25633</v>
      </c>
      <c r="C11437" s="4" t="s">
        <v>25396</v>
      </c>
      <c r="D11437" s="4" t="s">
        <v>64</v>
      </c>
      <c r="E11437" s="4" t="s">
        <v>25627</v>
      </c>
      <c r="F11437" s="4">
        <v>176301</v>
      </c>
      <c r="G11437" s="5" t="s">
        <v>25634</v>
      </c>
      <c r="H11437" s="4" t="s">
        <v>22</v>
      </c>
      <c r="I11437" s="6">
        <v>2839615.58</v>
      </c>
      <c r="J11437" s="7">
        <f t="shared" si="178"/>
        <v>2839615.58</v>
      </c>
      <c r="K11437" s="6">
        <v>2839615.58</v>
      </c>
      <c r="L11437" s="4" t="s">
        <v>135</v>
      </c>
    </row>
    <row r="11438" spans="1:12" ht="26.25" x14ac:dyDescent="0.25">
      <c r="A11438" s="3" t="s">
        <v>12</v>
      </c>
      <c r="B11438" s="3" t="s">
        <v>25635</v>
      </c>
      <c r="C11438" s="4" t="s">
        <v>25396</v>
      </c>
      <c r="D11438" s="4" t="s">
        <v>64</v>
      </c>
      <c r="E11438" s="4" t="s">
        <v>25627</v>
      </c>
      <c r="F11438" s="4">
        <v>176301</v>
      </c>
      <c r="G11438" s="5" t="s">
        <v>25636</v>
      </c>
      <c r="H11438" s="4" t="s">
        <v>271</v>
      </c>
      <c r="I11438" s="6">
        <v>1563122.93</v>
      </c>
      <c r="J11438" s="7">
        <f t="shared" si="178"/>
        <v>1563122.93</v>
      </c>
      <c r="K11438" s="6">
        <v>1563122.93</v>
      </c>
      <c r="L11438" s="4" t="s">
        <v>23</v>
      </c>
    </row>
    <row r="11439" spans="1:12" ht="26.25" x14ac:dyDescent="0.25">
      <c r="A11439" s="3" t="s">
        <v>27</v>
      </c>
      <c r="B11439" s="3" t="s">
        <v>25637</v>
      </c>
      <c r="C11439" s="4" t="s">
        <v>25396</v>
      </c>
      <c r="D11439" s="4" t="s">
        <v>64</v>
      </c>
      <c r="E11439" s="4" t="s">
        <v>25627</v>
      </c>
      <c r="F11439" s="4">
        <v>176301</v>
      </c>
      <c r="G11439" s="5" t="s">
        <v>25638</v>
      </c>
      <c r="H11439" s="4" t="s">
        <v>22</v>
      </c>
      <c r="I11439" s="6">
        <v>4840186.92</v>
      </c>
      <c r="J11439" s="7">
        <f t="shared" si="178"/>
        <v>4840186.92</v>
      </c>
      <c r="K11439" s="6">
        <v>4840186.92</v>
      </c>
      <c r="L11439" s="4" t="s">
        <v>39</v>
      </c>
    </row>
    <row r="11440" spans="1:12" ht="26.25" x14ac:dyDescent="0.25">
      <c r="A11440" s="3" t="s">
        <v>12</v>
      </c>
      <c r="B11440" s="3" t="s">
        <v>25639</v>
      </c>
      <c r="C11440" s="4" t="s">
        <v>25396</v>
      </c>
      <c r="D11440" s="4" t="s">
        <v>64</v>
      </c>
      <c r="E11440" s="4" t="s">
        <v>25640</v>
      </c>
      <c r="F11440" s="4">
        <v>176338</v>
      </c>
      <c r="G11440" s="5" t="s">
        <v>25641</v>
      </c>
      <c r="H11440" s="4" t="s">
        <v>22</v>
      </c>
      <c r="I11440" s="6">
        <v>17544692.239999998</v>
      </c>
      <c r="J11440" s="7">
        <f t="shared" si="178"/>
        <v>17544692.239999998</v>
      </c>
      <c r="K11440" s="6">
        <v>17141385.889999997</v>
      </c>
      <c r="L11440" s="4"/>
    </row>
    <row r="11441" spans="1:12" ht="26.25" x14ac:dyDescent="0.25">
      <c r="A11441" s="3" t="s">
        <v>27</v>
      </c>
      <c r="B11441" s="3" t="s">
        <v>25642</v>
      </c>
      <c r="C11441" s="4" t="s">
        <v>25396</v>
      </c>
      <c r="D11441" s="4" t="s">
        <v>64</v>
      </c>
      <c r="E11441" s="4" t="s">
        <v>25640</v>
      </c>
      <c r="F11441" s="4">
        <v>176338</v>
      </c>
      <c r="G11441" s="5" t="s">
        <v>25643</v>
      </c>
      <c r="H11441" s="4" t="s">
        <v>38</v>
      </c>
      <c r="I11441" s="6">
        <v>1123778.32</v>
      </c>
      <c r="J11441" s="7">
        <f t="shared" si="178"/>
        <v>1123778.32</v>
      </c>
      <c r="K11441" s="6">
        <v>1123778.32</v>
      </c>
      <c r="L11441" s="4" t="s">
        <v>62</v>
      </c>
    </row>
    <row r="11442" spans="1:12" x14ac:dyDescent="0.25">
      <c r="A11442" s="3" t="s">
        <v>27</v>
      </c>
      <c r="B11442" s="3" t="s">
        <v>25644</v>
      </c>
      <c r="C11442" s="4" t="s">
        <v>25396</v>
      </c>
      <c r="D11442" s="4" t="s">
        <v>64</v>
      </c>
      <c r="E11442" s="4" t="s">
        <v>25640</v>
      </c>
      <c r="F11442" s="4">
        <v>176338</v>
      </c>
      <c r="G11442" s="5" t="s">
        <v>25645</v>
      </c>
      <c r="H11442" s="4" t="s">
        <v>55</v>
      </c>
      <c r="I11442" s="6">
        <v>1643614.96</v>
      </c>
      <c r="J11442" s="7">
        <f t="shared" si="178"/>
        <v>1643614.96</v>
      </c>
      <c r="K11442" s="6">
        <v>1643614.96</v>
      </c>
      <c r="L11442" s="4" t="s">
        <v>43</v>
      </c>
    </row>
    <row r="11443" spans="1:12" x14ac:dyDescent="0.25">
      <c r="A11443" s="3" t="s">
        <v>27</v>
      </c>
      <c r="B11443" s="3" t="s">
        <v>25646</v>
      </c>
      <c r="C11443" s="4" t="s">
        <v>25396</v>
      </c>
      <c r="D11443" s="4" t="s">
        <v>64</v>
      </c>
      <c r="E11443" s="4" t="s">
        <v>25647</v>
      </c>
      <c r="F11443" s="4">
        <v>176445</v>
      </c>
      <c r="G11443" s="5" t="s">
        <v>25648</v>
      </c>
      <c r="H11443" s="4" t="s">
        <v>42</v>
      </c>
      <c r="I11443" s="6">
        <v>2811854.45</v>
      </c>
      <c r="J11443" s="7">
        <f t="shared" si="178"/>
        <v>2811854.45</v>
      </c>
      <c r="K11443" s="6">
        <v>2808851.1700000004</v>
      </c>
      <c r="L11443" s="4"/>
    </row>
    <row r="11444" spans="1:12" ht="26.25" x14ac:dyDescent="0.25">
      <c r="A11444" s="3" t="s">
        <v>27</v>
      </c>
      <c r="B11444" s="3" t="s">
        <v>25649</v>
      </c>
      <c r="C11444" s="4" t="s">
        <v>25396</v>
      </c>
      <c r="D11444" s="4" t="s">
        <v>64</v>
      </c>
      <c r="E11444" s="4" t="s">
        <v>25647</v>
      </c>
      <c r="F11444" s="4">
        <v>176445</v>
      </c>
      <c r="G11444" s="5" t="s">
        <v>25650</v>
      </c>
      <c r="H11444" s="4" t="s">
        <v>22</v>
      </c>
      <c r="I11444" s="6">
        <v>8223312.4100000001</v>
      </c>
      <c r="J11444" s="7">
        <f t="shared" si="178"/>
        <v>8223312.4100000001</v>
      </c>
      <c r="K11444" s="6">
        <v>8223312.4100000001</v>
      </c>
      <c r="L11444" s="4" t="s">
        <v>39</v>
      </c>
    </row>
    <row r="11445" spans="1:12" ht="26.25" x14ac:dyDescent="0.25">
      <c r="A11445" s="3" t="s">
        <v>27</v>
      </c>
      <c r="B11445" s="3" t="s">
        <v>25651</v>
      </c>
      <c r="C11445" s="4" t="s">
        <v>25396</v>
      </c>
      <c r="D11445" s="4" t="s">
        <v>64</v>
      </c>
      <c r="E11445" s="4" t="s">
        <v>25647</v>
      </c>
      <c r="F11445" s="4">
        <v>176445</v>
      </c>
      <c r="G11445" s="5" t="s">
        <v>25652</v>
      </c>
      <c r="H11445" s="4" t="s">
        <v>48</v>
      </c>
      <c r="I11445" s="6">
        <v>1528735.11</v>
      </c>
      <c r="J11445" s="7">
        <f t="shared" si="178"/>
        <v>1528735.11</v>
      </c>
      <c r="K11445" s="6">
        <v>1528735.11</v>
      </c>
      <c r="L11445" s="4" t="s">
        <v>39</v>
      </c>
    </row>
    <row r="11446" spans="1:12" ht="26.25" x14ac:dyDescent="0.25">
      <c r="A11446" s="3" t="s">
        <v>27</v>
      </c>
      <c r="B11446" s="3" t="s">
        <v>25653</v>
      </c>
      <c r="C11446" s="4" t="s">
        <v>25396</v>
      </c>
      <c r="D11446" s="4" t="s">
        <v>64</v>
      </c>
      <c r="E11446" s="4" t="s">
        <v>25654</v>
      </c>
      <c r="F11446" s="4">
        <v>176506</v>
      </c>
      <c r="G11446" s="5" t="s">
        <v>25655</v>
      </c>
      <c r="H11446" s="4" t="s">
        <v>22</v>
      </c>
      <c r="I11446" s="6">
        <v>2957774.85</v>
      </c>
      <c r="J11446" s="7">
        <f t="shared" si="178"/>
        <v>2957774.85</v>
      </c>
      <c r="K11446" s="6">
        <v>2957774.85</v>
      </c>
      <c r="L11446" s="4" t="s">
        <v>26</v>
      </c>
    </row>
    <row r="11447" spans="1:12" ht="26.25" x14ac:dyDescent="0.25">
      <c r="A11447" s="3" t="s">
        <v>12</v>
      </c>
      <c r="B11447" s="3" t="s">
        <v>25656</v>
      </c>
      <c r="C11447" s="4" t="s">
        <v>25396</v>
      </c>
      <c r="D11447" s="4" t="s">
        <v>64</v>
      </c>
      <c r="E11447" s="4" t="s">
        <v>25657</v>
      </c>
      <c r="F11447" s="4">
        <v>176551</v>
      </c>
      <c r="G11447" s="5" t="s">
        <v>25658</v>
      </c>
      <c r="H11447" s="4" t="s">
        <v>22</v>
      </c>
      <c r="I11447" s="6">
        <v>1930812.28</v>
      </c>
      <c r="J11447" s="7">
        <f t="shared" si="178"/>
        <v>1930812.28</v>
      </c>
      <c r="K11447" s="6">
        <v>1930812.28</v>
      </c>
      <c r="L11447" s="4" t="s">
        <v>39</v>
      </c>
    </row>
    <row r="11448" spans="1:12" x14ac:dyDescent="0.25">
      <c r="A11448" s="3" t="s">
        <v>27</v>
      </c>
      <c r="B11448" s="3" t="s">
        <v>25659</v>
      </c>
      <c r="C11448" s="4" t="s">
        <v>25396</v>
      </c>
      <c r="D11448" s="4" t="s">
        <v>64</v>
      </c>
      <c r="E11448" s="4" t="s">
        <v>25657</v>
      </c>
      <c r="F11448" s="4">
        <v>176551</v>
      </c>
      <c r="G11448" s="5" t="s">
        <v>25660</v>
      </c>
      <c r="H11448" s="4" t="s">
        <v>22</v>
      </c>
      <c r="I11448" s="6">
        <v>4468553.28</v>
      </c>
      <c r="J11448" s="7">
        <f t="shared" si="178"/>
        <v>4468553.28</v>
      </c>
      <c r="K11448" s="6">
        <v>4468553.2799999993</v>
      </c>
      <c r="L11448" s="4" t="s">
        <v>62</v>
      </c>
    </row>
    <row r="11449" spans="1:12" x14ac:dyDescent="0.25">
      <c r="A11449" s="3" t="s">
        <v>27</v>
      </c>
      <c r="B11449" s="3" t="s">
        <v>25661</v>
      </c>
      <c r="C11449" s="4" t="s">
        <v>25396</v>
      </c>
      <c r="D11449" s="4" t="s">
        <v>64</v>
      </c>
      <c r="E11449" s="4" t="s">
        <v>25657</v>
      </c>
      <c r="F11449" s="4">
        <v>176551</v>
      </c>
      <c r="G11449" s="5" t="s">
        <v>25662</v>
      </c>
      <c r="H11449" s="4" t="s">
        <v>144</v>
      </c>
      <c r="I11449" s="6">
        <v>465587.48</v>
      </c>
      <c r="J11449" s="7">
        <f t="shared" si="178"/>
        <v>465587.48</v>
      </c>
      <c r="K11449" s="6">
        <v>465587.48</v>
      </c>
      <c r="L11449" s="4" t="s">
        <v>26</v>
      </c>
    </row>
    <row r="11450" spans="1:12" ht="26.25" x14ac:dyDescent="0.25">
      <c r="A11450" s="3" t="s">
        <v>12</v>
      </c>
      <c r="B11450" s="3" t="s">
        <v>25663</v>
      </c>
      <c r="C11450" s="4" t="s">
        <v>25396</v>
      </c>
      <c r="D11450" s="4" t="s">
        <v>64</v>
      </c>
      <c r="E11450" s="4" t="s">
        <v>25664</v>
      </c>
      <c r="F11450" s="4">
        <v>176613</v>
      </c>
      <c r="G11450" s="5" t="s">
        <v>25665</v>
      </c>
      <c r="H11450" s="4" t="s">
        <v>82</v>
      </c>
      <c r="I11450" s="6">
        <v>2556528.63</v>
      </c>
      <c r="J11450" s="7">
        <f t="shared" si="178"/>
        <v>2556528.63</v>
      </c>
      <c r="K11450" s="6">
        <v>2556528.63</v>
      </c>
      <c r="L11450" s="4"/>
    </row>
    <row r="11451" spans="1:12" ht="26.25" x14ac:dyDescent="0.25">
      <c r="A11451" s="3" t="s">
        <v>27</v>
      </c>
      <c r="B11451" s="3" t="s">
        <v>25666</v>
      </c>
      <c r="C11451" s="4" t="s">
        <v>25396</v>
      </c>
      <c r="D11451" s="4" t="s">
        <v>64</v>
      </c>
      <c r="E11451" s="4" t="s">
        <v>25664</v>
      </c>
      <c r="F11451" s="4">
        <v>176613</v>
      </c>
      <c r="G11451" s="5" t="s">
        <v>25667</v>
      </c>
      <c r="H11451" s="4" t="s">
        <v>74</v>
      </c>
      <c r="I11451" s="6">
        <v>566487.76</v>
      </c>
      <c r="J11451" s="7">
        <f t="shared" si="178"/>
        <v>566487.76</v>
      </c>
      <c r="K11451" s="6">
        <v>566487.76</v>
      </c>
      <c r="L11451" s="4" t="s">
        <v>62</v>
      </c>
    </row>
    <row r="11452" spans="1:12" ht="26.25" x14ac:dyDescent="0.25">
      <c r="A11452" s="3" t="s">
        <v>27</v>
      </c>
      <c r="B11452" s="3" t="s">
        <v>25668</v>
      </c>
      <c r="C11452" s="4" t="s">
        <v>25396</v>
      </c>
      <c r="D11452" s="4" t="s">
        <v>64</v>
      </c>
      <c r="E11452" s="4" t="s">
        <v>25664</v>
      </c>
      <c r="F11452" s="4">
        <v>176613</v>
      </c>
      <c r="G11452" s="5" t="s">
        <v>25669</v>
      </c>
      <c r="H11452" s="4" t="s">
        <v>55</v>
      </c>
      <c r="I11452" s="6">
        <v>574343.02</v>
      </c>
      <c r="J11452" s="7">
        <f t="shared" si="178"/>
        <v>574343.02</v>
      </c>
      <c r="K11452" s="6">
        <v>574343.02</v>
      </c>
      <c r="L11452" s="4" t="s">
        <v>62</v>
      </c>
    </row>
    <row r="11453" spans="1:12" ht="26.25" x14ac:dyDescent="0.25">
      <c r="A11453" s="3" t="s">
        <v>12</v>
      </c>
      <c r="B11453" s="3" t="s">
        <v>25670</v>
      </c>
      <c r="C11453" s="4" t="s">
        <v>25396</v>
      </c>
      <c r="D11453" s="4" t="s">
        <v>15</v>
      </c>
      <c r="E11453" s="4" t="s">
        <v>25671</v>
      </c>
      <c r="F11453" s="4">
        <v>174922</v>
      </c>
      <c r="G11453" s="5" t="s">
        <v>25672</v>
      </c>
      <c r="H11453" s="4" t="s">
        <v>55</v>
      </c>
      <c r="I11453" s="6">
        <v>1002805.31</v>
      </c>
      <c r="J11453" s="7">
        <f t="shared" si="178"/>
        <v>1002805.31</v>
      </c>
      <c r="K11453" s="6">
        <v>1002805.31</v>
      </c>
      <c r="L11453" s="4" t="s">
        <v>43</v>
      </c>
    </row>
    <row r="11454" spans="1:12" ht="39" x14ac:dyDescent="0.25">
      <c r="A11454" s="3" t="s">
        <v>12</v>
      </c>
      <c r="B11454" s="3" t="s">
        <v>25673</v>
      </c>
      <c r="C11454" s="4" t="s">
        <v>25396</v>
      </c>
      <c r="D11454" s="4" t="s">
        <v>15</v>
      </c>
      <c r="E11454" s="4" t="s">
        <v>25671</v>
      </c>
      <c r="F11454" s="4">
        <v>174922</v>
      </c>
      <c r="G11454" s="5" t="s">
        <v>25674</v>
      </c>
      <c r="H11454" s="4" t="s">
        <v>271</v>
      </c>
      <c r="I11454" s="6">
        <v>2514848.83</v>
      </c>
      <c r="J11454" s="7">
        <f t="shared" si="178"/>
        <v>2514848.83</v>
      </c>
      <c r="K11454" s="6">
        <v>1167923.21</v>
      </c>
      <c r="L11454" s="4"/>
    </row>
    <row r="11455" spans="1:12" x14ac:dyDescent="0.25">
      <c r="A11455" s="3" t="s">
        <v>27</v>
      </c>
      <c r="B11455" s="3" t="s">
        <v>25675</v>
      </c>
      <c r="C11455" s="4" t="s">
        <v>25396</v>
      </c>
      <c r="D11455" s="4" t="s">
        <v>15</v>
      </c>
      <c r="E11455" s="4" t="s">
        <v>25671</v>
      </c>
      <c r="F11455" s="4">
        <v>174922</v>
      </c>
      <c r="G11455" s="5" t="s">
        <v>25676</v>
      </c>
      <c r="H11455" s="4" t="s">
        <v>22</v>
      </c>
      <c r="I11455" s="6">
        <v>6311501.4000000004</v>
      </c>
      <c r="J11455" s="7">
        <f t="shared" si="178"/>
        <v>6311501.4000000004</v>
      </c>
      <c r="K11455" s="6">
        <v>6311501.4000000004</v>
      </c>
      <c r="L11455" s="4" t="s">
        <v>86</v>
      </c>
    </row>
    <row r="11456" spans="1:12" ht="26.25" x14ac:dyDescent="0.25">
      <c r="A11456" s="3" t="s">
        <v>27</v>
      </c>
      <c r="B11456" s="3" t="s">
        <v>25677</v>
      </c>
      <c r="C11456" s="4" t="s">
        <v>25396</v>
      </c>
      <c r="D11456" s="4" t="s">
        <v>15</v>
      </c>
      <c r="E11456" s="4" t="s">
        <v>25671</v>
      </c>
      <c r="F11456" s="4">
        <v>174922</v>
      </c>
      <c r="G11456" s="5" t="s">
        <v>25678</v>
      </c>
      <c r="H11456" s="4" t="s">
        <v>22</v>
      </c>
      <c r="I11456" s="6">
        <v>11102086.6</v>
      </c>
      <c r="J11456" s="7">
        <f t="shared" si="178"/>
        <v>11102086.6</v>
      </c>
      <c r="K11456" s="6">
        <v>11102086.600000001</v>
      </c>
      <c r="L11456" s="4" t="s">
        <v>86</v>
      </c>
    </row>
    <row r="11457" spans="1:12" ht="26.25" x14ac:dyDescent="0.25">
      <c r="A11457" s="3" t="s">
        <v>12</v>
      </c>
      <c r="B11457" s="3" t="s">
        <v>25679</v>
      </c>
      <c r="C11457" s="4" t="s">
        <v>25396</v>
      </c>
      <c r="D11457" s="4" t="s">
        <v>64</v>
      </c>
      <c r="E11457" s="4" t="s">
        <v>25680</v>
      </c>
      <c r="F11457" s="4">
        <v>176686</v>
      </c>
      <c r="G11457" s="5" t="s">
        <v>25681</v>
      </c>
      <c r="H11457" s="4" t="s">
        <v>74</v>
      </c>
      <c r="I11457" s="6">
        <v>1011506.38</v>
      </c>
      <c r="J11457" s="7">
        <f t="shared" si="178"/>
        <v>1011506.38</v>
      </c>
      <c r="K11457" s="6">
        <v>1011506.38</v>
      </c>
      <c r="L11457" s="4" t="s">
        <v>26</v>
      </c>
    </row>
    <row r="11458" spans="1:12" ht="26.25" x14ac:dyDescent="0.25">
      <c r="A11458" s="3" t="s">
        <v>27</v>
      </c>
      <c r="B11458" s="3" t="s">
        <v>25682</v>
      </c>
      <c r="C11458" s="4" t="s">
        <v>25396</v>
      </c>
      <c r="D11458" s="4" t="s">
        <v>64</v>
      </c>
      <c r="E11458" s="4" t="s">
        <v>25680</v>
      </c>
      <c r="F11458" s="4">
        <v>176686</v>
      </c>
      <c r="G11458" s="5" t="s">
        <v>25683</v>
      </c>
      <c r="H11458" s="4" t="s">
        <v>74</v>
      </c>
      <c r="I11458" s="6">
        <v>441488.78</v>
      </c>
      <c r="J11458" s="7">
        <f t="shared" si="178"/>
        <v>441488.78</v>
      </c>
      <c r="K11458" s="6">
        <v>215509.12000000002</v>
      </c>
      <c r="L11458" s="4"/>
    </row>
    <row r="11459" spans="1:12" ht="26.25" x14ac:dyDescent="0.25">
      <c r="A11459" s="3" t="s">
        <v>27</v>
      </c>
      <c r="B11459" s="3" t="s">
        <v>25684</v>
      </c>
      <c r="C11459" s="4" t="s">
        <v>25396</v>
      </c>
      <c r="D11459" s="4" t="s">
        <v>64</v>
      </c>
      <c r="E11459" s="4" t="s">
        <v>25680</v>
      </c>
      <c r="F11459" s="4">
        <v>176686</v>
      </c>
      <c r="G11459" s="5" t="s">
        <v>25685</v>
      </c>
      <c r="H11459" s="4" t="s">
        <v>74</v>
      </c>
      <c r="I11459" s="6">
        <v>520226.13</v>
      </c>
      <c r="J11459" s="7">
        <f t="shared" ref="J11459:J11522" si="179">I11459</f>
        <v>520226.13</v>
      </c>
      <c r="K11459" s="6">
        <v>304084.63</v>
      </c>
      <c r="L11459" s="4"/>
    </row>
    <row r="11460" spans="1:12" ht="26.25" x14ac:dyDescent="0.25">
      <c r="A11460" s="3" t="s">
        <v>27</v>
      </c>
      <c r="B11460" s="3" t="s">
        <v>25686</v>
      </c>
      <c r="C11460" s="4" t="s">
        <v>25396</v>
      </c>
      <c r="D11460" s="4" t="s">
        <v>64</v>
      </c>
      <c r="E11460" s="4" t="s">
        <v>25680</v>
      </c>
      <c r="F11460" s="4">
        <v>176686</v>
      </c>
      <c r="G11460" s="5" t="s">
        <v>25687</v>
      </c>
      <c r="H11460" s="4" t="s">
        <v>55</v>
      </c>
      <c r="I11460" s="6">
        <v>822254.69</v>
      </c>
      <c r="J11460" s="7">
        <f t="shared" si="179"/>
        <v>822254.69</v>
      </c>
      <c r="K11460" s="6">
        <v>413959.03</v>
      </c>
      <c r="L11460" s="4"/>
    </row>
    <row r="11461" spans="1:12" ht="26.25" x14ac:dyDescent="0.25">
      <c r="A11461" s="3" t="s">
        <v>27</v>
      </c>
      <c r="B11461" s="3" t="s">
        <v>25688</v>
      </c>
      <c r="C11461" s="4" t="s">
        <v>25396</v>
      </c>
      <c r="D11461" s="4" t="s">
        <v>64</v>
      </c>
      <c r="E11461" s="4" t="s">
        <v>25680</v>
      </c>
      <c r="F11461" s="4">
        <v>176686</v>
      </c>
      <c r="G11461" s="5" t="s">
        <v>25689</v>
      </c>
      <c r="H11461" s="4" t="s">
        <v>55</v>
      </c>
      <c r="I11461" s="6">
        <v>850078.71</v>
      </c>
      <c r="J11461" s="7">
        <f t="shared" si="179"/>
        <v>850078.71</v>
      </c>
      <c r="K11461" s="6">
        <v>484982.9</v>
      </c>
      <c r="L11461" s="4"/>
    </row>
    <row r="11462" spans="1:12" ht="26.25" x14ac:dyDescent="0.25">
      <c r="A11462" s="3" t="s">
        <v>27</v>
      </c>
      <c r="B11462" s="3" t="s">
        <v>25690</v>
      </c>
      <c r="C11462" s="4" t="s">
        <v>25396</v>
      </c>
      <c r="D11462" s="4" t="s">
        <v>64</v>
      </c>
      <c r="E11462" s="4" t="s">
        <v>25680</v>
      </c>
      <c r="F11462" s="4">
        <v>176686</v>
      </c>
      <c r="G11462" s="5" t="s">
        <v>25691</v>
      </c>
      <c r="H11462" s="4" t="s">
        <v>74</v>
      </c>
      <c r="I11462" s="6">
        <v>618692.93999999994</v>
      </c>
      <c r="J11462" s="7">
        <f t="shared" si="179"/>
        <v>618692.93999999994</v>
      </c>
      <c r="K11462" s="6">
        <v>558739.34000000008</v>
      </c>
      <c r="L11462" s="4"/>
    </row>
    <row r="11463" spans="1:12" ht="26.25" x14ac:dyDescent="0.25">
      <c r="A11463" s="3" t="s">
        <v>27</v>
      </c>
      <c r="B11463" s="3" t="s">
        <v>25692</v>
      </c>
      <c r="C11463" s="4" t="s">
        <v>25396</v>
      </c>
      <c r="D11463" s="4" t="s">
        <v>64</v>
      </c>
      <c r="E11463" s="4" t="s">
        <v>25680</v>
      </c>
      <c r="F11463" s="4">
        <v>176686</v>
      </c>
      <c r="G11463" s="5" t="s">
        <v>25693</v>
      </c>
      <c r="H11463" s="4" t="s">
        <v>55</v>
      </c>
      <c r="I11463" s="6">
        <v>1362958.97</v>
      </c>
      <c r="J11463" s="7">
        <f t="shared" si="179"/>
        <v>1362958.97</v>
      </c>
      <c r="K11463" s="6">
        <v>0</v>
      </c>
      <c r="L11463" s="4"/>
    </row>
    <row r="11464" spans="1:12" ht="26.25" x14ac:dyDescent="0.25">
      <c r="A11464" s="3" t="s">
        <v>27</v>
      </c>
      <c r="B11464" s="3" t="s">
        <v>25694</v>
      </c>
      <c r="C11464" s="4" t="s">
        <v>25396</v>
      </c>
      <c r="D11464" s="4" t="s">
        <v>64</v>
      </c>
      <c r="E11464" s="4" t="s">
        <v>25680</v>
      </c>
      <c r="F11464" s="4">
        <v>176686</v>
      </c>
      <c r="G11464" s="5" t="s">
        <v>25695</v>
      </c>
      <c r="H11464" s="4" t="s">
        <v>55</v>
      </c>
      <c r="I11464" s="6">
        <v>433433.34</v>
      </c>
      <c r="J11464" s="7">
        <f t="shared" si="179"/>
        <v>433433.34</v>
      </c>
      <c r="K11464" s="6">
        <v>60609.33</v>
      </c>
      <c r="L11464" s="4"/>
    </row>
    <row r="11465" spans="1:12" x14ac:dyDescent="0.25">
      <c r="A11465" s="3" t="s">
        <v>27</v>
      </c>
      <c r="B11465" s="3" t="s">
        <v>25696</v>
      </c>
      <c r="C11465" s="4" t="s">
        <v>25396</v>
      </c>
      <c r="D11465" s="4" t="s">
        <v>64</v>
      </c>
      <c r="E11465" s="4" t="s">
        <v>25680</v>
      </c>
      <c r="F11465" s="4">
        <v>176686</v>
      </c>
      <c r="G11465" s="5" t="s">
        <v>25697</v>
      </c>
      <c r="H11465" s="4" t="s">
        <v>85</v>
      </c>
      <c r="I11465" s="6">
        <v>6643607.7599999998</v>
      </c>
      <c r="J11465" s="7">
        <f t="shared" si="179"/>
        <v>6643607.7599999998</v>
      </c>
      <c r="K11465" s="6">
        <v>1863131.1600000001</v>
      </c>
      <c r="L11465" s="4"/>
    </row>
    <row r="11466" spans="1:12" ht="26.25" x14ac:dyDescent="0.25">
      <c r="A11466" s="3" t="s">
        <v>27</v>
      </c>
      <c r="B11466" s="3" t="s">
        <v>25698</v>
      </c>
      <c r="C11466" s="4" t="s">
        <v>25396</v>
      </c>
      <c r="D11466" s="4" t="s">
        <v>64</v>
      </c>
      <c r="E11466" s="4" t="s">
        <v>25680</v>
      </c>
      <c r="F11466" s="4">
        <v>176686</v>
      </c>
      <c r="G11466" s="5" t="s">
        <v>25699</v>
      </c>
      <c r="H11466" s="4" t="s">
        <v>48</v>
      </c>
      <c r="I11466" s="6">
        <v>6373141.6699999999</v>
      </c>
      <c r="J11466" s="7">
        <f t="shared" si="179"/>
        <v>6373141.6699999999</v>
      </c>
      <c r="K11466" s="6">
        <v>6319902.1800000006</v>
      </c>
      <c r="L11466" s="4"/>
    </row>
    <row r="11467" spans="1:12" ht="26.25" x14ac:dyDescent="0.25">
      <c r="A11467" s="3" t="s">
        <v>12</v>
      </c>
      <c r="B11467" s="3" t="s">
        <v>25700</v>
      </c>
      <c r="C11467" s="4" t="s">
        <v>25396</v>
      </c>
      <c r="D11467" s="4" t="s">
        <v>64</v>
      </c>
      <c r="E11467" s="4" t="s">
        <v>25701</v>
      </c>
      <c r="F11467" s="4">
        <v>176748</v>
      </c>
      <c r="G11467" s="5" t="s">
        <v>25702</v>
      </c>
      <c r="H11467" s="4" t="s">
        <v>271</v>
      </c>
      <c r="I11467" s="6">
        <v>1247393.92</v>
      </c>
      <c r="J11467" s="7">
        <f t="shared" si="179"/>
        <v>1247393.92</v>
      </c>
      <c r="K11467" s="6">
        <v>1247393.92</v>
      </c>
      <c r="L11467" s="4" t="s">
        <v>26</v>
      </c>
    </row>
    <row r="11468" spans="1:12" ht="26.25" x14ac:dyDescent="0.25">
      <c r="A11468" s="3" t="s">
        <v>27</v>
      </c>
      <c r="B11468" s="3" t="s">
        <v>25703</v>
      </c>
      <c r="C11468" s="4" t="s">
        <v>25396</v>
      </c>
      <c r="D11468" s="4" t="s">
        <v>64</v>
      </c>
      <c r="E11468" s="4" t="s">
        <v>25701</v>
      </c>
      <c r="F11468" s="4">
        <v>176748</v>
      </c>
      <c r="G11468" s="5" t="s">
        <v>25704</v>
      </c>
      <c r="H11468" s="4" t="s">
        <v>22</v>
      </c>
      <c r="I11468" s="6">
        <v>12251118.24</v>
      </c>
      <c r="J11468" s="7">
        <f t="shared" si="179"/>
        <v>12251118.24</v>
      </c>
      <c r="K11468" s="6">
        <v>4421047.2</v>
      </c>
      <c r="L11468" s="4"/>
    </row>
    <row r="11469" spans="1:12" x14ac:dyDescent="0.25">
      <c r="A11469" s="3" t="s">
        <v>12</v>
      </c>
      <c r="B11469" s="3" t="s">
        <v>25705</v>
      </c>
      <c r="C11469" s="4" t="s">
        <v>25396</v>
      </c>
      <c r="D11469" s="4" t="s">
        <v>64</v>
      </c>
      <c r="E11469" s="4" t="s">
        <v>13659</v>
      </c>
      <c r="F11469" s="4">
        <v>176793</v>
      </c>
      <c r="G11469" s="5" t="s">
        <v>25706</v>
      </c>
      <c r="H11469" s="4" t="s">
        <v>22</v>
      </c>
      <c r="I11469" s="6">
        <v>3108562.14</v>
      </c>
      <c r="J11469" s="7">
        <f t="shared" si="179"/>
        <v>3108562.14</v>
      </c>
      <c r="K11469" s="6">
        <v>3108562.1399999997</v>
      </c>
      <c r="L11469" s="4" t="s">
        <v>135</v>
      </c>
    </row>
    <row r="11470" spans="1:12" ht="26.25" x14ac:dyDescent="0.25">
      <c r="A11470" s="3" t="s">
        <v>27</v>
      </c>
      <c r="B11470" s="3" t="s">
        <v>25707</v>
      </c>
      <c r="C11470" s="4" t="s">
        <v>25396</v>
      </c>
      <c r="D11470" s="4" t="s">
        <v>64</v>
      </c>
      <c r="E11470" s="4" t="s">
        <v>13659</v>
      </c>
      <c r="F11470" s="4">
        <v>176793</v>
      </c>
      <c r="G11470" s="5" t="s">
        <v>25708</v>
      </c>
      <c r="H11470" s="4" t="s">
        <v>85</v>
      </c>
      <c r="I11470" s="6">
        <v>1317951.01</v>
      </c>
      <c r="J11470" s="7">
        <f t="shared" si="179"/>
        <v>1317951.01</v>
      </c>
      <c r="K11470" s="6">
        <v>1317951.01</v>
      </c>
      <c r="L11470" s="4" t="s">
        <v>62</v>
      </c>
    </row>
    <row r="11471" spans="1:12" ht="26.25" x14ac:dyDescent="0.25">
      <c r="A11471" s="3" t="s">
        <v>12</v>
      </c>
      <c r="B11471" s="3" t="s">
        <v>25709</v>
      </c>
      <c r="C11471" s="4" t="s">
        <v>25396</v>
      </c>
      <c r="D11471" s="4" t="s">
        <v>64</v>
      </c>
      <c r="E11471" s="4" t="s">
        <v>25710</v>
      </c>
      <c r="F11471" s="4">
        <v>176855</v>
      </c>
      <c r="G11471" s="5" t="s">
        <v>25711</v>
      </c>
      <c r="H11471" s="4" t="s">
        <v>22</v>
      </c>
      <c r="I11471" s="6">
        <v>6625360.709999999</v>
      </c>
      <c r="J11471" s="7">
        <f t="shared" si="179"/>
        <v>6625360.709999999</v>
      </c>
      <c r="K11471" s="6">
        <v>6625360.709999999</v>
      </c>
      <c r="L11471" s="4" t="s">
        <v>86</v>
      </c>
    </row>
    <row r="11472" spans="1:12" ht="26.25" x14ac:dyDescent="0.25">
      <c r="A11472" s="3" t="s">
        <v>27</v>
      </c>
      <c r="B11472" s="3" t="s">
        <v>25712</v>
      </c>
      <c r="C11472" s="4" t="s">
        <v>25396</v>
      </c>
      <c r="D11472" s="4" t="s">
        <v>64</v>
      </c>
      <c r="E11472" s="4" t="s">
        <v>25710</v>
      </c>
      <c r="F11472" s="4">
        <v>176855</v>
      </c>
      <c r="G11472" s="5" t="s">
        <v>25713</v>
      </c>
      <c r="H11472" s="4" t="s">
        <v>22</v>
      </c>
      <c r="I11472" s="6">
        <v>5495524.6399999997</v>
      </c>
      <c r="J11472" s="7">
        <f t="shared" si="179"/>
        <v>5495524.6399999997</v>
      </c>
      <c r="K11472" s="6">
        <v>5495524.6399999997</v>
      </c>
      <c r="L11472" s="4" t="s">
        <v>43</v>
      </c>
    </row>
    <row r="11473" spans="1:12" x14ac:dyDescent="0.25">
      <c r="A11473" s="3" t="s">
        <v>12</v>
      </c>
      <c r="B11473" s="3" t="s">
        <v>25714</v>
      </c>
      <c r="C11473" s="4" t="s">
        <v>25396</v>
      </c>
      <c r="D11473" s="4" t="s">
        <v>64</v>
      </c>
      <c r="E11473" s="4" t="s">
        <v>25715</v>
      </c>
      <c r="F11473" s="4">
        <v>176891</v>
      </c>
      <c r="G11473" s="5" t="s">
        <v>25716</v>
      </c>
      <c r="H11473" s="4" t="s">
        <v>38</v>
      </c>
      <c r="I11473" s="6">
        <v>8130290.1399999997</v>
      </c>
      <c r="J11473" s="7">
        <f t="shared" si="179"/>
        <v>8130290.1399999997</v>
      </c>
      <c r="K11473" s="6">
        <v>3529632.6100000003</v>
      </c>
      <c r="L11473" s="4"/>
    </row>
    <row r="11474" spans="1:12" ht="26.25" x14ac:dyDescent="0.25">
      <c r="A11474" s="3" t="s">
        <v>12</v>
      </c>
      <c r="B11474" s="3" t="s">
        <v>25717</v>
      </c>
      <c r="C11474" s="4" t="s">
        <v>25396</v>
      </c>
      <c r="D11474" s="4" t="s">
        <v>64</v>
      </c>
      <c r="E11474" s="4" t="s">
        <v>25715</v>
      </c>
      <c r="F11474" s="4">
        <v>176891</v>
      </c>
      <c r="G11474" s="5" t="s">
        <v>25718</v>
      </c>
      <c r="H11474" s="4" t="s">
        <v>55</v>
      </c>
      <c r="I11474" s="6">
        <v>990960</v>
      </c>
      <c r="J11474" s="7">
        <f t="shared" si="179"/>
        <v>990960</v>
      </c>
      <c r="K11474" s="6">
        <v>951928.58000000007</v>
      </c>
      <c r="L11474" s="4"/>
    </row>
    <row r="11475" spans="1:12" ht="26.25" x14ac:dyDescent="0.25">
      <c r="A11475" s="3" t="s">
        <v>27</v>
      </c>
      <c r="B11475" s="3" t="s">
        <v>25719</v>
      </c>
      <c r="C11475" s="4" t="s">
        <v>25396</v>
      </c>
      <c r="D11475" s="4" t="s">
        <v>64</v>
      </c>
      <c r="E11475" s="4" t="s">
        <v>25715</v>
      </c>
      <c r="F11475" s="4">
        <v>176891</v>
      </c>
      <c r="G11475" s="5" t="s">
        <v>25720</v>
      </c>
      <c r="H11475" s="4" t="s">
        <v>55</v>
      </c>
      <c r="I11475" s="6">
        <v>1125614.72</v>
      </c>
      <c r="J11475" s="7">
        <f t="shared" si="179"/>
        <v>1125614.72</v>
      </c>
      <c r="K11475" s="6">
        <v>1125614.72</v>
      </c>
      <c r="L11475" s="4" t="s">
        <v>43</v>
      </c>
    </row>
    <row r="11476" spans="1:12" ht="26.25" x14ac:dyDescent="0.25">
      <c r="A11476" s="3" t="s">
        <v>27</v>
      </c>
      <c r="B11476" s="3" t="s">
        <v>25721</v>
      </c>
      <c r="C11476" s="4" t="s">
        <v>25396</v>
      </c>
      <c r="D11476" s="4" t="s">
        <v>64</v>
      </c>
      <c r="E11476" s="4" t="s">
        <v>25715</v>
      </c>
      <c r="F11476" s="4">
        <v>176891</v>
      </c>
      <c r="G11476" s="5" t="s">
        <v>25722</v>
      </c>
      <c r="H11476" s="4" t="s">
        <v>22</v>
      </c>
      <c r="I11476" s="6">
        <v>9090473.1999999993</v>
      </c>
      <c r="J11476" s="7">
        <f t="shared" si="179"/>
        <v>9090473.1999999993</v>
      </c>
      <c r="K11476" s="6">
        <v>6934083.7799999993</v>
      </c>
      <c r="L11476" s="4"/>
    </row>
    <row r="11477" spans="1:12" ht="26.25" x14ac:dyDescent="0.25">
      <c r="A11477" s="3" t="s">
        <v>27</v>
      </c>
      <c r="B11477" s="3" t="s">
        <v>25723</v>
      </c>
      <c r="C11477" s="4" t="s">
        <v>25396</v>
      </c>
      <c r="D11477" s="4" t="s">
        <v>64</v>
      </c>
      <c r="E11477" s="4" t="s">
        <v>25715</v>
      </c>
      <c r="F11477" s="4">
        <v>176891</v>
      </c>
      <c r="G11477" s="5" t="s">
        <v>25724</v>
      </c>
      <c r="H11477" s="4" t="s">
        <v>48</v>
      </c>
      <c r="I11477" s="6">
        <v>846514.23</v>
      </c>
      <c r="J11477" s="7">
        <f t="shared" si="179"/>
        <v>846514.23</v>
      </c>
      <c r="K11477" s="6">
        <v>846514.23</v>
      </c>
      <c r="L11477" s="4" t="s">
        <v>23</v>
      </c>
    </row>
    <row r="11478" spans="1:12" x14ac:dyDescent="0.25">
      <c r="A11478" s="3" t="s">
        <v>12</v>
      </c>
      <c r="B11478" s="3" t="s">
        <v>25725</v>
      </c>
      <c r="C11478" s="4" t="s">
        <v>25396</v>
      </c>
      <c r="D11478" s="4" t="s">
        <v>64</v>
      </c>
      <c r="E11478" s="4" t="s">
        <v>3529</v>
      </c>
      <c r="F11478" s="4">
        <v>178885</v>
      </c>
      <c r="G11478" s="5" t="s">
        <v>25726</v>
      </c>
      <c r="H11478" s="4" t="s">
        <v>18</v>
      </c>
      <c r="I11478" s="6">
        <v>2355508.39</v>
      </c>
      <c r="J11478" s="7">
        <f t="shared" si="179"/>
        <v>2355508.39</v>
      </c>
      <c r="K11478" s="6">
        <v>2355508.39</v>
      </c>
      <c r="L11478" s="4" t="s">
        <v>23</v>
      </c>
    </row>
    <row r="11479" spans="1:12" ht="26.25" x14ac:dyDescent="0.25">
      <c r="A11479" s="3" t="s">
        <v>12</v>
      </c>
      <c r="B11479" s="3" t="s">
        <v>25727</v>
      </c>
      <c r="C11479" s="4" t="s">
        <v>25396</v>
      </c>
      <c r="D11479" s="4" t="s">
        <v>64</v>
      </c>
      <c r="E11479" s="4" t="s">
        <v>3529</v>
      </c>
      <c r="F11479" s="4">
        <v>178885</v>
      </c>
      <c r="G11479" s="5" t="s">
        <v>25728</v>
      </c>
      <c r="H11479" s="4" t="s">
        <v>271</v>
      </c>
      <c r="I11479" s="6">
        <v>554611.43000000005</v>
      </c>
      <c r="J11479" s="7">
        <f t="shared" si="179"/>
        <v>554611.43000000005</v>
      </c>
      <c r="K11479" s="6">
        <v>554611.43000000005</v>
      </c>
      <c r="L11479" s="4" t="s">
        <v>135</v>
      </c>
    </row>
    <row r="11480" spans="1:12" ht="26.25" x14ac:dyDescent="0.25">
      <c r="A11480" s="3" t="s">
        <v>27</v>
      </c>
      <c r="B11480" s="3" t="s">
        <v>25729</v>
      </c>
      <c r="C11480" s="4" t="s">
        <v>25396</v>
      </c>
      <c r="D11480" s="4" t="s">
        <v>64</v>
      </c>
      <c r="E11480" s="4" t="s">
        <v>3529</v>
      </c>
      <c r="F11480" s="4">
        <v>178885</v>
      </c>
      <c r="G11480" s="5" t="s">
        <v>25730</v>
      </c>
      <c r="H11480" s="4" t="s">
        <v>22</v>
      </c>
      <c r="I11480" s="6">
        <v>1311201.8400000001</v>
      </c>
      <c r="J11480" s="7">
        <f t="shared" si="179"/>
        <v>1311201.8400000001</v>
      </c>
      <c r="K11480" s="6">
        <v>1311201.8399999999</v>
      </c>
      <c r="L11480" s="4" t="s">
        <v>23</v>
      </c>
    </row>
    <row r="11481" spans="1:12" x14ac:dyDescent="0.25">
      <c r="A11481" s="3" t="s">
        <v>12</v>
      </c>
      <c r="B11481" s="3" t="s">
        <v>25731</v>
      </c>
      <c r="C11481" s="4" t="s">
        <v>25396</v>
      </c>
      <c r="D11481" s="4" t="s">
        <v>64</v>
      </c>
      <c r="E11481" s="4" t="s">
        <v>25732</v>
      </c>
      <c r="F11481" s="4">
        <v>176944</v>
      </c>
      <c r="G11481" s="5" t="s">
        <v>25733</v>
      </c>
      <c r="H11481" s="4" t="s">
        <v>22</v>
      </c>
      <c r="I11481" s="6">
        <v>2851098</v>
      </c>
      <c r="J11481" s="7">
        <f t="shared" si="179"/>
        <v>2851098</v>
      </c>
      <c r="K11481" s="6">
        <v>2851098</v>
      </c>
      <c r="L11481" s="4" t="s">
        <v>26</v>
      </c>
    </row>
    <row r="11482" spans="1:12" ht="26.25" x14ac:dyDescent="0.25">
      <c r="A11482" s="3" t="s">
        <v>27</v>
      </c>
      <c r="B11482" s="3" t="s">
        <v>25734</v>
      </c>
      <c r="C11482" s="4" t="s">
        <v>25396</v>
      </c>
      <c r="D11482" s="4" t="s">
        <v>64</v>
      </c>
      <c r="E11482" s="4" t="s">
        <v>25732</v>
      </c>
      <c r="F11482" s="4">
        <v>176944</v>
      </c>
      <c r="G11482" s="5" t="s">
        <v>25735</v>
      </c>
      <c r="H11482" s="4" t="s">
        <v>38</v>
      </c>
      <c r="I11482" s="6">
        <v>8201185.9299999997</v>
      </c>
      <c r="J11482" s="7">
        <f t="shared" si="179"/>
        <v>8201185.9299999997</v>
      </c>
      <c r="K11482" s="6">
        <v>2265203.06</v>
      </c>
      <c r="L11482" s="4"/>
    </row>
    <row r="11483" spans="1:12" ht="39" x14ac:dyDescent="0.25">
      <c r="A11483" s="3" t="s">
        <v>27</v>
      </c>
      <c r="B11483" s="3" t="s">
        <v>25736</v>
      </c>
      <c r="C11483" s="4" t="s">
        <v>25396</v>
      </c>
      <c r="D11483" s="4" t="s">
        <v>64</v>
      </c>
      <c r="E11483" s="4" t="s">
        <v>25732</v>
      </c>
      <c r="F11483" s="4">
        <v>176944</v>
      </c>
      <c r="G11483" s="5" t="s">
        <v>25737</v>
      </c>
      <c r="H11483" s="4" t="s">
        <v>74</v>
      </c>
      <c r="I11483" s="6">
        <v>595881.48</v>
      </c>
      <c r="J11483" s="7">
        <f t="shared" si="179"/>
        <v>595881.48</v>
      </c>
      <c r="K11483" s="6">
        <v>595881.48</v>
      </c>
      <c r="L11483" s="4" t="s">
        <v>43</v>
      </c>
    </row>
    <row r="11484" spans="1:12" ht="26.25" x14ac:dyDescent="0.25">
      <c r="A11484" s="3" t="s">
        <v>27</v>
      </c>
      <c r="B11484" s="3" t="s">
        <v>25738</v>
      </c>
      <c r="C11484" s="4" t="s">
        <v>25396</v>
      </c>
      <c r="D11484" s="4" t="s">
        <v>64</v>
      </c>
      <c r="E11484" s="4" t="s">
        <v>25732</v>
      </c>
      <c r="F11484" s="4">
        <v>176944</v>
      </c>
      <c r="G11484" s="5" t="s">
        <v>25739</v>
      </c>
      <c r="H11484" s="4" t="s">
        <v>74</v>
      </c>
      <c r="I11484" s="6">
        <v>576359.12</v>
      </c>
      <c r="J11484" s="7">
        <f t="shared" si="179"/>
        <v>576359.12</v>
      </c>
      <c r="K11484" s="6">
        <v>521411.53</v>
      </c>
      <c r="L11484" s="4"/>
    </row>
    <row r="11485" spans="1:12" ht="26.25" x14ac:dyDescent="0.25">
      <c r="A11485" s="3" t="s">
        <v>27</v>
      </c>
      <c r="B11485" s="3" t="s">
        <v>25740</v>
      </c>
      <c r="C11485" s="4" t="s">
        <v>25396</v>
      </c>
      <c r="D11485" s="4" t="s">
        <v>64</v>
      </c>
      <c r="E11485" s="4" t="s">
        <v>25732</v>
      </c>
      <c r="F11485" s="4">
        <v>176944</v>
      </c>
      <c r="G11485" s="5" t="s">
        <v>25741</v>
      </c>
      <c r="H11485" s="4" t="s">
        <v>74</v>
      </c>
      <c r="I11485" s="6">
        <v>811492</v>
      </c>
      <c r="J11485" s="7">
        <f t="shared" si="179"/>
        <v>811492</v>
      </c>
      <c r="K11485" s="6">
        <v>567710</v>
      </c>
      <c r="L11485" s="4"/>
    </row>
    <row r="11486" spans="1:12" ht="26.25" x14ac:dyDescent="0.25">
      <c r="A11486" s="3" t="s">
        <v>27</v>
      </c>
      <c r="B11486" s="3" t="s">
        <v>25742</v>
      </c>
      <c r="C11486" s="4" t="s">
        <v>25396</v>
      </c>
      <c r="D11486" s="4" t="s">
        <v>64</v>
      </c>
      <c r="E11486" s="4" t="s">
        <v>25732</v>
      </c>
      <c r="F11486" s="4">
        <v>176944</v>
      </c>
      <c r="G11486" s="5" t="s">
        <v>25743</v>
      </c>
      <c r="H11486" s="4" t="s">
        <v>55</v>
      </c>
      <c r="I11486" s="6">
        <v>594503.03</v>
      </c>
      <c r="J11486" s="7">
        <f t="shared" si="179"/>
        <v>594503.03</v>
      </c>
      <c r="K11486" s="6">
        <v>31178</v>
      </c>
      <c r="L11486" s="4"/>
    </row>
    <row r="11487" spans="1:12" ht="26.25" x14ac:dyDescent="0.25">
      <c r="A11487" s="3" t="s">
        <v>27</v>
      </c>
      <c r="B11487" s="3" t="s">
        <v>25744</v>
      </c>
      <c r="C11487" s="4" t="s">
        <v>25396</v>
      </c>
      <c r="D11487" s="4" t="s">
        <v>64</v>
      </c>
      <c r="E11487" s="4" t="s">
        <v>25732</v>
      </c>
      <c r="F11487" s="4">
        <v>176944</v>
      </c>
      <c r="G11487" s="5" t="s">
        <v>25745</v>
      </c>
      <c r="H11487" s="4" t="s">
        <v>55</v>
      </c>
      <c r="I11487" s="6">
        <v>583817.15</v>
      </c>
      <c r="J11487" s="7">
        <f t="shared" si="179"/>
        <v>583817.15</v>
      </c>
      <c r="K11487" s="6">
        <v>583817.14999999991</v>
      </c>
      <c r="L11487" s="4" t="s">
        <v>43</v>
      </c>
    </row>
    <row r="11488" spans="1:12" ht="26.25" x14ac:dyDescent="0.25">
      <c r="A11488" s="3" t="s">
        <v>27</v>
      </c>
      <c r="B11488" s="3" t="s">
        <v>25746</v>
      </c>
      <c r="C11488" s="4" t="s">
        <v>25396</v>
      </c>
      <c r="D11488" s="4" t="s">
        <v>64</v>
      </c>
      <c r="E11488" s="4" t="s">
        <v>25732</v>
      </c>
      <c r="F11488" s="4">
        <v>176944</v>
      </c>
      <c r="G11488" s="5" t="s">
        <v>25747</v>
      </c>
      <c r="H11488" s="4" t="s">
        <v>48</v>
      </c>
      <c r="I11488" s="6">
        <v>5779650.6500000004</v>
      </c>
      <c r="J11488" s="7">
        <f t="shared" si="179"/>
        <v>5779650.6500000004</v>
      </c>
      <c r="K11488" s="6">
        <v>2419803.87</v>
      </c>
      <c r="L11488" s="4"/>
    </row>
    <row r="11489" spans="1:12" x14ac:dyDescent="0.25">
      <c r="A11489" s="3" t="s">
        <v>12</v>
      </c>
      <c r="B11489" s="3" t="s">
        <v>25748</v>
      </c>
      <c r="C11489" s="4" t="s">
        <v>25396</v>
      </c>
      <c r="D11489" s="4" t="s">
        <v>64</v>
      </c>
      <c r="E11489" s="4" t="s">
        <v>25749</v>
      </c>
      <c r="F11489" s="4">
        <v>177003</v>
      </c>
      <c r="G11489" s="5" t="s">
        <v>25750</v>
      </c>
      <c r="H11489" s="4" t="s">
        <v>38</v>
      </c>
      <c r="I11489" s="6">
        <v>2500000</v>
      </c>
      <c r="J11489" s="7">
        <f t="shared" si="179"/>
        <v>2500000</v>
      </c>
      <c r="K11489" s="6">
        <v>2196298.42</v>
      </c>
      <c r="L11489" s="4"/>
    </row>
    <row r="11490" spans="1:12" x14ac:dyDescent="0.25">
      <c r="A11490" s="3" t="s">
        <v>27</v>
      </c>
      <c r="B11490" s="3" t="s">
        <v>25751</v>
      </c>
      <c r="C11490" s="4" t="s">
        <v>25396</v>
      </c>
      <c r="D11490" s="4" t="s">
        <v>64</v>
      </c>
      <c r="E11490" s="4" t="s">
        <v>25749</v>
      </c>
      <c r="F11490" s="4">
        <v>177003</v>
      </c>
      <c r="G11490" s="5" t="s">
        <v>25752</v>
      </c>
      <c r="H11490" s="4" t="s">
        <v>22</v>
      </c>
      <c r="I11490" s="6">
        <v>9906476.1199999992</v>
      </c>
      <c r="J11490" s="7">
        <f t="shared" si="179"/>
        <v>9906476.1199999992</v>
      </c>
      <c r="K11490" s="6">
        <v>4644062.08</v>
      </c>
      <c r="L11490" s="4"/>
    </row>
    <row r="11491" spans="1:12" ht="26.25" x14ac:dyDescent="0.25">
      <c r="A11491" s="3" t="s">
        <v>27</v>
      </c>
      <c r="B11491" s="3" t="s">
        <v>25753</v>
      </c>
      <c r="C11491" s="4" t="s">
        <v>25396</v>
      </c>
      <c r="D11491" s="4" t="s">
        <v>64</v>
      </c>
      <c r="E11491" s="4" t="s">
        <v>25749</v>
      </c>
      <c r="F11491" s="4">
        <v>177003</v>
      </c>
      <c r="G11491" s="5" t="s">
        <v>25754</v>
      </c>
      <c r="H11491" s="4" t="s">
        <v>22</v>
      </c>
      <c r="I11491" s="6">
        <v>3176575</v>
      </c>
      <c r="J11491" s="7">
        <f t="shared" si="179"/>
        <v>3176575</v>
      </c>
      <c r="K11491" s="6">
        <v>2985831.6500000004</v>
      </c>
      <c r="L11491" s="4"/>
    </row>
    <row r="11492" spans="1:12" ht="26.25" x14ac:dyDescent="0.25">
      <c r="A11492" s="3" t="s">
        <v>12</v>
      </c>
      <c r="B11492" s="3" t="s">
        <v>25755</v>
      </c>
      <c r="C11492" s="4" t="s">
        <v>25396</v>
      </c>
      <c r="D11492" s="4" t="s">
        <v>64</v>
      </c>
      <c r="E11492" s="4" t="s">
        <v>25756</v>
      </c>
      <c r="F11492" s="4">
        <v>178947</v>
      </c>
      <c r="G11492" s="5" t="s">
        <v>25757</v>
      </c>
      <c r="H11492" s="4" t="s">
        <v>74</v>
      </c>
      <c r="I11492" s="6">
        <v>564680.23</v>
      </c>
      <c r="J11492" s="7">
        <f t="shared" si="179"/>
        <v>564680.23</v>
      </c>
      <c r="K11492" s="6">
        <v>564680.23</v>
      </c>
      <c r="L11492" s="4" t="s">
        <v>39</v>
      </c>
    </row>
    <row r="11493" spans="1:12" ht="26.25" x14ac:dyDescent="0.25">
      <c r="A11493" s="3" t="s">
        <v>27</v>
      </c>
      <c r="B11493" s="3" t="s">
        <v>25758</v>
      </c>
      <c r="C11493" s="4" t="s">
        <v>25396</v>
      </c>
      <c r="D11493" s="4" t="s">
        <v>64</v>
      </c>
      <c r="E11493" s="4" t="s">
        <v>25756</v>
      </c>
      <c r="F11493" s="4">
        <v>178947</v>
      </c>
      <c r="G11493" s="5" t="s">
        <v>25759</v>
      </c>
      <c r="H11493" s="4" t="s">
        <v>144</v>
      </c>
      <c r="I11493" s="6">
        <v>180805.52</v>
      </c>
      <c r="J11493" s="7">
        <f t="shared" si="179"/>
        <v>180805.52</v>
      </c>
      <c r="K11493" s="6">
        <v>180805.52</v>
      </c>
      <c r="L11493" s="4" t="s">
        <v>23</v>
      </c>
    </row>
    <row r="11494" spans="1:12" ht="26.25" x14ac:dyDescent="0.25">
      <c r="A11494" s="3" t="s">
        <v>12</v>
      </c>
      <c r="B11494" s="3" t="s">
        <v>25760</v>
      </c>
      <c r="C11494" s="4" t="s">
        <v>25396</v>
      </c>
      <c r="D11494" s="4" t="s">
        <v>15</v>
      </c>
      <c r="E11494" s="4" t="s">
        <v>2079</v>
      </c>
      <c r="F11494" s="4">
        <v>175019</v>
      </c>
      <c r="G11494" s="5" t="s">
        <v>25761</v>
      </c>
      <c r="H11494" s="4" t="s">
        <v>22</v>
      </c>
      <c r="I11494" s="6">
        <v>7210166.3300000001</v>
      </c>
      <c r="J11494" s="7">
        <f t="shared" si="179"/>
        <v>7210166.3300000001</v>
      </c>
      <c r="K11494" s="6">
        <v>7210166.3299999991</v>
      </c>
      <c r="L11494" s="4" t="s">
        <v>23</v>
      </c>
    </row>
    <row r="11495" spans="1:12" ht="26.25" x14ac:dyDescent="0.25">
      <c r="A11495" s="3" t="s">
        <v>12</v>
      </c>
      <c r="B11495" s="3" t="s">
        <v>25762</v>
      </c>
      <c r="C11495" s="4" t="s">
        <v>25396</v>
      </c>
      <c r="D11495" s="4" t="s">
        <v>15</v>
      </c>
      <c r="E11495" s="4" t="s">
        <v>2079</v>
      </c>
      <c r="F11495" s="4">
        <v>175019</v>
      </c>
      <c r="G11495" s="5" t="s">
        <v>25763</v>
      </c>
      <c r="H11495" s="4" t="s">
        <v>22</v>
      </c>
      <c r="I11495" s="6">
        <v>5856062.3099999996</v>
      </c>
      <c r="J11495" s="7">
        <f t="shared" si="179"/>
        <v>5856062.3099999996</v>
      </c>
      <c r="K11495" s="6">
        <v>5856062.3100000005</v>
      </c>
      <c r="L11495" s="4" t="s">
        <v>23</v>
      </c>
    </row>
    <row r="11496" spans="1:12" x14ac:dyDescent="0.25">
      <c r="A11496" s="3" t="s">
        <v>12</v>
      </c>
      <c r="B11496" s="3" t="s">
        <v>25764</v>
      </c>
      <c r="C11496" s="4" t="s">
        <v>25396</v>
      </c>
      <c r="D11496" s="4" t="s">
        <v>15</v>
      </c>
      <c r="E11496" s="4" t="s">
        <v>2079</v>
      </c>
      <c r="F11496" s="4">
        <v>175019</v>
      </c>
      <c r="G11496" s="5" t="s">
        <v>25765</v>
      </c>
      <c r="H11496" s="4" t="s">
        <v>271</v>
      </c>
      <c r="I11496" s="6">
        <v>893045.39</v>
      </c>
      <c r="J11496" s="7">
        <f t="shared" si="179"/>
        <v>893045.39</v>
      </c>
      <c r="K11496" s="6">
        <v>893045.39</v>
      </c>
      <c r="L11496" s="4" t="s">
        <v>43</v>
      </c>
    </row>
    <row r="11497" spans="1:12" ht="26.25" x14ac:dyDescent="0.25">
      <c r="A11497" s="3" t="s">
        <v>27</v>
      </c>
      <c r="B11497" s="3" t="s">
        <v>25766</v>
      </c>
      <c r="C11497" s="4" t="s">
        <v>25396</v>
      </c>
      <c r="D11497" s="4" t="s">
        <v>15</v>
      </c>
      <c r="E11497" s="4" t="s">
        <v>2079</v>
      </c>
      <c r="F11497" s="4">
        <v>175019</v>
      </c>
      <c r="G11497" s="5" t="s">
        <v>25767</v>
      </c>
      <c r="H11497" s="4" t="s">
        <v>52</v>
      </c>
      <c r="I11497" s="6">
        <v>4006747.5</v>
      </c>
      <c r="J11497" s="7">
        <f t="shared" si="179"/>
        <v>4006747.5</v>
      </c>
      <c r="K11497" s="6">
        <v>3605682.51</v>
      </c>
      <c r="L11497" s="4"/>
    </row>
    <row r="11498" spans="1:12" ht="26.25" x14ac:dyDescent="0.25">
      <c r="A11498" s="3" t="s">
        <v>27</v>
      </c>
      <c r="B11498" s="3" t="s">
        <v>25768</v>
      </c>
      <c r="C11498" s="4" t="s">
        <v>25396</v>
      </c>
      <c r="D11498" s="4" t="s">
        <v>15</v>
      </c>
      <c r="E11498" s="4" t="s">
        <v>2079</v>
      </c>
      <c r="F11498" s="4">
        <v>175019</v>
      </c>
      <c r="G11498" s="5" t="s">
        <v>25769</v>
      </c>
      <c r="H11498" s="4" t="s">
        <v>22</v>
      </c>
      <c r="I11498" s="6">
        <v>13261141</v>
      </c>
      <c r="J11498" s="7">
        <f t="shared" si="179"/>
        <v>13261141</v>
      </c>
      <c r="K11498" s="6">
        <v>9632721.2300000004</v>
      </c>
      <c r="L11498" s="4"/>
    </row>
    <row r="11499" spans="1:12" ht="26.25" x14ac:dyDescent="0.25">
      <c r="A11499" s="3" t="s">
        <v>27</v>
      </c>
      <c r="B11499" s="3" t="s">
        <v>25770</v>
      </c>
      <c r="C11499" s="4" t="s">
        <v>25396</v>
      </c>
      <c r="D11499" s="4" t="s">
        <v>15</v>
      </c>
      <c r="E11499" s="4" t="s">
        <v>2079</v>
      </c>
      <c r="F11499" s="4">
        <v>175019</v>
      </c>
      <c r="G11499" s="5" t="s">
        <v>25771</v>
      </c>
      <c r="H11499" s="4" t="s">
        <v>22</v>
      </c>
      <c r="I11499" s="6">
        <v>3255084.97</v>
      </c>
      <c r="J11499" s="7">
        <f t="shared" si="179"/>
        <v>3255084.97</v>
      </c>
      <c r="K11499" s="6">
        <v>3255084.9699999997</v>
      </c>
      <c r="L11499" s="4" t="s">
        <v>86</v>
      </c>
    </row>
    <row r="11500" spans="1:12" x14ac:dyDescent="0.25">
      <c r="A11500" s="3" t="s">
        <v>12</v>
      </c>
      <c r="B11500" s="3" t="s">
        <v>25772</v>
      </c>
      <c r="C11500" s="4" t="s">
        <v>25396</v>
      </c>
      <c r="D11500" s="4" t="s">
        <v>64</v>
      </c>
      <c r="E11500" s="4" t="s">
        <v>25773</v>
      </c>
      <c r="F11500" s="4">
        <v>177101</v>
      </c>
      <c r="G11500" s="5" t="s">
        <v>25774</v>
      </c>
      <c r="H11500" s="4" t="s">
        <v>22</v>
      </c>
      <c r="I11500" s="6">
        <v>6041760.3200000003</v>
      </c>
      <c r="J11500" s="7">
        <f t="shared" si="179"/>
        <v>6041760.3200000003</v>
      </c>
      <c r="K11500" s="6">
        <v>6041760.3200000003</v>
      </c>
      <c r="L11500" s="4" t="s">
        <v>39</v>
      </c>
    </row>
    <row r="11501" spans="1:12" ht="26.25" x14ac:dyDescent="0.25">
      <c r="A11501" s="3" t="s">
        <v>12</v>
      </c>
      <c r="B11501" s="3" t="s">
        <v>25775</v>
      </c>
      <c r="C11501" s="4" t="s">
        <v>25396</v>
      </c>
      <c r="D11501" s="4" t="s">
        <v>64</v>
      </c>
      <c r="E11501" s="4" t="s">
        <v>25773</v>
      </c>
      <c r="F11501" s="4">
        <v>177101</v>
      </c>
      <c r="G11501" s="5" t="s">
        <v>25776</v>
      </c>
      <c r="H11501" s="4" t="s">
        <v>38</v>
      </c>
      <c r="I11501" s="6">
        <v>3904501.73</v>
      </c>
      <c r="J11501" s="7">
        <f t="shared" si="179"/>
        <v>3904501.73</v>
      </c>
      <c r="K11501" s="6">
        <v>3904501.7300000004</v>
      </c>
      <c r="L11501" s="4"/>
    </row>
    <row r="11502" spans="1:12" ht="39" x14ac:dyDescent="0.25">
      <c r="A11502" s="3" t="s">
        <v>27</v>
      </c>
      <c r="B11502" s="3" t="s">
        <v>25777</v>
      </c>
      <c r="C11502" s="4" t="s">
        <v>25396</v>
      </c>
      <c r="D11502" s="4" t="s">
        <v>64</v>
      </c>
      <c r="E11502" s="4" t="s">
        <v>25773</v>
      </c>
      <c r="F11502" s="4">
        <v>177101</v>
      </c>
      <c r="G11502" s="5" t="s">
        <v>25778</v>
      </c>
      <c r="H11502" s="4" t="s">
        <v>74</v>
      </c>
      <c r="I11502" s="6">
        <v>1312662</v>
      </c>
      <c r="J11502" s="7">
        <f t="shared" si="179"/>
        <v>1312662</v>
      </c>
      <c r="K11502" s="6">
        <v>1196983.47</v>
      </c>
      <c r="L11502" s="4"/>
    </row>
    <row r="11503" spans="1:12" ht="39" x14ac:dyDescent="0.25">
      <c r="A11503" s="3" t="s">
        <v>12</v>
      </c>
      <c r="B11503" s="3" t="s">
        <v>25779</v>
      </c>
      <c r="C11503" s="4" t="s">
        <v>25396</v>
      </c>
      <c r="D11503" s="4" t="s">
        <v>15</v>
      </c>
      <c r="E11503" s="4" t="s">
        <v>25780</v>
      </c>
      <c r="F11503" s="4">
        <v>175055</v>
      </c>
      <c r="G11503" s="5" t="s">
        <v>25781</v>
      </c>
      <c r="H11503" s="4" t="s">
        <v>82</v>
      </c>
      <c r="I11503" s="6">
        <v>34075.199999999997</v>
      </c>
      <c r="J11503" s="7">
        <f t="shared" si="179"/>
        <v>34075.199999999997</v>
      </c>
      <c r="K11503" s="6">
        <v>34075.199999999997</v>
      </c>
      <c r="L11503" s="4" t="s">
        <v>43</v>
      </c>
    </row>
    <row r="11504" spans="1:12" ht="26.25" x14ac:dyDescent="0.25">
      <c r="A11504" s="3" t="s">
        <v>12</v>
      </c>
      <c r="B11504" s="3" t="s">
        <v>25782</v>
      </c>
      <c r="C11504" s="4" t="s">
        <v>25396</v>
      </c>
      <c r="D11504" s="4" t="s">
        <v>15</v>
      </c>
      <c r="E11504" s="4" t="s">
        <v>25780</v>
      </c>
      <c r="F11504" s="4">
        <v>175055</v>
      </c>
      <c r="G11504" s="5" t="s">
        <v>25783</v>
      </c>
      <c r="H11504" s="4" t="s">
        <v>18</v>
      </c>
      <c r="I11504" s="6">
        <v>3565627.2</v>
      </c>
      <c r="J11504" s="7">
        <f t="shared" si="179"/>
        <v>3565627.2</v>
      </c>
      <c r="K11504" s="6">
        <v>3565627.1999999997</v>
      </c>
      <c r="L11504" s="4" t="s">
        <v>26</v>
      </c>
    </row>
    <row r="11505" spans="1:12" ht="26.25" x14ac:dyDescent="0.25">
      <c r="A11505" s="3" t="s">
        <v>12</v>
      </c>
      <c r="B11505" s="3" t="s">
        <v>25784</v>
      </c>
      <c r="C11505" s="4" t="s">
        <v>25396</v>
      </c>
      <c r="D11505" s="4" t="s">
        <v>15</v>
      </c>
      <c r="E11505" s="4" t="s">
        <v>25780</v>
      </c>
      <c r="F11505" s="4">
        <v>175055</v>
      </c>
      <c r="G11505" s="5" t="s">
        <v>25785</v>
      </c>
      <c r="H11505" s="4" t="s">
        <v>22</v>
      </c>
      <c r="I11505" s="6">
        <v>9677369</v>
      </c>
      <c r="J11505" s="7">
        <f t="shared" si="179"/>
        <v>9677369</v>
      </c>
      <c r="K11505" s="6">
        <v>7145452.6900000107</v>
      </c>
      <c r="L11505" s="4"/>
    </row>
    <row r="11506" spans="1:12" ht="26.25" x14ac:dyDescent="0.25">
      <c r="A11506" s="3" t="s">
        <v>12</v>
      </c>
      <c r="B11506" s="3" t="s">
        <v>25786</v>
      </c>
      <c r="C11506" s="4" t="s">
        <v>25396</v>
      </c>
      <c r="D11506" s="4" t="s">
        <v>64</v>
      </c>
      <c r="E11506" s="4" t="s">
        <v>19166</v>
      </c>
      <c r="F11506" s="4">
        <v>178910</v>
      </c>
      <c r="G11506" s="5" t="s">
        <v>25787</v>
      </c>
      <c r="H11506" s="4" t="s">
        <v>22</v>
      </c>
      <c r="I11506" s="6">
        <v>3148313.55</v>
      </c>
      <c r="J11506" s="7">
        <f t="shared" si="179"/>
        <v>3148313.55</v>
      </c>
      <c r="K11506" s="6">
        <v>3148313.55</v>
      </c>
      <c r="L11506" s="4" t="s">
        <v>26</v>
      </c>
    </row>
    <row r="11507" spans="1:12" ht="26.25" x14ac:dyDescent="0.25">
      <c r="A11507" s="3" t="s">
        <v>12</v>
      </c>
      <c r="B11507" s="3" t="s">
        <v>25788</v>
      </c>
      <c r="C11507" s="4" t="s">
        <v>25396</v>
      </c>
      <c r="D11507" s="4" t="s">
        <v>64</v>
      </c>
      <c r="E11507" s="4" t="s">
        <v>19166</v>
      </c>
      <c r="F11507" s="4">
        <v>178910</v>
      </c>
      <c r="G11507" s="5" t="s">
        <v>25789</v>
      </c>
      <c r="H11507" s="4" t="s">
        <v>38</v>
      </c>
      <c r="I11507" s="6">
        <v>1061319.02</v>
      </c>
      <c r="J11507" s="7">
        <f t="shared" si="179"/>
        <v>1061319.02</v>
      </c>
      <c r="K11507" s="6">
        <v>838069.89</v>
      </c>
      <c r="L11507" s="4"/>
    </row>
    <row r="11508" spans="1:12" x14ac:dyDescent="0.25">
      <c r="A11508" s="3" t="s">
        <v>27</v>
      </c>
      <c r="B11508" s="3" t="s">
        <v>25790</v>
      </c>
      <c r="C11508" s="4" t="s">
        <v>25396</v>
      </c>
      <c r="D11508" s="4" t="s">
        <v>64</v>
      </c>
      <c r="E11508" s="4" t="s">
        <v>19166</v>
      </c>
      <c r="F11508" s="4">
        <v>178910</v>
      </c>
      <c r="G11508" s="5" t="s">
        <v>25791</v>
      </c>
      <c r="H11508" s="4" t="s">
        <v>22</v>
      </c>
      <c r="I11508" s="6">
        <v>438252</v>
      </c>
      <c r="J11508" s="7">
        <f t="shared" si="179"/>
        <v>438252</v>
      </c>
      <c r="K11508" s="6">
        <v>214291.46</v>
      </c>
      <c r="L11508" s="4"/>
    </row>
    <row r="11509" spans="1:12" x14ac:dyDescent="0.25">
      <c r="A11509" s="3" t="s">
        <v>12</v>
      </c>
      <c r="B11509" s="3" t="s">
        <v>25792</v>
      </c>
      <c r="C11509" s="4" t="s">
        <v>25396</v>
      </c>
      <c r="D11509" s="4" t="s">
        <v>64</v>
      </c>
      <c r="E11509" s="4" t="s">
        <v>25793</v>
      </c>
      <c r="F11509" s="4">
        <v>177236</v>
      </c>
      <c r="G11509" s="5" t="s">
        <v>25794</v>
      </c>
      <c r="H11509" s="4" t="s">
        <v>82</v>
      </c>
      <c r="I11509" s="6">
        <v>1437917</v>
      </c>
      <c r="J11509" s="7">
        <f t="shared" si="179"/>
        <v>1437917</v>
      </c>
      <c r="K11509" s="6">
        <v>1437916.9999999998</v>
      </c>
      <c r="L11509" s="4" t="s">
        <v>23</v>
      </c>
    </row>
    <row r="11510" spans="1:12" x14ac:dyDescent="0.25">
      <c r="A11510" s="3" t="s">
        <v>27</v>
      </c>
      <c r="B11510" s="3" t="s">
        <v>25795</v>
      </c>
      <c r="C11510" s="4" t="s">
        <v>25396</v>
      </c>
      <c r="D11510" s="4" t="s">
        <v>64</v>
      </c>
      <c r="E11510" s="4" t="s">
        <v>25793</v>
      </c>
      <c r="F11510" s="4">
        <v>177236</v>
      </c>
      <c r="G11510" s="5" t="s">
        <v>25796</v>
      </c>
      <c r="H11510" s="4" t="s">
        <v>22</v>
      </c>
      <c r="I11510" s="6">
        <v>7613793.8700000001</v>
      </c>
      <c r="J11510" s="7">
        <f t="shared" si="179"/>
        <v>7613793.8700000001</v>
      </c>
      <c r="K11510" s="6">
        <v>7613793.8699999992</v>
      </c>
      <c r="L11510" s="4"/>
    </row>
    <row r="11511" spans="1:12" x14ac:dyDescent="0.25">
      <c r="A11511" s="3" t="s">
        <v>27</v>
      </c>
      <c r="B11511" s="3" t="s">
        <v>25797</v>
      </c>
      <c r="C11511" s="4" t="s">
        <v>25396</v>
      </c>
      <c r="D11511" s="4" t="s">
        <v>64</v>
      </c>
      <c r="E11511" s="4" t="s">
        <v>25798</v>
      </c>
      <c r="F11511" s="4">
        <v>178894</v>
      </c>
      <c r="G11511" s="5" t="s">
        <v>25799</v>
      </c>
      <c r="H11511" s="4" t="s">
        <v>22</v>
      </c>
      <c r="I11511" s="6">
        <v>10227780.33</v>
      </c>
      <c r="J11511" s="7">
        <f t="shared" si="179"/>
        <v>10227780.33</v>
      </c>
      <c r="K11511" s="6">
        <v>9669536.7800000012</v>
      </c>
      <c r="L11511" s="4"/>
    </row>
    <row r="11512" spans="1:12" ht="26.25" x14ac:dyDescent="0.25">
      <c r="A11512" s="3" t="s">
        <v>12</v>
      </c>
      <c r="B11512" s="3" t="s">
        <v>25800</v>
      </c>
      <c r="C11512" s="4" t="s">
        <v>25396</v>
      </c>
      <c r="D11512" s="4" t="s">
        <v>64</v>
      </c>
      <c r="E11512" s="4" t="s">
        <v>25801</v>
      </c>
      <c r="F11512" s="4">
        <v>177263</v>
      </c>
      <c r="G11512" s="5" t="s">
        <v>25802</v>
      </c>
      <c r="H11512" s="4" t="s">
        <v>22</v>
      </c>
      <c r="I11512" s="6">
        <v>1014423.58</v>
      </c>
      <c r="J11512" s="7">
        <f t="shared" si="179"/>
        <v>1014423.58</v>
      </c>
      <c r="K11512" s="6">
        <v>1014423.58</v>
      </c>
      <c r="L11512" s="4" t="s">
        <v>135</v>
      </c>
    </row>
    <row r="11513" spans="1:12" ht="26.25" x14ac:dyDescent="0.25">
      <c r="A11513" s="3" t="s">
        <v>12</v>
      </c>
      <c r="B11513" s="3" t="s">
        <v>25803</v>
      </c>
      <c r="C11513" s="4" t="s">
        <v>25396</v>
      </c>
      <c r="D11513" s="4" t="s">
        <v>64</v>
      </c>
      <c r="E11513" s="4" t="s">
        <v>25801</v>
      </c>
      <c r="F11513" s="4">
        <v>177263</v>
      </c>
      <c r="G11513" s="5" t="s">
        <v>25804</v>
      </c>
      <c r="H11513" s="4" t="s">
        <v>22</v>
      </c>
      <c r="I11513" s="6">
        <v>3949687.54</v>
      </c>
      <c r="J11513" s="7">
        <f t="shared" si="179"/>
        <v>3949687.54</v>
      </c>
      <c r="K11513" s="6">
        <v>3949687.54</v>
      </c>
      <c r="L11513" s="4" t="s">
        <v>26</v>
      </c>
    </row>
    <row r="11514" spans="1:12" ht="26.25" x14ac:dyDescent="0.25">
      <c r="A11514" s="3" t="s">
        <v>27</v>
      </c>
      <c r="B11514" s="3" t="s">
        <v>25805</v>
      </c>
      <c r="C11514" s="4" t="s">
        <v>25396</v>
      </c>
      <c r="D11514" s="4" t="s">
        <v>64</v>
      </c>
      <c r="E11514" s="4" t="s">
        <v>25801</v>
      </c>
      <c r="F11514" s="4">
        <v>177263</v>
      </c>
      <c r="G11514" s="5" t="s">
        <v>25806</v>
      </c>
      <c r="H11514" s="4" t="s">
        <v>55</v>
      </c>
      <c r="I11514" s="6">
        <v>895356.84</v>
      </c>
      <c r="J11514" s="7">
        <f t="shared" si="179"/>
        <v>895356.84</v>
      </c>
      <c r="K11514" s="6">
        <v>895356.84</v>
      </c>
      <c r="L11514" s="4" t="s">
        <v>39</v>
      </c>
    </row>
    <row r="11515" spans="1:12" ht="26.25" x14ac:dyDescent="0.25">
      <c r="A11515" s="3" t="s">
        <v>27</v>
      </c>
      <c r="B11515" s="3" t="s">
        <v>25807</v>
      </c>
      <c r="C11515" s="4" t="s">
        <v>25396</v>
      </c>
      <c r="D11515" s="4" t="s">
        <v>64</v>
      </c>
      <c r="E11515" s="4" t="s">
        <v>25801</v>
      </c>
      <c r="F11515" s="4">
        <v>177263</v>
      </c>
      <c r="G11515" s="5" t="s">
        <v>25808</v>
      </c>
      <c r="H11515" s="4" t="s">
        <v>22</v>
      </c>
      <c r="I11515" s="6">
        <v>4085266.44</v>
      </c>
      <c r="J11515" s="7">
        <f t="shared" si="179"/>
        <v>4085266.44</v>
      </c>
      <c r="K11515" s="6">
        <v>4085266.44</v>
      </c>
      <c r="L11515" s="4" t="s">
        <v>62</v>
      </c>
    </row>
    <row r="11516" spans="1:12" ht="26.25" x14ac:dyDescent="0.25">
      <c r="A11516" s="3" t="s">
        <v>27</v>
      </c>
      <c r="B11516" s="3" t="s">
        <v>25809</v>
      </c>
      <c r="C11516" s="4" t="s">
        <v>25396</v>
      </c>
      <c r="D11516" s="4" t="s">
        <v>64</v>
      </c>
      <c r="E11516" s="4" t="s">
        <v>25801</v>
      </c>
      <c r="F11516" s="4">
        <v>177263</v>
      </c>
      <c r="G11516" s="5" t="s">
        <v>25810</v>
      </c>
      <c r="H11516" s="4" t="s">
        <v>22</v>
      </c>
      <c r="I11516" s="6">
        <v>4336116.29</v>
      </c>
      <c r="J11516" s="7">
        <f t="shared" si="179"/>
        <v>4336116.29</v>
      </c>
      <c r="K11516" s="6">
        <v>4336116.29</v>
      </c>
      <c r="L11516" s="4"/>
    </row>
    <row r="11517" spans="1:12" x14ac:dyDescent="0.25">
      <c r="A11517" s="3" t="s">
        <v>12</v>
      </c>
      <c r="B11517" s="3" t="s">
        <v>25811</v>
      </c>
      <c r="C11517" s="4" t="s">
        <v>25396</v>
      </c>
      <c r="D11517" s="4" t="s">
        <v>64</v>
      </c>
      <c r="E11517" s="4" t="s">
        <v>1554</v>
      </c>
      <c r="F11517" s="4">
        <v>178901</v>
      </c>
      <c r="G11517" s="5" t="s">
        <v>25812</v>
      </c>
      <c r="H11517" s="4" t="s">
        <v>38</v>
      </c>
      <c r="I11517" s="6">
        <v>1747815.92</v>
      </c>
      <c r="J11517" s="7">
        <f t="shared" si="179"/>
        <v>1747815.92</v>
      </c>
      <c r="K11517" s="6">
        <v>1747815.92</v>
      </c>
      <c r="L11517" s="4" t="s">
        <v>43</v>
      </c>
    </row>
    <row r="11518" spans="1:12" ht="26.25" x14ac:dyDescent="0.25">
      <c r="A11518" s="3" t="s">
        <v>27</v>
      </c>
      <c r="B11518" s="3" t="s">
        <v>25813</v>
      </c>
      <c r="C11518" s="4" t="s">
        <v>25396</v>
      </c>
      <c r="D11518" s="4" t="s">
        <v>64</v>
      </c>
      <c r="E11518" s="4" t="s">
        <v>1554</v>
      </c>
      <c r="F11518" s="4">
        <v>178901</v>
      </c>
      <c r="G11518" s="5" t="s">
        <v>25814</v>
      </c>
      <c r="H11518" s="4" t="s">
        <v>22</v>
      </c>
      <c r="I11518" s="6">
        <v>1700312.52</v>
      </c>
      <c r="J11518" s="7">
        <f t="shared" si="179"/>
        <v>1700312.52</v>
      </c>
      <c r="K11518" s="6">
        <v>1700312.52</v>
      </c>
      <c r="L11518" s="4" t="s">
        <v>43</v>
      </c>
    </row>
    <row r="11519" spans="1:12" ht="39" x14ac:dyDescent="0.25">
      <c r="A11519" s="3" t="s">
        <v>27</v>
      </c>
      <c r="B11519" s="3" t="s">
        <v>25815</v>
      </c>
      <c r="C11519" s="4" t="s">
        <v>25396</v>
      </c>
      <c r="D11519" s="4" t="s">
        <v>64</v>
      </c>
      <c r="E11519" s="4" t="s">
        <v>25816</v>
      </c>
      <c r="F11519" s="4">
        <v>177352</v>
      </c>
      <c r="G11519" s="5" t="s">
        <v>25817</v>
      </c>
      <c r="H11519" s="4" t="s">
        <v>42</v>
      </c>
      <c r="I11519" s="6">
        <v>12260742.460000001</v>
      </c>
      <c r="J11519" s="7">
        <f t="shared" si="179"/>
        <v>12260742.460000001</v>
      </c>
      <c r="K11519" s="6">
        <v>12260742.460000001</v>
      </c>
      <c r="L11519" s="4" t="s">
        <v>43</v>
      </c>
    </row>
    <row r="11520" spans="1:12" ht="26.25" x14ac:dyDescent="0.25">
      <c r="A11520" s="3" t="s">
        <v>27</v>
      </c>
      <c r="B11520" s="3" t="s">
        <v>25818</v>
      </c>
      <c r="C11520" s="4" t="s">
        <v>25396</v>
      </c>
      <c r="D11520" s="4" t="s">
        <v>64</v>
      </c>
      <c r="E11520" s="4" t="s">
        <v>25816</v>
      </c>
      <c r="F11520" s="4">
        <v>177352</v>
      </c>
      <c r="G11520" s="5" t="s">
        <v>25819</v>
      </c>
      <c r="H11520" s="4" t="s">
        <v>55</v>
      </c>
      <c r="I11520" s="6">
        <v>1235283</v>
      </c>
      <c r="J11520" s="7">
        <f t="shared" si="179"/>
        <v>1235283</v>
      </c>
      <c r="K11520" s="6">
        <v>1235283</v>
      </c>
      <c r="L11520" s="4" t="s">
        <v>62</v>
      </c>
    </row>
    <row r="11521" spans="1:12" ht="26.25" x14ac:dyDescent="0.25">
      <c r="A11521" s="3" t="s">
        <v>12</v>
      </c>
      <c r="B11521" s="3" t="s">
        <v>25820</v>
      </c>
      <c r="C11521" s="4" t="s">
        <v>25396</v>
      </c>
      <c r="D11521" s="4" t="s">
        <v>64</v>
      </c>
      <c r="E11521" s="4" t="s">
        <v>25821</v>
      </c>
      <c r="F11521" s="4">
        <v>177405</v>
      </c>
      <c r="G11521" s="5" t="s">
        <v>25822</v>
      </c>
      <c r="H11521" s="4" t="s">
        <v>22</v>
      </c>
      <c r="I11521" s="6">
        <v>6093345.0700000003</v>
      </c>
      <c r="J11521" s="7">
        <f t="shared" si="179"/>
        <v>6093345.0700000003</v>
      </c>
      <c r="K11521" s="6">
        <v>6093345.0700000003</v>
      </c>
      <c r="L11521" s="4" t="s">
        <v>23</v>
      </c>
    </row>
    <row r="11522" spans="1:12" ht="26.25" x14ac:dyDescent="0.25">
      <c r="A11522" s="3" t="s">
        <v>27</v>
      </c>
      <c r="B11522" s="3" t="s">
        <v>25823</v>
      </c>
      <c r="C11522" s="4" t="s">
        <v>25396</v>
      </c>
      <c r="D11522" s="4" t="s">
        <v>64</v>
      </c>
      <c r="E11522" s="4" t="s">
        <v>25821</v>
      </c>
      <c r="F11522" s="4">
        <v>177405</v>
      </c>
      <c r="G11522" s="5" t="s">
        <v>25824</v>
      </c>
      <c r="H11522" s="4" t="s">
        <v>38</v>
      </c>
      <c r="I11522" s="6">
        <v>1377280</v>
      </c>
      <c r="J11522" s="7">
        <f t="shared" si="179"/>
        <v>1377280</v>
      </c>
      <c r="K11522" s="6">
        <v>1377280</v>
      </c>
      <c r="L11522" s="4"/>
    </row>
    <row r="11523" spans="1:12" ht="26.25" x14ac:dyDescent="0.25">
      <c r="A11523" s="3" t="s">
        <v>27</v>
      </c>
      <c r="B11523" s="3" t="s">
        <v>25825</v>
      </c>
      <c r="C11523" s="4" t="s">
        <v>25396</v>
      </c>
      <c r="D11523" s="4" t="s">
        <v>64</v>
      </c>
      <c r="E11523" s="4" t="s">
        <v>25826</v>
      </c>
      <c r="F11523" s="4">
        <v>178956</v>
      </c>
      <c r="G11523" s="5" t="s">
        <v>25827</v>
      </c>
      <c r="H11523" s="4" t="s">
        <v>22</v>
      </c>
      <c r="I11523" s="6">
        <v>4923191.8499999996</v>
      </c>
      <c r="J11523" s="7">
        <f t="shared" ref="J11523:J11586" si="180">I11523</f>
        <v>4923191.8499999996</v>
      </c>
      <c r="K11523" s="6">
        <v>4923191.8500000006</v>
      </c>
      <c r="L11523" s="4"/>
    </row>
    <row r="11524" spans="1:12" ht="26.25" x14ac:dyDescent="0.25">
      <c r="A11524" s="3" t="s">
        <v>12</v>
      </c>
      <c r="B11524" s="3" t="s">
        <v>25828</v>
      </c>
      <c r="C11524" s="4" t="s">
        <v>25396</v>
      </c>
      <c r="D11524" s="4" t="s">
        <v>64</v>
      </c>
      <c r="E11524" s="4" t="s">
        <v>25829</v>
      </c>
      <c r="F11524" s="4">
        <v>177469</v>
      </c>
      <c r="G11524" s="5" t="s">
        <v>25830</v>
      </c>
      <c r="H11524" s="4" t="s">
        <v>22</v>
      </c>
      <c r="I11524" s="6">
        <v>4210108.78</v>
      </c>
      <c r="J11524" s="7">
        <f t="shared" si="180"/>
        <v>4210108.78</v>
      </c>
      <c r="K11524" s="6">
        <v>4210108.7799999993</v>
      </c>
      <c r="L11524" s="4" t="s">
        <v>23</v>
      </c>
    </row>
    <row r="11525" spans="1:12" ht="26.25" x14ac:dyDescent="0.25">
      <c r="A11525" s="3" t="s">
        <v>12</v>
      </c>
      <c r="B11525" s="3" t="s">
        <v>25831</v>
      </c>
      <c r="C11525" s="4" t="s">
        <v>25396</v>
      </c>
      <c r="D11525" s="4" t="s">
        <v>64</v>
      </c>
      <c r="E11525" s="4" t="s">
        <v>25829</v>
      </c>
      <c r="F11525" s="4">
        <v>177469</v>
      </c>
      <c r="G11525" s="5" t="s">
        <v>25832</v>
      </c>
      <c r="H11525" s="4" t="s">
        <v>55</v>
      </c>
      <c r="I11525" s="6">
        <v>202000.62</v>
      </c>
      <c r="J11525" s="7">
        <f t="shared" si="180"/>
        <v>202000.62</v>
      </c>
      <c r="K11525" s="6">
        <v>202000.62</v>
      </c>
      <c r="L11525" s="4" t="s">
        <v>23</v>
      </c>
    </row>
    <row r="11526" spans="1:12" ht="26.25" x14ac:dyDescent="0.25">
      <c r="A11526" s="3" t="s">
        <v>27</v>
      </c>
      <c r="B11526" s="3" t="s">
        <v>25833</v>
      </c>
      <c r="C11526" s="4" t="s">
        <v>25396</v>
      </c>
      <c r="D11526" s="4" t="s">
        <v>64</v>
      </c>
      <c r="E11526" s="4" t="s">
        <v>25829</v>
      </c>
      <c r="F11526" s="4">
        <v>177469</v>
      </c>
      <c r="G11526" s="5" t="s">
        <v>25834</v>
      </c>
      <c r="H11526" s="4" t="s">
        <v>48</v>
      </c>
      <c r="I11526" s="6">
        <v>3966818.19</v>
      </c>
      <c r="J11526" s="7">
        <f t="shared" si="180"/>
        <v>3966818.19</v>
      </c>
      <c r="K11526" s="6">
        <v>852380.81</v>
      </c>
      <c r="L11526" s="4"/>
    </row>
    <row r="11527" spans="1:12" ht="39" x14ac:dyDescent="0.25">
      <c r="A11527" s="3" t="s">
        <v>12</v>
      </c>
      <c r="B11527" s="3" t="s">
        <v>25835</v>
      </c>
      <c r="C11527" s="4" t="s">
        <v>25396</v>
      </c>
      <c r="D11527" s="4" t="s">
        <v>64</v>
      </c>
      <c r="E11527" s="4" t="s">
        <v>25836</v>
      </c>
      <c r="F11527" s="4">
        <v>177557</v>
      </c>
      <c r="G11527" s="5" t="s">
        <v>25837</v>
      </c>
      <c r="H11527" s="4" t="s">
        <v>55</v>
      </c>
      <c r="I11527" s="6">
        <v>513036.79</v>
      </c>
      <c r="J11527" s="7">
        <f t="shared" si="180"/>
        <v>513036.79</v>
      </c>
      <c r="K11527" s="6">
        <v>513036.79000000004</v>
      </c>
      <c r="L11527" s="4" t="s">
        <v>23</v>
      </c>
    </row>
    <row r="11528" spans="1:12" ht="39" x14ac:dyDescent="0.25">
      <c r="A11528" s="3" t="s">
        <v>12</v>
      </c>
      <c r="B11528" s="3" t="s">
        <v>25838</v>
      </c>
      <c r="C11528" s="4" t="s">
        <v>25396</v>
      </c>
      <c r="D11528" s="4" t="s">
        <v>64</v>
      </c>
      <c r="E11528" s="4" t="s">
        <v>25836</v>
      </c>
      <c r="F11528" s="4">
        <v>177557</v>
      </c>
      <c r="G11528" s="5" t="s">
        <v>25839</v>
      </c>
      <c r="H11528" s="4" t="s">
        <v>55</v>
      </c>
      <c r="I11528" s="6">
        <v>938779</v>
      </c>
      <c r="J11528" s="7">
        <f t="shared" si="180"/>
        <v>938779</v>
      </c>
      <c r="K11528" s="6">
        <v>938779</v>
      </c>
      <c r="L11528" s="4" t="s">
        <v>39</v>
      </c>
    </row>
    <row r="11529" spans="1:12" ht="39" x14ac:dyDescent="0.25">
      <c r="A11529" s="3" t="s">
        <v>12</v>
      </c>
      <c r="B11529" s="3" t="s">
        <v>25840</v>
      </c>
      <c r="C11529" s="4" t="s">
        <v>25396</v>
      </c>
      <c r="D11529" s="4" t="s">
        <v>64</v>
      </c>
      <c r="E11529" s="4" t="s">
        <v>25836</v>
      </c>
      <c r="F11529" s="4">
        <v>177557</v>
      </c>
      <c r="G11529" s="5" t="s">
        <v>25841</v>
      </c>
      <c r="H11529" s="4" t="s">
        <v>55</v>
      </c>
      <c r="I11529" s="6">
        <v>1491744</v>
      </c>
      <c r="J11529" s="7">
        <f t="shared" si="180"/>
        <v>1491744</v>
      </c>
      <c r="K11529" s="6">
        <v>1491744</v>
      </c>
      <c r="L11529" s="4" t="s">
        <v>26</v>
      </c>
    </row>
    <row r="11530" spans="1:12" ht="26.25" x14ac:dyDescent="0.25">
      <c r="A11530" s="3" t="s">
        <v>27</v>
      </c>
      <c r="B11530" s="3" t="s">
        <v>25842</v>
      </c>
      <c r="C11530" s="4" t="s">
        <v>25396</v>
      </c>
      <c r="D11530" s="4" t="s">
        <v>64</v>
      </c>
      <c r="E11530" s="4" t="s">
        <v>25836</v>
      </c>
      <c r="F11530" s="4">
        <v>177557</v>
      </c>
      <c r="G11530" s="5" t="s">
        <v>25843</v>
      </c>
      <c r="H11530" s="4" t="s">
        <v>22</v>
      </c>
      <c r="I11530" s="6">
        <v>8328801.5499999998</v>
      </c>
      <c r="J11530" s="7">
        <f t="shared" si="180"/>
        <v>8328801.5499999998</v>
      </c>
      <c r="K11530" s="6">
        <v>8328801.5499999998</v>
      </c>
      <c r="L11530" s="4" t="s">
        <v>43</v>
      </c>
    </row>
    <row r="11531" spans="1:12" x14ac:dyDescent="0.25">
      <c r="A11531" s="3" t="s">
        <v>27</v>
      </c>
      <c r="B11531" s="3" t="s">
        <v>25844</v>
      </c>
      <c r="C11531" s="4" t="s">
        <v>25396</v>
      </c>
      <c r="D11531" s="4" t="s">
        <v>64</v>
      </c>
      <c r="E11531" s="4" t="s">
        <v>25836</v>
      </c>
      <c r="F11531" s="4">
        <v>177557</v>
      </c>
      <c r="G11531" s="5" t="s">
        <v>25845</v>
      </c>
      <c r="H11531" s="4" t="s">
        <v>48</v>
      </c>
      <c r="I11531" s="6">
        <v>3296674.27</v>
      </c>
      <c r="J11531" s="7">
        <f t="shared" si="180"/>
        <v>3296674.27</v>
      </c>
      <c r="K11531" s="6">
        <v>3296674.27</v>
      </c>
      <c r="L11531" s="4" t="s">
        <v>86</v>
      </c>
    </row>
    <row r="11532" spans="1:12" x14ac:dyDescent="0.25">
      <c r="A11532" s="3" t="s">
        <v>27</v>
      </c>
      <c r="B11532" s="3" t="s">
        <v>25846</v>
      </c>
      <c r="C11532" s="4" t="s">
        <v>25396</v>
      </c>
      <c r="D11532" s="4" t="s">
        <v>64</v>
      </c>
      <c r="E11532" s="4" t="s">
        <v>25836</v>
      </c>
      <c r="F11532" s="4">
        <v>177557</v>
      </c>
      <c r="G11532" s="5" t="s">
        <v>25847</v>
      </c>
      <c r="H11532" s="4" t="s">
        <v>48</v>
      </c>
      <c r="I11532" s="6">
        <v>10959097.98</v>
      </c>
      <c r="J11532" s="7">
        <f t="shared" si="180"/>
        <v>10959097.98</v>
      </c>
      <c r="K11532" s="6">
        <v>10959097.98</v>
      </c>
      <c r="L11532" s="4" t="s">
        <v>86</v>
      </c>
    </row>
    <row r="11533" spans="1:12" ht="26.25" x14ac:dyDescent="0.25">
      <c r="A11533" s="3" t="s">
        <v>12</v>
      </c>
      <c r="B11533" s="3" t="s">
        <v>25848</v>
      </c>
      <c r="C11533" s="4" t="s">
        <v>25396</v>
      </c>
      <c r="D11533" s="4" t="s">
        <v>64</v>
      </c>
      <c r="E11533" s="4" t="s">
        <v>25849</v>
      </c>
      <c r="F11533" s="4">
        <v>177600</v>
      </c>
      <c r="G11533" s="5" t="s">
        <v>25850</v>
      </c>
      <c r="H11533" s="4" t="s">
        <v>52</v>
      </c>
      <c r="I11533" s="6">
        <v>3885921.47</v>
      </c>
      <c r="J11533" s="7">
        <f t="shared" si="180"/>
        <v>3885921.47</v>
      </c>
      <c r="K11533" s="6">
        <v>3885921.4699999997</v>
      </c>
      <c r="L11533" s="4" t="s">
        <v>43</v>
      </c>
    </row>
    <row r="11534" spans="1:12" ht="26.25" x14ac:dyDescent="0.25">
      <c r="A11534" s="3" t="s">
        <v>27</v>
      </c>
      <c r="B11534" s="3" t="s">
        <v>25851</v>
      </c>
      <c r="C11534" s="4" t="s">
        <v>25396</v>
      </c>
      <c r="D11534" s="4" t="s">
        <v>64</v>
      </c>
      <c r="E11534" s="4" t="s">
        <v>25849</v>
      </c>
      <c r="F11534" s="4">
        <v>177600</v>
      </c>
      <c r="G11534" s="5" t="s">
        <v>25852</v>
      </c>
      <c r="H11534" s="4" t="s">
        <v>38</v>
      </c>
      <c r="I11534" s="6">
        <v>27088339</v>
      </c>
      <c r="J11534" s="7">
        <f t="shared" si="180"/>
        <v>27088339</v>
      </c>
      <c r="K11534" s="6">
        <v>19867066.039999999</v>
      </c>
      <c r="L11534" s="4"/>
    </row>
    <row r="11535" spans="1:12" ht="26.25" x14ac:dyDescent="0.25">
      <c r="A11535" s="3" t="s">
        <v>12</v>
      </c>
      <c r="B11535" s="3" t="s">
        <v>25853</v>
      </c>
      <c r="C11535" s="4" t="s">
        <v>25396</v>
      </c>
      <c r="D11535" s="4" t="s">
        <v>64</v>
      </c>
      <c r="E11535" s="4" t="s">
        <v>25854</v>
      </c>
      <c r="F11535" s="4">
        <v>177655</v>
      </c>
      <c r="G11535" s="5" t="s">
        <v>25855</v>
      </c>
      <c r="H11535" s="4" t="s">
        <v>52</v>
      </c>
      <c r="I11535" s="6">
        <v>3300999.23</v>
      </c>
      <c r="J11535" s="7">
        <f t="shared" si="180"/>
        <v>3300999.23</v>
      </c>
      <c r="K11535" s="6">
        <v>3231009.2</v>
      </c>
      <c r="L11535" s="4"/>
    </row>
    <row r="11536" spans="1:12" ht="26.25" x14ac:dyDescent="0.25">
      <c r="A11536" s="3" t="s">
        <v>27</v>
      </c>
      <c r="B11536" s="3" t="s">
        <v>25856</v>
      </c>
      <c r="C11536" s="4" t="s">
        <v>25396</v>
      </c>
      <c r="D11536" s="4" t="s">
        <v>64</v>
      </c>
      <c r="E11536" s="4" t="s">
        <v>25854</v>
      </c>
      <c r="F11536" s="4">
        <v>177655</v>
      </c>
      <c r="G11536" s="5" t="s">
        <v>25857</v>
      </c>
      <c r="H11536" s="4" t="s">
        <v>74</v>
      </c>
      <c r="I11536" s="6">
        <v>2324409.21</v>
      </c>
      <c r="J11536" s="7">
        <f t="shared" si="180"/>
        <v>2324409.21</v>
      </c>
      <c r="K11536" s="6">
        <v>553376.67000000004</v>
      </c>
      <c r="L11536" s="4"/>
    </row>
    <row r="11537" spans="1:12" x14ac:dyDescent="0.25">
      <c r="A11537" s="3" t="s">
        <v>27</v>
      </c>
      <c r="B11537" s="3" t="s">
        <v>25858</v>
      </c>
      <c r="C11537" s="4" t="s">
        <v>25396</v>
      </c>
      <c r="D11537" s="4" t="s">
        <v>64</v>
      </c>
      <c r="E11537" s="4" t="s">
        <v>25854</v>
      </c>
      <c r="F11537" s="4">
        <v>177655</v>
      </c>
      <c r="G11537" s="5" t="s">
        <v>25859</v>
      </c>
      <c r="H11537" s="4" t="s">
        <v>85</v>
      </c>
      <c r="I11537" s="6">
        <v>1172697.6499999999</v>
      </c>
      <c r="J11537" s="7">
        <f t="shared" si="180"/>
        <v>1172697.6499999999</v>
      </c>
      <c r="K11537" s="6">
        <v>1172697.6499999999</v>
      </c>
      <c r="L11537" s="4"/>
    </row>
    <row r="11538" spans="1:12" ht="26.25" x14ac:dyDescent="0.25">
      <c r="A11538" s="3" t="s">
        <v>27</v>
      </c>
      <c r="B11538" s="3" t="s">
        <v>25860</v>
      </c>
      <c r="C11538" s="4" t="s">
        <v>25396</v>
      </c>
      <c r="D11538" s="4" t="s">
        <v>64</v>
      </c>
      <c r="E11538" s="4" t="s">
        <v>25854</v>
      </c>
      <c r="F11538" s="4">
        <v>177655</v>
      </c>
      <c r="G11538" s="5" t="s">
        <v>25861</v>
      </c>
      <c r="H11538" s="4" t="s">
        <v>22</v>
      </c>
      <c r="I11538" s="6">
        <v>11589504.539999999</v>
      </c>
      <c r="J11538" s="7">
        <f t="shared" si="180"/>
        <v>11589504.539999999</v>
      </c>
      <c r="K11538" s="6">
        <v>11589504.539999999</v>
      </c>
      <c r="L11538" s="4" t="s">
        <v>62</v>
      </c>
    </row>
    <row r="11539" spans="1:12" ht="26.25" x14ac:dyDescent="0.25">
      <c r="A11539" s="3" t="s">
        <v>27</v>
      </c>
      <c r="B11539" s="3" t="s">
        <v>25862</v>
      </c>
      <c r="C11539" s="4" t="s">
        <v>25396</v>
      </c>
      <c r="D11539" s="4" t="s">
        <v>64</v>
      </c>
      <c r="E11539" s="4" t="s">
        <v>25854</v>
      </c>
      <c r="F11539" s="4">
        <v>177655</v>
      </c>
      <c r="G11539" s="5" t="s">
        <v>25863</v>
      </c>
      <c r="H11539" s="4" t="s">
        <v>22</v>
      </c>
      <c r="I11539" s="6">
        <v>2472466</v>
      </c>
      <c r="J11539" s="7">
        <f t="shared" si="180"/>
        <v>2472466</v>
      </c>
      <c r="K11539" s="6">
        <v>2472466</v>
      </c>
      <c r="L11539" s="4" t="s">
        <v>39</v>
      </c>
    </row>
    <row r="11540" spans="1:12" ht="26.25" x14ac:dyDescent="0.25">
      <c r="A11540" s="3" t="s">
        <v>12</v>
      </c>
      <c r="B11540" s="3" t="s">
        <v>25864</v>
      </c>
      <c r="C11540" s="4" t="s">
        <v>25396</v>
      </c>
      <c r="D11540" s="4" t="s">
        <v>64</v>
      </c>
      <c r="E11540" s="4" t="s">
        <v>25865</v>
      </c>
      <c r="F11540" s="4">
        <v>177726</v>
      </c>
      <c r="G11540" s="5" t="s">
        <v>25866</v>
      </c>
      <c r="H11540" s="4" t="s">
        <v>22</v>
      </c>
      <c r="I11540" s="6">
        <v>2035433.47</v>
      </c>
      <c r="J11540" s="7">
        <f t="shared" si="180"/>
        <v>2035433.47</v>
      </c>
      <c r="K11540" s="6">
        <v>2035433.47</v>
      </c>
      <c r="L11540" s="4" t="s">
        <v>135</v>
      </c>
    </row>
    <row r="11541" spans="1:12" ht="26.25" x14ac:dyDescent="0.25">
      <c r="A11541" s="3" t="s">
        <v>12</v>
      </c>
      <c r="B11541" s="3" t="s">
        <v>25867</v>
      </c>
      <c r="C11541" s="4" t="s">
        <v>25396</v>
      </c>
      <c r="D11541" s="4" t="s">
        <v>64</v>
      </c>
      <c r="E11541" s="4" t="s">
        <v>25865</v>
      </c>
      <c r="F11541" s="4">
        <v>177726</v>
      </c>
      <c r="G11541" s="5" t="s">
        <v>25868</v>
      </c>
      <c r="H11541" s="4" t="s">
        <v>55</v>
      </c>
      <c r="I11541" s="6">
        <v>479570</v>
      </c>
      <c r="J11541" s="7">
        <f t="shared" si="180"/>
        <v>479570</v>
      </c>
      <c r="K11541" s="6">
        <v>479570</v>
      </c>
      <c r="L11541" s="4" t="s">
        <v>23</v>
      </c>
    </row>
    <row r="11542" spans="1:12" ht="39" x14ac:dyDescent="0.25">
      <c r="A11542" s="3" t="s">
        <v>27</v>
      </c>
      <c r="B11542" s="3" t="s">
        <v>25869</v>
      </c>
      <c r="C11542" s="4" t="s">
        <v>25396</v>
      </c>
      <c r="D11542" s="4" t="s">
        <v>64</v>
      </c>
      <c r="E11542" s="4" t="s">
        <v>25865</v>
      </c>
      <c r="F11542" s="4">
        <v>177726</v>
      </c>
      <c r="G11542" s="5" t="s">
        <v>25870</v>
      </c>
      <c r="H11542" s="4" t="s">
        <v>74</v>
      </c>
      <c r="I11542" s="6">
        <v>565474.09</v>
      </c>
      <c r="J11542" s="7">
        <f t="shared" si="180"/>
        <v>565474.09</v>
      </c>
      <c r="K11542" s="6">
        <v>565474.09</v>
      </c>
      <c r="L11542" s="4" t="s">
        <v>39</v>
      </c>
    </row>
    <row r="11543" spans="1:12" ht="39" x14ac:dyDescent="0.25">
      <c r="A11543" s="3" t="s">
        <v>27</v>
      </c>
      <c r="B11543" s="3" t="s">
        <v>25871</v>
      </c>
      <c r="C11543" s="4" t="s">
        <v>25396</v>
      </c>
      <c r="D11543" s="4" t="s">
        <v>64</v>
      </c>
      <c r="E11543" s="4" t="s">
        <v>25865</v>
      </c>
      <c r="F11543" s="4">
        <v>177726</v>
      </c>
      <c r="G11543" s="5" t="s">
        <v>25872</v>
      </c>
      <c r="H11543" s="4" t="s">
        <v>74</v>
      </c>
      <c r="I11543" s="6">
        <v>646958.59</v>
      </c>
      <c r="J11543" s="7">
        <f t="shared" si="180"/>
        <v>646958.59</v>
      </c>
      <c r="K11543" s="6">
        <v>646958.59</v>
      </c>
      <c r="L11543" s="4" t="s">
        <v>39</v>
      </c>
    </row>
    <row r="11544" spans="1:12" ht="26.25" x14ac:dyDescent="0.25">
      <c r="A11544" s="3" t="s">
        <v>12</v>
      </c>
      <c r="B11544" s="3" t="s">
        <v>25873</v>
      </c>
      <c r="C11544" s="4" t="s">
        <v>25396</v>
      </c>
      <c r="D11544" s="4" t="s">
        <v>64</v>
      </c>
      <c r="E11544" s="4" t="s">
        <v>25874</v>
      </c>
      <c r="F11544" s="4">
        <v>177762</v>
      </c>
      <c r="G11544" s="5" t="s">
        <v>25875</v>
      </c>
      <c r="H11544" s="4" t="s">
        <v>22</v>
      </c>
      <c r="I11544" s="6">
        <v>1880063.02</v>
      </c>
      <c r="J11544" s="7">
        <f t="shared" si="180"/>
        <v>1880063.02</v>
      </c>
      <c r="K11544" s="6">
        <v>1880063.02</v>
      </c>
      <c r="L11544" s="4" t="s">
        <v>237</v>
      </c>
    </row>
    <row r="11545" spans="1:12" x14ac:dyDescent="0.25">
      <c r="A11545" s="3" t="s">
        <v>27</v>
      </c>
      <c r="B11545" s="3" t="s">
        <v>25876</v>
      </c>
      <c r="C11545" s="4" t="s">
        <v>25396</v>
      </c>
      <c r="D11545" s="4" t="s">
        <v>64</v>
      </c>
      <c r="E11545" s="4" t="s">
        <v>25874</v>
      </c>
      <c r="F11545" s="4">
        <v>177762</v>
      </c>
      <c r="G11545" s="5" t="s">
        <v>25877</v>
      </c>
      <c r="H11545" s="4" t="s">
        <v>85</v>
      </c>
      <c r="I11545" s="6">
        <v>1460753.24</v>
      </c>
      <c r="J11545" s="7">
        <f t="shared" si="180"/>
        <v>1460753.24</v>
      </c>
      <c r="K11545" s="6">
        <v>1460753.24</v>
      </c>
      <c r="L11545" s="4" t="s">
        <v>62</v>
      </c>
    </row>
    <row r="11546" spans="1:12" x14ac:dyDescent="0.25">
      <c r="A11546" s="3" t="s">
        <v>27</v>
      </c>
      <c r="B11546" s="3" t="s">
        <v>25878</v>
      </c>
      <c r="C11546" s="4" t="s">
        <v>25396</v>
      </c>
      <c r="D11546" s="4" t="s">
        <v>64</v>
      </c>
      <c r="E11546" s="4" t="s">
        <v>25874</v>
      </c>
      <c r="F11546" s="4">
        <v>177762</v>
      </c>
      <c r="G11546" s="5" t="s">
        <v>25879</v>
      </c>
      <c r="H11546" s="4" t="s">
        <v>22</v>
      </c>
      <c r="I11546" s="6">
        <v>3876171.58</v>
      </c>
      <c r="J11546" s="7">
        <f t="shared" si="180"/>
        <v>3876171.58</v>
      </c>
      <c r="K11546" s="6">
        <v>3130529.3899999997</v>
      </c>
      <c r="L11546" s="4"/>
    </row>
    <row r="11547" spans="1:12" x14ac:dyDescent="0.25">
      <c r="A11547" s="3" t="s">
        <v>12</v>
      </c>
      <c r="B11547" s="3" t="s">
        <v>25880</v>
      </c>
      <c r="C11547" s="4" t="s">
        <v>25396</v>
      </c>
      <c r="D11547" s="4" t="s">
        <v>64</v>
      </c>
      <c r="E11547" s="4" t="s">
        <v>25881</v>
      </c>
      <c r="F11547" s="4">
        <v>178965</v>
      </c>
      <c r="G11547" s="5" t="s">
        <v>25882</v>
      </c>
      <c r="H11547" s="4" t="s">
        <v>38</v>
      </c>
      <c r="I11547" s="6">
        <v>725699.49</v>
      </c>
      <c r="J11547" s="7">
        <f t="shared" si="180"/>
        <v>725699.49</v>
      </c>
      <c r="K11547" s="6">
        <v>725699.49</v>
      </c>
      <c r="L11547" s="4"/>
    </row>
    <row r="11548" spans="1:12" ht="26.25" x14ac:dyDescent="0.25">
      <c r="A11548" s="3" t="s">
        <v>12</v>
      </c>
      <c r="B11548" s="3" t="s">
        <v>25883</v>
      </c>
      <c r="C11548" s="4" t="s">
        <v>25396</v>
      </c>
      <c r="D11548" s="4" t="s">
        <v>64</v>
      </c>
      <c r="E11548" s="4" t="s">
        <v>25881</v>
      </c>
      <c r="F11548" s="4">
        <v>178965</v>
      </c>
      <c r="G11548" s="5" t="s">
        <v>25884</v>
      </c>
      <c r="H11548" s="4" t="s">
        <v>38</v>
      </c>
      <c r="I11548" s="6">
        <v>2450652.9300000002</v>
      </c>
      <c r="J11548" s="7">
        <f t="shared" si="180"/>
        <v>2450652.9300000002</v>
      </c>
      <c r="K11548" s="6">
        <v>765091.98000000021</v>
      </c>
      <c r="L11548" s="4"/>
    </row>
    <row r="11549" spans="1:12" ht="39" x14ac:dyDescent="0.25">
      <c r="A11549" s="3" t="s">
        <v>12</v>
      </c>
      <c r="B11549" s="3" t="s">
        <v>25885</v>
      </c>
      <c r="C11549" s="4" t="s">
        <v>25396</v>
      </c>
      <c r="D11549" s="4" t="s">
        <v>64</v>
      </c>
      <c r="E11549" s="4" t="s">
        <v>25881</v>
      </c>
      <c r="F11549" s="4">
        <v>178965</v>
      </c>
      <c r="G11549" s="5" t="s">
        <v>25886</v>
      </c>
      <c r="H11549" s="4" t="s">
        <v>271</v>
      </c>
      <c r="I11549" s="6">
        <v>881491.01</v>
      </c>
      <c r="J11549" s="7">
        <f t="shared" si="180"/>
        <v>881491.01</v>
      </c>
      <c r="K11549" s="6">
        <v>881491.01</v>
      </c>
      <c r="L11549" s="4" t="s">
        <v>26</v>
      </c>
    </row>
    <row r="11550" spans="1:12" ht="26.25" x14ac:dyDescent="0.25">
      <c r="A11550" s="3" t="s">
        <v>12</v>
      </c>
      <c r="B11550" s="3" t="s">
        <v>25887</v>
      </c>
      <c r="C11550" s="4" t="s">
        <v>25396</v>
      </c>
      <c r="D11550" s="4" t="s">
        <v>64</v>
      </c>
      <c r="E11550" s="4" t="s">
        <v>25881</v>
      </c>
      <c r="F11550" s="4">
        <v>178965</v>
      </c>
      <c r="G11550" s="5" t="s">
        <v>25888</v>
      </c>
      <c r="H11550" s="4" t="s">
        <v>271</v>
      </c>
      <c r="I11550" s="6">
        <v>1252361.28</v>
      </c>
      <c r="J11550" s="7">
        <f t="shared" si="180"/>
        <v>1252361.28</v>
      </c>
      <c r="K11550" s="6">
        <v>1236733.19</v>
      </c>
      <c r="L11550" s="4"/>
    </row>
    <row r="11551" spans="1:12" ht="39" x14ac:dyDescent="0.25">
      <c r="A11551" s="3" t="s">
        <v>27</v>
      </c>
      <c r="B11551" s="3" t="s">
        <v>25889</v>
      </c>
      <c r="C11551" s="4" t="s">
        <v>25396</v>
      </c>
      <c r="D11551" s="4" t="s">
        <v>64</v>
      </c>
      <c r="E11551" s="4" t="s">
        <v>25881</v>
      </c>
      <c r="F11551" s="4">
        <v>178965</v>
      </c>
      <c r="G11551" s="5" t="s">
        <v>25890</v>
      </c>
      <c r="H11551" s="4" t="s">
        <v>22</v>
      </c>
      <c r="I11551" s="6">
        <v>7438559.75</v>
      </c>
      <c r="J11551" s="7">
        <f t="shared" si="180"/>
        <v>7438559.75</v>
      </c>
      <c r="K11551" s="6">
        <v>7438559.75</v>
      </c>
      <c r="L11551" s="4"/>
    </row>
    <row r="11552" spans="1:12" x14ac:dyDescent="0.25">
      <c r="A11552" s="3" t="s">
        <v>27</v>
      </c>
      <c r="B11552" s="3" t="s">
        <v>25891</v>
      </c>
      <c r="C11552" s="4" t="s">
        <v>25396</v>
      </c>
      <c r="D11552" s="4" t="s">
        <v>64</v>
      </c>
      <c r="E11552" s="4" t="s">
        <v>25881</v>
      </c>
      <c r="F11552" s="4">
        <v>178965</v>
      </c>
      <c r="G11552" s="5" t="s">
        <v>25892</v>
      </c>
      <c r="H11552" s="4" t="s">
        <v>48</v>
      </c>
      <c r="I11552" s="6">
        <v>3965768</v>
      </c>
      <c r="J11552" s="7">
        <f t="shared" si="180"/>
        <v>3965768</v>
      </c>
      <c r="K11552" s="6">
        <v>3965768.0000000005</v>
      </c>
      <c r="L11552" s="4" t="s">
        <v>39</v>
      </c>
    </row>
    <row r="11553" spans="1:12" ht="26.25" x14ac:dyDescent="0.25">
      <c r="A11553" s="3" t="s">
        <v>27</v>
      </c>
      <c r="B11553" s="3" t="s">
        <v>25893</v>
      </c>
      <c r="C11553" s="4" t="s">
        <v>25396</v>
      </c>
      <c r="D11553" s="4" t="s">
        <v>64</v>
      </c>
      <c r="E11553" s="4" t="s">
        <v>25894</v>
      </c>
      <c r="F11553" s="4">
        <v>177799</v>
      </c>
      <c r="G11553" s="5" t="s">
        <v>25895</v>
      </c>
      <c r="H11553" s="4" t="s">
        <v>22</v>
      </c>
      <c r="I11553" s="6">
        <v>3459795.34</v>
      </c>
      <c r="J11553" s="7">
        <f t="shared" si="180"/>
        <v>3459795.34</v>
      </c>
      <c r="K11553" s="6">
        <v>3459795.34</v>
      </c>
      <c r="L11553" s="4" t="s">
        <v>62</v>
      </c>
    </row>
    <row r="11554" spans="1:12" x14ac:dyDescent="0.25">
      <c r="A11554" s="3" t="s">
        <v>12</v>
      </c>
      <c r="B11554" s="3" t="s">
        <v>25896</v>
      </c>
      <c r="C11554" s="4" t="s">
        <v>25396</v>
      </c>
      <c r="D11554" s="4" t="s">
        <v>64</v>
      </c>
      <c r="E11554" s="4" t="s">
        <v>25897</v>
      </c>
      <c r="F11554" s="4">
        <v>177842</v>
      </c>
      <c r="G11554" s="5" t="s">
        <v>25898</v>
      </c>
      <c r="H11554" s="4" t="s">
        <v>22</v>
      </c>
      <c r="I11554" s="6">
        <v>6789287.6500000004</v>
      </c>
      <c r="J11554" s="7">
        <f t="shared" si="180"/>
        <v>6789287.6500000004</v>
      </c>
      <c r="K11554" s="6">
        <v>6789287.6500000004</v>
      </c>
      <c r="L11554" s="4" t="s">
        <v>237</v>
      </c>
    </row>
    <row r="11555" spans="1:12" ht="39" x14ac:dyDescent="0.25">
      <c r="A11555" s="3" t="s">
        <v>12</v>
      </c>
      <c r="B11555" s="3" t="s">
        <v>25899</v>
      </c>
      <c r="C11555" s="4" t="s">
        <v>25396</v>
      </c>
      <c r="D11555" s="4" t="s">
        <v>64</v>
      </c>
      <c r="E11555" s="4" t="s">
        <v>25897</v>
      </c>
      <c r="F11555" s="4">
        <v>177842</v>
      </c>
      <c r="G11555" s="5" t="s">
        <v>25900</v>
      </c>
      <c r="H11555" s="4" t="s">
        <v>271</v>
      </c>
      <c r="I11555" s="6">
        <v>493391.08</v>
      </c>
      <c r="J11555" s="7">
        <f t="shared" si="180"/>
        <v>493391.08</v>
      </c>
      <c r="K11555" s="6">
        <v>493391.08</v>
      </c>
      <c r="L11555" s="4" t="s">
        <v>39</v>
      </c>
    </row>
    <row r="11556" spans="1:12" ht="26.25" x14ac:dyDescent="0.25">
      <c r="A11556" s="3" t="s">
        <v>27</v>
      </c>
      <c r="B11556" s="3" t="s">
        <v>25901</v>
      </c>
      <c r="C11556" s="4" t="s">
        <v>25396</v>
      </c>
      <c r="D11556" s="4" t="s">
        <v>64</v>
      </c>
      <c r="E11556" s="4" t="s">
        <v>25897</v>
      </c>
      <c r="F11556" s="4">
        <v>177842</v>
      </c>
      <c r="G11556" s="5" t="s">
        <v>25902</v>
      </c>
      <c r="H11556" s="4" t="s">
        <v>22</v>
      </c>
      <c r="I11556" s="6">
        <v>7753868.7000000002</v>
      </c>
      <c r="J11556" s="7">
        <f t="shared" si="180"/>
        <v>7753868.7000000002</v>
      </c>
      <c r="K11556" s="6">
        <v>7753868.7000000002</v>
      </c>
      <c r="L11556" s="4" t="s">
        <v>86</v>
      </c>
    </row>
    <row r="11557" spans="1:12" x14ac:dyDescent="0.25">
      <c r="A11557" s="3" t="s">
        <v>12</v>
      </c>
      <c r="B11557" s="3" t="s">
        <v>25903</v>
      </c>
      <c r="C11557" s="4" t="s">
        <v>25396</v>
      </c>
      <c r="D11557" s="4" t="s">
        <v>64</v>
      </c>
      <c r="E11557" s="4" t="s">
        <v>25904</v>
      </c>
      <c r="F11557" s="4">
        <v>177879</v>
      </c>
      <c r="G11557" s="5" t="s">
        <v>25905</v>
      </c>
      <c r="H11557" s="4" t="s">
        <v>22</v>
      </c>
      <c r="I11557" s="6">
        <v>1865188.88</v>
      </c>
      <c r="J11557" s="7">
        <f t="shared" si="180"/>
        <v>1865188.88</v>
      </c>
      <c r="K11557" s="6">
        <v>1865188.88</v>
      </c>
      <c r="L11557" s="4" t="s">
        <v>135</v>
      </c>
    </row>
    <row r="11558" spans="1:12" ht="39" x14ac:dyDescent="0.25">
      <c r="A11558" s="3" t="s">
        <v>12</v>
      </c>
      <c r="B11558" s="3" t="s">
        <v>25906</v>
      </c>
      <c r="C11558" s="4" t="s">
        <v>25396</v>
      </c>
      <c r="D11558" s="4" t="s">
        <v>64</v>
      </c>
      <c r="E11558" s="4" t="s">
        <v>25904</v>
      </c>
      <c r="F11558" s="4">
        <v>177879</v>
      </c>
      <c r="G11558" s="5" t="s">
        <v>25907</v>
      </c>
      <c r="H11558" s="4" t="s">
        <v>55</v>
      </c>
      <c r="I11558" s="6">
        <v>1713334.03</v>
      </c>
      <c r="J11558" s="7">
        <f t="shared" si="180"/>
        <v>1713334.03</v>
      </c>
      <c r="K11558" s="6">
        <v>1713334.03</v>
      </c>
      <c r="L11558" s="4" t="s">
        <v>86</v>
      </c>
    </row>
    <row r="11559" spans="1:12" ht="26.25" x14ac:dyDescent="0.25">
      <c r="A11559" s="3" t="s">
        <v>27</v>
      </c>
      <c r="B11559" s="3" t="s">
        <v>25908</v>
      </c>
      <c r="C11559" s="4" t="s">
        <v>25396</v>
      </c>
      <c r="D11559" s="4" t="s">
        <v>64</v>
      </c>
      <c r="E11559" s="4" t="s">
        <v>25904</v>
      </c>
      <c r="F11559" s="4">
        <v>177879</v>
      </c>
      <c r="G11559" s="5" t="s">
        <v>25909</v>
      </c>
      <c r="H11559" s="4" t="s">
        <v>42</v>
      </c>
      <c r="I11559" s="6">
        <v>8138539.1699999999</v>
      </c>
      <c r="J11559" s="7">
        <f t="shared" si="180"/>
        <v>8138539.1699999999</v>
      </c>
      <c r="K11559" s="6">
        <v>7780013.0800000001</v>
      </c>
      <c r="L11559" s="4"/>
    </row>
    <row r="11560" spans="1:12" ht="39" x14ac:dyDescent="0.25">
      <c r="A11560" s="3" t="s">
        <v>27</v>
      </c>
      <c r="B11560" s="3" t="s">
        <v>25910</v>
      </c>
      <c r="C11560" s="4" t="s">
        <v>25396</v>
      </c>
      <c r="D11560" s="4" t="s">
        <v>64</v>
      </c>
      <c r="E11560" s="4" t="s">
        <v>25904</v>
      </c>
      <c r="F11560" s="4">
        <v>177879</v>
      </c>
      <c r="G11560" s="5" t="s">
        <v>25911</v>
      </c>
      <c r="H11560" s="4" t="s">
        <v>22</v>
      </c>
      <c r="I11560" s="6">
        <v>3037731.47</v>
      </c>
      <c r="J11560" s="7">
        <f t="shared" si="180"/>
        <v>3037731.47</v>
      </c>
      <c r="K11560" s="6">
        <v>3037731.4699999997</v>
      </c>
      <c r="L11560" s="4" t="s">
        <v>86</v>
      </c>
    </row>
    <row r="11561" spans="1:12" ht="26.25" x14ac:dyDescent="0.25">
      <c r="A11561" s="3" t="s">
        <v>12</v>
      </c>
      <c r="B11561" s="3" t="s">
        <v>25912</v>
      </c>
      <c r="C11561" s="4" t="s">
        <v>25396</v>
      </c>
      <c r="D11561" s="4" t="s">
        <v>64</v>
      </c>
      <c r="E11561" s="4" t="s">
        <v>25913</v>
      </c>
      <c r="F11561" s="4">
        <v>177986</v>
      </c>
      <c r="G11561" s="5" t="s">
        <v>25914</v>
      </c>
      <c r="H11561" s="4" t="s">
        <v>22</v>
      </c>
      <c r="I11561" s="6">
        <v>4481015.87</v>
      </c>
      <c r="J11561" s="7">
        <f t="shared" si="180"/>
        <v>4481015.87</v>
      </c>
      <c r="K11561" s="6">
        <v>4481015.8699999992</v>
      </c>
      <c r="L11561" s="4"/>
    </row>
    <row r="11562" spans="1:12" ht="51.75" x14ac:dyDescent="0.25">
      <c r="A11562" s="3" t="s">
        <v>12</v>
      </c>
      <c r="B11562" s="3" t="s">
        <v>25915</v>
      </c>
      <c r="C11562" s="4" t="s">
        <v>25396</v>
      </c>
      <c r="D11562" s="4" t="s">
        <v>64</v>
      </c>
      <c r="E11562" s="4" t="s">
        <v>25913</v>
      </c>
      <c r="F11562" s="4">
        <v>177986</v>
      </c>
      <c r="G11562" s="5" t="s">
        <v>25916</v>
      </c>
      <c r="H11562" s="4" t="s">
        <v>55</v>
      </c>
      <c r="I11562" s="6">
        <v>133237</v>
      </c>
      <c r="J11562" s="7">
        <f t="shared" si="180"/>
        <v>133237</v>
      </c>
      <c r="K11562" s="6">
        <v>133237</v>
      </c>
      <c r="L11562" s="4"/>
    </row>
    <row r="11563" spans="1:12" ht="51.75" x14ac:dyDescent="0.25">
      <c r="A11563" s="3" t="s">
        <v>12</v>
      </c>
      <c r="B11563" s="3" t="s">
        <v>25917</v>
      </c>
      <c r="C11563" s="4" t="s">
        <v>25396</v>
      </c>
      <c r="D11563" s="4" t="s">
        <v>64</v>
      </c>
      <c r="E11563" s="4" t="s">
        <v>25913</v>
      </c>
      <c r="F11563" s="4">
        <v>177986</v>
      </c>
      <c r="G11563" s="5" t="s">
        <v>25918</v>
      </c>
      <c r="H11563" s="4" t="s">
        <v>55</v>
      </c>
      <c r="I11563" s="6">
        <v>136152</v>
      </c>
      <c r="J11563" s="7">
        <f t="shared" si="180"/>
        <v>136152</v>
      </c>
      <c r="K11563" s="6">
        <v>136152</v>
      </c>
      <c r="L11563" s="4"/>
    </row>
    <row r="11564" spans="1:12" ht="26.25" x14ac:dyDescent="0.25">
      <c r="A11564" s="3" t="s">
        <v>27</v>
      </c>
      <c r="B11564" s="3" t="s">
        <v>25919</v>
      </c>
      <c r="C11564" s="4" t="s">
        <v>25396</v>
      </c>
      <c r="D11564" s="4" t="s">
        <v>64</v>
      </c>
      <c r="E11564" s="4" t="s">
        <v>25913</v>
      </c>
      <c r="F11564" s="4">
        <v>177986</v>
      </c>
      <c r="G11564" s="5" t="s">
        <v>25920</v>
      </c>
      <c r="H11564" s="4" t="s">
        <v>38</v>
      </c>
      <c r="I11564" s="6">
        <v>1122382</v>
      </c>
      <c r="J11564" s="7">
        <f t="shared" si="180"/>
        <v>1122382</v>
      </c>
      <c r="K11564" s="6">
        <v>1122382</v>
      </c>
      <c r="L11564" s="4" t="s">
        <v>39</v>
      </c>
    </row>
    <row r="11565" spans="1:12" ht="26.25" x14ac:dyDescent="0.25">
      <c r="A11565" s="3" t="s">
        <v>27</v>
      </c>
      <c r="B11565" s="3" t="s">
        <v>25921</v>
      </c>
      <c r="C11565" s="4" t="s">
        <v>25396</v>
      </c>
      <c r="D11565" s="4" t="s">
        <v>64</v>
      </c>
      <c r="E11565" s="4" t="s">
        <v>25913</v>
      </c>
      <c r="F11565" s="4">
        <v>177986</v>
      </c>
      <c r="G11565" s="5" t="s">
        <v>25922</v>
      </c>
      <c r="H11565" s="4" t="s">
        <v>55</v>
      </c>
      <c r="I11565" s="6">
        <v>565057.02</v>
      </c>
      <c r="J11565" s="7">
        <f t="shared" si="180"/>
        <v>565057.02</v>
      </c>
      <c r="K11565" s="6">
        <v>565057.02</v>
      </c>
      <c r="L11565" s="4"/>
    </row>
    <row r="11566" spans="1:12" ht="26.25" x14ac:dyDescent="0.25">
      <c r="A11566" s="3" t="s">
        <v>27</v>
      </c>
      <c r="B11566" s="3" t="s">
        <v>25923</v>
      </c>
      <c r="C11566" s="4" t="s">
        <v>25396</v>
      </c>
      <c r="D11566" s="4" t="s">
        <v>64</v>
      </c>
      <c r="E11566" s="4" t="s">
        <v>25913</v>
      </c>
      <c r="F11566" s="4">
        <v>177986</v>
      </c>
      <c r="G11566" s="5" t="s">
        <v>25924</v>
      </c>
      <c r="H11566" s="4" t="s">
        <v>22</v>
      </c>
      <c r="I11566" s="6">
        <v>5528322.8399999999</v>
      </c>
      <c r="J11566" s="7">
        <f t="shared" si="180"/>
        <v>5528322.8399999999</v>
      </c>
      <c r="K11566" s="6">
        <v>5528322.8399999999</v>
      </c>
      <c r="L11566" s="4" t="s">
        <v>43</v>
      </c>
    </row>
    <row r="11567" spans="1:12" ht="26.25" x14ac:dyDescent="0.25">
      <c r="A11567" s="3" t="s">
        <v>12</v>
      </c>
      <c r="B11567" s="3" t="s">
        <v>25925</v>
      </c>
      <c r="C11567" s="4" t="s">
        <v>25396</v>
      </c>
      <c r="D11567" s="4" t="s">
        <v>64</v>
      </c>
      <c r="E11567" s="4" t="s">
        <v>25926</v>
      </c>
      <c r="F11567" s="4">
        <v>178046</v>
      </c>
      <c r="G11567" s="5" t="s">
        <v>25927</v>
      </c>
      <c r="H11567" s="4" t="s">
        <v>22</v>
      </c>
      <c r="I11567" s="6">
        <v>1676556.28</v>
      </c>
      <c r="J11567" s="7">
        <f t="shared" si="180"/>
        <v>1676556.28</v>
      </c>
      <c r="K11567" s="6">
        <v>1676556.2799999998</v>
      </c>
      <c r="L11567" s="4" t="s">
        <v>237</v>
      </c>
    </row>
    <row r="11568" spans="1:12" ht="26.25" x14ac:dyDescent="0.25">
      <c r="A11568" s="3" t="s">
        <v>27</v>
      </c>
      <c r="B11568" s="3" t="s">
        <v>25928</v>
      </c>
      <c r="C11568" s="4" t="s">
        <v>25396</v>
      </c>
      <c r="D11568" s="4" t="s">
        <v>64</v>
      </c>
      <c r="E11568" s="4" t="s">
        <v>25926</v>
      </c>
      <c r="F11568" s="4">
        <v>178046</v>
      </c>
      <c r="G11568" s="5" t="s">
        <v>25929</v>
      </c>
      <c r="H11568" s="4" t="s">
        <v>22</v>
      </c>
      <c r="I11568" s="6">
        <v>5959680.3300000001</v>
      </c>
      <c r="J11568" s="7">
        <f t="shared" si="180"/>
        <v>5959680.3300000001</v>
      </c>
      <c r="K11568" s="6">
        <v>5959680.3300000001</v>
      </c>
      <c r="L11568" s="4" t="s">
        <v>62</v>
      </c>
    </row>
    <row r="11569" spans="1:12" x14ac:dyDescent="0.25">
      <c r="A11569" s="3" t="s">
        <v>27</v>
      </c>
      <c r="B11569" s="3" t="s">
        <v>25930</v>
      </c>
      <c r="C11569" s="4" t="s">
        <v>25396</v>
      </c>
      <c r="D11569" s="4" t="s">
        <v>64</v>
      </c>
      <c r="E11569" s="4" t="s">
        <v>25926</v>
      </c>
      <c r="F11569" s="4">
        <v>178046</v>
      </c>
      <c r="G11569" s="5" t="s">
        <v>25931</v>
      </c>
      <c r="H11569" s="4" t="s">
        <v>48</v>
      </c>
      <c r="I11569" s="6">
        <v>881876.69</v>
      </c>
      <c r="J11569" s="7">
        <f t="shared" si="180"/>
        <v>881876.69</v>
      </c>
      <c r="K11569" s="6">
        <v>881876.69</v>
      </c>
      <c r="L11569" s="4" t="s">
        <v>39</v>
      </c>
    </row>
    <row r="11570" spans="1:12" ht="26.25" x14ac:dyDescent="0.25">
      <c r="A11570" s="3" t="s">
        <v>12</v>
      </c>
      <c r="B11570" s="3" t="s">
        <v>25932</v>
      </c>
      <c r="C11570" s="4" t="s">
        <v>25396</v>
      </c>
      <c r="D11570" s="4" t="s">
        <v>64</v>
      </c>
      <c r="E11570" s="4" t="s">
        <v>25933</v>
      </c>
      <c r="F11570" s="4">
        <v>178117</v>
      </c>
      <c r="G11570" s="5" t="s">
        <v>25934</v>
      </c>
      <c r="H11570" s="4" t="s">
        <v>38</v>
      </c>
      <c r="I11570" s="6">
        <v>8385030.5999999996</v>
      </c>
      <c r="J11570" s="7">
        <f t="shared" si="180"/>
        <v>8385030.5999999996</v>
      </c>
      <c r="K11570" s="6">
        <v>8174434.330000001</v>
      </c>
      <c r="L11570" s="4"/>
    </row>
    <row r="11571" spans="1:12" ht="26.25" x14ac:dyDescent="0.25">
      <c r="A11571" s="3" t="s">
        <v>12</v>
      </c>
      <c r="B11571" s="3" t="s">
        <v>25935</v>
      </c>
      <c r="C11571" s="4" t="s">
        <v>25396</v>
      </c>
      <c r="D11571" s="4" t="s">
        <v>64</v>
      </c>
      <c r="E11571" s="4" t="s">
        <v>25933</v>
      </c>
      <c r="F11571" s="4">
        <v>178117</v>
      </c>
      <c r="G11571" s="5" t="s">
        <v>25936</v>
      </c>
      <c r="H11571" s="4" t="s">
        <v>82</v>
      </c>
      <c r="I11571" s="6">
        <v>551980.91</v>
      </c>
      <c r="J11571" s="7">
        <f t="shared" si="180"/>
        <v>551980.91</v>
      </c>
      <c r="K11571" s="6">
        <v>551980.91</v>
      </c>
      <c r="L11571" s="4"/>
    </row>
    <row r="11572" spans="1:12" ht="26.25" x14ac:dyDescent="0.25">
      <c r="A11572" s="3" t="s">
        <v>12</v>
      </c>
      <c r="B11572" s="3" t="s">
        <v>25937</v>
      </c>
      <c r="C11572" s="4" t="s">
        <v>25396</v>
      </c>
      <c r="D11572" s="4" t="s">
        <v>64</v>
      </c>
      <c r="E11572" s="4" t="s">
        <v>25933</v>
      </c>
      <c r="F11572" s="4">
        <v>178117</v>
      </c>
      <c r="G11572" s="5" t="s">
        <v>25938</v>
      </c>
      <c r="H11572" s="4" t="s">
        <v>271</v>
      </c>
      <c r="I11572" s="6">
        <v>607800</v>
      </c>
      <c r="J11572" s="7">
        <f t="shared" si="180"/>
        <v>607800</v>
      </c>
      <c r="K11572" s="6">
        <v>607800</v>
      </c>
      <c r="L11572" s="4" t="s">
        <v>62</v>
      </c>
    </row>
    <row r="11573" spans="1:12" ht="26.25" x14ac:dyDescent="0.25">
      <c r="A11573" s="3" t="s">
        <v>27</v>
      </c>
      <c r="B11573" s="3" t="s">
        <v>25939</v>
      </c>
      <c r="C11573" s="4" t="s">
        <v>25396</v>
      </c>
      <c r="D11573" s="4" t="s">
        <v>64</v>
      </c>
      <c r="E11573" s="4" t="s">
        <v>25933</v>
      </c>
      <c r="F11573" s="4">
        <v>178117</v>
      </c>
      <c r="G11573" s="5" t="s">
        <v>25940</v>
      </c>
      <c r="H11573" s="4" t="s">
        <v>38</v>
      </c>
      <c r="I11573" s="6">
        <v>769381.41</v>
      </c>
      <c r="J11573" s="7">
        <f t="shared" si="180"/>
        <v>769381.41</v>
      </c>
      <c r="K11573" s="6">
        <v>763381.41</v>
      </c>
      <c r="L11573" s="4"/>
    </row>
    <row r="11574" spans="1:12" x14ac:dyDescent="0.25">
      <c r="A11574" s="3" t="s">
        <v>27</v>
      </c>
      <c r="B11574" s="3" t="s">
        <v>25941</v>
      </c>
      <c r="C11574" s="4" t="s">
        <v>25396</v>
      </c>
      <c r="D11574" s="4" t="s">
        <v>64</v>
      </c>
      <c r="E11574" s="4" t="s">
        <v>25933</v>
      </c>
      <c r="F11574" s="4">
        <v>178117</v>
      </c>
      <c r="G11574" s="5" t="s">
        <v>25942</v>
      </c>
      <c r="H11574" s="4" t="s">
        <v>55</v>
      </c>
      <c r="I11574" s="6">
        <v>3896610.13</v>
      </c>
      <c r="J11574" s="7">
        <f t="shared" si="180"/>
        <v>3896610.13</v>
      </c>
      <c r="K11574" s="6">
        <v>3704818.2</v>
      </c>
      <c r="L11574" s="4"/>
    </row>
    <row r="11575" spans="1:12" ht="26.25" x14ac:dyDescent="0.25">
      <c r="A11575" s="3" t="s">
        <v>27</v>
      </c>
      <c r="B11575" s="3" t="s">
        <v>25943</v>
      </c>
      <c r="C11575" s="4" t="s">
        <v>25396</v>
      </c>
      <c r="D11575" s="4" t="s">
        <v>64</v>
      </c>
      <c r="E11575" s="4" t="s">
        <v>25933</v>
      </c>
      <c r="F11575" s="4">
        <v>178117</v>
      </c>
      <c r="G11575" s="5" t="s">
        <v>25944</v>
      </c>
      <c r="H11575" s="4" t="s">
        <v>74</v>
      </c>
      <c r="I11575" s="6">
        <v>1334084.92</v>
      </c>
      <c r="J11575" s="7">
        <f t="shared" si="180"/>
        <v>1334084.92</v>
      </c>
      <c r="K11575" s="6">
        <v>37140</v>
      </c>
      <c r="L11575" s="4"/>
    </row>
    <row r="11576" spans="1:12" ht="26.25" x14ac:dyDescent="0.25">
      <c r="A11576" s="3" t="s">
        <v>27</v>
      </c>
      <c r="B11576" s="3" t="s">
        <v>25945</v>
      </c>
      <c r="C11576" s="4" t="s">
        <v>25396</v>
      </c>
      <c r="D11576" s="4" t="s">
        <v>64</v>
      </c>
      <c r="E11576" s="4" t="s">
        <v>25933</v>
      </c>
      <c r="F11576" s="4">
        <v>178117</v>
      </c>
      <c r="G11576" s="5" t="s">
        <v>25946</v>
      </c>
      <c r="H11576" s="4" t="s">
        <v>22</v>
      </c>
      <c r="I11576" s="6">
        <v>10539860.890000001</v>
      </c>
      <c r="J11576" s="7">
        <f t="shared" si="180"/>
        <v>10539860.890000001</v>
      </c>
      <c r="K11576" s="6">
        <v>9951825.6400000006</v>
      </c>
      <c r="L11576" s="4"/>
    </row>
    <row r="11577" spans="1:12" ht="26.25" x14ac:dyDescent="0.25">
      <c r="A11577" s="3" t="s">
        <v>27</v>
      </c>
      <c r="B11577" s="3" t="s">
        <v>25947</v>
      </c>
      <c r="C11577" s="4" t="s">
        <v>25396</v>
      </c>
      <c r="D11577" s="4" t="s">
        <v>64</v>
      </c>
      <c r="E11577" s="4" t="s">
        <v>25948</v>
      </c>
      <c r="F11577" s="4">
        <v>178180</v>
      </c>
      <c r="G11577" s="5" t="s">
        <v>25949</v>
      </c>
      <c r="H11577" s="4" t="s">
        <v>74</v>
      </c>
      <c r="I11577" s="6">
        <v>602735</v>
      </c>
      <c r="J11577" s="7">
        <f t="shared" si="180"/>
        <v>602735</v>
      </c>
      <c r="K11577" s="6">
        <v>0</v>
      </c>
      <c r="L11577" s="4"/>
    </row>
    <row r="11578" spans="1:12" x14ac:dyDescent="0.25">
      <c r="A11578" s="3" t="s">
        <v>12</v>
      </c>
      <c r="B11578" s="3" t="s">
        <v>25950</v>
      </c>
      <c r="C11578" s="4" t="s">
        <v>25396</v>
      </c>
      <c r="D11578" s="4" t="s">
        <v>64</v>
      </c>
      <c r="E11578" s="4" t="s">
        <v>2339</v>
      </c>
      <c r="F11578" s="4">
        <v>178279</v>
      </c>
      <c r="G11578" s="5" t="s">
        <v>25951</v>
      </c>
      <c r="H11578" s="4" t="s">
        <v>52</v>
      </c>
      <c r="I11578" s="6">
        <v>1175843.3899999999</v>
      </c>
      <c r="J11578" s="7">
        <f t="shared" si="180"/>
        <v>1175843.3899999999</v>
      </c>
      <c r="K11578" s="6">
        <v>1175843.3899999999</v>
      </c>
      <c r="L11578" s="4" t="s">
        <v>23</v>
      </c>
    </row>
    <row r="11579" spans="1:12" ht="26.25" x14ac:dyDescent="0.25">
      <c r="A11579" s="3" t="s">
        <v>27</v>
      </c>
      <c r="B11579" s="3" t="s">
        <v>25952</v>
      </c>
      <c r="C11579" s="4" t="s">
        <v>25396</v>
      </c>
      <c r="D11579" s="4" t="s">
        <v>64</v>
      </c>
      <c r="E11579" s="4" t="s">
        <v>2339</v>
      </c>
      <c r="F11579" s="4">
        <v>178279</v>
      </c>
      <c r="G11579" s="5" t="s">
        <v>25953</v>
      </c>
      <c r="H11579" s="4" t="s">
        <v>22</v>
      </c>
      <c r="I11579" s="6">
        <v>5324204</v>
      </c>
      <c r="J11579" s="7">
        <f t="shared" si="180"/>
        <v>5324204</v>
      </c>
      <c r="K11579" s="6">
        <v>5324204</v>
      </c>
      <c r="L11579" s="4" t="s">
        <v>43</v>
      </c>
    </row>
    <row r="11580" spans="1:12" ht="26.25" x14ac:dyDescent="0.25">
      <c r="A11580" s="3" t="s">
        <v>27</v>
      </c>
      <c r="B11580" s="3" t="s">
        <v>25954</v>
      </c>
      <c r="C11580" s="4" t="s">
        <v>25396</v>
      </c>
      <c r="D11580" s="4" t="s">
        <v>64</v>
      </c>
      <c r="E11580" s="4" t="s">
        <v>25955</v>
      </c>
      <c r="F11580" s="4">
        <v>178313</v>
      </c>
      <c r="G11580" s="5" t="s">
        <v>25956</v>
      </c>
      <c r="H11580" s="4" t="s">
        <v>22</v>
      </c>
      <c r="I11580" s="6">
        <v>241794.98</v>
      </c>
      <c r="J11580" s="7">
        <f t="shared" si="180"/>
        <v>241794.98</v>
      </c>
      <c r="K11580" s="6">
        <v>241794.98</v>
      </c>
      <c r="L11580" s="4" t="s">
        <v>39</v>
      </c>
    </row>
    <row r="11581" spans="1:12" ht="26.25" x14ac:dyDescent="0.25">
      <c r="A11581" s="3" t="s">
        <v>27</v>
      </c>
      <c r="B11581" s="3" t="s">
        <v>25957</v>
      </c>
      <c r="C11581" s="4" t="s">
        <v>25396</v>
      </c>
      <c r="D11581" s="4" t="s">
        <v>64</v>
      </c>
      <c r="E11581" s="4" t="s">
        <v>25955</v>
      </c>
      <c r="F11581" s="4">
        <v>178313</v>
      </c>
      <c r="G11581" s="5" t="s">
        <v>25958</v>
      </c>
      <c r="H11581" s="4" t="s">
        <v>22</v>
      </c>
      <c r="I11581" s="6">
        <v>209981.45</v>
      </c>
      <c r="J11581" s="7">
        <f t="shared" si="180"/>
        <v>209981.45</v>
      </c>
      <c r="K11581" s="6">
        <v>209981.45</v>
      </c>
      <c r="L11581" s="4" t="s">
        <v>39</v>
      </c>
    </row>
    <row r="11582" spans="1:12" ht="26.25" x14ac:dyDescent="0.25">
      <c r="A11582" s="3" t="s">
        <v>12</v>
      </c>
      <c r="B11582" s="3" t="s">
        <v>25959</v>
      </c>
      <c r="C11582" s="4" t="s">
        <v>25396</v>
      </c>
      <c r="D11582" s="4" t="s">
        <v>64</v>
      </c>
      <c r="E11582" s="4" t="s">
        <v>10852</v>
      </c>
      <c r="F11582" s="4">
        <v>178607</v>
      </c>
      <c r="G11582" s="5" t="s">
        <v>25960</v>
      </c>
      <c r="H11582" s="4" t="s">
        <v>55</v>
      </c>
      <c r="I11582" s="6">
        <v>365398.58</v>
      </c>
      <c r="J11582" s="7">
        <f t="shared" si="180"/>
        <v>365398.58</v>
      </c>
      <c r="K11582" s="6">
        <v>365398.58</v>
      </c>
      <c r="L11582" s="4" t="s">
        <v>23</v>
      </c>
    </row>
    <row r="11583" spans="1:12" ht="39" x14ac:dyDescent="0.25">
      <c r="A11583" s="3" t="s">
        <v>12</v>
      </c>
      <c r="B11583" s="3" t="s">
        <v>25961</v>
      </c>
      <c r="C11583" s="4" t="s">
        <v>25396</v>
      </c>
      <c r="D11583" s="4" t="s">
        <v>64</v>
      </c>
      <c r="E11583" s="4" t="s">
        <v>25962</v>
      </c>
      <c r="F11583" s="4">
        <v>178689</v>
      </c>
      <c r="G11583" s="5" t="s">
        <v>25963</v>
      </c>
      <c r="H11583" s="4" t="s">
        <v>22</v>
      </c>
      <c r="I11583" s="6">
        <v>680165.61</v>
      </c>
      <c r="J11583" s="7">
        <f t="shared" si="180"/>
        <v>680165.61</v>
      </c>
      <c r="K11583" s="6">
        <v>680165.61</v>
      </c>
      <c r="L11583" s="4" t="s">
        <v>19</v>
      </c>
    </row>
    <row r="11584" spans="1:12" ht="26.25" x14ac:dyDescent="0.25">
      <c r="A11584" s="3" t="s">
        <v>12</v>
      </c>
      <c r="B11584" s="3" t="s">
        <v>25964</v>
      </c>
      <c r="C11584" s="4" t="s">
        <v>25396</v>
      </c>
      <c r="D11584" s="4" t="s">
        <v>64</v>
      </c>
      <c r="E11584" s="4" t="s">
        <v>25962</v>
      </c>
      <c r="F11584" s="4">
        <v>178689</v>
      </c>
      <c r="G11584" s="5" t="s">
        <v>25965</v>
      </c>
      <c r="H11584" s="4" t="s">
        <v>74</v>
      </c>
      <c r="I11584" s="6">
        <v>451188.63</v>
      </c>
      <c r="J11584" s="7">
        <f t="shared" si="180"/>
        <v>451188.63</v>
      </c>
      <c r="K11584" s="6">
        <v>451188.63</v>
      </c>
      <c r="L11584" s="4" t="s">
        <v>135</v>
      </c>
    </row>
    <row r="11585" spans="1:12" x14ac:dyDescent="0.25">
      <c r="A11585" s="3" t="s">
        <v>12</v>
      </c>
      <c r="B11585" s="3" t="s">
        <v>25966</v>
      </c>
      <c r="C11585" s="4" t="s">
        <v>25396</v>
      </c>
      <c r="D11585" s="4" t="s">
        <v>64</v>
      </c>
      <c r="E11585" s="4" t="s">
        <v>25962</v>
      </c>
      <c r="F11585" s="4">
        <v>178689</v>
      </c>
      <c r="G11585" s="5" t="s">
        <v>25967</v>
      </c>
      <c r="H11585" s="4" t="s">
        <v>271</v>
      </c>
      <c r="I11585" s="6">
        <v>701303.9</v>
      </c>
      <c r="J11585" s="7">
        <f t="shared" si="180"/>
        <v>701303.9</v>
      </c>
      <c r="K11585" s="6">
        <v>701303.9</v>
      </c>
      <c r="L11585" s="4" t="s">
        <v>23</v>
      </c>
    </row>
    <row r="11586" spans="1:12" ht="26.25" x14ac:dyDescent="0.25">
      <c r="A11586" s="3" t="s">
        <v>27</v>
      </c>
      <c r="B11586" s="3" t="s">
        <v>25968</v>
      </c>
      <c r="C11586" s="4" t="s">
        <v>25396</v>
      </c>
      <c r="D11586" s="4" t="s">
        <v>64</v>
      </c>
      <c r="E11586" s="4" t="s">
        <v>25962</v>
      </c>
      <c r="F11586" s="4">
        <v>178689</v>
      </c>
      <c r="G11586" s="5" t="s">
        <v>25969</v>
      </c>
      <c r="H11586" s="4" t="s">
        <v>22</v>
      </c>
      <c r="I11586" s="6">
        <v>3026273.6</v>
      </c>
      <c r="J11586" s="7">
        <f t="shared" si="180"/>
        <v>3026273.6</v>
      </c>
      <c r="K11586" s="6">
        <v>3026273.6</v>
      </c>
      <c r="L11586" s="4" t="s">
        <v>39</v>
      </c>
    </row>
    <row r="11587" spans="1:12" ht="26.25" x14ac:dyDescent="0.25">
      <c r="A11587" s="3" t="s">
        <v>27</v>
      </c>
      <c r="B11587" s="3" t="s">
        <v>25970</v>
      </c>
      <c r="C11587" s="4" t="s">
        <v>25396</v>
      </c>
      <c r="D11587" s="4" t="s">
        <v>64</v>
      </c>
      <c r="E11587" s="4" t="s">
        <v>25962</v>
      </c>
      <c r="F11587" s="4">
        <v>178689</v>
      </c>
      <c r="G11587" s="5" t="s">
        <v>25971</v>
      </c>
      <c r="H11587" s="4" t="s">
        <v>22</v>
      </c>
      <c r="I11587" s="6">
        <v>1473626.12</v>
      </c>
      <c r="J11587" s="7">
        <f t="shared" ref="J11587:J11628" si="181">I11587</f>
        <v>1473626.12</v>
      </c>
      <c r="K11587" s="6">
        <v>1473626.12</v>
      </c>
      <c r="L11587" s="4" t="s">
        <v>23</v>
      </c>
    </row>
    <row r="11588" spans="1:12" x14ac:dyDescent="0.25">
      <c r="A11588" s="3" t="s">
        <v>12</v>
      </c>
      <c r="B11588" s="3" t="s">
        <v>25972</v>
      </c>
      <c r="C11588" s="4" t="s">
        <v>25396</v>
      </c>
      <c r="D11588" s="4" t="s">
        <v>64</v>
      </c>
      <c r="E11588" s="4" t="s">
        <v>587</v>
      </c>
      <c r="F11588" s="4">
        <v>178377</v>
      </c>
      <c r="G11588" s="5" t="s">
        <v>25973</v>
      </c>
      <c r="H11588" s="4" t="s">
        <v>22</v>
      </c>
      <c r="I11588" s="6">
        <v>4969374.6900000004</v>
      </c>
      <c r="J11588" s="7">
        <f t="shared" si="181"/>
        <v>4969374.6900000004</v>
      </c>
      <c r="K11588" s="6">
        <v>4969374.6899999985</v>
      </c>
      <c r="L11588" s="4" t="s">
        <v>237</v>
      </c>
    </row>
    <row r="11589" spans="1:12" x14ac:dyDescent="0.25">
      <c r="A11589" s="3" t="s">
        <v>12</v>
      </c>
      <c r="B11589" s="3" t="s">
        <v>25974</v>
      </c>
      <c r="C11589" s="4" t="s">
        <v>25396</v>
      </c>
      <c r="D11589" s="4" t="s">
        <v>64</v>
      </c>
      <c r="E11589" s="4" t="s">
        <v>587</v>
      </c>
      <c r="F11589" s="4">
        <v>178377</v>
      </c>
      <c r="G11589" s="5" t="s">
        <v>25975</v>
      </c>
      <c r="H11589" s="4" t="s">
        <v>55</v>
      </c>
      <c r="I11589" s="6">
        <v>570000</v>
      </c>
      <c r="J11589" s="7">
        <f t="shared" si="181"/>
        <v>570000</v>
      </c>
      <c r="K11589" s="6">
        <v>565600</v>
      </c>
      <c r="L11589" s="4"/>
    </row>
    <row r="11590" spans="1:12" ht="26.25" x14ac:dyDescent="0.25">
      <c r="A11590" s="3" t="s">
        <v>12</v>
      </c>
      <c r="B11590" s="3" t="s">
        <v>25976</v>
      </c>
      <c r="C11590" s="4" t="s">
        <v>25396</v>
      </c>
      <c r="D11590" s="4" t="s">
        <v>64</v>
      </c>
      <c r="E11590" s="4" t="s">
        <v>587</v>
      </c>
      <c r="F11590" s="4">
        <v>178377</v>
      </c>
      <c r="G11590" s="5" t="s">
        <v>25977</v>
      </c>
      <c r="H11590" s="4" t="s">
        <v>271</v>
      </c>
      <c r="I11590" s="6">
        <v>655552</v>
      </c>
      <c r="J11590" s="7">
        <f t="shared" si="181"/>
        <v>655552</v>
      </c>
      <c r="K11590" s="6">
        <v>565600</v>
      </c>
      <c r="L11590" s="4"/>
    </row>
    <row r="11591" spans="1:12" ht="26.25" x14ac:dyDescent="0.25">
      <c r="A11591" s="3" t="s">
        <v>12</v>
      </c>
      <c r="B11591" s="3" t="s">
        <v>25978</v>
      </c>
      <c r="C11591" s="4" t="s">
        <v>25396</v>
      </c>
      <c r="D11591" s="4" t="s">
        <v>64</v>
      </c>
      <c r="E11591" s="4" t="s">
        <v>587</v>
      </c>
      <c r="F11591" s="4">
        <v>178377</v>
      </c>
      <c r="G11591" s="5" t="s">
        <v>25979</v>
      </c>
      <c r="H11591" s="4" t="s">
        <v>55</v>
      </c>
      <c r="I11591" s="6">
        <v>565000</v>
      </c>
      <c r="J11591" s="7">
        <f t="shared" si="181"/>
        <v>565000</v>
      </c>
      <c r="K11591" s="6">
        <v>565000</v>
      </c>
      <c r="L11591" s="4"/>
    </row>
    <row r="11592" spans="1:12" ht="26.25" x14ac:dyDescent="0.25">
      <c r="A11592" s="3" t="s">
        <v>12</v>
      </c>
      <c r="B11592" s="3" t="s">
        <v>25980</v>
      </c>
      <c r="C11592" s="4" t="s">
        <v>25396</v>
      </c>
      <c r="D11592" s="4" t="s">
        <v>64</v>
      </c>
      <c r="E11592" s="4" t="s">
        <v>587</v>
      </c>
      <c r="F11592" s="4">
        <v>178377</v>
      </c>
      <c r="G11592" s="5" t="s">
        <v>25981</v>
      </c>
      <c r="H11592" s="4" t="s">
        <v>55</v>
      </c>
      <c r="I11592" s="6">
        <v>560000</v>
      </c>
      <c r="J11592" s="7">
        <f t="shared" si="181"/>
        <v>560000</v>
      </c>
      <c r="K11592" s="6">
        <v>560000</v>
      </c>
      <c r="L11592" s="4"/>
    </row>
    <row r="11593" spans="1:12" ht="26.25" x14ac:dyDescent="0.25">
      <c r="A11593" s="3" t="s">
        <v>12</v>
      </c>
      <c r="B11593" s="3" t="s">
        <v>25982</v>
      </c>
      <c r="C11593" s="4" t="s">
        <v>25396</v>
      </c>
      <c r="D11593" s="4" t="s">
        <v>64</v>
      </c>
      <c r="E11593" s="4" t="s">
        <v>587</v>
      </c>
      <c r="F11593" s="4">
        <v>178377</v>
      </c>
      <c r="G11593" s="5" t="s">
        <v>25983</v>
      </c>
      <c r="H11593" s="4" t="s">
        <v>271</v>
      </c>
      <c r="I11593" s="6">
        <v>560000</v>
      </c>
      <c r="J11593" s="7">
        <f t="shared" si="181"/>
        <v>560000</v>
      </c>
      <c r="K11593" s="6">
        <v>560000</v>
      </c>
      <c r="L11593" s="4"/>
    </row>
    <row r="11594" spans="1:12" x14ac:dyDescent="0.25">
      <c r="A11594" s="3" t="s">
        <v>12</v>
      </c>
      <c r="B11594" s="3" t="s">
        <v>25984</v>
      </c>
      <c r="C11594" s="4" t="s">
        <v>25396</v>
      </c>
      <c r="D11594" s="4" t="s">
        <v>64</v>
      </c>
      <c r="E11594" s="4" t="s">
        <v>587</v>
      </c>
      <c r="F11594" s="4">
        <v>178377</v>
      </c>
      <c r="G11594" s="5" t="s">
        <v>25985</v>
      </c>
      <c r="H11594" s="4" t="s">
        <v>271</v>
      </c>
      <c r="I11594" s="6">
        <v>570000</v>
      </c>
      <c r="J11594" s="7">
        <f t="shared" si="181"/>
        <v>570000</v>
      </c>
      <c r="K11594" s="6">
        <v>565600</v>
      </c>
      <c r="L11594" s="4"/>
    </row>
    <row r="11595" spans="1:12" x14ac:dyDescent="0.25">
      <c r="A11595" s="3" t="s">
        <v>12</v>
      </c>
      <c r="B11595" s="3" t="s">
        <v>25986</v>
      </c>
      <c r="C11595" s="4" t="s">
        <v>25396</v>
      </c>
      <c r="D11595" s="4" t="s">
        <v>64</v>
      </c>
      <c r="E11595" s="4" t="s">
        <v>587</v>
      </c>
      <c r="F11595" s="4">
        <v>178377</v>
      </c>
      <c r="G11595" s="5" t="s">
        <v>25987</v>
      </c>
      <c r="H11595" s="4" t="s">
        <v>55</v>
      </c>
      <c r="I11595" s="6">
        <v>560000</v>
      </c>
      <c r="J11595" s="7">
        <f t="shared" si="181"/>
        <v>560000</v>
      </c>
      <c r="K11595" s="6">
        <v>560000</v>
      </c>
      <c r="L11595" s="4"/>
    </row>
    <row r="11596" spans="1:12" x14ac:dyDescent="0.25">
      <c r="A11596" s="3" t="s">
        <v>12</v>
      </c>
      <c r="B11596" s="3" t="s">
        <v>25988</v>
      </c>
      <c r="C11596" s="4" t="s">
        <v>25396</v>
      </c>
      <c r="D11596" s="4" t="s">
        <v>64</v>
      </c>
      <c r="E11596" s="4" t="s">
        <v>587</v>
      </c>
      <c r="F11596" s="4">
        <v>178377</v>
      </c>
      <c r="G11596" s="5" t="s">
        <v>25989</v>
      </c>
      <c r="H11596" s="4" t="s">
        <v>271</v>
      </c>
      <c r="I11596" s="6">
        <v>570000</v>
      </c>
      <c r="J11596" s="7">
        <f t="shared" si="181"/>
        <v>570000</v>
      </c>
      <c r="K11596" s="6">
        <v>565600</v>
      </c>
      <c r="L11596" s="4"/>
    </row>
    <row r="11597" spans="1:12" ht="26.25" x14ac:dyDescent="0.25">
      <c r="A11597" s="3" t="s">
        <v>12</v>
      </c>
      <c r="B11597" s="3" t="s">
        <v>25990</v>
      </c>
      <c r="C11597" s="4" t="s">
        <v>25396</v>
      </c>
      <c r="D11597" s="4" t="s">
        <v>64</v>
      </c>
      <c r="E11597" s="4" t="s">
        <v>587</v>
      </c>
      <c r="F11597" s="4">
        <v>178377</v>
      </c>
      <c r="G11597" s="5" t="s">
        <v>25991</v>
      </c>
      <c r="H11597" s="4" t="s">
        <v>271</v>
      </c>
      <c r="I11597" s="6">
        <v>570000</v>
      </c>
      <c r="J11597" s="7">
        <f t="shared" si="181"/>
        <v>570000</v>
      </c>
      <c r="K11597" s="6">
        <v>565600</v>
      </c>
      <c r="L11597" s="4"/>
    </row>
    <row r="11598" spans="1:12" x14ac:dyDescent="0.25">
      <c r="A11598" s="3" t="s">
        <v>27</v>
      </c>
      <c r="B11598" s="3" t="s">
        <v>25992</v>
      </c>
      <c r="C11598" s="4" t="s">
        <v>25396</v>
      </c>
      <c r="D11598" s="4" t="s">
        <v>64</v>
      </c>
      <c r="E11598" s="4" t="s">
        <v>587</v>
      </c>
      <c r="F11598" s="4">
        <v>178377</v>
      </c>
      <c r="G11598" s="5" t="s">
        <v>25993</v>
      </c>
      <c r="H11598" s="4" t="s">
        <v>82</v>
      </c>
      <c r="I11598" s="6">
        <v>526000</v>
      </c>
      <c r="J11598" s="7">
        <f t="shared" si="181"/>
        <v>526000</v>
      </c>
      <c r="K11598" s="6">
        <v>526000</v>
      </c>
      <c r="L11598" s="4"/>
    </row>
    <row r="11599" spans="1:12" x14ac:dyDescent="0.25">
      <c r="A11599" s="3" t="s">
        <v>27</v>
      </c>
      <c r="B11599" s="3" t="s">
        <v>25994</v>
      </c>
      <c r="C11599" s="4" t="s">
        <v>25396</v>
      </c>
      <c r="D11599" s="4" t="s">
        <v>64</v>
      </c>
      <c r="E11599" s="4" t="s">
        <v>587</v>
      </c>
      <c r="F11599" s="4">
        <v>178377</v>
      </c>
      <c r="G11599" s="5" t="s">
        <v>25995</v>
      </c>
      <c r="H11599" s="4" t="s">
        <v>74</v>
      </c>
      <c r="I11599" s="6">
        <v>516000</v>
      </c>
      <c r="J11599" s="7">
        <f t="shared" si="181"/>
        <v>516000</v>
      </c>
      <c r="K11599" s="6">
        <v>516000</v>
      </c>
      <c r="L11599" s="4"/>
    </row>
    <row r="11600" spans="1:12" ht="26.25" x14ac:dyDescent="0.25">
      <c r="A11600" s="3" t="s">
        <v>27</v>
      </c>
      <c r="B11600" s="3" t="s">
        <v>25996</v>
      </c>
      <c r="C11600" s="4" t="s">
        <v>25396</v>
      </c>
      <c r="D11600" s="4" t="s">
        <v>64</v>
      </c>
      <c r="E11600" s="4" t="s">
        <v>587</v>
      </c>
      <c r="F11600" s="4">
        <v>178377</v>
      </c>
      <c r="G11600" s="5" t="s">
        <v>25997</v>
      </c>
      <c r="H11600" s="4" t="s">
        <v>85</v>
      </c>
      <c r="I11600" s="6">
        <v>486000</v>
      </c>
      <c r="J11600" s="7">
        <f t="shared" si="181"/>
        <v>486000</v>
      </c>
      <c r="K11600" s="6">
        <v>486000</v>
      </c>
      <c r="L11600" s="4"/>
    </row>
    <row r="11601" spans="1:12" ht="26.25" x14ac:dyDescent="0.25">
      <c r="A11601" s="3" t="s">
        <v>27</v>
      </c>
      <c r="B11601" s="3" t="s">
        <v>25998</v>
      </c>
      <c r="C11601" s="4" t="s">
        <v>25396</v>
      </c>
      <c r="D11601" s="4" t="s">
        <v>64</v>
      </c>
      <c r="E11601" s="4" t="s">
        <v>587</v>
      </c>
      <c r="F11601" s="4">
        <v>178377</v>
      </c>
      <c r="G11601" s="5" t="s">
        <v>25999</v>
      </c>
      <c r="H11601" s="4" t="s">
        <v>85</v>
      </c>
      <c r="I11601" s="6">
        <v>520000</v>
      </c>
      <c r="J11601" s="7">
        <f t="shared" si="181"/>
        <v>520000</v>
      </c>
      <c r="K11601" s="6">
        <v>520000</v>
      </c>
      <c r="L11601" s="4"/>
    </row>
    <row r="11602" spans="1:12" ht="26.25" x14ac:dyDescent="0.25">
      <c r="A11602" s="3" t="s">
        <v>27</v>
      </c>
      <c r="B11602" s="3" t="s">
        <v>26000</v>
      </c>
      <c r="C11602" s="4" t="s">
        <v>25396</v>
      </c>
      <c r="D11602" s="4" t="s">
        <v>64</v>
      </c>
      <c r="E11602" s="4" t="s">
        <v>587</v>
      </c>
      <c r="F11602" s="4">
        <v>178377</v>
      </c>
      <c r="G11602" s="5" t="s">
        <v>26001</v>
      </c>
      <c r="H11602" s="4" t="s">
        <v>48</v>
      </c>
      <c r="I11602" s="6">
        <v>10168723.5</v>
      </c>
      <c r="J11602" s="7">
        <f t="shared" si="181"/>
        <v>10168723.5</v>
      </c>
      <c r="K11602" s="6">
        <v>10083854.939999999</v>
      </c>
      <c r="L11602" s="4"/>
    </row>
    <row r="11603" spans="1:12" x14ac:dyDescent="0.25">
      <c r="A11603" s="3" t="s">
        <v>27</v>
      </c>
      <c r="B11603" s="3" t="s">
        <v>26002</v>
      </c>
      <c r="C11603" s="4" t="s">
        <v>25396</v>
      </c>
      <c r="D11603" s="4" t="s">
        <v>64</v>
      </c>
      <c r="E11603" s="4" t="s">
        <v>587</v>
      </c>
      <c r="F11603" s="4">
        <v>178377</v>
      </c>
      <c r="G11603" s="5" t="s">
        <v>26003</v>
      </c>
      <c r="H11603" s="4" t="s">
        <v>52</v>
      </c>
      <c r="I11603" s="6">
        <v>570000</v>
      </c>
      <c r="J11603" s="7">
        <f t="shared" si="181"/>
        <v>570000</v>
      </c>
      <c r="K11603" s="6">
        <v>535042</v>
      </c>
      <c r="L11603" s="4"/>
    </row>
    <row r="11604" spans="1:12" x14ac:dyDescent="0.25">
      <c r="A11604" s="3" t="s">
        <v>27</v>
      </c>
      <c r="B11604" s="3" t="s">
        <v>26004</v>
      </c>
      <c r="C11604" s="4" t="s">
        <v>25396</v>
      </c>
      <c r="D11604" s="4" t="s">
        <v>64</v>
      </c>
      <c r="E11604" s="4" t="s">
        <v>587</v>
      </c>
      <c r="F11604" s="4">
        <v>178377</v>
      </c>
      <c r="G11604" s="5" t="s">
        <v>26005</v>
      </c>
      <c r="H11604" s="4" t="s">
        <v>85</v>
      </c>
      <c r="I11604" s="6">
        <v>595000</v>
      </c>
      <c r="J11604" s="7">
        <f t="shared" si="181"/>
        <v>595000</v>
      </c>
      <c r="K11604" s="6">
        <v>533824</v>
      </c>
      <c r="L11604" s="4"/>
    </row>
    <row r="11605" spans="1:12" ht="39" x14ac:dyDescent="0.25">
      <c r="A11605" s="3" t="s">
        <v>27</v>
      </c>
      <c r="B11605" s="3" t="s">
        <v>26006</v>
      </c>
      <c r="C11605" s="4" t="s">
        <v>25396</v>
      </c>
      <c r="D11605" s="4" t="s">
        <v>64</v>
      </c>
      <c r="E11605" s="4" t="s">
        <v>26007</v>
      </c>
      <c r="F11605" s="4">
        <v>178475</v>
      </c>
      <c r="G11605" s="5" t="s">
        <v>26008</v>
      </c>
      <c r="H11605" s="4" t="s">
        <v>82</v>
      </c>
      <c r="I11605" s="6">
        <v>6078564.5999999996</v>
      </c>
      <c r="J11605" s="7">
        <f t="shared" si="181"/>
        <v>6078564.5999999996</v>
      </c>
      <c r="K11605" s="6">
        <v>6078564.5999999996</v>
      </c>
      <c r="L11605" s="4"/>
    </row>
    <row r="11606" spans="1:12" ht="39" x14ac:dyDescent="0.25">
      <c r="A11606" s="3" t="s">
        <v>27</v>
      </c>
      <c r="B11606" s="3" t="s">
        <v>26009</v>
      </c>
      <c r="C11606" s="4" t="s">
        <v>25396</v>
      </c>
      <c r="D11606" s="4" t="s">
        <v>64</v>
      </c>
      <c r="E11606" s="4" t="s">
        <v>26007</v>
      </c>
      <c r="F11606" s="4">
        <v>178475</v>
      </c>
      <c r="G11606" s="5" t="s">
        <v>26010</v>
      </c>
      <c r="H11606" s="4" t="s">
        <v>74</v>
      </c>
      <c r="I11606" s="6">
        <v>0</v>
      </c>
      <c r="J11606" s="7"/>
      <c r="K11606" s="6">
        <v>0</v>
      </c>
      <c r="L11606" s="4" t="s">
        <v>692</v>
      </c>
    </row>
    <row r="11607" spans="1:12" ht="26.25" x14ac:dyDescent="0.25">
      <c r="A11607" s="3" t="s">
        <v>27</v>
      </c>
      <c r="B11607" s="3" t="s">
        <v>26011</v>
      </c>
      <c r="C11607" s="4" t="s">
        <v>25396</v>
      </c>
      <c r="D11607" s="4" t="s">
        <v>64</v>
      </c>
      <c r="E11607" s="4" t="s">
        <v>26007</v>
      </c>
      <c r="F11607" s="4">
        <v>178475</v>
      </c>
      <c r="G11607" s="5" t="s">
        <v>26012</v>
      </c>
      <c r="H11607" s="4" t="s">
        <v>55</v>
      </c>
      <c r="I11607" s="6">
        <v>3548936.36</v>
      </c>
      <c r="J11607" s="7">
        <f t="shared" si="181"/>
        <v>3548936.36</v>
      </c>
      <c r="K11607" s="6">
        <v>3548936.36</v>
      </c>
      <c r="L11607" s="4" t="s">
        <v>86</v>
      </c>
    </row>
    <row r="11608" spans="1:12" x14ac:dyDescent="0.25">
      <c r="A11608" s="3" t="s">
        <v>27</v>
      </c>
      <c r="B11608" s="3" t="s">
        <v>26013</v>
      </c>
      <c r="C11608" s="4" t="s">
        <v>25396</v>
      </c>
      <c r="D11608" s="4" t="s">
        <v>64</v>
      </c>
      <c r="E11608" s="4" t="s">
        <v>26007</v>
      </c>
      <c r="F11608" s="4">
        <v>178475</v>
      </c>
      <c r="G11608" s="5" t="s">
        <v>26014</v>
      </c>
      <c r="H11608" s="4" t="s">
        <v>22</v>
      </c>
      <c r="I11608" s="6">
        <v>4578637.01</v>
      </c>
      <c r="J11608" s="7">
        <f t="shared" si="181"/>
        <v>4578637.01</v>
      </c>
      <c r="K11608" s="6">
        <v>2467192</v>
      </c>
      <c r="L11608" s="4"/>
    </row>
    <row r="11609" spans="1:12" ht="26.25" x14ac:dyDescent="0.25">
      <c r="A11609" s="3" t="s">
        <v>27</v>
      </c>
      <c r="B11609" s="3" t="s">
        <v>26015</v>
      </c>
      <c r="C11609" s="4" t="s">
        <v>25396</v>
      </c>
      <c r="D11609" s="4" t="s">
        <v>64</v>
      </c>
      <c r="E11609" s="4" t="s">
        <v>26016</v>
      </c>
      <c r="F11609" s="4">
        <v>178545</v>
      </c>
      <c r="G11609" s="5" t="s">
        <v>26017</v>
      </c>
      <c r="H11609" s="4" t="s">
        <v>22</v>
      </c>
      <c r="I11609" s="6">
        <v>5942744.25</v>
      </c>
      <c r="J11609" s="7">
        <f t="shared" si="181"/>
        <v>5942744.25</v>
      </c>
      <c r="K11609" s="6">
        <v>5942744.25</v>
      </c>
      <c r="L11609" s="4" t="s">
        <v>39</v>
      </c>
    </row>
    <row r="11610" spans="1:12" ht="26.25" x14ac:dyDescent="0.25">
      <c r="A11610" s="3" t="s">
        <v>12</v>
      </c>
      <c r="B11610" s="3" t="s">
        <v>26018</v>
      </c>
      <c r="C11610" s="4" t="s">
        <v>25396</v>
      </c>
      <c r="D11610" s="4" t="s">
        <v>64</v>
      </c>
      <c r="E11610" s="4" t="s">
        <v>26019</v>
      </c>
      <c r="F11610" s="4">
        <v>178750</v>
      </c>
      <c r="G11610" s="5" t="s">
        <v>26020</v>
      </c>
      <c r="H11610" s="4" t="s">
        <v>38</v>
      </c>
      <c r="I11610" s="6">
        <v>2689498</v>
      </c>
      <c r="J11610" s="7">
        <f t="shared" si="181"/>
        <v>2689498</v>
      </c>
      <c r="K11610" s="6">
        <v>2202598.02</v>
      </c>
      <c r="L11610" s="4"/>
    </row>
    <row r="11611" spans="1:12" x14ac:dyDescent="0.25">
      <c r="A11611" s="3" t="s">
        <v>12</v>
      </c>
      <c r="B11611" s="3" t="s">
        <v>26021</v>
      </c>
      <c r="C11611" s="4" t="s">
        <v>25396</v>
      </c>
      <c r="D11611" s="4" t="s">
        <v>64</v>
      </c>
      <c r="E11611" s="4" t="s">
        <v>26019</v>
      </c>
      <c r="F11611" s="4">
        <v>178750</v>
      </c>
      <c r="G11611" s="5" t="s">
        <v>26022</v>
      </c>
      <c r="H11611" s="4" t="s">
        <v>22</v>
      </c>
      <c r="I11611" s="6">
        <v>3951804.62</v>
      </c>
      <c r="J11611" s="7">
        <f t="shared" si="181"/>
        <v>3951804.62</v>
      </c>
      <c r="K11611" s="6">
        <v>3951804.62</v>
      </c>
      <c r="L11611" s="4" t="s">
        <v>23</v>
      </c>
    </row>
    <row r="11612" spans="1:12" ht="26.25" x14ac:dyDescent="0.25">
      <c r="A11612" s="3" t="s">
        <v>12</v>
      </c>
      <c r="B11612" s="3" t="s">
        <v>26023</v>
      </c>
      <c r="C11612" s="4" t="s">
        <v>25396</v>
      </c>
      <c r="D11612" s="4" t="s">
        <v>64</v>
      </c>
      <c r="E11612" s="4" t="s">
        <v>26019</v>
      </c>
      <c r="F11612" s="4">
        <v>178750</v>
      </c>
      <c r="G11612" s="5" t="s">
        <v>26024</v>
      </c>
      <c r="H11612" s="4" t="s">
        <v>22</v>
      </c>
      <c r="I11612" s="6">
        <v>1492457.01</v>
      </c>
      <c r="J11612" s="7">
        <f t="shared" si="181"/>
        <v>1492457.01</v>
      </c>
      <c r="K11612" s="6">
        <v>1492457.01</v>
      </c>
      <c r="L11612" s="4" t="s">
        <v>237</v>
      </c>
    </row>
    <row r="11613" spans="1:12" ht="26.25" x14ac:dyDescent="0.25">
      <c r="A11613" s="3" t="s">
        <v>27</v>
      </c>
      <c r="B11613" s="3" t="s">
        <v>26025</v>
      </c>
      <c r="C11613" s="4" t="s">
        <v>25396</v>
      </c>
      <c r="D11613" s="4" t="s">
        <v>64</v>
      </c>
      <c r="E11613" s="4" t="s">
        <v>26019</v>
      </c>
      <c r="F11613" s="4">
        <v>178750</v>
      </c>
      <c r="G11613" s="5" t="s">
        <v>26026</v>
      </c>
      <c r="H11613" s="4" t="s">
        <v>82</v>
      </c>
      <c r="I11613" s="6">
        <v>6484039.3600000003</v>
      </c>
      <c r="J11613" s="7">
        <f t="shared" si="181"/>
        <v>6484039.3600000003</v>
      </c>
      <c r="K11613" s="6">
        <v>6223096.4699999997</v>
      </c>
      <c r="L11613" s="4"/>
    </row>
    <row r="11614" spans="1:12" ht="26.25" x14ac:dyDescent="0.25">
      <c r="A11614" s="3" t="s">
        <v>27</v>
      </c>
      <c r="B11614" s="3" t="s">
        <v>26027</v>
      </c>
      <c r="C11614" s="4" t="s">
        <v>25396</v>
      </c>
      <c r="D11614" s="4" t="s">
        <v>64</v>
      </c>
      <c r="E11614" s="4" t="s">
        <v>26019</v>
      </c>
      <c r="F11614" s="4">
        <v>178750</v>
      </c>
      <c r="G11614" s="5" t="s">
        <v>26028</v>
      </c>
      <c r="H11614" s="4" t="s">
        <v>74</v>
      </c>
      <c r="I11614" s="6">
        <v>1744780.38</v>
      </c>
      <c r="J11614" s="7">
        <f t="shared" si="181"/>
        <v>1744780.38</v>
      </c>
      <c r="K11614" s="6">
        <v>20000</v>
      </c>
      <c r="L11614" s="4"/>
    </row>
    <row r="11615" spans="1:12" ht="26.25" x14ac:dyDescent="0.25">
      <c r="A11615" s="3" t="s">
        <v>27</v>
      </c>
      <c r="B11615" s="3" t="s">
        <v>26029</v>
      </c>
      <c r="C11615" s="4" t="s">
        <v>25396</v>
      </c>
      <c r="D11615" s="4" t="s">
        <v>64</v>
      </c>
      <c r="E11615" s="4" t="s">
        <v>26019</v>
      </c>
      <c r="F11615" s="4">
        <v>178750</v>
      </c>
      <c r="G11615" s="5" t="s">
        <v>26030</v>
      </c>
      <c r="H11615" s="4" t="s">
        <v>74</v>
      </c>
      <c r="I11615" s="6">
        <v>738300.34</v>
      </c>
      <c r="J11615" s="7">
        <f t="shared" si="181"/>
        <v>738300.34</v>
      </c>
      <c r="K11615" s="6">
        <v>737685.70000000007</v>
      </c>
      <c r="L11615" s="4"/>
    </row>
    <row r="11616" spans="1:12" ht="26.25" x14ac:dyDescent="0.25">
      <c r="A11616" s="3" t="s">
        <v>27</v>
      </c>
      <c r="B11616" s="3" t="s">
        <v>26031</v>
      </c>
      <c r="C11616" s="4" t="s">
        <v>25396</v>
      </c>
      <c r="D11616" s="4" t="s">
        <v>64</v>
      </c>
      <c r="E11616" s="4" t="s">
        <v>26019</v>
      </c>
      <c r="F11616" s="4">
        <v>178750</v>
      </c>
      <c r="G11616" s="5" t="s">
        <v>26032</v>
      </c>
      <c r="H11616" s="4" t="s">
        <v>74</v>
      </c>
      <c r="I11616" s="6">
        <v>645430.29</v>
      </c>
      <c r="J11616" s="7">
        <f t="shared" si="181"/>
        <v>645430.29</v>
      </c>
      <c r="K11616" s="6">
        <v>645420.41</v>
      </c>
      <c r="L11616" s="4"/>
    </row>
    <row r="11617" spans="1:12" ht="26.25" x14ac:dyDescent="0.25">
      <c r="A11617" s="3" t="s">
        <v>27</v>
      </c>
      <c r="B11617" s="3" t="s">
        <v>26033</v>
      </c>
      <c r="C11617" s="4" t="s">
        <v>25396</v>
      </c>
      <c r="D11617" s="4" t="s">
        <v>64</v>
      </c>
      <c r="E11617" s="4" t="s">
        <v>26019</v>
      </c>
      <c r="F11617" s="4">
        <v>178750</v>
      </c>
      <c r="G11617" s="5" t="s">
        <v>26034</v>
      </c>
      <c r="H11617" s="4" t="s">
        <v>74</v>
      </c>
      <c r="I11617" s="6">
        <v>95204.82</v>
      </c>
      <c r="J11617" s="7">
        <f t="shared" si="181"/>
        <v>95204.82</v>
      </c>
      <c r="K11617" s="6">
        <v>95204.82</v>
      </c>
      <c r="L11617" s="4" t="s">
        <v>23</v>
      </c>
    </row>
    <row r="11618" spans="1:12" ht="39" x14ac:dyDescent="0.25">
      <c r="A11618" s="3" t="s">
        <v>27</v>
      </c>
      <c r="B11618" s="3" t="s">
        <v>26035</v>
      </c>
      <c r="C11618" s="4" t="s">
        <v>25396</v>
      </c>
      <c r="D11618" s="4" t="s">
        <v>64</v>
      </c>
      <c r="E11618" s="4" t="s">
        <v>26019</v>
      </c>
      <c r="F11618" s="4">
        <v>178750</v>
      </c>
      <c r="G11618" s="5" t="s">
        <v>26036</v>
      </c>
      <c r="H11618" s="4" t="s">
        <v>55</v>
      </c>
      <c r="I11618" s="6">
        <v>3858710.36</v>
      </c>
      <c r="J11618" s="7">
        <f t="shared" si="181"/>
        <v>3858710.36</v>
      </c>
      <c r="K11618" s="6">
        <v>3858703.39</v>
      </c>
      <c r="L11618" s="4"/>
    </row>
    <row r="11619" spans="1:12" x14ac:dyDescent="0.25">
      <c r="A11619" s="3" t="s">
        <v>27</v>
      </c>
      <c r="B11619" s="3" t="s">
        <v>26037</v>
      </c>
      <c r="C11619" s="4" t="s">
        <v>25396</v>
      </c>
      <c r="D11619" s="4" t="s">
        <v>64</v>
      </c>
      <c r="E11619" s="4" t="s">
        <v>26019</v>
      </c>
      <c r="F11619" s="4">
        <v>178750</v>
      </c>
      <c r="G11619" s="5" t="s">
        <v>26038</v>
      </c>
      <c r="H11619" s="4" t="s">
        <v>22</v>
      </c>
      <c r="I11619" s="6">
        <v>2939758.7</v>
      </c>
      <c r="J11619" s="7">
        <f t="shared" si="181"/>
        <v>2939758.7</v>
      </c>
      <c r="K11619" s="6">
        <v>2939758.6999999997</v>
      </c>
      <c r="L11619" s="4"/>
    </row>
    <row r="11620" spans="1:12" ht="26.25" x14ac:dyDescent="0.25">
      <c r="A11620" s="3" t="s">
        <v>27</v>
      </c>
      <c r="B11620" s="3" t="s">
        <v>26039</v>
      </c>
      <c r="C11620" s="4" t="s">
        <v>25396</v>
      </c>
      <c r="D11620" s="4" t="s">
        <v>64</v>
      </c>
      <c r="E11620" s="4" t="s">
        <v>26019</v>
      </c>
      <c r="F11620" s="4">
        <v>178750</v>
      </c>
      <c r="G11620" s="5" t="s">
        <v>26040</v>
      </c>
      <c r="H11620" s="4" t="s">
        <v>48</v>
      </c>
      <c r="I11620" s="6">
        <v>542345.59</v>
      </c>
      <c r="J11620" s="7">
        <f t="shared" si="181"/>
        <v>542345.59</v>
      </c>
      <c r="K11620" s="6">
        <v>542345.59000000008</v>
      </c>
      <c r="L11620" s="4" t="s">
        <v>62</v>
      </c>
    </row>
    <row r="11621" spans="1:12" ht="26.25" x14ac:dyDescent="0.25">
      <c r="A11621" s="3" t="s">
        <v>27</v>
      </c>
      <c r="B11621" s="3" t="s">
        <v>26041</v>
      </c>
      <c r="C11621" s="4" t="s">
        <v>25396</v>
      </c>
      <c r="D11621" s="4" t="s">
        <v>64</v>
      </c>
      <c r="E11621" s="4" t="s">
        <v>26019</v>
      </c>
      <c r="F11621" s="4">
        <v>178750</v>
      </c>
      <c r="G11621" s="5" t="s">
        <v>26042</v>
      </c>
      <c r="H11621" s="4" t="s">
        <v>48</v>
      </c>
      <c r="I11621" s="6">
        <v>534524</v>
      </c>
      <c r="J11621" s="7">
        <f t="shared" si="181"/>
        <v>534524</v>
      </c>
      <c r="K11621" s="6">
        <v>516608.88</v>
      </c>
      <c r="L11621" s="4"/>
    </row>
    <row r="11622" spans="1:12" ht="26.25" x14ac:dyDescent="0.25">
      <c r="A11622" s="3" t="s">
        <v>27</v>
      </c>
      <c r="B11622" s="3" t="s">
        <v>26043</v>
      </c>
      <c r="C11622" s="4" t="s">
        <v>25396</v>
      </c>
      <c r="D11622" s="4" t="s">
        <v>64</v>
      </c>
      <c r="E11622" s="4" t="s">
        <v>26019</v>
      </c>
      <c r="F11622" s="4">
        <v>178750</v>
      </c>
      <c r="G11622" s="5" t="s">
        <v>26044</v>
      </c>
      <c r="H11622" s="4" t="s">
        <v>48</v>
      </c>
      <c r="I11622" s="6">
        <v>709466</v>
      </c>
      <c r="J11622" s="7">
        <f t="shared" si="181"/>
        <v>709466</v>
      </c>
      <c r="K11622" s="6">
        <v>700702.06</v>
      </c>
      <c r="L11622" s="4"/>
    </row>
    <row r="11623" spans="1:12" ht="26.25" x14ac:dyDescent="0.25">
      <c r="A11623" s="3" t="s">
        <v>27</v>
      </c>
      <c r="B11623" s="3" t="s">
        <v>26045</v>
      </c>
      <c r="C11623" s="4" t="s">
        <v>25396</v>
      </c>
      <c r="D11623" s="4" t="s">
        <v>64</v>
      </c>
      <c r="E11623" s="4" t="s">
        <v>26019</v>
      </c>
      <c r="F11623" s="4">
        <v>178750</v>
      </c>
      <c r="G11623" s="5" t="s">
        <v>26046</v>
      </c>
      <c r="H11623" s="4" t="s">
        <v>48</v>
      </c>
      <c r="I11623" s="6">
        <v>5419741.0599999996</v>
      </c>
      <c r="J11623" s="7">
        <f t="shared" si="181"/>
        <v>5419741.0599999996</v>
      </c>
      <c r="K11623" s="6">
        <v>5419741.0600000005</v>
      </c>
      <c r="L11623" s="4" t="s">
        <v>62</v>
      </c>
    </row>
    <row r="11624" spans="1:12" ht="26.25" x14ac:dyDescent="0.25">
      <c r="A11624" s="3" t="s">
        <v>12</v>
      </c>
      <c r="B11624" s="3" t="s">
        <v>26047</v>
      </c>
      <c r="C11624" s="4" t="s">
        <v>25396</v>
      </c>
      <c r="D11624" s="4" t="s">
        <v>64</v>
      </c>
      <c r="E11624" s="4" t="s">
        <v>8588</v>
      </c>
      <c r="F11624" s="4">
        <v>178821</v>
      </c>
      <c r="G11624" s="5" t="s">
        <v>26048</v>
      </c>
      <c r="H11624" s="4" t="s">
        <v>52</v>
      </c>
      <c r="I11624" s="6">
        <v>1449024.94</v>
      </c>
      <c r="J11624" s="7">
        <f t="shared" si="181"/>
        <v>1449024.94</v>
      </c>
      <c r="K11624" s="6">
        <v>1449024.94</v>
      </c>
      <c r="L11624" s="4" t="s">
        <v>62</v>
      </c>
    </row>
    <row r="11625" spans="1:12" ht="26.25" x14ac:dyDescent="0.25">
      <c r="A11625" s="3" t="s">
        <v>27</v>
      </c>
      <c r="B11625" s="3" t="s">
        <v>26049</v>
      </c>
      <c r="C11625" s="4" t="s">
        <v>25396</v>
      </c>
      <c r="D11625" s="4" t="s">
        <v>64</v>
      </c>
      <c r="E11625" s="4" t="s">
        <v>8588</v>
      </c>
      <c r="F11625" s="4">
        <v>178821</v>
      </c>
      <c r="G11625" s="5" t="s">
        <v>26050</v>
      </c>
      <c r="H11625" s="4" t="s">
        <v>82</v>
      </c>
      <c r="I11625" s="6">
        <v>14299391.4</v>
      </c>
      <c r="J11625" s="7">
        <f t="shared" si="181"/>
        <v>14299391.4</v>
      </c>
      <c r="K11625" s="6">
        <v>14299391.4</v>
      </c>
      <c r="L11625" s="4" t="s">
        <v>39</v>
      </c>
    </row>
    <row r="11626" spans="1:12" ht="39" x14ac:dyDescent="0.25">
      <c r="A11626" s="3" t="s">
        <v>27</v>
      </c>
      <c r="B11626" s="3" t="s">
        <v>26051</v>
      </c>
      <c r="C11626" s="4" t="s">
        <v>25396</v>
      </c>
      <c r="D11626" s="4" t="s">
        <v>64</v>
      </c>
      <c r="E11626" s="4" t="s">
        <v>8588</v>
      </c>
      <c r="F11626" s="4">
        <v>178821</v>
      </c>
      <c r="G11626" s="5" t="s">
        <v>26052</v>
      </c>
      <c r="H11626" s="4" t="s">
        <v>55</v>
      </c>
      <c r="I11626" s="6">
        <v>501224.39</v>
      </c>
      <c r="J11626" s="7">
        <f t="shared" si="181"/>
        <v>501224.39</v>
      </c>
      <c r="K11626" s="6">
        <v>501224.39</v>
      </c>
      <c r="L11626" s="4" t="s">
        <v>26</v>
      </c>
    </row>
    <row r="11627" spans="1:12" ht="39" x14ac:dyDescent="0.25">
      <c r="A11627" s="3" t="s">
        <v>27</v>
      </c>
      <c r="B11627" s="3" t="s">
        <v>26053</v>
      </c>
      <c r="C11627" s="4" t="s">
        <v>25396</v>
      </c>
      <c r="D11627" s="4" t="s">
        <v>64</v>
      </c>
      <c r="E11627" s="4" t="s">
        <v>8588</v>
      </c>
      <c r="F11627" s="4">
        <v>178821</v>
      </c>
      <c r="G11627" s="5" t="s">
        <v>26054</v>
      </c>
      <c r="H11627" s="4" t="s">
        <v>55</v>
      </c>
      <c r="I11627" s="6">
        <v>498694</v>
      </c>
      <c r="J11627" s="7">
        <f t="shared" si="181"/>
        <v>498694</v>
      </c>
      <c r="K11627" s="6">
        <v>498694</v>
      </c>
      <c r="L11627" s="4" t="s">
        <v>26</v>
      </c>
    </row>
    <row r="11628" spans="1:12" ht="26.25" x14ac:dyDescent="0.25">
      <c r="A11628" s="3" t="s">
        <v>27</v>
      </c>
      <c r="B11628" s="3" t="s">
        <v>26055</v>
      </c>
      <c r="C11628" s="4" t="s">
        <v>25396</v>
      </c>
      <c r="D11628" s="4" t="s">
        <v>64</v>
      </c>
      <c r="E11628" s="4" t="s">
        <v>8588</v>
      </c>
      <c r="F11628" s="4">
        <v>178821</v>
      </c>
      <c r="G11628" s="5" t="s">
        <v>26056</v>
      </c>
      <c r="H11628" s="4" t="s">
        <v>22</v>
      </c>
      <c r="I11628" s="6">
        <v>4430239.47</v>
      </c>
      <c r="J11628" s="7">
        <f t="shared" si="181"/>
        <v>4430239.47</v>
      </c>
      <c r="K11628" s="6">
        <v>4430239.47</v>
      </c>
      <c r="L11628" s="4" t="s">
        <v>62</v>
      </c>
    </row>
    <row r="11629" spans="1:12" x14ac:dyDescent="0.25">
      <c r="J11629">
        <f t="shared" ref="J11629:K11629" si="182">SUBTOTAL(9,J2:J11628)</f>
        <v>46473881210.229858</v>
      </c>
    </row>
  </sheetData>
  <autoFilter ref="A1:L11628"/>
  <conditionalFormatting sqref="B1:B11628">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var 6 aug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Radu Necsuliu</dc:creator>
  <cp:lastModifiedBy>Radu Necsuliu</cp:lastModifiedBy>
  <dcterms:created xsi:type="dcterms:W3CDTF">2024-07-24T13:17:36Z</dcterms:created>
  <dcterms:modified xsi:type="dcterms:W3CDTF">2024-08-06T07:41:18Z</dcterms:modified>
</cp:coreProperties>
</file>